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python project\New folder\basic python.py\Banking_Customer_Transaction_Analytics\excel file\"/>
    </mc:Choice>
  </mc:AlternateContent>
  <bookViews>
    <workbookView xWindow="0" yWindow="0" windowWidth="19200" windowHeight="6930" firstSheet="2" activeTab="2"/>
  </bookViews>
  <sheets>
    <sheet name="PT_Customer_Analysis" sheetId="5" r:id="rId1"/>
    <sheet name="PT_Account_Analysis" sheetId="6" r:id="rId2"/>
    <sheet name="PT_Transaction_Analysis" sheetId="7" r:id="rId3"/>
    <sheet name="PT_Loan_Analysis" sheetId="8" r:id="rId4"/>
    <sheet name="Customers" sheetId="1" r:id="rId5"/>
    <sheet name="Accounts" sheetId="2" r:id="rId6"/>
    <sheet name="Transactions" sheetId="3" r:id="rId7"/>
    <sheet name="Loans" sheetId="4" r:id="rId8"/>
  </sheets>
  <definedNames>
    <definedName name="_xlnm._FilterDatabase" localSheetId="5" hidden="1">Accounts!$A$1:$F$1501</definedName>
    <definedName name="_xlnm._FilterDatabase" localSheetId="4" hidden="1">Customers!$A$1:$K$1001</definedName>
    <definedName name="_xlnm._FilterDatabase" localSheetId="7" hidden="1">Loans!$A$1:$G$2001</definedName>
    <definedName name="_xlnm._FilterDatabase" localSheetId="6" hidden="1">Transactions!$A$1:$G$10001</definedName>
  </definedNames>
  <calcPr calcId="162913"/>
  <pivotCaches>
    <pivotCache cacheId="0" r:id="rId9"/>
    <pivotCache cacheId="1" r:id="rId10"/>
    <pivotCache cacheId="2" r:id="rId11"/>
    <pivotCache cacheId="3" r:id="rId12"/>
  </pivotCaches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6" i="1"/>
  <c r="F3" i="1"/>
  <c r="F4" i="1"/>
  <c r="F5" i="1"/>
  <c r="F2" i="1"/>
  <c r="O17" i="1"/>
  <c r="O15" i="1"/>
  <c r="O13" i="1"/>
  <c r="O11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6" i="1"/>
  <c r="E3" i="1"/>
  <c r="E4" i="1"/>
  <c r="E5" i="1"/>
  <c r="E2" i="1"/>
  <c r="O9" i="1"/>
</calcChain>
</file>

<file path=xl/sharedStrings.xml><?xml version="1.0" encoding="utf-8"?>
<sst xmlns="http://schemas.openxmlformats.org/spreadsheetml/2006/main" count="42276" uniqueCount="1117">
  <si>
    <t>customer_id</t>
  </si>
  <si>
    <t>customer_name</t>
  </si>
  <si>
    <t>gender</t>
  </si>
  <si>
    <t>age</t>
  </si>
  <si>
    <t>city</t>
  </si>
  <si>
    <t>state</t>
  </si>
  <si>
    <t>occupation</t>
  </si>
  <si>
    <t>annual_income</t>
  </si>
  <si>
    <t>joining_date</t>
  </si>
  <si>
    <t>Customer_1001</t>
  </si>
  <si>
    <t>Male</t>
  </si>
  <si>
    <t>Bengaluru</t>
  </si>
  <si>
    <t>Karnataka</t>
  </si>
  <si>
    <t>Salaried</t>
  </si>
  <si>
    <t>Customer_1002</t>
  </si>
  <si>
    <t>Female</t>
  </si>
  <si>
    <t>Nagpur</t>
  </si>
  <si>
    <t>Maharashtra</t>
  </si>
  <si>
    <t>Self Employed</t>
  </si>
  <si>
    <t>Customer_1003</t>
  </si>
  <si>
    <t>Mysuru</t>
  </si>
  <si>
    <t>Customer_1004</t>
  </si>
  <si>
    <t>Kolhapur</t>
  </si>
  <si>
    <t>Student</t>
  </si>
  <si>
    <t>Customer_1005</t>
  </si>
  <si>
    <t>Customer_1006</t>
  </si>
  <si>
    <t>Hyderabad</t>
  </si>
  <si>
    <t>Telangana</t>
  </si>
  <si>
    <t>Customer_1007</t>
  </si>
  <si>
    <t>Nashik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</si>
  <si>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</si>
  <si>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</si>
  <si>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</si>
  <si>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</si>
  <si>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</si>
  <si>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</si>
  <si>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</si>
  <si>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</si>
  <si>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Thane</t>
  </si>
  <si>
    <t>Government Employee</t>
  </si>
  <si>
    <t>Customer_1016</t>
  </si>
  <si>
    <t>Business</t>
  </si>
  <si>
    <t>Customer_1017</t>
  </si>
  <si>
    <t>Mumbai</t>
  </si>
  <si>
    <t>Customer_1018</t>
  </si>
  <si>
    <t>Customer_1019</t>
  </si>
  <si>
    <t>Customer_1020</t>
  </si>
  <si>
    <t>Customer_1021</t>
  </si>
  <si>
    <t>Customer_1022</t>
  </si>
  <si>
    <t>Pune</t>
  </si>
  <si>
    <t>Customer_1023</t>
  </si>
  <si>
    <t>Customer_1024</t>
  </si>
  <si>
    <t>Customer_1025</t>
  </si>
  <si>
    <t>Delhi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</si>
  <si>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</si>
  <si>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</si>
  <si>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</si>
  <si>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</si>
  <si>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</si>
  <si>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</si>
  <si>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</si>
  <si>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</si>
  <si>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</si>
  <si>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</si>
  <si>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</si>
  <si>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</si>
  <si>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</si>
  <si>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</si>
  <si>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</si>
  <si>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</si>
  <si>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</si>
  <si>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</si>
  <si>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</si>
  <si>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</si>
  <si>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</si>
  <si>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</si>
  <si>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</si>
  <si>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</si>
  <si>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</si>
  <si>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</si>
  <si>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</si>
  <si>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</si>
  <si>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</si>
  <si>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</si>
  <si>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</si>
  <si>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</si>
  <si>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</si>
  <si>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</si>
  <si>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</si>
  <si>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</si>
  <si>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</si>
  <si>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</si>
  <si>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</si>
  <si>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</si>
  <si>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</si>
  <si>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</si>
  <si>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</si>
  <si>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</si>
  <si>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</si>
  <si>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</si>
  <si>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</si>
  <si>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</si>
  <si>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</si>
  <si>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</si>
  <si>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</si>
  <si>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</si>
  <si>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</si>
  <si>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</si>
  <si>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</si>
  <si>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</si>
  <si>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</si>
  <si>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</si>
  <si>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</si>
  <si>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</si>
  <si>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</si>
  <si>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</si>
  <si>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</si>
  <si>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</si>
  <si>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</si>
  <si>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</si>
  <si>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</si>
  <si>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</si>
  <si>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</si>
  <si>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</si>
  <si>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</si>
  <si>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</si>
  <si>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</si>
  <si>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</si>
  <si>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</si>
  <si>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</si>
  <si>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</si>
  <si>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</si>
  <si>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</si>
  <si>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</si>
  <si>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</si>
  <si>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</si>
  <si>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</si>
  <si>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</si>
  <si>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</si>
  <si>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</si>
  <si>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</si>
  <si>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</si>
  <si>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</si>
  <si>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</si>
  <si>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</si>
  <si>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</si>
  <si>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</si>
  <si>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</si>
  <si>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</si>
  <si>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</si>
  <si>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</si>
  <si>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</si>
  <si>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</si>
  <si>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</si>
  <si>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</si>
  <si>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</si>
  <si>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</si>
  <si>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</si>
  <si>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</si>
  <si>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</si>
  <si>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</si>
  <si>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</si>
  <si>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</si>
  <si>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</si>
  <si>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</si>
  <si>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</si>
  <si>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</si>
  <si>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</si>
  <si>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</si>
  <si>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</si>
  <si>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</si>
  <si>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</si>
  <si>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</si>
  <si>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</si>
  <si>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</si>
  <si>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</si>
  <si>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</si>
  <si>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</si>
  <si>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</si>
  <si>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</si>
  <si>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</si>
  <si>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</si>
  <si>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</si>
  <si>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</si>
  <si>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</si>
  <si>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</si>
  <si>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</si>
  <si>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</si>
  <si>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</si>
  <si>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</si>
  <si>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</si>
  <si>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</si>
  <si>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</si>
  <si>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</si>
  <si>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</si>
  <si>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</si>
  <si>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</si>
  <si>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</si>
  <si>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</si>
  <si>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</si>
  <si>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</si>
  <si>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</si>
  <si>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</si>
  <si>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</si>
  <si>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</si>
  <si>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</si>
  <si>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</si>
  <si>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</si>
  <si>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</si>
  <si>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</si>
  <si>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</si>
  <si>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</si>
  <si>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</si>
  <si>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</si>
  <si>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</si>
  <si>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</si>
  <si>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</si>
  <si>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</si>
  <si>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</si>
  <si>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</si>
  <si>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</si>
  <si>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</si>
  <si>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</si>
  <si>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</si>
  <si>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</si>
  <si>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</si>
  <si>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</si>
  <si>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</si>
  <si>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</si>
  <si>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</si>
  <si>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</si>
  <si>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</si>
  <si>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</si>
  <si>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</si>
  <si>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</si>
  <si>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</si>
  <si>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</si>
  <si>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</si>
  <si>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</si>
  <si>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</si>
  <si>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</si>
  <si>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</si>
  <si>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</si>
  <si>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</si>
  <si>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</si>
  <si>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</si>
  <si>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</si>
  <si>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</si>
  <si>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</si>
  <si>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</si>
  <si>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</si>
  <si>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</si>
  <si>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</si>
  <si>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</si>
  <si>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</si>
  <si>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</si>
  <si>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</si>
  <si>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</si>
  <si>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</si>
  <si>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</si>
  <si>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</si>
  <si>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</si>
  <si>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</si>
  <si>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</si>
  <si>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</si>
  <si>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</si>
  <si>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</si>
  <si>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</si>
  <si>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</si>
  <si>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</si>
  <si>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</si>
  <si>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</si>
  <si>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</si>
  <si>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</si>
  <si>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</si>
  <si>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</si>
  <si>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</si>
  <si>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</si>
  <si>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</si>
  <si>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</si>
  <si>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</si>
  <si>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</si>
  <si>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</si>
  <si>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</si>
  <si>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</si>
  <si>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</si>
  <si>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</si>
  <si>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</si>
  <si>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</si>
  <si>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</si>
  <si>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</si>
  <si>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</si>
  <si>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</si>
  <si>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</si>
  <si>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</si>
  <si>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</si>
  <si>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</si>
  <si>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</si>
  <si>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</si>
  <si>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</si>
  <si>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</si>
  <si>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</si>
  <si>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</si>
  <si>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</si>
  <si>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</si>
  <si>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</si>
  <si>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</si>
  <si>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</si>
  <si>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</si>
  <si>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</si>
  <si>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</si>
  <si>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</si>
  <si>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</si>
  <si>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</si>
  <si>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</si>
  <si>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</si>
  <si>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</si>
  <si>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</si>
  <si>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</si>
  <si>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</si>
  <si>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</si>
  <si>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</si>
  <si>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</si>
  <si>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</si>
  <si>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</si>
  <si>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</si>
  <si>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</si>
  <si>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</si>
  <si>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</si>
  <si>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</si>
  <si>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</si>
  <si>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</si>
  <si>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</si>
  <si>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</si>
  <si>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</si>
  <si>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</si>
  <si>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</si>
  <si>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</si>
  <si>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</si>
  <si>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</si>
  <si>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</si>
  <si>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</si>
  <si>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</si>
  <si>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</si>
  <si>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</si>
  <si>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</si>
  <si>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</si>
  <si>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</si>
  <si>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</si>
  <si>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</si>
  <si>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</si>
  <si>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</si>
  <si>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</si>
  <si>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</si>
  <si>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</si>
  <si>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</si>
  <si>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</si>
  <si>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</si>
  <si>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</si>
  <si>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</si>
  <si>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</si>
  <si>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</si>
  <si>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</si>
  <si>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</si>
  <si>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</si>
  <si>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</si>
  <si>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</si>
  <si>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</si>
  <si>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</si>
  <si>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</si>
  <si>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</si>
  <si>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</si>
  <si>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</si>
  <si>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</si>
  <si>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</si>
  <si>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</si>
  <si>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</si>
  <si>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</si>
  <si>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</si>
  <si>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</si>
  <si>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</si>
  <si>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</si>
  <si>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</si>
  <si>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</si>
  <si>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</si>
  <si>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</si>
  <si>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</si>
  <si>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</si>
  <si>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</si>
  <si>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</si>
  <si>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</si>
  <si>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</si>
  <si>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</si>
  <si>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</si>
  <si>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</si>
  <si>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</si>
  <si>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</si>
  <si>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</si>
  <si>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</si>
  <si>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</si>
  <si>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</si>
  <si>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</si>
  <si>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</si>
  <si>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</si>
  <si>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</si>
  <si>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</si>
  <si>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</si>
  <si>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</si>
  <si>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</si>
  <si>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</si>
  <si>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</si>
  <si>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</si>
  <si>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</si>
  <si>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</si>
  <si>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</si>
  <si>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</si>
  <si>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</si>
  <si>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</si>
  <si>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</si>
  <si>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</si>
  <si>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</si>
  <si>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</si>
  <si>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</si>
  <si>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</si>
  <si>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</si>
  <si>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</si>
  <si>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</si>
  <si>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</si>
  <si>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</si>
  <si>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</si>
  <si>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</si>
  <si>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</si>
  <si>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</si>
  <si>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</si>
  <si>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</si>
  <si>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</si>
  <si>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</si>
  <si>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</si>
  <si>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</si>
  <si>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</si>
  <si>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</si>
  <si>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</si>
  <si>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</si>
  <si>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</si>
  <si>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</si>
  <si>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</si>
  <si>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</si>
  <si>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</si>
  <si>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</si>
  <si>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</si>
  <si>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</si>
  <si>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</si>
  <si>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</si>
  <si>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</si>
  <si>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</si>
  <si>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</si>
  <si>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</si>
  <si>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</si>
  <si>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</si>
  <si>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</si>
  <si>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</si>
  <si>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</si>
  <si>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</si>
  <si>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</si>
  <si>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</si>
  <si>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</si>
  <si>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</si>
  <si>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</si>
  <si>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</si>
  <si>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</si>
  <si>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</si>
  <si>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</si>
  <si>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</si>
  <si>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</si>
  <si>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</si>
  <si>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</si>
  <si>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</si>
  <si>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</si>
  <si>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</si>
  <si>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</si>
  <si>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</si>
  <si>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</si>
  <si>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</si>
  <si>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</si>
  <si>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</si>
  <si>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</si>
  <si>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</si>
  <si>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</si>
  <si>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</si>
  <si>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</si>
  <si>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</si>
  <si>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</si>
  <si>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</si>
  <si>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</si>
  <si>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</si>
  <si>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</si>
  <si>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</si>
  <si>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</si>
  <si>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</si>
  <si>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</si>
  <si>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</si>
  <si>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</si>
  <si>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</si>
  <si>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</si>
  <si>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</si>
  <si>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</si>
  <si>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</si>
  <si>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</si>
  <si>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</si>
  <si>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</si>
  <si>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</si>
  <si>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</si>
  <si>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</si>
  <si>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</si>
  <si>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</si>
  <si>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</si>
  <si>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</si>
  <si>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</si>
  <si>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</si>
  <si>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</si>
  <si>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</si>
  <si>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</si>
  <si>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</si>
  <si>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</si>
  <si>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</si>
  <si>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</si>
  <si>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</si>
  <si>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</si>
  <si>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</si>
  <si>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</si>
  <si>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</si>
  <si>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</si>
  <si>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</si>
  <si>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</si>
  <si>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</si>
  <si>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</si>
  <si>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</si>
  <si>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</si>
  <si>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</si>
  <si>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</si>
  <si>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</si>
  <si>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</si>
  <si>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</si>
  <si>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</si>
  <si>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</si>
  <si>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</si>
  <si>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</si>
  <si>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</si>
  <si>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</si>
  <si>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</si>
  <si>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</si>
  <si>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</si>
  <si>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</si>
  <si>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</si>
  <si>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</si>
  <si>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</si>
  <si>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</si>
  <si>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</si>
  <si>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</si>
  <si>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</si>
  <si>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</si>
  <si>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</si>
  <si>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</si>
  <si>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</si>
  <si>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</si>
  <si>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</si>
  <si>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</si>
  <si>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</si>
  <si>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</si>
  <si>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</si>
  <si>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</si>
  <si>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</si>
  <si>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</si>
  <si>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</si>
  <si>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</si>
  <si>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</si>
  <si>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</si>
  <si>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</si>
  <si>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</si>
  <si>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</si>
  <si>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</si>
  <si>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</si>
  <si>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</si>
  <si>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</si>
  <si>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</si>
  <si>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</si>
  <si>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</si>
  <si>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</si>
  <si>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</si>
  <si>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</si>
  <si>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</si>
  <si>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</si>
  <si>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</si>
  <si>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</si>
  <si>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</si>
  <si>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</si>
  <si>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</si>
  <si>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</si>
  <si>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</si>
  <si>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</si>
  <si>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</si>
  <si>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</si>
  <si>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</si>
  <si>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</si>
  <si>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</si>
  <si>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</si>
  <si>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</si>
  <si>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</si>
  <si>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</si>
  <si>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</si>
  <si>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</si>
  <si>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</si>
  <si>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</si>
  <si>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</si>
  <si>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</si>
  <si>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</si>
  <si>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</si>
  <si>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</si>
  <si>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</si>
  <si>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</si>
  <si>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</si>
  <si>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</si>
  <si>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</si>
  <si>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</si>
  <si>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</si>
  <si>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</si>
  <si>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</si>
  <si>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</si>
  <si>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</si>
  <si>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</si>
  <si>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</si>
  <si>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</si>
  <si>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</si>
  <si>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</si>
  <si>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</si>
  <si>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</si>
  <si>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</si>
  <si>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</si>
  <si>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</si>
  <si>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</si>
  <si>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</si>
  <si>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</si>
  <si>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</si>
  <si>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</si>
  <si>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</si>
  <si>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</si>
  <si>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</si>
  <si>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</si>
  <si>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</si>
  <si>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</si>
  <si>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</si>
  <si>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</si>
  <si>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</si>
  <si>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</si>
  <si>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</si>
  <si>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</si>
  <si>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</si>
  <si>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</si>
  <si>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</si>
  <si>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</si>
  <si>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</si>
  <si>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</si>
  <si>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</si>
  <si>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</si>
  <si>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</si>
  <si>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</si>
  <si>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</si>
  <si>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</si>
  <si>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</si>
  <si>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</si>
  <si>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</si>
  <si>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</si>
  <si>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</si>
  <si>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</si>
  <si>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</si>
  <si>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</si>
  <si>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</si>
  <si>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</si>
  <si>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</si>
  <si>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</si>
  <si>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</si>
  <si>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</si>
  <si>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</si>
  <si>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</si>
  <si>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</si>
  <si>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</si>
  <si>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</si>
  <si>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</si>
  <si>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</si>
  <si>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</si>
  <si>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</si>
  <si>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</si>
  <si>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</si>
  <si>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</si>
  <si>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</si>
  <si>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</si>
  <si>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</si>
  <si>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</si>
  <si>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</si>
  <si>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</si>
  <si>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</si>
  <si>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</si>
  <si>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</si>
  <si>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</si>
  <si>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</si>
  <si>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</si>
  <si>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</si>
  <si>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</si>
  <si>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</si>
  <si>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</si>
  <si>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</si>
  <si>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</si>
  <si>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</si>
  <si>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</si>
  <si>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</si>
  <si>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</si>
  <si>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</si>
  <si>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</si>
  <si>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</si>
  <si>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</si>
  <si>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</si>
  <si>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</si>
  <si>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</si>
  <si>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</si>
  <si>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</si>
  <si>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</si>
  <si>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</si>
  <si>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</si>
  <si>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</si>
  <si>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</si>
  <si>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</si>
  <si>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</si>
  <si>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</si>
  <si>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</si>
  <si>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</si>
  <si>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</si>
  <si>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</si>
  <si>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</si>
  <si>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</si>
  <si>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</si>
  <si>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</si>
  <si>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</si>
  <si>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</si>
  <si>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</si>
  <si>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</si>
  <si>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</si>
  <si>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</si>
  <si>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</si>
  <si>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</si>
  <si>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</si>
  <si>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</si>
  <si>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</si>
  <si>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</si>
  <si>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</si>
  <si>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</si>
  <si>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</si>
  <si>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</si>
  <si>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</si>
  <si>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</si>
  <si>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</si>
  <si>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</si>
  <si>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</si>
  <si>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</si>
  <si>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</si>
  <si>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</si>
  <si>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</si>
  <si>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</si>
  <si>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</si>
  <si>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</si>
  <si>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</si>
  <si>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</si>
  <si>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</si>
  <si>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</si>
  <si>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</si>
  <si>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</si>
  <si>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</si>
  <si>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</si>
  <si>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</si>
  <si>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</si>
  <si>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</si>
  <si>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</si>
  <si>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</si>
  <si>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</si>
  <si>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</si>
  <si>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</si>
  <si>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</si>
  <si>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</si>
  <si>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</si>
  <si>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</si>
  <si>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</si>
  <si>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</si>
  <si>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</si>
  <si>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</si>
  <si>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</si>
  <si>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</si>
  <si>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</si>
  <si>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</si>
  <si>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</si>
  <si>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</si>
  <si>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</si>
  <si>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</si>
  <si>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</si>
  <si>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</si>
  <si>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</si>
  <si>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</si>
  <si>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</si>
  <si>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</si>
  <si>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</si>
  <si>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</si>
  <si>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</si>
  <si>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</si>
  <si>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</si>
  <si>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</si>
  <si>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</si>
  <si>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</si>
  <si>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</si>
  <si>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</si>
  <si>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</si>
  <si>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</si>
  <si>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</si>
  <si>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</si>
  <si>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</si>
  <si>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</si>
  <si>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</si>
  <si>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</si>
  <si>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</si>
  <si>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</si>
  <si>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</si>
  <si>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</si>
  <si>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</si>
  <si>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</si>
  <si>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</si>
  <si>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</si>
  <si>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</si>
  <si>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</si>
  <si>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</si>
  <si>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</si>
  <si>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</si>
  <si>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</si>
  <si>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</si>
  <si>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</si>
  <si>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</si>
  <si>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</si>
  <si>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</si>
  <si>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</si>
  <si>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</si>
  <si>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</si>
  <si>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</si>
  <si>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</si>
  <si>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</si>
  <si>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</si>
  <si>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</si>
  <si>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</si>
  <si>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</si>
  <si>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</si>
  <si>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</si>
  <si>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</si>
  <si>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</si>
  <si>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</si>
  <si>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</si>
  <si>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</si>
  <si>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</si>
  <si>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</si>
  <si>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</si>
  <si>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</si>
  <si>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</si>
  <si>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</si>
  <si>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</si>
  <si>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</si>
  <si>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</si>
  <si>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</si>
  <si>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</si>
  <si>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</si>
  <si>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</si>
  <si>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</si>
  <si>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</si>
  <si>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</si>
  <si>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</si>
  <si>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</si>
  <si>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</si>
  <si>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</si>
  <si>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</si>
  <si>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</si>
  <si>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</si>
  <si>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</si>
  <si>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</si>
  <si>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</si>
  <si>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</si>
  <si>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</si>
  <si>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</si>
  <si>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</si>
  <si>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</si>
  <si>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</si>
  <si>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</si>
  <si>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</si>
  <si>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</si>
  <si>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</si>
  <si>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</si>
  <si>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</si>
  <si>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</si>
  <si>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</si>
  <si>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</si>
  <si>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</si>
  <si>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</si>
  <si>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</si>
  <si>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</si>
  <si>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</si>
  <si>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</si>
  <si>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</si>
  <si>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</si>
  <si>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</si>
  <si>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</si>
  <si>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</si>
  <si>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</si>
  <si>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</si>
  <si>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</si>
  <si>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</si>
  <si>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</si>
  <si>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</si>
  <si>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</si>
  <si>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</si>
  <si>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</si>
  <si>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</si>
  <si>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</si>
  <si>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</si>
  <si>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</si>
  <si>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</si>
  <si>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</si>
  <si>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</si>
  <si>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</si>
  <si>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</si>
  <si>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</si>
  <si>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</si>
  <si>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</si>
  <si>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</si>
  <si>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</si>
  <si>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</si>
  <si>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</si>
  <si>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</si>
  <si>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</si>
  <si>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</si>
  <si>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</si>
  <si>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</si>
  <si>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</si>
  <si>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</si>
  <si>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</si>
  <si>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</si>
  <si>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</si>
  <si>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</si>
  <si>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</si>
  <si>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</si>
  <si>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</si>
  <si>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</si>
  <si>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</si>
  <si>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</si>
  <si>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</si>
  <si>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</si>
  <si>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</si>
  <si>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</si>
  <si>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</si>
  <si>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</si>
  <si>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</si>
  <si>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</si>
  <si>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</si>
  <si>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</si>
  <si>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</si>
  <si>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</si>
  <si>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</si>
  <si>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</si>
  <si>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</si>
  <si>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</si>
  <si>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</si>
  <si>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</si>
  <si>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</si>
  <si>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</si>
  <si>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</si>
  <si>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</si>
  <si>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</si>
  <si>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</si>
  <si>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</si>
  <si>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</si>
  <si>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</si>
  <si>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</si>
  <si>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</si>
  <si>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</si>
  <si>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</si>
  <si>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</si>
  <si>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</si>
  <si>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</si>
  <si>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</si>
  <si>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</si>
  <si>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</si>
  <si>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</si>
  <si>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</si>
  <si>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</si>
  <si>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</si>
  <si>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</si>
  <si>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</si>
  <si>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</si>
  <si>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</si>
  <si>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</si>
  <si>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</si>
  <si>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</si>
  <si>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</si>
  <si>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</si>
  <si>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</si>
  <si>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</si>
  <si>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</si>
  <si>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</si>
  <si>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</si>
  <si>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</si>
  <si>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</si>
  <si>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</si>
  <si>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</si>
  <si>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</si>
  <si>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</si>
  <si>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</si>
  <si>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</si>
  <si>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</si>
  <si>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</si>
  <si>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</si>
  <si>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</si>
  <si>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</si>
  <si>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</si>
  <si>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</si>
  <si>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</si>
  <si>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</si>
  <si>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</si>
  <si>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</si>
  <si>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account_id</t>
  </si>
  <si>
    <t>account_type</t>
  </si>
  <si>
    <t>opening_date</t>
  </si>
  <si>
    <t>balance</t>
  </si>
  <si>
    <t>account_status</t>
  </si>
  <si>
    <t>Current</t>
  </si>
  <si>
    <t>Active</t>
  </si>
  <si>
    <t>Savings</t>
  </si>
  <si>
    <t>Inactive</t>
  </si>
  <si>
    <t>Closed</t>
  </si>
  <si>
    <t>Salary</t>
  </si>
  <si>
    <t>transaction_id</t>
  </si>
  <si>
    <t>transaction_date</t>
  </si>
  <si>
    <t>transaction_type</t>
  </si>
  <si>
    <t>amount</t>
  </si>
  <si>
    <t>channel</t>
  </si>
  <si>
    <t>transaction_status</t>
  </si>
  <si>
    <t>Withdrawal</t>
  </si>
  <si>
    <t>Debit Card</t>
  </si>
  <si>
    <t>Success</t>
  </si>
  <si>
    <t>Payment</t>
  </si>
  <si>
    <t>UPI</t>
  </si>
  <si>
    <t>Transfer</t>
  </si>
  <si>
    <t>Net Banking</t>
  </si>
  <si>
    <t>Branch</t>
  </si>
  <si>
    <t>ATM</t>
  </si>
  <si>
    <t>Deposit</t>
  </si>
  <si>
    <t>Failed</t>
  </si>
  <si>
    <t>Pending</t>
  </si>
  <si>
    <t>loan_id</t>
  </si>
  <si>
    <t>loan_type</t>
  </si>
  <si>
    <t>loan_amount</t>
  </si>
  <si>
    <t>interest_rate</t>
  </si>
  <si>
    <t>loan_date</t>
  </si>
  <si>
    <t>loan_status</t>
  </si>
  <si>
    <t>Car</t>
  </si>
  <si>
    <t>Rejected</t>
  </si>
  <si>
    <t>Home</t>
  </si>
  <si>
    <t>Approved</t>
  </si>
  <si>
    <t>Personal</t>
  </si>
  <si>
    <t>Education</t>
  </si>
  <si>
    <t>Default</t>
  </si>
  <si>
    <t>total count</t>
  </si>
  <si>
    <t>Row Labels</t>
  </si>
  <si>
    <t>Grand Total</t>
  </si>
  <si>
    <t>Count of customer_id</t>
  </si>
  <si>
    <t>age_group</t>
  </si>
  <si>
    <t>18-24</t>
  </si>
  <si>
    <t>25-34</t>
  </si>
  <si>
    <t>35-44</t>
  </si>
  <si>
    <t>45-54</t>
  </si>
  <si>
    <t>55+</t>
  </si>
  <si>
    <t>Average Annual Income</t>
  </si>
  <si>
    <t>Max Annual Income</t>
  </si>
  <si>
    <t>Min Annual Income</t>
  </si>
  <si>
    <t>Total Annual Income</t>
  </si>
  <si>
    <t>Income_Group</t>
  </si>
  <si>
    <t>Above 20L</t>
  </si>
  <si>
    <t>Below 5L</t>
  </si>
  <si>
    <t>15L-20L</t>
  </si>
  <si>
    <t>10L-15L</t>
  </si>
  <si>
    <t>5L-10L</t>
  </si>
  <si>
    <t>Count of account_id</t>
  </si>
  <si>
    <t>Sum of balance</t>
  </si>
  <si>
    <t>Average of balance</t>
  </si>
  <si>
    <t>Max of balance</t>
  </si>
  <si>
    <t>Min of balance</t>
  </si>
  <si>
    <t>Count of transaction_id</t>
  </si>
  <si>
    <t>Sum of amount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</si>
  <si>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</si>
  <si>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</si>
  <si>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</si>
  <si>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</si>
  <si>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</si>
  <si>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</si>
  <si>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</si>
  <si>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</si>
  <si>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</si>
  <si>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</si>
  <si>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</si>
  <si>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</si>
  <si>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</si>
  <si>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amount</t>
  </si>
  <si>
    <t>Count of loan_id</t>
  </si>
  <si>
    <t>Sum of loan_amount</t>
  </si>
  <si>
    <t>Total Count of loan_id</t>
  </si>
  <si>
    <t>Total Sum of loan_amount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</si>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</sst>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D9A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" fontId="1" fillId="0" borderId="2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 vertical="top"/>
    </xf>
    <xf numFmtId="0" fontId="0" fillId="3" borderId="0" xfId="0" applyFill="1"/>
    <xf numFmtId="0" fontId="0" fillId="0" borderId="1" xfId="0" applyBorder="1" applyAlignment="1">
      <alignment horizontal="center"/>
    </xf>
    <xf numFmtId="1" fontId="2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0" fontId="3" fillId="0" borderId="1" xfId="0" applyFont="1" applyBorder="1"/>
    <xf numFmtId="0" fontId="0" fillId="0" borderId="1" xfId="0" applyFont="1" applyBorder="1"/>
    <xf numFmtId="0" fontId="3" fillId="12" borderId="1" xfId="0" applyFont="1" applyFill="1" applyBorder="1"/>
    <xf numFmtId="0" fontId="3" fillId="12" borderId="1" xfId="0" applyFont="1" applyFill="1" applyBorder="1" applyAlignment="1">
      <alignment horizontal="left"/>
    </xf>
    <xf numFmtId="0" fontId="3" fillId="12" borderId="1" xfId="0" applyNumberFormat="1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NumberFormat="1" applyFont="1" applyFill="1" applyBorder="1"/>
    <xf numFmtId="0" fontId="3" fillId="7" borderId="1" xfId="0" applyFont="1" applyFill="1" applyBorder="1" applyAlignment="1">
      <alignment horizontal="left"/>
    </xf>
    <xf numFmtId="0" fontId="3" fillId="7" borderId="1" xfId="0" applyNumberFormat="1" applyFont="1" applyFill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horizontal="left"/>
    </xf>
    <xf numFmtId="0" fontId="3" fillId="8" borderId="1" xfId="0" applyNumberFormat="1" applyFont="1" applyFill="1" applyBorder="1"/>
    <xf numFmtId="0" fontId="3" fillId="6" borderId="1" xfId="0" applyFont="1" applyFill="1" applyBorder="1"/>
    <xf numFmtId="0" fontId="3" fillId="6" borderId="1" xfId="0" applyNumberFormat="1" applyFont="1" applyFill="1" applyBorder="1"/>
    <xf numFmtId="0" fontId="3" fillId="5" borderId="1" xfId="0" applyFont="1" applyFill="1" applyBorder="1" applyAlignment="1">
      <alignment horizontal="left"/>
    </xf>
    <xf numFmtId="0" fontId="3" fillId="5" borderId="1" xfId="0" applyNumberFormat="1" applyFont="1" applyFill="1" applyBorder="1"/>
    <xf numFmtId="0" fontId="3" fillId="10" borderId="1" xfId="0" applyFont="1" applyFill="1" applyBorder="1"/>
    <xf numFmtId="0" fontId="3" fillId="10" borderId="1" xfId="0" applyFont="1" applyFill="1" applyBorder="1" applyAlignment="1">
      <alignment horizontal="left"/>
    </xf>
    <xf numFmtId="0" fontId="3" fillId="10" borderId="1" xfId="0" applyNumberFormat="1" applyFont="1" applyFill="1" applyBorder="1"/>
    <xf numFmtId="0" fontId="0" fillId="5" borderId="1" xfId="0" applyFont="1" applyFill="1" applyBorder="1"/>
    <xf numFmtId="0" fontId="0" fillId="7" borderId="1" xfId="0" applyFont="1" applyFill="1" applyBorder="1"/>
    <xf numFmtId="1" fontId="3" fillId="6" borderId="1" xfId="0" applyNumberFormat="1" applyFont="1" applyFill="1" applyBorder="1"/>
    <xf numFmtId="2" fontId="3" fillId="6" borderId="1" xfId="0" applyNumberFormat="1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NumberFormat="1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7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NumberForma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0" fillId="10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horizontal="left"/>
    </xf>
    <xf numFmtId="0" fontId="0" fillId="9" borderId="1" xfId="0" applyNumberForma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left"/>
    </xf>
    <xf numFmtId="0" fontId="0" fillId="13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NumberFormat="1" applyFill="1" applyBorder="1"/>
    <xf numFmtId="0" fontId="0" fillId="14" borderId="1" xfId="0" applyFill="1" applyBorder="1" applyAlignment="1">
      <alignment horizontal="center"/>
    </xf>
    <xf numFmtId="0" fontId="0" fillId="14" borderId="1" xfId="0" applyNumberFormat="1" applyFill="1" applyBorder="1" applyAlignment="1">
      <alignment horizontal="center"/>
    </xf>
    <xf numFmtId="0" fontId="0" fillId="10" borderId="1" xfId="0" applyNumberFormat="1" applyFill="1" applyBorder="1" applyAlignment="1">
      <alignment horizontal="center"/>
    </xf>
    <xf numFmtId="0" fontId="0" fillId="11" borderId="1" xfId="0" applyNumberFormat="1" applyFill="1" applyBorder="1" applyAlignment="1">
      <alignment horizontal="center"/>
    </xf>
  </cellXfs>
  <cellStyles count="1">
    <cellStyle name="Normal" xfId="0" builtinId="0"/>
  </cellStyles>
  <dxfs count="729"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rgb="FFFAD9A4"/>
        </patternFill>
      </fill>
    </dxf>
    <dxf>
      <fill>
        <patternFill patternType="solid">
          <bgColor rgb="FFFAD9A4"/>
        </patternFill>
      </fill>
    </dxf>
    <dxf>
      <fill>
        <patternFill patternType="solid">
          <bgColor rgb="FFFAD9A4"/>
        </patternFill>
      </fill>
    </dxf>
    <dxf>
      <fill>
        <patternFill patternType="solid">
          <bgColor rgb="FFFAD9A4"/>
        </patternFill>
      </fill>
    </dxf>
    <dxf>
      <fill>
        <patternFill patternType="solid">
          <bgColor rgb="FFFAD9A4"/>
        </patternFill>
      </fill>
    </dxf>
    <dxf>
      <fill>
        <patternFill patternType="solid">
          <bgColor rgb="FFFAD9A4"/>
        </patternFill>
      </fill>
    </dxf>
    <dxf>
      <fill>
        <patternFill patternType="solid">
          <bgColor rgb="FFFAD9A4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FAD9A4"/>
        </patternFill>
      </fill>
    </dxf>
    <dxf>
      <fill>
        <patternFill>
          <bgColor rgb="FFFAD9A4"/>
        </patternFill>
      </fill>
    </dxf>
    <dxf>
      <fill>
        <patternFill>
          <bgColor rgb="FFFAD9A4"/>
        </patternFill>
      </fill>
    </dxf>
    <dxf>
      <fill>
        <patternFill>
          <bgColor rgb="FFFAD9A4"/>
        </patternFill>
      </fill>
    </dxf>
    <dxf>
      <fill>
        <patternFill>
          <bgColor rgb="FFFAD9A4"/>
        </patternFill>
      </fill>
    </dxf>
    <dxf>
      <fill>
        <patternFill>
          <bgColor rgb="FFFAD9A4"/>
        </patternFill>
      </fill>
    </dxf>
    <dxf>
      <fill>
        <patternFill>
          <bgColor rgb="FFFAD9A4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dd/mm/yyyy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AD9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275.65628333333" createdVersion="6" refreshedVersion="6" minRefreshableVersion="3" recordCount="1000">
  <cacheSource type="worksheet">
    <worksheetSource name="Table1"/>
  </cacheSource>
  <cacheFields count="11">
    <cacheField name="customer_id" numFmtId="1">
      <sharedItems containsSemiMixedTypes="0" containsString="0" containsNumber="1" containsInteger="1" minValue="1001" maxValue="2000"/>
    </cacheField>
    <cacheField name="customer_name" numFmtId="49">
      <sharedItems/>
    </cacheField>
    <cacheField name="gender" numFmtId="1">
      <sharedItems count="2">
        <s v="Male"/>
        <s v="Female"/>
      </sharedItems>
    </cacheField>
    <cacheField name="age" numFmtId="1">
      <sharedItems containsSemiMixedTypes="0" containsString="0" containsNumber="1" containsInteger="1" minValue="21" maxValue="60"/>
    </cacheField>
    <cacheField name="age_group" numFmtId="1">
      <sharedItems count="5">
        <s v="25-34"/>
        <s v="35-44"/>
        <s v="18-24"/>
        <s v="55+"/>
        <s v="45-54"/>
      </sharedItems>
    </cacheField>
    <cacheField name="Income_Group" numFmtId="1">
      <sharedItems count="5">
        <s v="15L-20L"/>
        <s v="Above 20L"/>
        <s v="10L-15L"/>
        <s v="5L-10L"/>
        <s v="Below 5L"/>
      </sharedItems>
    </cacheField>
    <cacheField name="city" numFmtId="49">
      <sharedItems count="10">
        <s v="Bengaluru"/>
        <s v="Nagpur"/>
        <s v="Mysuru"/>
        <s v="Kolhapur"/>
        <s v="Hyderabad"/>
        <s v="Nashik"/>
        <s v="Thane"/>
        <s v="Mumbai"/>
        <s v="Pune"/>
        <s v="Delhi"/>
      </sharedItems>
    </cacheField>
    <cacheField name="state" numFmtId="49">
      <sharedItems count="4">
        <s v="Karnataka"/>
        <s v="Maharashtra"/>
        <s v="Telangana"/>
        <s v="Delhi"/>
      </sharedItems>
    </cacheField>
    <cacheField name="occupation" numFmtId="49">
      <sharedItems count="5">
        <s v="Salaried"/>
        <s v="Self Employed"/>
        <s v="Student"/>
        <s v="Government Employee"/>
        <s v="Business"/>
      </sharedItems>
    </cacheField>
    <cacheField name="annual_income" numFmtId="1">
      <sharedItems containsSemiMixedTypes="0" containsString="0" containsNumber="1" containsInteger="1" minValue="251539" maxValue="2497680"/>
    </cacheField>
    <cacheField name="joining_date" numFmtId="14">
      <sharedItems containsSemiMixedTypes="0" containsNonDate="0" containsDate="1" containsString="0" minDate="2020-01-02T00:00:00" maxDate="2025-12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ENOVO" refreshedDate="46275.660710995369" createdVersion="6" refreshedVersion="6" minRefreshableVersion="3" recordCount="1500">
  <cacheSource type="worksheet">
    <worksheetSource name="Table2"/>
  </cacheSource>
  <cacheFields count="6">
    <cacheField name="account_id" numFmtId="0">
      <sharedItems containsSemiMixedTypes="0" containsString="0" containsNumber="1" containsInteger="1" minValue="50001" maxValue="51500"/>
    </cacheField>
    <cacheField name="customer_id" numFmtId="0">
      <sharedItems containsSemiMixedTypes="0" containsString="0" containsNumber="1" containsInteger="1" minValue="1001" maxValue="2000"/>
    </cacheField>
    <cacheField name="account_type" numFmtId="0">
      <sharedItems count="3">
        <s v="Current"/>
        <s v="Savings"/>
        <s v="Salary"/>
      </sharedItems>
    </cacheField>
    <cacheField name="opening_date" numFmtId="164">
      <sharedItems containsSemiMixedTypes="0" containsNonDate="0" containsDate="1" containsString="0" minDate="2020-01-01T00:00:00" maxDate="2025-12-28T00:00:00"/>
    </cacheField>
    <cacheField name="balance" numFmtId="0">
      <sharedItems containsSemiMixedTypes="0" containsString="0" containsNumber="1" minValue="3916" maxValue="1029407.24"/>
    </cacheField>
    <cacheField name="account_status" numFmtId="0">
      <sharedItems count="3">
        <s v="Active"/>
        <s v="Inactive"/>
        <s v="Clo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ENOVO" refreshedDate="46275.698925925928" createdVersion="6" refreshedVersion="6" minRefreshableVersion="3" recordCount="10000">
  <cacheSource type="worksheet">
    <worksheetSource name="Table3"/>
  </cacheSource>
  <cacheFields count="8">
    <cacheField name="transaction_id" numFmtId="0">
      <sharedItems containsSemiMixedTypes="0" containsString="0" containsNumber="1" containsInteger="1" minValue="100001" maxValue="110000"/>
    </cacheField>
    <cacheField name="account_id" numFmtId="0">
      <sharedItems containsSemiMixedTypes="0" containsString="0" containsNumber="1" containsInteger="1" minValue="50001" maxValue="51500"/>
    </cacheField>
    <cacheField name="transaction_date" numFmtId="164">
      <sharedItems containsSemiMixedTypes="0" containsNonDate="0" containsDate="1" containsString="0" minDate="2025-01-01T00:00:00" maxDate="2026-01-01T00:00:00" count="365">
        <d v="2025-03-08T00:00:00"/>
        <d v="2025-11-12T00:00:00"/>
        <d v="2025-07-06T00:00:00"/>
        <d v="2025-02-05T00:00:00"/>
        <d v="2025-02-18T00:00:00"/>
        <d v="2025-09-13T00:00:00"/>
        <d v="2025-04-17T00:00:00"/>
        <d v="2025-01-08T00:00:00"/>
        <d v="2025-08-24T00:00:00"/>
        <d v="2025-06-27T00:00:00"/>
        <d v="2025-08-30T00:00:00"/>
        <d v="2025-02-10T00:00:00"/>
        <d v="2025-12-23T00:00:00"/>
        <d v="2025-09-02T00:00:00"/>
        <d v="2025-04-23T00:00:00"/>
        <d v="2025-12-31T00:00:00"/>
        <d v="2025-06-15T00:00:00"/>
        <d v="2025-12-08T00:00:00"/>
        <d v="2025-03-19T00:00:00"/>
        <d v="2025-07-26T00:00:00"/>
        <d v="2025-11-07T00:00:00"/>
        <d v="2025-07-15T00:00:00"/>
        <d v="2025-11-17T00:00:00"/>
        <d v="2025-03-05T00:00:00"/>
        <d v="2025-05-20T00:00:00"/>
        <d v="2025-02-11T00:00:00"/>
        <d v="2025-11-02T00:00:00"/>
        <d v="2025-07-28T00:00:00"/>
        <d v="2025-10-31T00:00:00"/>
        <d v="2025-03-14T00:00:00"/>
        <d v="2025-06-02T00:00:00"/>
        <d v="2025-05-15T00:00:00"/>
        <d v="2025-12-28T00:00:00"/>
        <d v="2025-09-21T00:00:00"/>
        <d v="2025-08-04T00:00:00"/>
        <d v="2025-07-23T00:00:00"/>
        <d v="2025-04-20T00:00:00"/>
        <d v="2025-01-31T00:00:00"/>
        <d v="2025-01-12T00:00:00"/>
        <d v="2025-05-07T00:00:00"/>
        <d v="2025-11-09T00:00:00"/>
        <d v="2025-07-13T00:00:00"/>
        <d v="2025-01-27T00:00:00"/>
        <d v="2025-02-15T00:00:00"/>
        <d v="2025-11-13T00:00:00"/>
        <d v="2025-02-27T00:00:00"/>
        <d v="2025-01-13T00:00:00"/>
        <d v="2025-04-10T00:00:00"/>
        <d v="2025-10-18T00:00:00"/>
        <d v="2025-04-04T00:00:00"/>
        <d v="2025-04-05T00:00:00"/>
        <d v="2025-05-25T00:00:00"/>
        <d v="2025-03-13T00:00:00"/>
        <d v="2025-01-10T00:00:00"/>
        <d v="2025-06-11T00:00:00"/>
        <d v="2025-08-02T00:00:00"/>
        <d v="2025-01-04T00:00:00"/>
        <d v="2025-08-12T00:00:00"/>
        <d v="2025-01-29T00:00:00"/>
        <d v="2025-10-29T00:00:00"/>
        <d v="2025-07-22T00:00:00"/>
        <d v="2025-03-18T00:00:00"/>
        <d v="2025-02-28T00:00:00"/>
        <d v="2025-11-18T00:00:00"/>
        <d v="2025-01-09T00:00:00"/>
        <d v="2025-01-20T00:00:00"/>
        <d v="2025-05-29T00:00:00"/>
        <d v="2025-01-17T00:00:00"/>
        <d v="2025-03-23T00:00:00"/>
        <d v="2025-05-13T00:00:00"/>
        <d v="2025-02-22T00:00:00"/>
        <d v="2025-07-25T00:00:00"/>
        <d v="2025-08-21T00:00:00"/>
        <d v="2025-02-23T00:00:00"/>
        <d v="2025-03-09T00:00:00"/>
        <d v="2025-12-10T00:00:00"/>
        <d v="2025-06-18T00:00:00"/>
        <d v="2025-06-10T00:00:00"/>
        <d v="2025-01-15T00:00:00"/>
        <d v="2025-07-10T00:00:00"/>
        <d v="2025-10-14T00:00:00"/>
        <d v="2025-12-29T00:00:00"/>
        <d v="2025-02-26T00:00:00"/>
        <d v="2025-07-18T00:00:00"/>
        <d v="2025-09-20T00:00:00"/>
        <d v="2025-09-10T00:00:00"/>
        <d v="2025-04-29T00:00:00"/>
        <d v="2025-03-21T00:00:00"/>
        <d v="2025-05-04T00:00:00"/>
        <d v="2025-06-17T00:00:00"/>
        <d v="2025-10-11T00:00:00"/>
        <d v="2025-11-08T00:00:00"/>
        <d v="2025-06-24T00:00:00"/>
        <d v="2025-04-26T00:00:00"/>
        <d v="2025-11-11T00:00:00"/>
        <d v="2025-08-08T00:00:00"/>
        <d v="2025-03-07T00:00:00"/>
        <d v="2025-09-22T00:00:00"/>
        <d v="2025-05-14T00:00:00"/>
        <d v="2025-05-02T00:00:00"/>
        <d v="2025-03-28T00:00:00"/>
        <d v="2025-10-16T00:00:00"/>
        <d v="2025-05-17T00:00:00"/>
        <d v="2025-07-24T00:00:00"/>
        <d v="2025-12-14T00:00:00"/>
        <d v="2025-02-20T00:00:00"/>
        <d v="2025-11-23T00:00:00"/>
        <d v="2025-02-09T00:00:00"/>
        <d v="2025-09-07T00:00:00"/>
        <d v="2025-08-06T00:00:00"/>
        <d v="2025-06-28T00:00:00"/>
        <d v="2025-02-08T00:00:00"/>
        <d v="2025-07-02T00:00:00"/>
        <d v="2025-06-13T00:00:00"/>
        <d v="2025-08-22T00:00:00"/>
        <d v="2025-07-12T00:00:00"/>
        <d v="2025-03-26T00:00:00"/>
        <d v="2025-08-31T00:00:00"/>
        <d v="2025-06-22T00:00:00"/>
        <d v="2025-02-06T00:00:00"/>
        <d v="2025-05-09T00:00:00"/>
        <d v="2025-11-15T00:00:00"/>
        <d v="2025-02-12T00:00:00"/>
        <d v="2025-12-22T00:00:00"/>
        <d v="2025-06-08T00:00:00"/>
        <d v="2025-04-15T00:00:00"/>
        <d v="2025-08-17T00:00:00"/>
        <d v="2025-08-05T00:00:00"/>
        <d v="2025-12-18T00:00:00"/>
        <d v="2025-05-03T00:00:00"/>
        <d v="2025-10-30T00:00:00"/>
        <d v="2025-01-25T00:00:00"/>
        <d v="2025-05-11T00:00:00"/>
        <d v="2025-04-09T00:00:00"/>
        <d v="2025-10-17T00:00:00"/>
        <d v="2025-07-16T00:00:00"/>
        <d v="2025-04-19T00:00:00"/>
        <d v="2025-07-27T00:00:00"/>
        <d v="2025-07-05T00:00:00"/>
        <d v="2025-04-08T00:00:00"/>
        <d v="2025-04-11T00:00:00"/>
        <d v="2025-09-16T00:00:00"/>
        <d v="2025-01-11T00:00:00"/>
        <d v="2025-12-01T00:00:00"/>
        <d v="2025-02-07T00:00:00"/>
        <d v="2025-03-06T00:00:00"/>
        <d v="2025-05-26T00:00:00"/>
        <d v="2025-05-05T00:00:00"/>
        <d v="2025-12-27T00:00:00"/>
        <d v="2025-10-23T00:00:00"/>
        <d v="2025-07-01T00:00:00"/>
        <d v="2025-12-19T00:00:00"/>
        <d v="2025-11-04T00:00:00"/>
        <d v="2025-06-30T00:00:00"/>
        <d v="2025-04-01T00:00:00"/>
        <d v="2025-09-17T00:00:00"/>
        <d v="2025-12-21T00:00:00"/>
        <d v="2025-08-27T00:00:00"/>
        <d v="2025-06-29T00:00:00"/>
        <d v="2025-06-21T00:00:00"/>
        <d v="2025-05-23T00:00:00"/>
        <d v="2025-09-01T00:00:00"/>
        <d v="2025-08-20T00:00:00"/>
        <d v="2025-10-04T00:00:00"/>
        <d v="2025-11-27T00:00:00"/>
        <d v="2025-09-05T00:00:00"/>
        <d v="2025-10-10T00:00:00"/>
        <d v="2025-02-01T00:00:00"/>
        <d v="2025-06-07T00:00:00"/>
        <d v="2025-01-18T00:00:00"/>
        <d v="2025-03-04T00:00:00"/>
        <d v="2025-05-08T00:00:00"/>
        <d v="2025-01-16T00:00:00"/>
        <d v="2025-06-12T00:00:00"/>
        <d v="2025-09-08T00:00:00"/>
        <d v="2025-11-14T00:00:00"/>
        <d v="2025-10-22T00:00:00"/>
        <d v="2025-03-24T00:00:00"/>
        <d v="2025-05-16T00:00:00"/>
        <d v="2025-11-28T00:00:00"/>
        <d v="2025-06-03T00:00:00"/>
        <d v="2025-05-18T00:00:00"/>
        <d v="2025-03-03T00:00:00"/>
        <d v="2025-03-12T00:00:00"/>
        <d v="2025-03-02T00:00:00"/>
        <d v="2025-05-12T00:00:00"/>
        <d v="2025-12-24T00:00:00"/>
        <d v="2025-09-26T00:00:00"/>
        <d v="2025-02-04T00:00:00"/>
        <d v="2025-08-16T00:00:00"/>
        <d v="2025-04-21T00:00:00"/>
        <d v="2025-06-26T00:00:00"/>
        <d v="2025-01-26T00:00:00"/>
        <d v="2025-04-22T00:00:00"/>
        <d v="2025-06-19T00:00:00"/>
        <d v="2025-02-25T00:00:00"/>
        <d v="2025-08-09T00:00:00"/>
        <d v="2025-11-21T00:00:00"/>
        <d v="2025-02-19T00:00:00"/>
        <d v="2025-12-06T00:00:00"/>
        <d v="2025-11-22T00:00:00"/>
        <d v="2025-06-23T00:00:00"/>
        <d v="2025-06-09T00:00:00"/>
        <d v="2025-07-21T00:00:00"/>
        <d v="2025-01-24T00:00:00"/>
        <d v="2025-02-24T00:00:00"/>
        <d v="2025-09-29T00:00:00"/>
        <d v="2025-05-28T00:00:00"/>
        <d v="2025-03-17T00:00:00"/>
        <d v="2025-11-24T00:00:00"/>
        <d v="2025-10-02T00:00:00"/>
        <d v="2025-08-07T00:00:00"/>
        <d v="2025-06-14T00:00:00"/>
        <d v="2025-01-07T00:00:00"/>
        <d v="2025-05-19T00:00:00"/>
        <d v="2025-12-09T00:00:00"/>
        <d v="2025-10-28T00:00:00"/>
        <d v="2025-09-14T00:00:00"/>
        <d v="2025-12-15T00:00:00"/>
        <d v="2025-11-20T00:00:00"/>
        <d v="2025-10-19T00:00:00"/>
        <d v="2025-11-19T00:00:00"/>
        <d v="2025-07-03T00:00:00"/>
        <d v="2025-11-03T00:00:00"/>
        <d v="2025-09-19T00:00:00"/>
        <d v="2025-11-06T00:00:00"/>
        <d v="2025-09-18T00:00:00"/>
        <d v="2025-01-02T00:00:00"/>
        <d v="2025-11-10T00:00:00"/>
        <d v="2025-07-19T00:00:00"/>
        <d v="2025-03-11T00:00:00"/>
        <d v="2025-12-17T00:00:00"/>
        <d v="2025-01-28T00:00:00"/>
        <d v="2025-04-30T00:00:00"/>
        <d v="2025-03-31T00:00:00"/>
        <d v="2025-08-18T00:00:00"/>
        <d v="2025-08-15T00:00:00"/>
        <d v="2025-04-27T00:00:00"/>
        <d v="2025-03-30T00:00:00"/>
        <d v="2025-08-11T00:00:00"/>
        <d v="2025-12-20T00:00:00"/>
        <d v="2025-02-02T00:00:00"/>
        <d v="2025-09-15T00:00:00"/>
        <d v="2025-02-03T00:00:00"/>
        <d v="2025-09-04T00:00:00"/>
        <d v="2025-01-19T00:00:00"/>
        <d v="2025-01-30T00:00:00"/>
        <d v="2025-08-14T00:00:00"/>
        <d v="2025-12-30T00:00:00"/>
        <d v="2025-10-06T00:00:00"/>
        <d v="2025-06-01T00:00:00"/>
        <d v="2025-02-17T00:00:00"/>
        <d v="2025-06-06T00:00:00"/>
        <d v="2025-09-06T00:00:00"/>
        <d v="2025-09-11T00:00:00"/>
        <d v="2025-05-27T00:00:00"/>
        <d v="2025-12-04T00:00:00"/>
        <d v="2025-04-28T00:00:00"/>
        <d v="2025-11-05T00:00:00"/>
        <d v="2025-09-03T00:00:00"/>
        <d v="2025-07-17T00:00:00"/>
        <d v="2025-02-21T00:00:00"/>
        <d v="2025-01-01T00:00:00"/>
        <d v="2025-06-16T00:00:00"/>
        <d v="2025-04-12T00:00:00"/>
        <d v="2025-06-04T00:00:00"/>
        <d v="2025-10-08T00:00:00"/>
        <d v="2025-11-30T00:00:00"/>
        <d v="2025-01-14T00:00:00"/>
        <d v="2025-10-09T00:00:00"/>
        <d v="2025-01-23T00:00:00"/>
        <d v="2025-05-22T00:00:00"/>
        <d v="2025-10-05T00:00:00"/>
        <d v="2025-10-26T00:00:00"/>
        <d v="2025-01-21T00:00:00"/>
        <d v="2025-09-09T00:00:00"/>
        <d v="2025-03-25T00:00:00"/>
        <d v="2025-04-13T00:00:00"/>
        <d v="2025-08-25T00:00:00"/>
        <d v="2025-06-25T00:00:00"/>
        <d v="2025-10-20T00:00:00"/>
        <d v="2025-06-05T00:00:00"/>
        <d v="2025-07-08T00:00:00"/>
        <d v="2025-02-16T00:00:00"/>
        <d v="2025-11-26T00:00:00"/>
        <d v="2025-04-07T00:00:00"/>
        <d v="2025-04-06T00:00:00"/>
        <d v="2025-05-01T00:00:00"/>
        <d v="2025-09-30T00:00:00"/>
        <d v="2025-07-09T00:00:00"/>
        <d v="2025-05-31T00:00:00"/>
        <d v="2025-10-15T00:00:00"/>
        <d v="2025-08-03T00:00:00"/>
        <d v="2025-03-16T00:00:00"/>
        <d v="2025-10-12T00:00:00"/>
        <d v="2025-01-22T00:00:00"/>
        <d v="2025-03-22T00:00:00"/>
        <d v="2025-05-24T00:00:00"/>
        <d v="2025-09-25T00:00:00"/>
        <d v="2025-06-20T00:00:00"/>
        <d v="2025-10-13T00:00:00"/>
        <d v="2025-10-24T00:00:00"/>
        <d v="2025-03-01T00:00:00"/>
        <d v="2025-12-11T00:00:00"/>
        <d v="2025-03-10T00:00:00"/>
        <d v="2025-10-07T00:00:00"/>
        <d v="2025-07-30T00:00:00"/>
        <d v="2025-01-06T00:00:00"/>
        <d v="2025-04-02T00:00:00"/>
        <d v="2025-08-26T00:00:00"/>
        <d v="2025-12-05T00:00:00"/>
        <d v="2025-05-06T00:00:00"/>
        <d v="2025-12-03T00:00:00"/>
        <d v="2025-01-05T00:00:00"/>
        <d v="2025-11-29T00:00:00"/>
        <d v="2025-09-24T00:00:00"/>
        <d v="2025-12-16T00:00:00"/>
        <d v="2025-07-29T00:00:00"/>
        <d v="2025-09-27T00:00:00"/>
        <d v="2025-10-01T00:00:00"/>
        <d v="2025-02-13T00:00:00"/>
        <d v="2025-04-14T00:00:00"/>
        <d v="2025-03-15T00:00:00"/>
        <d v="2025-03-27T00:00:00"/>
        <d v="2025-07-20T00:00:00"/>
        <d v="2025-11-16T00:00:00"/>
        <d v="2025-08-29T00:00:00"/>
        <d v="2025-07-14T00:00:00"/>
        <d v="2025-10-27T00:00:00"/>
        <d v="2025-10-03T00:00:00"/>
        <d v="2025-08-13T00:00:00"/>
        <d v="2025-07-04T00:00:00"/>
        <d v="2025-09-23T00:00:00"/>
        <d v="2025-04-25T00:00:00"/>
        <d v="2025-11-01T00:00:00"/>
        <d v="2025-03-20T00:00:00"/>
        <d v="2025-03-29T00:00:00"/>
        <d v="2025-05-21T00:00:00"/>
        <d v="2025-05-30T00:00:00"/>
        <d v="2025-02-14T00:00:00"/>
        <d v="2025-08-23T00:00:00"/>
        <d v="2025-12-26T00:00:00"/>
        <d v="2025-08-19T00:00:00"/>
        <d v="2025-12-13T00:00:00"/>
        <d v="2025-08-28T00:00:00"/>
        <d v="2025-08-01T00:00:00"/>
        <d v="2025-12-12T00:00:00"/>
        <d v="2025-10-25T00:00:00"/>
        <d v="2025-04-24T00:00:00"/>
        <d v="2025-09-28T00:00:00"/>
        <d v="2025-04-03T00:00:00"/>
        <d v="2025-12-25T00:00:00"/>
        <d v="2025-12-07T00:00:00"/>
        <d v="2025-01-03T00:00:00"/>
        <d v="2025-05-10T00:00:00"/>
        <d v="2025-07-11T00:00:00"/>
        <d v="2025-04-18T00:00:00"/>
        <d v="2025-11-25T00:00:00"/>
        <d v="2025-10-21T00:00:00"/>
        <d v="2025-07-31T00:00:00"/>
        <d v="2025-12-02T00:00:00"/>
        <d v="2025-04-16T00:00:00"/>
        <d v="2025-07-07T00:00:00"/>
        <d v="2025-09-12T00:00:00"/>
        <d v="2025-08-10T00:00:00"/>
      </sharedItems>
      <fieldGroup par="7" base="2">
        <rangePr groupBy="days" startDate="2025-01-01T00:00:00" endDate="2026-01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6"/>
        </groupItems>
      </fieldGroup>
    </cacheField>
    <cacheField name="transaction_type" numFmtId="0">
      <sharedItems count="4">
        <s v="Withdrawal"/>
        <s v="Payment"/>
        <s v="Transfer"/>
        <s v="Deposit"/>
      </sharedItems>
    </cacheField>
    <cacheField name="amount" numFmtId="0">
      <sharedItems containsSemiMixedTypes="0" containsString="0" containsNumber="1" minValue="55.64" maxValue="87055.48"/>
    </cacheField>
    <cacheField name="channel" numFmtId="0">
      <sharedItems count="5">
        <s v="Debit Card"/>
        <s v="UPI"/>
        <s v="Net Banking"/>
        <s v="Branch"/>
        <s v="ATM"/>
      </sharedItems>
    </cacheField>
    <cacheField name="transaction_status" numFmtId="0">
      <sharedItems count="3">
        <s v="Success"/>
        <s v="Failed"/>
        <s v="Pending"/>
      </sharedItems>
    </cacheField>
    <cacheField name="Months" numFmtId="0" databaseField="0">
      <fieldGroup base="2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ENOVO" refreshedDate="46275.74280763889" createdVersion="6" refreshedVersion="6" minRefreshableVersion="3" recordCount="2000">
  <cacheSource type="worksheet">
    <worksheetSource name="Table4"/>
  </cacheSource>
  <cacheFields count="7">
    <cacheField name="loan_id" numFmtId="0">
      <sharedItems containsSemiMixedTypes="0" containsString="0" containsNumber="1" containsInteger="1" minValue="70001" maxValue="72000"/>
    </cacheField>
    <cacheField name="customer_id" numFmtId="0">
      <sharedItems containsSemiMixedTypes="0" containsString="0" containsNumber="1" containsInteger="1" minValue="1002" maxValue="2000"/>
    </cacheField>
    <cacheField name="loan_type" numFmtId="0">
      <sharedItems count="5">
        <s v="Car"/>
        <s v="Home"/>
        <s v="Personal"/>
        <s v="Education"/>
        <s v="Business"/>
      </sharedItems>
    </cacheField>
    <cacheField name="loan_amount" numFmtId="0">
      <sharedItems containsSemiMixedTypes="0" containsString="0" containsNumber="1" minValue="14060.02" maxValue="2279612.09"/>
    </cacheField>
    <cacheField name="interest_rate" numFmtId="0">
      <sharedItems containsSemiMixedTypes="0" containsString="0" containsNumber="1" minValue="7.5" maxValue="15.5"/>
    </cacheField>
    <cacheField name="loan_date" numFmtId="164">
      <sharedItems containsSemiMixedTypes="0" containsNonDate="0" containsDate="1" containsString="0" minDate="2021-01-01T00:00:00" maxDate="2026-01-01T00:00:00"/>
    </cacheField>
    <cacheField name="loan_status" numFmtId="0">
      <sharedItems count="4">
        <s v="Closed"/>
        <s v="Rejected"/>
        <s v="Approved"/>
        <s v="Defaul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001"/>
    <s v="Customer_1001"/>
    <x v="0"/>
    <n v="28"/>
    <x v="0"/>
    <x v="0"/>
    <x v="0"/>
    <x v="0"/>
    <x v="0"/>
    <n v="1690351"/>
    <d v="2020-12-10T00:00:00"/>
  </r>
  <r>
    <n v="1002"/>
    <s v="Customer_1002"/>
    <x v="1"/>
    <n v="33"/>
    <x v="0"/>
    <x v="0"/>
    <x v="1"/>
    <x v="1"/>
    <x v="1"/>
    <n v="1821836"/>
    <d v="2025-04-19T00:00:00"/>
  </r>
  <r>
    <n v="1003"/>
    <s v="Customer_1003"/>
    <x v="1"/>
    <n v="28"/>
    <x v="0"/>
    <x v="1"/>
    <x v="2"/>
    <x v="0"/>
    <x v="0"/>
    <n v="2148917"/>
    <d v="2024-10-27T00:00:00"/>
  </r>
  <r>
    <n v="1004"/>
    <s v="Customer_1004"/>
    <x v="0"/>
    <n v="43"/>
    <x v="1"/>
    <x v="2"/>
    <x v="3"/>
    <x v="1"/>
    <x v="2"/>
    <n v="1108823"/>
    <d v="2020-08-08T00:00:00"/>
  </r>
  <r>
    <n v="1005"/>
    <s v="Customer_1005"/>
    <x v="1"/>
    <n v="21"/>
    <x v="2"/>
    <x v="3"/>
    <x v="0"/>
    <x v="0"/>
    <x v="0"/>
    <n v="989574"/>
    <d v="2025-04-22T00:00:00"/>
  </r>
  <r>
    <n v="1006"/>
    <s v="Customer_1006"/>
    <x v="1"/>
    <n v="44"/>
    <x v="1"/>
    <x v="3"/>
    <x v="4"/>
    <x v="2"/>
    <x v="0"/>
    <n v="575437"/>
    <d v="2025-04-26T00:00:00"/>
  </r>
  <r>
    <n v="1007"/>
    <s v="Customer_1007"/>
    <x v="0"/>
    <n v="55"/>
    <x v="3"/>
    <x v="1"/>
    <x v="5"/>
    <x v="1"/>
    <x v="1"/>
    <n v="2066760"/>
    <d v="2021-12-23T00:00:00"/>
  </r>
  <r>
    <n v="1008"/>
    <s v="Customer_1008"/>
    <x v="1"/>
    <n v="44"/>
    <x v="1"/>
    <x v="1"/>
    <x v="0"/>
    <x v="0"/>
    <x v="0"/>
    <n v="2341013"/>
    <d v="2021-06-11T00:00:00"/>
  </r>
  <r>
    <n v="1009"/>
    <s v="Customer_1009"/>
    <x v="1"/>
    <n v="37"/>
    <x v="1"/>
    <x v="1"/>
    <x v="2"/>
    <x v="0"/>
    <x v="0"/>
    <n v="2047001"/>
    <d v="2024-03-02T00:00:00"/>
  </r>
  <r>
    <n v="1010"/>
    <s v="Customer_1010"/>
    <x v="0"/>
    <n v="25"/>
    <x v="0"/>
    <x v="2"/>
    <x v="3"/>
    <x v="1"/>
    <x v="0"/>
    <n v="1122834"/>
    <d v="2024-07-22T00:00:00"/>
  </r>
  <r>
    <n v="1011"/>
    <s v="Customer_1011"/>
    <x v="0"/>
    <n v="40"/>
    <x v="1"/>
    <x v="1"/>
    <x v="1"/>
    <x v="1"/>
    <x v="0"/>
    <n v="2099087"/>
    <d v="2021-04-25T00:00:00"/>
  </r>
  <r>
    <n v="1012"/>
    <s v="Customer_1012"/>
    <x v="0"/>
    <n v="41"/>
    <x v="1"/>
    <x v="3"/>
    <x v="2"/>
    <x v="0"/>
    <x v="2"/>
    <n v="693066"/>
    <d v="2025-02-14T00:00:00"/>
  </r>
  <r>
    <n v="1013"/>
    <s v="Customer_1013"/>
    <x v="0"/>
    <n v="60"/>
    <x v="3"/>
    <x v="3"/>
    <x v="2"/>
    <x v="0"/>
    <x v="0"/>
    <n v="869696"/>
    <d v="2024-01-02T00:00:00"/>
  </r>
  <r>
    <n v="1014"/>
    <s v="Customer_1014"/>
    <x v="1"/>
    <n v="51"/>
    <x v="4"/>
    <x v="0"/>
    <x v="5"/>
    <x v="1"/>
    <x v="1"/>
    <n v="1943470"/>
    <d v="2023-11-26T00:00:00"/>
  </r>
  <r>
    <n v="1015"/>
    <s v="Customer_1015"/>
    <x v="1"/>
    <n v="56"/>
    <x v="3"/>
    <x v="4"/>
    <x v="6"/>
    <x v="1"/>
    <x v="3"/>
    <n v="370062"/>
    <d v="2020-12-10T00:00:00"/>
  </r>
  <r>
    <n v="1016"/>
    <s v="Customer_1016"/>
    <x v="0"/>
    <n v="31"/>
    <x v="0"/>
    <x v="0"/>
    <x v="3"/>
    <x v="1"/>
    <x v="4"/>
    <n v="1617741"/>
    <d v="2020-02-14T00:00:00"/>
  </r>
  <r>
    <n v="1017"/>
    <s v="Customer_1017"/>
    <x v="0"/>
    <n v="35"/>
    <x v="1"/>
    <x v="2"/>
    <x v="7"/>
    <x v="1"/>
    <x v="3"/>
    <n v="1282499"/>
    <d v="2025-08-30T00:00:00"/>
  </r>
  <r>
    <n v="1018"/>
    <s v="Customer_1018"/>
    <x v="0"/>
    <n v="39"/>
    <x v="1"/>
    <x v="1"/>
    <x v="2"/>
    <x v="0"/>
    <x v="0"/>
    <n v="2114445"/>
    <d v="2024-07-15T00:00:00"/>
  </r>
  <r>
    <n v="1019"/>
    <s v="Customer_1019"/>
    <x v="0"/>
    <n v="27"/>
    <x v="0"/>
    <x v="4"/>
    <x v="6"/>
    <x v="1"/>
    <x v="3"/>
    <n v="457609"/>
    <d v="2025-03-02T00:00:00"/>
  </r>
  <r>
    <n v="1020"/>
    <s v="Customer_1020"/>
    <x v="1"/>
    <n v="48"/>
    <x v="4"/>
    <x v="1"/>
    <x v="7"/>
    <x v="1"/>
    <x v="0"/>
    <n v="2262755"/>
    <d v="2025-09-26T00:00:00"/>
  </r>
  <r>
    <n v="1021"/>
    <s v="Customer_1021"/>
    <x v="0"/>
    <n v="25"/>
    <x v="0"/>
    <x v="3"/>
    <x v="3"/>
    <x v="1"/>
    <x v="1"/>
    <n v="533006"/>
    <d v="2024-02-23T00:00:00"/>
  </r>
  <r>
    <n v="1022"/>
    <s v="Customer_1022"/>
    <x v="0"/>
    <n v="25"/>
    <x v="0"/>
    <x v="1"/>
    <x v="8"/>
    <x v="1"/>
    <x v="4"/>
    <n v="2100924"/>
    <d v="2022-09-28T00:00:00"/>
  </r>
  <r>
    <n v="1023"/>
    <s v="Customer_1023"/>
    <x v="0"/>
    <n v="50"/>
    <x v="4"/>
    <x v="0"/>
    <x v="4"/>
    <x v="2"/>
    <x v="0"/>
    <n v="1864099"/>
    <d v="2022-10-30T00:00:00"/>
  </r>
  <r>
    <n v="1024"/>
    <s v="Customer_1024"/>
    <x v="1"/>
    <n v="52"/>
    <x v="4"/>
    <x v="2"/>
    <x v="6"/>
    <x v="1"/>
    <x v="1"/>
    <n v="1391452"/>
    <d v="2025-08-02T00:00:00"/>
  </r>
  <r>
    <n v="1025"/>
    <s v="Customer_1025"/>
    <x v="0"/>
    <n v="28"/>
    <x v="0"/>
    <x v="0"/>
    <x v="9"/>
    <x v="3"/>
    <x v="1"/>
    <n v="1606256"/>
    <d v="2020-09-30T00:00:00"/>
  </r>
  <r>
    <n v="1026"/>
    <s v="Customer_1026"/>
    <x v="1"/>
    <n v="30"/>
    <x v="0"/>
    <x v="2"/>
    <x v="8"/>
    <x v="1"/>
    <x v="0"/>
    <n v="1480796"/>
    <d v="2022-08-13T00:00:00"/>
  </r>
  <r>
    <n v="1027"/>
    <s v="Customer_1027"/>
    <x v="0"/>
    <n v="58"/>
    <x v="3"/>
    <x v="4"/>
    <x v="4"/>
    <x v="2"/>
    <x v="0"/>
    <n v="363936"/>
    <d v="2024-11-14T00:00:00"/>
  </r>
  <r>
    <n v="1028"/>
    <s v="Customer_1028"/>
    <x v="1"/>
    <n v="52"/>
    <x v="4"/>
    <x v="4"/>
    <x v="5"/>
    <x v="1"/>
    <x v="1"/>
    <n v="266279"/>
    <d v="2021-01-15T00:00:00"/>
  </r>
  <r>
    <n v="1029"/>
    <s v="Customer_1029"/>
    <x v="1"/>
    <n v="48"/>
    <x v="4"/>
    <x v="2"/>
    <x v="0"/>
    <x v="0"/>
    <x v="1"/>
    <n v="1369962"/>
    <d v="2023-09-14T00:00:00"/>
  </r>
  <r>
    <n v="1030"/>
    <s v="Customer_1030"/>
    <x v="0"/>
    <n v="37"/>
    <x v="1"/>
    <x v="4"/>
    <x v="1"/>
    <x v="1"/>
    <x v="3"/>
    <n v="336124"/>
    <d v="2021-04-23T00:00:00"/>
  </r>
  <r>
    <n v="1031"/>
    <s v="Customer_1031"/>
    <x v="0"/>
    <n v="51"/>
    <x v="4"/>
    <x v="0"/>
    <x v="9"/>
    <x v="3"/>
    <x v="1"/>
    <n v="1666470"/>
    <d v="2025-08-24T00:00:00"/>
  </r>
  <r>
    <n v="1032"/>
    <s v="Customer_1032"/>
    <x v="1"/>
    <n v="28"/>
    <x v="0"/>
    <x v="1"/>
    <x v="5"/>
    <x v="1"/>
    <x v="3"/>
    <n v="2162493"/>
    <d v="2021-05-30T00:00:00"/>
  </r>
  <r>
    <n v="1033"/>
    <s v="Customer_1033"/>
    <x v="1"/>
    <n v="60"/>
    <x v="3"/>
    <x v="1"/>
    <x v="3"/>
    <x v="1"/>
    <x v="1"/>
    <n v="2439063"/>
    <d v="2020-07-09T00:00:00"/>
  </r>
  <r>
    <n v="1034"/>
    <s v="Customer_1034"/>
    <x v="0"/>
    <n v="45"/>
    <x v="4"/>
    <x v="2"/>
    <x v="5"/>
    <x v="1"/>
    <x v="0"/>
    <n v="1243978"/>
    <d v="2023-04-06T00:00:00"/>
  </r>
  <r>
    <n v="1035"/>
    <s v="Customer_1035"/>
    <x v="0"/>
    <n v="29"/>
    <x v="0"/>
    <x v="3"/>
    <x v="0"/>
    <x v="0"/>
    <x v="0"/>
    <n v="697244"/>
    <d v="2023-03-06T00:00:00"/>
  </r>
  <r>
    <n v="1036"/>
    <s v="Customer_1036"/>
    <x v="1"/>
    <n v="22"/>
    <x v="2"/>
    <x v="0"/>
    <x v="3"/>
    <x v="1"/>
    <x v="1"/>
    <n v="1519670"/>
    <d v="2023-11-12T00:00:00"/>
  </r>
  <r>
    <n v="1037"/>
    <s v="Customer_1037"/>
    <x v="1"/>
    <n v="35"/>
    <x v="1"/>
    <x v="1"/>
    <x v="9"/>
    <x v="3"/>
    <x v="1"/>
    <n v="2307712"/>
    <d v="2020-09-28T00:00:00"/>
  </r>
  <r>
    <n v="1038"/>
    <s v="Customer_1038"/>
    <x v="0"/>
    <n v="23"/>
    <x v="2"/>
    <x v="4"/>
    <x v="0"/>
    <x v="0"/>
    <x v="0"/>
    <n v="487723"/>
    <d v="2020-05-22T00:00:00"/>
  </r>
  <r>
    <n v="1039"/>
    <s v="Customer_1039"/>
    <x v="1"/>
    <n v="56"/>
    <x v="3"/>
    <x v="0"/>
    <x v="7"/>
    <x v="1"/>
    <x v="0"/>
    <n v="1709900"/>
    <d v="2025-03-27T00:00:00"/>
  </r>
  <r>
    <n v="1040"/>
    <s v="Customer_1040"/>
    <x v="0"/>
    <n v="24"/>
    <x v="2"/>
    <x v="2"/>
    <x v="1"/>
    <x v="1"/>
    <x v="3"/>
    <n v="1088927"/>
    <d v="2022-12-28T00:00:00"/>
  </r>
  <r>
    <n v="1041"/>
    <s v="Customer_1041"/>
    <x v="0"/>
    <n v="34"/>
    <x v="0"/>
    <x v="4"/>
    <x v="9"/>
    <x v="3"/>
    <x v="4"/>
    <n v="332806"/>
    <d v="2022-02-26T00:00:00"/>
  </r>
  <r>
    <n v="1042"/>
    <s v="Customer_1042"/>
    <x v="0"/>
    <n v="45"/>
    <x v="4"/>
    <x v="0"/>
    <x v="7"/>
    <x v="1"/>
    <x v="4"/>
    <n v="1528673"/>
    <d v="2025-10-27T00:00:00"/>
  </r>
  <r>
    <n v="1043"/>
    <s v="Customer_1043"/>
    <x v="0"/>
    <n v="30"/>
    <x v="0"/>
    <x v="2"/>
    <x v="4"/>
    <x v="2"/>
    <x v="4"/>
    <n v="1224334"/>
    <d v="2024-08-08T00:00:00"/>
  </r>
  <r>
    <n v="1044"/>
    <s v="Customer_1044"/>
    <x v="0"/>
    <n v="41"/>
    <x v="1"/>
    <x v="2"/>
    <x v="9"/>
    <x v="3"/>
    <x v="0"/>
    <n v="1242144"/>
    <d v="2021-09-14T00:00:00"/>
  </r>
  <r>
    <n v="1045"/>
    <s v="Customer_1045"/>
    <x v="1"/>
    <n v="56"/>
    <x v="3"/>
    <x v="0"/>
    <x v="4"/>
    <x v="2"/>
    <x v="0"/>
    <n v="1988460"/>
    <d v="2022-07-26T00:00:00"/>
  </r>
  <r>
    <n v="1046"/>
    <s v="Customer_1046"/>
    <x v="0"/>
    <n v="32"/>
    <x v="0"/>
    <x v="3"/>
    <x v="3"/>
    <x v="1"/>
    <x v="0"/>
    <n v="739709"/>
    <d v="2023-01-23T00:00:00"/>
  </r>
  <r>
    <n v="1047"/>
    <s v="Customer_1047"/>
    <x v="0"/>
    <n v="47"/>
    <x v="4"/>
    <x v="0"/>
    <x v="7"/>
    <x v="1"/>
    <x v="0"/>
    <n v="1987821"/>
    <d v="2021-09-08T00:00:00"/>
  </r>
  <r>
    <n v="1048"/>
    <s v="Customer_1048"/>
    <x v="0"/>
    <n v="60"/>
    <x v="3"/>
    <x v="3"/>
    <x v="1"/>
    <x v="1"/>
    <x v="1"/>
    <n v="687585"/>
    <d v="2022-10-28T00:00:00"/>
  </r>
  <r>
    <n v="1049"/>
    <s v="Customer_1049"/>
    <x v="0"/>
    <n v="22"/>
    <x v="2"/>
    <x v="2"/>
    <x v="0"/>
    <x v="0"/>
    <x v="0"/>
    <n v="1067108"/>
    <d v="2020-03-07T00:00:00"/>
  </r>
  <r>
    <n v="1050"/>
    <s v="Customer_1050"/>
    <x v="1"/>
    <n v="33"/>
    <x v="0"/>
    <x v="2"/>
    <x v="2"/>
    <x v="0"/>
    <x v="2"/>
    <n v="1100525"/>
    <d v="2020-07-09T00:00:00"/>
  </r>
  <r>
    <n v="1051"/>
    <s v="Customer_1051"/>
    <x v="0"/>
    <n v="52"/>
    <x v="4"/>
    <x v="0"/>
    <x v="5"/>
    <x v="1"/>
    <x v="2"/>
    <n v="1739556"/>
    <d v="2021-06-04T00:00:00"/>
  </r>
  <r>
    <n v="1052"/>
    <s v="Customer_1052"/>
    <x v="0"/>
    <n v="51"/>
    <x v="4"/>
    <x v="3"/>
    <x v="8"/>
    <x v="1"/>
    <x v="0"/>
    <n v="748512"/>
    <d v="2022-09-16T00:00:00"/>
  </r>
  <r>
    <n v="1053"/>
    <s v="Customer_1053"/>
    <x v="1"/>
    <n v="36"/>
    <x v="1"/>
    <x v="2"/>
    <x v="1"/>
    <x v="1"/>
    <x v="1"/>
    <n v="1017442"/>
    <d v="2023-02-14T00:00:00"/>
  </r>
  <r>
    <n v="1054"/>
    <s v="Customer_1054"/>
    <x v="0"/>
    <n v="52"/>
    <x v="4"/>
    <x v="3"/>
    <x v="7"/>
    <x v="1"/>
    <x v="4"/>
    <n v="725278"/>
    <d v="2024-06-22T00:00:00"/>
  </r>
  <r>
    <n v="1055"/>
    <s v="Customer_1055"/>
    <x v="0"/>
    <n v="52"/>
    <x v="4"/>
    <x v="1"/>
    <x v="2"/>
    <x v="0"/>
    <x v="3"/>
    <n v="2180440"/>
    <d v="2023-04-02T00:00:00"/>
  </r>
  <r>
    <n v="1056"/>
    <s v="Customer_1056"/>
    <x v="0"/>
    <n v="54"/>
    <x v="4"/>
    <x v="3"/>
    <x v="1"/>
    <x v="1"/>
    <x v="0"/>
    <n v="629593"/>
    <d v="2021-01-10T00:00:00"/>
  </r>
  <r>
    <n v="1057"/>
    <s v="Customer_1057"/>
    <x v="0"/>
    <n v="31"/>
    <x v="0"/>
    <x v="3"/>
    <x v="7"/>
    <x v="1"/>
    <x v="1"/>
    <n v="744955"/>
    <d v="2021-10-14T00:00:00"/>
  </r>
  <r>
    <n v="1058"/>
    <s v="Customer_1058"/>
    <x v="0"/>
    <n v="30"/>
    <x v="0"/>
    <x v="0"/>
    <x v="6"/>
    <x v="1"/>
    <x v="1"/>
    <n v="1534574"/>
    <d v="2021-07-02T00:00:00"/>
  </r>
  <r>
    <n v="1059"/>
    <s v="Customer_1059"/>
    <x v="0"/>
    <n v="35"/>
    <x v="1"/>
    <x v="0"/>
    <x v="6"/>
    <x v="1"/>
    <x v="0"/>
    <n v="1770180"/>
    <d v="2023-01-02T00:00:00"/>
  </r>
  <r>
    <n v="1060"/>
    <s v="Customer_1060"/>
    <x v="1"/>
    <n v="37"/>
    <x v="1"/>
    <x v="1"/>
    <x v="4"/>
    <x v="2"/>
    <x v="0"/>
    <n v="2132582"/>
    <d v="2020-03-13T00:00:00"/>
  </r>
  <r>
    <n v="1061"/>
    <s v="Customer_1061"/>
    <x v="0"/>
    <n v="60"/>
    <x v="3"/>
    <x v="0"/>
    <x v="1"/>
    <x v="1"/>
    <x v="1"/>
    <n v="1735183"/>
    <d v="2020-07-17T00:00:00"/>
  </r>
  <r>
    <n v="1062"/>
    <s v="Customer_1062"/>
    <x v="0"/>
    <n v="38"/>
    <x v="1"/>
    <x v="3"/>
    <x v="6"/>
    <x v="1"/>
    <x v="1"/>
    <n v="896045"/>
    <d v="2024-11-16T00:00:00"/>
  </r>
  <r>
    <n v="1063"/>
    <s v="Customer_1063"/>
    <x v="1"/>
    <n v="29"/>
    <x v="0"/>
    <x v="0"/>
    <x v="7"/>
    <x v="1"/>
    <x v="0"/>
    <n v="1876528"/>
    <d v="2021-07-25T00:00:00"/>
  </r>
  <r>
    <n v="1064"/>
    <s v="Customer_1064"/>
    <x v="0"/>
    <n v="45"/>
    <x v="4"/>
    <x v="1"/>
    <x v="4"/>
    <x v="2"/>
    <x v="1"/>
    <n v="2152392"/>
    <d v="2022-03-01T00:00:00"/>
  </r>
  <r>
    <n v="1065"/>
    <s v="Customer_1065"/>
    <x v="1"/>
    <n v="60"/>
    <x v="3"/>
    <x v="0"/>
    <x v="7"/>
    <x v="1"/>
    <x v="0"/>
    <n v="1595205"/>
    <d v="2024-06-26T00:00:00"/>
  </r>
  <r>
    <n v="1066"/>
    <s v="Customer_1066"/>
    <x v="1"/>
    <n v="34"/>
    <x v="0"/>
    <x v="0"/>
    <x v="4"/>
    <x v="2"/>
    <x v="1"/>
    <n v="1558014"/>
    <d v="2025-01-05T00:00:00"/>
  </r>
  <r>
    <n v="1067"/>
    <s v="Customer_1067"/>
    <x v="0"/>
    <n v="45"/>
    <x v="4"/>
    <x v="1"/>
    <x v="1"/>
    <x v="1"/>
    <x v="0"/>
    <n v="2497680"/>
    <d v="2025-01-29T00:00:00"/>
  </r>
  <r>
    <n v="1068"/>
    <s v="Customer_1068"/>
    <x v="1"/>
    <n v="42"/>
    <x v="1"/>
    <x v="3"/>
    <x v="2"/>
    <x v="0"/>
    <x v="3"/>
    <n v="718011"/>
    <d v="2024-02-19T00:00:00"/>
  </r>
  <r>
    <n v="1069"/>
    <s v="Customer_1069"/>
    <x v="0"/>
    <n v="50"/>
    <x v="4"/>
    <x v="3"/>
    <x v="0"/>
    <x v="0"/>
    <x v="0"/>
    <n v="996760"/>
    <d v="2023-03-20T00:00:00"/>
  </r>
  <r>
    <n v="1070"/>
    <s v="Customer_1070"/>
    <x v="0"/>
    <n v="40"/>
    <x v="1"/>
    <x v="3"/>
    <x v="9"/>
    <x v="3"/>
    <x v="0"/>
    <n v="548783"/>
    <d v="2020-06-27T00:00:00"/>
  </r>
  <r>
    <n v="1071"/>
    <s v="Customer_1071"/>
    <x v="0"/>
    <n v="41"/>
    <x v="1"/>
    <x v="2"/>
    <x v="2"/>
    <x v="0"/>
    <x v="0"/>
    <n v="1387613"/>
    <d v="2022-01-04T00:00:00"/>
  </r>
  <r>
    <n v="1072"/>
    <s v="Customer_1072"/>
    <x v="0"/>
    <n v="52"/>
    <x v="4"/>
    <x v="1"/>
    <x v="3"/>
    <x v="1"/>
    <x v="0"/>
    <n v="2365226"/>
    <d v="2025-11-06T00:00:00"/>
  </r>
  <r>
    <n v="1073"/>
    <s v="Customer_1073"/>
    <x v="1"/>
    <n v="41"/>
    <x v="1"/>
    <x v="0"/>
    <x v="7"/>
    <x v="1"/>
    <x v="4"/>
    <n v="1590683"/>
    <d v="2022-03-09T00:00:00"/>
  </r>
  <r>
    <n v="1074"/>
    <s v="Customer_1074"/>
    <x v="0"/>
    <n v="55"/>
    <x v="3"/>
    <x v="1"/>
    <x v="3"/>
    <x v="1"/>
    <x v="0"/>
    <n v="2050298"/>
    <d v="2022-02-26T00:00:00"/>
  </r>
  <r>
    <n v="1075"/>
    <s v="Customer_1075"/>
    <x v="0"/>
    <n v="52"/>
    <x v="4"/>
    <x v="1"/>
    <x v="2"/>
    <x v="0"/>
    <x v="2"/>
    <n v="2363213"/>
    <d v="2020-07-27T00:00:00"/>
  </r>
  <r>
    <n v="1076"/>
    <s v="Customer_1076"/>
    <x v="0"/>
    <n v="50"/>
    <x v="4"/>
    <x v="3"/>
    <x v="4"/>
    <x v="2"/>
    <x v="0"/>
    <n v="703222"/>
    <d v="2021-05-07T00:00:00"/>
  </r>
  <r>
    <n v="1077"/>
    <s v="Customer_1077"/>
    <x v="1"/>
    <n v="59"/>
    <x v="3"/>
    <x v="1"/>
    <x v="9"/>
    <x v="3"/>
    <x v="0"/>
    <n v="2338618"/>
    <d v="2024-07-15T00:00:00"/>
  </r>
  <r>
    <n v="1078"/>
    <s v="Customer_1078"/>
    <x v="0"/>
    <n v="32"/>
    <x v="0"/>
    <x v="3"/>
    <x v="9"/>
    <x v="3"/>
    <x v="0"/>
    <n v="887790"/>
    <d v="2022-01-01T00:00:00"/>
  </r>
  <r>
    <n v="1079"/>
    <s v="Customer_1079"/>
    <x v="1"/>
    <n v="38"/>
    <x v="1"/>
    <x v="0"/>
    <x v="8"/>
    <x v="1"/>
    <x v="0"/>
    <n v="1583520"/>
    <d v="2023-02-03T00:00:00"/>
  </r>
  <r>
    <n v="1080"/>
    <s v="Customer_1080"/>
    <x v="0"/>
    <n v="41"/>
    <x v="1"/>
    <x v="4"/>
    <x v="9"/>
    <x v="3"/>
    <x v="0"/>
    <n v="456548"/>
    <d v="2024-05-24T00:00:00"/>
  </r>
  <r>
    <n v="1081"/>
    <s v="Customer_1081"/>
    <x v="1"/>
    <n v="33"/>
    <x v="0"/>
    <x v="0"/>
    <x v="0"/>
    <x v="0"/>
    <x v="0"/>
    <n v="1761252"/>
    <d v="2021-08-16T00:00:00"/>
  </r>
  <r>
    <n v="1082"/>
    <s v="Customer_1082"/>
    <x v="1"/>
    <n v="41"/>
    <x v="1"/>
    <x v="3"/>
    <x v="9"/>
    <x v="3"/>
    <x v="4"/>
    <n v="700983"/>
    <d v="2023-04-30T00:00:00"/>
  </r>
  <r>
    <n v="1083"/>
    <s v="Customer_1083"/>
    <x v="1"/>
    <n v="28"/>
    <x v="0"/>
    <x v="1"/>
    <x v="2"/>
    <x v="0"/>
    <x v="0"/>
    <n v="2113062"/>
    <d v="2020-11-20T00:00:00"/>
  </r>
  <r>
    <n v="1084"/>
    <s v="Customer_1084"/>
    <x v="1"/>
    <n v="60"/>
    <x v="3"/>
    <x v="0"/>
    <x v="8"/>
    <x v="1"/>
    <x v="4"/>
    <n v="1979004"/>
    <d v="2022-09-05T00:00:00"/>
  </r>
  <r>
    <n v="1085"/>
    <s v="Customer_1085"/>
    <x v="0"/>
    <n v="27"/>
    <x v="0"/>
    <x v="1"/>
    <x v="2"/>
    <x v="0"/>
    <x v="4"/>
    <n v="2175618"/>
    <d v="2024-10-15T00:00:00"/>
  </r>
  <r>
    <n v="1086"/>
    <s v="Customer_1086"/>
    <x v="0"/>
    <n v="43"/>
    <x v="1"/>
    <x v="0"/>
    <x v="2"/>
    <x v="0"/>
    <x v="0"/>
    <n v="1631173"/>
    <d v="2025-01-24T00:00:00"/>
  </r>
  <r>
    <n v="1087"/>
    <s v="Customer_1087"/>
    <x v="0"/>
    <n v="52"/>
    <x v="4"/>
    <x v="4"/>
    <x v="5"/>
    <x v="1"/>
    <x v="4"/>
    <n v="467314"/>
    <d v="2024-01-30T00:00:00"/>
  </r>
  <r>
    <n v="1088"/>
    <s v="Customer_1088"/>
    <x v="0"/>
    <n v="31"/>
    <x v="0"/>
    <x v="0"/>
    <x v="8"/>
    <x v="1"/>
    <x v="3"/>
    <n v="1784090"/>
    <d v="2022-06-12T00:00:00"/>
  </r>
  <r>
    <n v="1089"/>
    <s v="Customer_1089"/>
    <x v="0"/>
    <n v="42"/>
    <x v="1"/>
    <x v="3"/>
    <x v="2"/>
    <x v="0"/>
    <x v="4"/>
    <n v="998692"/>
    <d v="2023-10-22T00:00:00"/>
  </r>
  <r>
    <n v="1090"/>
    <s v="Customer_1090"/>
    <x v="1"/>
    <n v="42"/>
    <x v="1"/>
    <x v="1"/>
    <x v="5"/>
    <x v="1"/>
    <x v="1"/>
    <n v="2326775"/>
    <d v="2020-05-23T00:00:00"/>
  </r>
  <r>
    <n v="1091"/>
    <s v="Customer_1091"/>
    <x v="0"/>
    <n v="45"/>
    <x v="4"/>
    <x v="0"/>
    <x v="5"/>
    <x v="1"/>
    <x v="0"/>
    <n v="1864694"/>
    <d v="2021-01-18T00:00:00"/>
  </r>
  <r>
    <n v="1092"/>
    <s v="Customer_1092"/>
    <x v="0"/>
    <n v="42"/>
    <x v="1"/>
    <x v="3"/>
    <x v="8"/>
    <x v="1"/>
    <x v="1"/>
    <n v="831904"/>
    <d v="2020-08-04T00:00:00"/>
  </r>
  <r>
    <n v="1093"/>
    <s v="Customer_1093"/>
    <x v="1"/>
    <n v="48"/>
    <x v="4"/>
    <x v="3"/>
    <x v="3"/>
    <x v="1"/>
    <x v="1"/>
    <n v="521365"/>
    <d v="2024-02-24T00:00:00"/>
  </r>
  <r>
    <n v="1094"/>
    <s v="Customer_1094"/>
    <x v="0"/>
    <n v="49"/>
    <x v="4"/>
    <x v="3"/>
    <x v="4"/>
    <x v="2"/>
    <x v="4"/>
    <n v="966773"/>
    <d v="2024-01-30T00:00:00"/>
  </r>
  <r>
    <n v="1095"/>
    <s v="Customer_1095"/>
    <x v="1"/>
    <n v="33"/>
    <x v="0"/>
    <x v="1"/>
    <x v="0"/>
    <x v="0"/>
    <x v="3"/>
    <n v="2195537"/>
    <d v="2024-06-23T00:00:00"/>
  </r>
  <r>
    <n v="1096"/>
    <s v="Customer_1096"/>
    <x v="1"/>
    <n v="38"/>
    <x v="1"/>
    <x v="1"/>
    <x v="4"/>
    <x v="2"/>
    <x v="0"/>
    <n v="2291381"/>
    <d v="2023-03-13T00:00:00"/>
  </r>
  <r>
    <n v="1097"/>
    <s v="Customer_1097"/>
    <x v="1"/>
    <n v="22"/>
    <x v="2"/>
    <x v="4"/>
    <x v="9"/>
    <x v="3"/>
    <x v="0"/>
    <n v="328116"/>
    <d v="2020-04-20T00:00:00"/>
  </r>
  <r>
    <n v="1098"/>
    <s v="Customer_1098"/>
    <x v="1"/>
    <n v="49"/>
    <x v="4"/>
    <x v="3"/>
    <x v="0"/>
    <x v="0"/>
    <x v="1"/>
    <n v="634370"/>
    <d v="2022-10-10T00:00:00"/>
  </r>
  <r>
    <n v="1099"/>
    <s v="Customer_1099"/>
    <x v="1"/>
    <n v="41"/>
    <x v="1"/>
    <x v="1"/>
    <x v="9"/>
    <x v="3"/>
    <x v="2"/>
    <n v="2272643"/>
    <d v="2020-08-19T00:00:00"/>
  </r>
  <r>
    <n v="1100"/>
    <s v="Customer_1100"/>
    <x v="1"/>
    <n v="35"/>
    <x v="1"/>
    <x v="3"/>
    <x v="2"/>
    <x v="0"/>
    <x v="0"/>
    <n v="769385"/>
    <d v="2024-09-10T00:00:00"/>
  </r>
  <r>
    <n v="1101"/>
    <s v="Customer_1101"/>
    <x v="1"/>
    <n v="47"/>
    <x v="4"/>
    <x v="0"/>
    <x v="7"/>
    <x v="1"/>
    <x v="0"/>
    <n v="1822138"/>
    <d v="2024-10-21T00:00:00"/>
  </r>
  <r>
    <n v="1102"/>
    <s v="Customer_1102"/>
    <x v="0"/>
    <n v="51"/>
    <x v="4"/>
    <x v="1"/>
    <x v="8"/>
    <x v="1"/>
    <x v="0"/>
    <n v="2267337"/>
    <d v="2024-04-26T00:00:00"/>
  </r>
  <r>
    <n v="1103"/>
    <s v="Customer_1103"/>
    <x v="0"/>
    <n v="35"/>
    <x v="1"/>
    <x v="1"/>
    <x v="0"/>
    <x v="0"/>
    <x v="0"/>
    <n v="2478531"/>
    <d v="2023-07-20T00:00:00"/>
  </r>
  <r>
    <n v="1104"/>
    <s v="Customer_1104"/>
    <x v="0"/>
    <n v="43"/>
    <x v="1"/>
    <x v="0"/>
    <x v="0"/>
    <x v="0"/>
    <x v="1"/>
    <n v="1879753"/>
    <d v="2022-08-30T00:00:00"/>
  </r>
  <r>
    <n v="1105"/>
    <s v="Customer_1105"/>
    <x v="0"/>
    <n v="44"/>
    <x v="1"/>
    <x v="2"/>
    <x v="2"/>
    <x v="0"/>
    <x v="4"/>
    <n v="1236399"/>
    <d v="2022-10-27T00:00:00"/>
  </r>
  <r>
    <n v="1106"/>
    <s v="Customer_1106"/>
    <x v="1"/>
    <n v="33"/>
    <x v="0"/>
    <x v="4"/>
    <x v="3"/>
    <x v="1"/>
    <x v="0"/>
    <n v="476256"/>
    <d v="2021-06-01T00:00:00"/>
  </r>
  <r>
    <n v="1107"/>
    <s v="Customer_1107"/>
    <x v="1"/>
    <n v="42"/>
    <x v="1"/>
    <x v="2"/>
    <x v="5"/>
    <x v="1"/>
    <x v="0"/>
    <n v="1072376"/>
    <d v="2022-07-02T00:00:00"/>
  </r>
  <r>
    <n v="1108"/>
    <s v="Customer_1108"/>
    <x v="1"/>
    <n v="57"/>
    <x v="3"/>
    <x v="2"/>
    <x v="2"/>
    <x v="0"/>
    <x v="0"/>
    <n v="1135987"/>
    <d v="2025-12-21T00:00:00"/>
  </r>
  <r>
    <n v="1109"/>
    <s v="Customer_1109"/>
    <x v="0"/>
    <n v="53"/>
    <x v="4"/>
    <x v="3"/>
    <x v="6"/>
    <x v="1"/>
    <x v="0"/>
    <n v="670539"/>
    <d v="2025-04-28T00:00:00"/>
  </r>
  <r>
    <n v="1110"/>
    <s v="Customer_1110"/>
    <x v="1"/>
    <n v="23"/>
    <x v="2"/>
    <x v="0"/>
    <x v="5"/>
    <x v="1"/>
    <x v="1"/>
    <n v="1779017"/>
    <d v="2024-01-02T00:00:00"/>
  </r>
  <r>
    <n v="1111"/>
    <s v="Customer_1111"/>
    <x v="1"/>
    <n v="39"/>
    <x v="1"/>
    <x v="3"/>
    <x v="8"/>
    <x v="1"/>
    <x v="3"/>
    <n v="800242"/>
    <d v="2025-02-15T00:00:00"/>
  </r>
  <r>
    <n v="1112"/>
    <s v="Customer_1112"/>
    <x v="1"/>
    <n v="43"/>
    <x v="1"/>
    <x v="1"/>
    <x v="5"/>
    <x v="1"/>
    <x v="2"/>
    <n v="2033802"/>
    <d v="2023-07-31T00:00:00"/>
  </r>
  <r>
    <n v="1113"/>
    <s v="Customer_1113"/>
    <x v="1"/>
    <n v="49"/>
    <x v="4"/>
    <x v="0"/>
    <x v="3"/>
    <x v="1"/>
    <x v="0"/>
    <n v="1565712"/>
    <d v="2022-06-17T00:00:00"/>
  </r>
  <r>
    <n v="1114"/>
    <s v="Customer_1114"/>
    <x v="1"/>
    <n v="50"/>
    <x v="4"/>
    <x v="3"/>
    <x v="5"/>
    <x v="1"/>
    <x v="3"/>
    <n v="776249"/>
    <d v="2023-01-03T00:00:00"/>
  </r>
  <r>
    <n v="1115"/>
    <s v="Customer_1115"/>
    <x v="0"/>
    <n v="59"/>
    <x v="3"/>
    <x v="1"/>
    <x v="8"/>
    <x v="1"/>
    <x v="1"/>
    <n v="2333631"/>
    <d v="2023-04-04T00:00:00"/>
  </r>
  <r>
    <n v="1116"/>
    <s v="Customer_1116"/>
    <x v="1"/>
    <n v="45"/>
    <x v="4"/>
    <x v="1"/>
    <x v="3"/>
    <x v="1"/>
    <x v="1"/>
    <n v="2271835"/>
    <d v="2023-04-27T00:00:00"/>
  </r>
  <r>
    <n v="1117"/>
    <s v="Customer_1117"/>
    <x v="0"/>
    <n v="57"/>
    <x v="3"/>
    <x v="2"/>
    <x v="4"/>
    <x v="2"/>
    <x v="4"/>
    <n v="1049687"/>
    <d v="2025-10-26T00:00:00"/>
  </r>
  <r>
    <n v="1118"/>
    <s v="Customer_1118"/>
    <x v="0"/>
    <n v="28"/>
    <x v="0"/>
    <x v="1"/>
    <x v="0"/>
    <x v="0"/>
    <x v="0"/>
    <n v="2482791"/>
    <d v="2021-11-18T00:00:00"/>
  </r>
  <r>
    <n v="1119"/>
    <s v="Customer_1119"/>
    <x v="1"/>
    <n v="36"/>
    <x v="1"/>
    <x v="1"/>
    <x v="0"/>
    <x v="0"/>
    <x v="0"/>
    <n v="2133855"/>
    <d v="2025-08-30T00:00:00"/>
  </r>
  <r>
    <n v="1120"/>
    <s v="Customer_1120"/>
    <x v="0"/>
    <n v="28"/>
    <x v="0"/>
    <x v="2"/>
    <x v="9"/>
    <x v="3"/>
    <x v="0"/>
    <n v="1318965"/>
    <d v="2021-07-19T00:00:00"/>
  </r>
  <r>
    <n v="1121"/>
    <s v="Customer_1121"/>
    <x v="1"/>
    <n v="21"/>
    <x v="2"/>
    <x v="2"/>
    <x v="4"/>
    <x v="2"/>
    <x v="0"/>
    <n v="1474171"/>
    <d v="2023-04-22T00:00:00"/>
  </r>
  <r>
    <n v="1122"/>
    <s v="Customer_1122"/>
    <x v="0"/>
    <n v="25"/>
    <x v="0"/>
    <x v="3"/>
    <x v="4"/>
    <x v="2"/>
    <x v="0"/>
    <n v="987463"/>
    <d v="2025-03-09T00:00:00"/>
  </r>
  <r>
    <n v="1123"/>
    <s v="Customer_1123"/>
    <x v="1"/>
    <n v="23"/>
    <x v="2"/>
    <x v="1"/>
    <x v="5"/>
    <x v="1"/>
    <x v="4"/>
    <n v="2338523"/>
    <d v="2022-04-06T00:00:00"/>
  </r>
  <r>
    <n v="1124"/>
    <s v="Customer_1124"/>
    <x v="0"/>
    <n v="21"/>
    <x v="2"/>
    <x v="1"/>
    <x v="0"/>
    <x v="0"/>
    <x v="1"/>
    <n v="2350510"/>
    <d v="2023-09-13T00:00:00"/>
  </r>
  <r>
    <n v="1125"/>
    <s v="Customer_1125"/>
    <x v="1"/>
    <n v="24"/>
    <x v="2"/>
    <x v="3"/>
    <x v="8"/>
    <x v="1"/>
    <x v="4"/>
    <n v="600679"/>
    <d v="2024-12-16T00:00:00"/>
  </r>
  <r>
    <n v="1126"/>
    <s v="Customer_1126"/>
    <x v="1"/>
    <n v="60"/>
    <x v="3"/>
    <x v="0"/>
    <x v="1"/>
    <x v="1"/>
    <x v="0"/>
    <n v="1551133"/>
    <d v="2022-12-18T00:00:00"/>
  </r>
  <r>
    <n v="1127"/>
    <s v="Customer_1127"/>
    <x v="0"/>
    <n v="55"/>
    <x v="3"/>
    <x v="1"/>
    <x v="1"/>
    <x v="1"/>
    <x v="3"/>
    <n v="2077352"/>
    <d v="2023-09-12T00:00:00"/>
  </r>
  <r>
    <n v="1128"/>
    <s v="Customer_1128"/>
    <x v="0"/>
    <n v="52"/>
    <x v="4"/>
    <x v="3"/>
    <x v="3"/>
    <x v="1"/>
    <x v="3"/>
    <n v="880270"/>
    <d v="2024-07-02T00:00:00"/>
  </r>
  <r>
    <n v="1129"/>
    <s v="Customer_1129"/>
    <x v="1"/>
    <n v="54"/>
    <x v="4"/>
    <x v="3"/>
    <x v="0"/>
    <x v="0"/>
    <x v="1"/>
    <n v="867367"/>
    <d v="2020-07-09T00:00:00"/>
  </r>
  <r>
    <n v="1130"/>
    <s v="Customer_1130"/>
    <x v="0"/>
    <n v="45"/>
    <x v="4"/>
    <x v="2"/>
    <x v="0"/>
    <x v="0"/>
    <x v="3"/>
    <n v="1354381"/>
    <d v="2023-05-08T00:00:00"/>
  </r>
  <r>
    <n v="1131"/>
    <s v="Customer_1131"/>
    <x v="0"/>
    <n v="30"/>
    <x v="0"/>
    <x v="1"/>
    <x v="1"/>
    <x v="1"/>
    <x v="4"/>
    <n v="2266328"/>
    <d v="2023-08-28T00:00:00"/>
  </r>
  <r>
    <n v="1132"/>
    <s v="Customer_1132"/>
    <x v="0"/>
    <n v="41"/>
    <x v="1"/>
    <x v="2"/>
    <x v="0"/>
    <x v="0"/>
    <x v="3"/>
    <n v="1111465"/>
    <d v="2021-12-08T00:00:00"/>
  </r>
  <r>
    <n v="1133"/>
    <s v="Customer_1133"/>
    <x v="0"/>
    <n v="59"/>
    <x v="3"/>
    <x v="4"/>
    <x v="5"/>
    <x v="1"/>
    <x v="0"/>
    <n v="488483"/>
    <d v="2021-01-13T00:00:00"/>
  </r>
  <r>
    <n v="1134"/>
    <s v="Customer_1134"/>
    <x v="1"/>
    <n v="47"/>
    <x v="4"/>
    <x v="1"/>
    <x v="6"/>
    <x v="1"/>
    <x v="0"/>
    <n v="2116962"/>
    <d v="2021-01-21T00:00:00"/>
  </r>
  <r>
    <n v="1135"/>
    <s v="Customer_1135"/>
    <x v="1"/>
    <n v="47"/>
    <x v="4"/>
    <x v="3"/>
    <x v="7"/>
    <x v="1"/>
    <x v="0"/>
    <n v="520146"/>
    <d v="2021-09-07T00:00:00"/>
  </r>
  <r>
    <n v="1136"/>
    <s v="Customer_1136"/>
    <x v="0"/>
    <n v="22"/>
    <x v="2"/>
    <x v="0"/>
    <x v="4"/>
    <x v="2"/>
    <x v="0"/>
    <n v="1630503"/>
    <d v="2024-03-22T00:00:00"/>
  </r>
  <r>
    <n v="1137"/>
    <s v="Customer_1137"/>
    <x v="0"/>
    <n v="33"/>
    <x v="0"/>
    <x v="4"/>
    <x v="9"/>
    <x v="3"/>
    <x v="0"/>
    <n v="357524"/>
    <d v="2025-08-10T00:00:00"/>
  </r>
  <r>
    <n v="1138"/>
    <s v="Customer_1138"/>
    <x v="1"/>
    <n v="29"/>
    <x v="0"/>
    <x v="2"/>
    <x v="3"/>
    <x v="1"/>
    <x v="1"/>
    <n v="1161289"/>
    <d v="2024-10-20T00:00:00"/>
  </r>
  <r>
    <n v="1139"/>
    <s v="Customer_1139"/>
    <x v="0"/>
    <n v="56"/>
    <x v="3"/>
    <x v="3"/>
    <x v="6"/>
    <x v="1"/>
    <x v="1"/>
    <n v="794026"/>
    <d v="2021-04-08T00:00:00"/>
  </r>
  <r>
    <n v="1140"/>
    <s v="Customer_1140"/>
    <x v="0"/>
    <n v="42"/>
    <x v="1"/>
    <x v="4"/>
    <x v="1"/>
    <x v="1"/>
    <x v="4"/>
    <n v="363776"/>
    <d v="2022-08-24T00:00:00"/>
  </r>
  <r>
    <n v="1141"/>
    <s v="Customer_1141"/>
    <x v="1"/>
    <n v="46"/>
    <x v="4"/>
    <x v="4"/>
    <x v="4"/>
    <x v="2"/>
    <x v="0"/>
    <n v="430494"/>
    <d v="2020-06-20T00:00:00"/>
  </r>
  <r>
    <n v="1142"/>
    <s v="Customer_1142"/>
    <x v="1"/>
    <n v="32"/>
    <x v="0"/>
    <x v="1"/>
    <x v="0"/>
    <x v="0"/>
    <x v="2"/>
    <n v="2299186"/>
    <d v="2023-02-20T00:00:00"/>
  </r>
  <r>
    <n v="1143"/>
    <s v="Customer_1143"/>
    <x v="1"/>
    <n v="37"/>
    <x v="1"/>
    <x v="1"/>
    <x v="9"/>
    <x v="3"/>
    <x v="1"/>
    <n v="2129732"/>
    <d v="2022-04-22T00:00:00"/>
  </r>
  <r>
    <n v="1144"/>
    <s v="Customer_1144"/>
    <x v="1"/>
    <n v="34"/>
    <x v="0"/>
    <x v="1"/>
    <x v="0"/>
    <x v="0"/>
    <x v="0"/>
    <n v="2117307"/>
    <d v="2023-08-14T00:00:00"/>
  </r>
  <r>
    <n v="1145"/>
    <s v="Customer_1145"/>
    <x v="0"/>
    <n v="34"/>
    <x v="0"/>
    <x v="3"/>
    <x v="8"/>
    <x v="1"/>
    <x v="1"/>
    <n v="527785"/>
    <d v="2025-03-23T00:00:00"/>
  </r>
  <r>
    <n v="1146"/>
    <s v="Customer_1146"/>
    <x v="1"/>
    <n v="54"/>
    <x v="4"/>
    <x v="0"/>
    <x v="8"/>
    <x v="1"/>
    <x v="0"/>
    <n v="1640254"/>
    <d v="2021-11-20T00:00:00"/>
  </r>
  <r>
    <n v="1147"/>
    <s v="Customer_1147"/>
    <x v="0"/>
    <n v="40"/>
    <x v="1"/>
    <x v="3"/>
    <x v="9"/>
    <x v="3"/>
    <x v="0"/>
    <n v="518449"/>
    <d v="2024-02-16T00:00:00"/>
  </r>
  <r>
    <n v="1148"/>
    <s v="Customer_1148"/>
    <x v="0"/>
    <n v="31"/>
    <x v="0"/>
    <x v="0"/>
    <x v="9"/>
    <x v="3"/>
    <x v="3"/>
    <n v="1638977"/>
    <d v="2025-07-17T00:00:00"/>
  </r>
  <r>
    <n v="1149"/>
    <s v="Customer_1149"/>
    <x v="0"/>
    <n v="36"/>
    <x v="1"/>
    <x v="4"/>
    <x v="1"/>
    <x v="1"/>
    <x v="0"/>
    <n v="486371"/>
    <d v="2024-09-18T00:00:00"/>
  </r>
  <r>
    <n v="1150"/>
    <s v="Customer_1150"/>
    <x v="0"/>
    <n v="51"/>
    <x v="4"/>
    <x v="3"/>
    <x v="9"/>
    <x v="3"/>
    <x v="4"/>
    <n v="896275"/>
    <d v="2021-01-17T00:00:00"/>
  </r>
  <r>
    <n v="1151"/>
    <s v="Customer_1151"/>
    <x v="1"/>
    <n v="26"/>
    <x v="0"/>
    <x v="0"/>
    <x v="5"/>
    <x v="1"/>
    <x v="3"/>
    <n v="1974502"/>
    <d v="2023-11-13T00:00:00"/>
  </r>
  <r>
    <n v="1152"/>
    <s v="Customer_1152"/>
    <x v="0"/>
    <n v="39"/>
    <x v="1"/>
    <x v="4"/>
    <x v="0"/>
    <x v="0"/>
    <x v="1"/>
    <n v="374591"/>
    <d v="2024-05-02T00:00:00"/>
  </r>
  <r>
    <n v="1153"/>
    <s v="Customer_1153"/>
    <x v="0"/>
    <n v="57"/>
    <x v="3"/>
    <x v="3"/>
    <x v="6"/>
    <x v="1"/>
    <x v="0"/>
    <n v="889104"/>
    <d v="2025-08-12T00:00:00"/>
  </r>
  <r>
    <n v="1154"/>
    <s v="Customer_1154"/>
    <x v="0"/>
    <n v="24"/>
    <x v="2"/>
    <x v="2"/>
    <x v="2"/>
    <x v="0"/>
    <x v="0"/>
    <n v="1023720"/>
    <d v="2021-01-06T00:00:00"/>
  </r>
  <r>
    <n v="1155"/>
    <s v="Customer_1155"/>
    <x v="0"/>
    <n v="24"/>
    <x v="2"/>
    <x v="2"/>
    <x v="9"/>
    <x v="3"/>
    <x v="0"/>
    <n v="1193681"/>
    <d v="2024-09-06T00:00:00"/>
  </r>
  <r>
    <n v="1156"/>
    <s v="Customer_1156"/>
    <x v="1"/>
    <n v="40"/>
    <x v="1"/>
    <x v="3"/>
    <x v="3"/>
    <x v="1"/>
    <x v="1"/>
    <n v="516909"/>
    <d v="2024-01-09T00:00:00"/>
  </r>
  <r>
    <n v="1157"/>
    <s v="Customer_1157"/>
    <x v="0"/>
    <n v="30"/>
    <x v="0"/>
    <x v="0"/>
    <x v="8"/>
    <x v="1"/>
    <x v="4"/>
    <n v="1584649"/>
    <d v="2021-09-02T00:00:00"/>
  </r>
  <r>
    <n v="1158"/>
    <s v="Customer_1158"/>
    <x v="1"/>
    <n v="44"/>
    <x v="1"/>
    <x v="2"/>
    <x v="5"/>
    <x v="1"/>
    <x v="0"/>
    <n v="1458468"/>
    <d v="2020-04-25T00:00:00"/>
  </r>
  <r>
    <n v="1159"/>
    <s v="Customer_1159"/>
    <x v="0"/>
    <n v="55"/>
    <x v="3"/>
    <x v="2"/>
    <x v="4"/>
    <x v="2"/>
    <x v="3"/>
    <n v="1410152"/>
    <d v="2021-03-22T00:00:00"/>
  </r>
  <r>
    <n v="1160"/>
    <s v="Customer_1160"/>
    <x v="0"/>
    <n v="46"/>
    <x v="4"/>
    <x v="2"/>
    <x v="2"/>
    <x v="0"/>
    <x v="4"/>
    <n v="1233667"/>
    <d v="2023-10-23T00:00:00"/>
  </r>
  <r>
    <n v="1161"/>
    <s v="Customer_1161"/>
    <x v="1"/>
    <n v="57"/>
    <x v="3"/>
    <x v="1"/>
    <x v="6"/>
    <x v="1"/>
    <x v="0"/>
    <n v="2360932"/>
    <d v="2023-09-02T00:00:00"/>
  </r>
  <r>
    <n v="1162"/>
    <s v="Customer_1162"/>
    <x v="0"/>
    <n v="58"/>
    <x v="3"/>
    <x v="1"/>
    <x v="2"/>
    <x v="0"/>
    <x v="4"/>
    <n v="2250892"/>
    <d v="2021-02-18T00:00:00"/>
  </r>
  <r>
    <n v="1163"/>
    <s v="Customer_1163"/>
    <x v="1"/>
    <n v="41"/>
    <x v="1"/>
    <x v="2"/>
    <x v="9"/>
    <x v="3"/>
    <x v="1"/>
    <n v="1130096"/>
    <d v="2024-12-13T00:00:00"/>
  </r>
  <r>
    <n v="1164"/>
    <s v="Customer_1164"/>
    <x v="0"/>
    <n v="60"/>
    <x v="3"/>
    <x v="1"/>
    <x v="1"/>
    <x v="1"/>
    <x v="0"/>
    <n v="2451340"/>
    <d v="2022-11-13T00:00:00"/>
  </r>
  <r>
    <n v="1165"/>
    <s v="Customer_1165"/>
    <x v="0"/>
    <n v="59"/>
    <x v="3"/>
    <x v="3"/>
    <x v="8"/>
    <x v="1"/>
    <x v="0"/>
    <n v="840073"/>
    <d v="2025-02-16T00:00:00"/>
  </r>
  <r>
    <n v="1166"/>
    <s v="Customer_1166"/>
    <x v="1"/>
    <n v="41"/>
    <x v="1"/>
    <x v="0"/>
    <x v="8"/>
    <x v="1"/>
    <x v="2"/>
    <n v="1842173"/>
    <d v="2022-12-09T00:00:00"/>
  </r>
  <r>
    <n v="1167"/>
    <s v="Customer_1167"/>
    <x v="0"/>
    <n v="30"/>
    <x v="0"/>
    <x v="0"/>
    <x v="4"/>
    <x v="2"/>
    <x v="4"/>
    <n v="1877059"/>
    <d v="2021-12-18T00:00:00"/>
  </r>
  <r>
    <n v="1168"/>
    <s v="Customer_1168"/>
    <x v="0"/>
    <n v="58"/>
    <x v="3"/>
    <x v="1"/>
    <x v="1"/>
    <x v="1"/>
    <x v="4"/>
    <n v="2331742"/>
    <d v="2023-09-20T00:00:00"/>
  </r>
  <r>
    <n v="1169"/>
    <s v="Customer_1169"/>
    <x v="1"/>
    <n v="24"/>
    <x v="2"/>
    <x v="2"/>
    <x v="0"/>
    <x v="0"/>
    <x v="4"/>
    <n v="1324477"/>
    <d v="2024-05-24T00:00:00"/>
  </r>
  <r>
    <n v="1170"/>
    <s v="Customer_1170"/>
    <x v="0"/>
    <n v="40"/>
    <x v="1"/>
    <x v="0"/>
    <x v="7"/>
    <x v="1"/>
    <x v="0"/>
    <n v="1977512"/>
    <d v="2021-07-15T00:00:00"/>
  </r>
  <r>
    <n v="1171"/>
    <s v="Customer_1171"/>
    <x v="1"/>
    <n v="37"/>
    <x v="1"/>
    <x v="0"/>
    <x v="5"/>
    <x v="1"/>
    <x v="0"/>
    <n v="1723300"/>
    <d v="2021-01-21T00:00:00"/>
  </r>
  <r>
    <n v="1172"/>
    <s v="Customer_1172"/>
    <x v="0"/>
    <n v="27"/>
    <x v="0"/>
    <x v="0"/>
    <x v="8"/>
    <x v="1"/>
    <x v="4"/>
    <n v="1848328"/>
    <d v="2021-12-02T00:00:00"/>
  </r>
  <r>
    <n v="1173"/>
    <s v="Customer_1173"/>
    <x v="1"/>
    <n v="24"/>
    <x v="2"/>
    <x v="1"/>
    <x v="3"/>
    <x v="1"/>
    <x v="0"/>
    <n v="2276361"/>
    <d v="2022-08-30T00:00:00"/>
  </r>
  <r>
    <n v="1174"/>
    <s v="Customer_1174"/>
    <x v="1"/>
    <n v="49"/>
    <x v="4"/>
    <x v="3"/>
    <x v="8"/>
    <x v="1"/>
    <x v="0"/>
    <n v="547584"/>
    <d v="2023-10-16T00:00:00"/>
  </r>
  <r>
    <n v="1175"/>
    <s v="Customer_1175"/>
    <x v="1"/>
    <n v="34"/>
    <x v="0"/>
    <x v="0"/>
    <x v="2"/>
    <x v="0"/>
    <x v="2"/>
    <n v="1655802"/>
    <d v="2022-09-10T00:00:00"/>
  </r>
  <r>
    <n v="1176"/>
    <s v="Customer_1176"/>
    <x v="1"/>
    <n v="23"/>
    <x v="2"/>
    <x v="2"/>
    <x v="8"/>
    <x v="1"/>
    <x v="3"/>
    <n v="1142015"/>
    <d v="2024-02-20T00:00:00"/>
  </r>
  <r>
    <n v="1177"/>
    <s v="Customer_1177"/>
    <x v="0"/>
    <n v="44"/>
    <x v="1"/>
    <x v="3"/>
    <x v="8"/>
    <x v="1"/>
    <x v="1"/>
    <n v="830971"/>
    <d v="2020-12-17T00:00:00"/>
  </r>
  <r>
    <n v="1178"/>
    <s v="Customer_1178"/>
    <x v="1"/>
    <n v="57"/>
    <x v="3"/>
    <x v="1"/>
    <x v="7"/>
    <x v="1"/>
    <x v="2"/>
    <n v="2218067"/>
    <d v="2024-09-20T00:00:00"/>
  </r>
  <r>
    <n v="1179"/>
    <s v="Customer_1179"/>
    <x v="0"/>
    <n v="36"/>
    <x v="1"/>
    <x v="0"/>
    <x v="7"/>
    <x v="1"/>
    <x v="0"/>
    <n v="1806570"/>
    <d v="2025-05-05T00:00:00"/>
  </r>
  <r>
    <n v="1180"/>
    <s v="Customer_1180"/>
    <x v="0"/>
    <n v="24"/>
    <x v="2"/>
    <x v="0"/>
    <x v="6"/>
    <x v="1"/>
    <x v="3"/>
    <n v="1901348"/>
    <d v="2023-07-03T00:00:00"/>
  </r>
  <r>
    <n v="1181"/>
    <s v="Customer_1181"/>
    <x v="0"/>
    <n v="44"/>
    <x v="1"/>
    <x v="2"/>
    <x v="0"/>
    <x v="0"/>
    <x v="0"/>
    <n v="1104741"/>
    <d v="2025-03-22T00:00:00"/>
  </r>
  <r>
    <n v="1182"/>
    <s v="Customer_1182"/>
    <x v="0"/>
    <n v="54"/>
    <x v="4"/>
    <x v="1"/>
    <x v="3"/>
    <x v="1"/>
    <x v="3"/>
    <n v="2273615"/>
    <d v="2022-01-22T00:00:00"/>
  </r>
  <r>
    <n v="1183"/>
    <s v="Customer_1183"/>
    <x v="0"/>
    <n v="50"/>
    <x v="4"/>
    <x v="3"/>
    <x v="8"/>
    <x v="1"/>
    <x v="3"/>
    <n v="699777"/>
    <d v="2022-10-21T00:00:00"/>
  </r>
  <r>
    <n v="1184"/>
    <s v="Customer_1184"/>
    <x v="1"/>
    <n v="38"/>
    <x v="1"/>
    <x v="4"/>
    <x v="8"/>
    <x v="1"/>
    <x v="1"/>
    <n v="391449"/>
    <d v="2021-06-29T00:00:00"/>
  </r>
  <r>
    <n v="1185"/>
    <s v="Customer_1185"/>
    <x v="1"/>
    <n v="39"/>
    <x v="1"/>
    <x v="2"/>
    <x v="5"/>
    <x v="1"/>
    <x v="3"/>
    <n v="1436995"/>
    <d v="2024-01-09T00:00:00"/>
  </r>
  <r>
    <n v="1186"/>
    <s v="Customer_1186"/>
    <x v="1"/>
    <n v="51"/>
    <x v="4"/>
    <x v="3"/>
    <x v="7"/>
    <x v="1"/>
    <x v="4"/>
    <n v="545920"/>
    <d v="2020-03-19T00:00:00"/>
  </r>
  <r>
    <n v="1187"/>
    <s v="Customer_1187"/>
    <x v="0"/>
    <n v="39"/>
    <x v="1"/>
    <x v="0"/>
    <x v="3"/>
    <x v="1"/>
    <x v="0"/>
    <n v="1878662"/>
    <d v="2023-06-13T00:00:00"/>
  </r>
  <r>
    <n v="1188"/>
    <s v="Customer_1188"/>
    <x v="1"/>
    <n v="39"/>
    <x v="1"/>
    <x v="4"/>
    <x v="4"/>
    <x v="2"/>
    <x v="4"/>
    <n v="385370"/>
    <d v="2022-06-07T00:00:00"/>
  </r>
  <r>
    <n v="1189"/>
    <s v="Customer_1189"/>
    <x v="0"/>
    <n v="42"/>
    <x v="1"/>
    <x v="2"/>
    <x v="6"/>
    <x v="1"/>
    <x v="4"/>
    <n v="1106636"/>
    <d v="2023-01-10T00:00:00"/>
  </r>
  <r>
    <n v="1190"/>
    <s v="Customer_1190"/>
    <x v="0"/>
    <n v="44"/>
    <x v="1"/>
    <x v="3"/>
    <x v="0"/>
    <x v="0"/>
    <x v="0"/>
    <n v="698377"/>
    <d v="2025-06-13T00:00:00"/>
  </r>
  <r>
    <n v="1191"/>
    <s v="Customer_1191"/>
    <x v="0"/>
    <n v="32"/>
    <x v="0"/>
    <x v="1"/>
    <x v="1"/>
    <x v="1"/>
    <x v="1"/>
    <n v="2250564"/>
    <d v="2024-02-09T00:00:00"/>
  </r>
  <r>
    <n v="1192"/>
    <s v="Customer_1192"/>
    <x v="0"/>
    <n v="50"/>
    <x v="4"/>
    <x v="3"/>
    <x v="0"/>
    <x v="0"/>
    <x v="3"/>
    <n v="741830"/>
    <d v="2022-07-09T00:00:00"/>
  </r>
  <r>
    <n v="1193"/>
    <s v="Customer_1193"/>
    <x v="1"/>
    <n v="58"/>
    <x v="3"/>
    <x v="2"/>
    <x v="2"/>
    <x v="0"/>
    <x v="0"/>
    <n v="1166004"/>
    <d v="2021-07-03T00:00:00"/>
  </r>
  <r>
    <n v="1194"/>
    <s v="Customer_1194"/>
    <x v="1"/>
    <n v="51"/>
    <x v="4"/>
    <x v="0"/>
    <x v="8"/>
    <x v="1"/>
    <x v="1"/>
    <n v="1843786"/>
    <d v="2025-08-23T00:00:00"/>
  </r>
  <r>
    <n v="1195"/>
    <s v="Customer_1195"/>
    <x v="0"/>
    <n v="56"/>
    <x v="3"/>
    <x v="3"/>
    <x v="6"/>
    <x v="1"/>
    <x v="3"/>
    <n v="677244"/>
    <d v="2021-01-26T00:00:00"/>
  </r>
  <r>
    <n v="1196"/>
    <s v="Customer_1196"/>
    <x v="0"/>
    <n v="39"/>
    <x v="1"/>
    <x v="3"/>
    <x v="2"/>
    <x v="0"/>
    <x v="3"/>
    <n v="754677"/>
    <d v="2023-10-12T00:00:00"/>
  </r>
  <r>
    <n v="1197"/>
    <s v="Customer_1197"/>
    <x v="0"/>
    <n v="56"/>
    <x v="3"/>
    <x v="2"/>
    <x v="3"/>
    <x v="1"/>
    <x v="3"/>
    <n v="1066698"/>
    <d v="2022-08-31T00:00:00"/>
  </r>
  <r>
    <n v="1198"/>
    <s v="Customer_1198"/>
    <x v="0"/>
    <n v="50"/>
    <x v="4"/>
    <x v="3"/>
    <x v="1"/>
    <x v="1"/>
    <x v="4"/>
    <n v="768895"/>
    <d v="2020-12-05T00:00:00"/>
  </r>
  <r>
    <n v="1199"/>
    <s v="Customer_1199"/>
    <x v="1"/>
    <n v="53"/>
    <x v="4"/>
    <x v="0"/>
    <x v="7"/>
    <x v="1"/>
    <x v="3"/>
    <n v="1525393"/>
    <d v="2022-01-26T00:00:00"/>
  </r>
  <r>
    <n v="1200"/>
    <s v="Customer_1200"/>
    <x v="0"/>
    <n v="38"/>
    <x v="1"/>
    <x v="1"/>
    <x v="6"/>
    <x v="1"/>
    <x v="1"/>
    <n v="2339319"/>
    <d v="2022-11-11T00:00:00"/>
  </r>
  <r>
    <n v="1201"/>
    <s v="Customer_1201"/>
    <x v="0"/>
    <n v="48"/>
    <x v="4"/>
    <x v="2"/>
    <x v="6"/>
    <x v="1"/>
    <x v="0"/>
    <n v="1181515"/>
    <d v="2022-07-27T00:00:00"/>
  </r>
  <r>
    <n v="1202"/>
    <s v="Customer_1202"/>
    <x v="0"/>
    <n v="31"/>
    <x v="0"/>
    <x v="1"/>
    <x v="8"/>
    <x v="1"/>
    <x v="4"/>
    <n v="2459821"/>
    <d v="2022-04-27T00:00:00"/>
  </r>
  <r>
    <n v="1203"/>
    <s v="Customer_1203"/>
    <x v="1"/>
    <n v="53"/>
    <x v="4"/>
    <x v="2"/>
    <x v="9"/>
    <x v="3"/>
    <x v="1"/>
    <n v="1042330"/>
    <d v="2021-03-17T00:00:00"/>
  </r>
  <r>
    <n v="1204"/>
    <s v="Customer_1204"/>
    <x v="1"/>
    <n v="37"/>
    <x v="1"/>
    <x v="3"/>
    <x v="6"/>
    <x v="1"/>
    <x v="0"/>
    <n v="530539"/>
    <d v="2020-05-09T00:00:00"/>
  </r>
  <r>
    <n v="1205"/>
    <s v="Customer_1205"/>
    <x v="1"/>
    <n v="26"/>
    <x v="0"/>
    <x v="0"/>
    <x v="5"/>
    <x v="1"/>
    <x v="1"/>
    <n v="1992955"/>
    <d v="2021-08-19T00:00:00"/>
  </r>
  <r>
    <n v="1206"/>
    <s v="Customer_1206"/>
    <x v="1"/>
    <n v="24"/>
    <x v="2"/>
    <x v="3"/>
    <x v="1"/>
    <x v="1"/>
    <x v="1"/>
    <n v="516150"/>
    <d v="2025-05-12T00:00:00"/>
  </r>
  <r>
    <n v="1207"/>
    <s v="Customer_1207"/>
    <x v="0"/>
    <n v="40"/>
    <x v="1"/>
    <x v="1"/>
    <x v="1"/>
    <x v="1"/>
    <x v="0"/>
    <n v="2095964"/>
    <d v="2024-02-14T00:00:00"/>
  </r>
  <r>
    <n v="1208"/>
    <s v="Customer_1208"/>
    <x v="0"/>
    <n v="47"/>
    <x v="4"/>
    <x v="3"/>
    <x v="5"/>
    <x v="1"/>
    <x v="4"/>
    <n v="739415"/>
    <d v="2022-05-11T00:00:00"/>
  </r>
  <r>
    <n v="1209"/>
    <s v="Customer_1209"/>
    <x v="1"/>
    <n v="35"/>
    <x v="1"/>
    <x v="1"/>
    <x v="4"/>
    <x v="2"/>
    <x v="1"/>
    <n v="2222158"/>
    <d v="2022-09-25T00:00:00"/>
  </r>
  <r>
    <n v="1210"/>
    <s v="Customer_1210"/>
    <x v="1"/>
    <n v="26"/>
    <x v="0"/>
    <x v="3"/>
    <x v="5"/>
    <x v="1"/>
    <x v="4"/>
    <n v="896012"/>
    <d v="2024-03-31T00:00:00"/>
  </r>
  <r>
    <n v="1211"/>
    <s v="Customer_1211"/>
    <x v="1"/>
    <n v="34"/>
    <x v="0"/>
    <x v="0"/>
    <x v="5"/>
    <x v="1"/>
    <x v="0"/>
    <n v="1885765"/>
    <d v="2024-06-28T00:00:00"/>
  </r>
  <r>
    <n v="1212"/>
    <s v="Customer_1212"/>
    <x v="1"/>
    <n v="31"/>
    <x v="0"/>
    <x v="3"/>
    <x v="1"/>
    <x v="1"/>
    <x v="0"/>
    <n v="974857"/>
    <d v="2024-02-20T00:00:00"/>
  </r>
  <r>
    <n v="1213"/>
    <s v="Customer_1213"/>
    <x v="1"/>
    <n v="59"/>
    <x v="3"/>
    <x v="1"/>
    <x v="0"/>
    <x v="0"/>
    <x v="0"/>
    <n v="2255534"/>
    <d v="2024-10-02T00:00:00"/>
  </r>
  <r>
    <n v="1214"/>
    <s v="Customer_1214"/>
    <x v="1"/>
    <n v="29"/>
    <x v="0"/>
    <x v="4"/>
    <x v="1"/>
    <x v="1"/>
    <x v="3"/>
    <n v="382659"/>
    <d v="2023-12-20T00:00:00"/>
  </r>
  <r>
    <n v="1215"/>
    <s v="Customer_1215"/>
    <x v="1"/>
    <n v="46"/>
    <x v="4"/>
    <x v="3"/>
    <x v="9"/>
    <x v="3"/>
    <x v="0"/>
    <n v="889872"/>
    <d v="2025-01-31T00:00:00"/>
  </r>
  <r>
    <n v="1216"/>
    <s v="Customer_1216"/>
    <x v="1"/>
    <n v="36"/>
    <x v="1"/>
    <x v="1"/>
    <x v="8"/>
    <x v="1"/>
    <x v="1"/>
    <n v="2339237"/>
    <d v="2020-09-21T00:00:00"/>
  </r>
  <r>
    <n v="1217"/>
    <s v="Customer_1217"/>
    <x v="1"/>
    <n v="25"/>
    <x v="0"/>
    <x v="3"/>
    <x v="2"/>
    <x v="0"/>
    <x v="0"/>
    <n v="997108"/>
    <d v="2024-01-02T00:00:00"/>
  </r>
  <r>
    <n v="1218"/>
    <s v="Customer_1218"/>
    <x v="1"/>
    <n v="30"/>
    <x v="0"/>
    <x v="2"/>
    <x v="0"/>
    <x v="0"/>
    <x v="0"/>
    <n v="1186320"/>
    <d v="2020-06-05T00:00:00"/>
  </r>
  <r>
    <n v="1219"/>
    <s v="Customer_1219"/>
    <x v="0"/>
    <n v="23"/>
    <x v="2"/>
    <x v="2"/>
    <x v="7"/>
    <x v="1"/>
    <x v="2"/>
    <n v="1065864"/>
    <d v="2023-12-16T00:00:00"/>
  </r>
  <r>
    <n v="1220"/>
    <s v="Customer_1220"/>
    <x v="1"/>
    <n v="33"/>
    <x v="0"/>
    <x v="1"/>
    <x v="2"/>
    <x v="0"/>
    <x v="1"/>
    <n v="2325838"/>
    <d v="2024-06-20T00:00:00"/>
  </r>
  <r>
    <n v="1221"/>
    <s v="Customer_1221"/>
    <x v="0"/>
    <n v="50"/>
    <x v="4"/>
    <x v="2"/>
    <x v="8"/>
    <x v="1"/>
    <x v="0"/>
    <n v="1478265"/>
    <d v="2022-06-13T00:00:00"/>
  </r>
  <r>
    <n v="1222"/>
    <s v="Customer_1222"/>
    <x v="1"/>
    <n v="26"/>
    <x v="0"/>
    <x v="2"/>
    <x v="9"/>
    <x v="3"/>
    <x v="4"/>
    <n v="1463865"/>
    <d v="2025-11-14T00:00:00"/>
  </r>
  <r>
    <n v="1223"/>
    <s v="Customer_1223"/>
    <x v="1"/>
    <n v="37"/>
    <x v="1"/>
    <x v="0"/>
    <x v="9"/>
    <x v="3"/>
    <x v="0"/>
    <n v="1581604"/>
    <d v="2021-05-27T00:00:00"/>
  </r>
  <r>
    <n v="1224"/>
    <s v="Customer_1224"/>
    <x v="0"/>
    <n v="39"/>
    <x v="1"/>
    <x v="3"/>
    <x v="7"/>
    <x v="1"/>
    <x v="4"/>
    <n v="517598"/>
    <d v="2020-08-03T00:00:00"/>
  </r>
  <r>
    <n v="1225"/>
    <s v="Customer_1225"/>
    <x v="0"/>
    <n v="55"/>
    <x v="3"/>
    <x v="0"/>
    <x v="0"/>
    <x v="0"/>
    <x v="1"/>
    <n v="1897824"/>
    <d v="2025-12-12T00:00:00"/>
  </r>
  <r>
    <n v="1226"/>
    <s v="Customer_1226"/>
    <x v="0"/>
    <n v="46"/>
    <x v="4"/>
    <x v="2"/>
    <x v="4"/>
    <x v="2"/>
    <x v="0"/>
    <n v="1400997"/>
    <d v="2024-09-02T00:00:00"/>
  </r>
  <r>
    <n v="1227"/>
    <s v="Customer_1227"/>
    <x v="0"/>
    <n v="25"/>
    <x v="0"/>
    <x v="0"/>
    <x v="5"/>
    <x v="1"/>
    <x v="0"/>
    <n v="1866482"/>
    <d v="2025-10-07T00:00:00"/>
  </r>
  <r>
    <n v="1228"/>
    <s v="Customer_1228"/>
    <x v="1"/>
    <n v="49"/>
    <x v="4"/>
    <x v="2"/>
    <x v="0"/>
    <x v="0"/>
    <x v="0"/>
    <n v="1251452"/>
    <d v="2024-04-16T00:00:00"/>
  </r>
  <r>
    <n v="1229"/>
    <s v="Customer_1229"/>
    <x v="0"/>
    <n v="57"/>
    <x v="3"/>
    <x v="2"/>
    <x v="4"/>
    <x v="2"/>
    <x v="3"/>
    <n v="1345687"/>
    <d v="2025-11-23T00:00:00"/>
  </r>
  <r>
    <n v="1230"/>
    <s v="Customer_1230"/>
    <x v="0"/>
    <n v="40"/>
    <x v="1"/>
    <x v="3"/>
    <x v="9"/>
    <x v="3"/>
    <x v="3"/>
    <n v="682829"/>
    <d v="2023-02-02T00:00:00"/>
  </r>
  <r>
    <n v="1231"/>
    <s v="Customer_1231"/>
    <x v="0"/>
    <n v="41"/>
    <x v="1"/>
    <x v="4"/>
    <x v="1"/>
    <x v="1"/>
    <x v="0"/>
    <n v="466750"/>
    <d v="2020-08-15T00:00:00"/>
  </r>
  <r>
    <n v="1232"/>
    <s v="Customer_1232"/>
    <x v="1"/>
    <n v="30"/>
    <x v="0"/>
    <x v="4"/>
    <x v="8"/>
    <x v="1"/>
    <x v="1"/>
    <n v="370592"/>
    <d v="2024-01-27T00:00:00"/>
  </r>
  <r>
    <n v="1233"/>
    <s v="Customer_1233"/>
    <x v="1"/>
    <n v="25"/>
    <x v="0"/>
    <x v="4"/>
    <x v="7"/>
    <x v="1"/>
    <x v="0"/>
    <n v="484000"/>
    <d v="2022-03-12T00:00:00"/>
  </r>
  <r>
    <n v="1234"/>
    <s v="Customer_1234"/>
    <x v="0"/>
    <n v="56"/>
    <x v="3"/>
    <x v="3"/>
    <x v="8"/>
    <x v="1"/>
    <x v="0"/>
    <n v="572137"/>
    <d v="2024-06-10T00:00:00"/>
  </r>
  <r>
    <n v="1235"/>
    <s v="Customer_1235"/>
    <x v="0"/>
    <n v="26"/>
    <x v="0"/>
    <x v="3"/>
    <x v="3"/>
    <x v="1"/>
    <x v="1"/>
    <n v="629653"/>
    <d v="2025-03-20T00:00:00"/>
  </r>
  <r>
    <n v="1236"/>
    <s v="Customer_1236"/>
    <x v="0"/>
    <n v="46"/>
    <x v="4"/>
    <x v="2"/>
    <x v="3"/>
    <x v="1"/>
    <x v="3"/>
    <n v="1360178"/>
    <d v="2021-04-16T00:00:00"/>
  </r>
  <r>
    <n v="1237"/>
    <s v="Customer_1237"/>
    <x v="1"/>
    <n v="24"/>
    <x v="2"/>
    <x v="4"/>
    <x v="0"/>
    <x v="0"/>
    <x v="3"/>
    <n v="487069"/>
    <d v="2022-12-15T00:00:00"/>
  </r>
  <r>
    <n v="1238"/>
    <s v="Customer_1238"/>
    <x v="1"/>
    <n v="59"/>
    <x v="3"/>
    <x v="3"/>
    <x v="9"/>
    <x v="3"/>
    <x v="4"/>
    <n v="816510"/>
    <d v="2025-08-22T00:00:00"/>
  </r>
  <r>
    <n v="1239"/>
    <s v="Customer_1239"/>
    <x v="0"/>
    <n v="59"/>
    <x v="3"/>
    <x v="0"/>
    <x v="9"/>
    <x v="3"/>
    <x v="0"/>
    <n v="1540894"/>
    <d v="2022-11-07T00:00:00"/>
  </r>
  <r>
    <n v="1240"/>
    <s v="Customer_1240"/>
    <x v="0"/>
    <n v="55"/>
    <x v="3"/>
    <x v="0"/>
    <x v="5"/>
    <x v="1"/>
    <x v="1"/>
    <n v="1888197"/>
    <d v="2025-11-30T00:00:00"/>
  </r>
  <r>
    <n v="1241"/>
    <s v="Customer_1241"/>
    <x v="0"/>
    <n v="21"/>
    <x v="2"/>
    <x v="3"/>
    <x v="5"/>
    <x v="1"/>
    <x v="0"/>
    <n v="958092"/>
    <d v="2020-08-16T00:00:00"/>
  </r>
  <r>
    <n v="1242"/>
    <s v="Customer_1242"/>
    <x v="1"/>
    <n v="44"/>
    <x v="1"/>
    <x v="2"/>
    <x v="5"/>
    <x v="1"/>
    <x v="4"/>
    <n v="1347996"/>
    <d v="2020-06-19T00:00:00"/>
  </r>
  <r>
    <n v="1243"/>
    <s v="Customer_1243"/>
    <x v="0"/>
    <n v="56"/>
    <x v="3"/>
    <x v="3"/>
    <x v="1"/>
    <x v="1"/>
    <x v="0"/>
    <n v="849792"/>
    <d v="2020-10-21T00:00:00"/>
  </r>
  <r>
    <n v="1244"/>
    <s v="Customer_1244"/>
    <x v="0"/>
    <n v="26"/>
    <x v="0"/>
    <x v="0"/>
    <x v="2"/>
    <x v="0"/>
    <x v="1"/>
    <n v="1825326"/>
    <d v="2020-07-07T00:00:00"/>
  </r>
  <r>
    <n v="1245"/>
    <s v="Customer_1245"/>
    <x v="0"/>
    <n v="51"/>
    <x v="4"/>
    <x v="3"/>
    <x v="6"/>
    <x v="1"/>
    <x v="0"/>
    <n v="873607"/>
    <d v="2021-03-01T00:00:00"/>
  </r>
  <r>
    <n v="1246"/>
    <s v="Customer_1246"/>
    <x v="0"/>
    <n v="40"/>
    <x v="1"/>
    <x v="3"/>
    <x v="2"/>
    <x v="0"/>
    <x v="0"/>
    <n v="914635"/>
    <d v="2022-09-03T00:00:00"/>
  </r>
  <r>
    <n v="1247"/>
    <s v="Customer_1247"/>
    <x v="1"/>
    <n v="44"/>
    <x v="1"/>
    <x v="1"/>
    <x v="8"/>
    <x v="1"/>
    <x v="3"/>
    <n v="2310293"/>
    <d v="2023-01-07T00:00:00"/>
  </r>
  <r>
    <n v="1248"/>
    <s v="Customer_1248"/>
    <x v="0"/>
    <n v="45"/>
    <x v="4"/>
    <x v="1"/>
    <x v="2"/>
    <x v="0"/>
    <x v="0"/>
    <n v="2346836"/>
    <d v="2022-07-07T00:00:00"/>
  </r>
  <r>
    <n v="1249"/>
    <s v="Customer_1249"/>
    <x v="1"/>
    <n v="56"/>
    <x v="3"/>
    <x v="3"/>
    <x v="1"/>
    <x v="1"/>
    <x v="4"/>
    <n v="918629"/>
    <d v="2021-05-13T00:00:00"/>
  </r>
  <r>
    <n v="1250"/>
    <s v="Customer_1250"/>
    <x v="1"/>
    <n v="41"/>
    <x v="1"/>
    <x v="0"/>
    <x v="8"/>
    <x v="1"/>
    <x v="0"/>
    <n v="1952457"/>
    <d v="2024-12-26T00:00:00"/>
  </r>
  <r>
    <n v="1251"/>
    <s v="Customer_1251"/>
    <x v="0"/>
    <n v="50"/>
    <x v="4"/>
    <x v="2"/>
    <x v="2"/>
    <x v="0"/>
    <x v="0"/>
    <n v="1421248"/>
    <d v="2022-05-15T00:00:00"/>
  </r>
  <r>
    <n v="1252"/>
    <s v="Customer_1252"/>
    <x v="0"/>
    <n v="44"/>
    <x v="1"/>
    <x v="0"/>
    <x v="1"/>
    <x v="1"/>
    <x v="0"/>
    <n v="1633640"/>
    <d v="2022-04-05T00:00:00"/>
  </r>
  <r>
    <n v="1253"/>
    <s v="Customer_1253"/>
    <x v="1"/>
    <n v="50"/>
    <x v="4"/>
    <x v="3"/>
    <x v="6"/>
    <x v="1"/>
    <x v="0"/>
    <n v="763953"/>
    <d v="2025-02-01T00:00:00"/>
  </r>
  <r>
    <n v="1254"/>
    <s v="Customer_1254"/>
    <x v="0"/>
    <n v="42"/>
    <x v="1"/>
    <x v="1"/>
    <x v="2"/>
    <x v="0"/>
    <x v="2"/>
    <n v="2107561"/>
    <d v="2025-10-19T00:00:00"/>
  </r>
  <r>
    <n v="1255"/>
    <s v="Customer_1255"/>
    <x v="0"/>
    <n v="48"/>
    <x v="4"/>
    <x v="4"/>
    <x v="1"/>
    <x v="1"/>
    <x v="0"/>
    <n v="294036"/>
    <d v="2020-05-25T00:00:00"/>
  </r>
  <r>
    <n v="1256"/>
    <s v="Customer_1256"/>
    <x v="1"/>
    <n v="27"/>
    <x v="0"/>
    <x v="2"/>
    <x v="5"/>
    <x v="1"/>
    <x v="3"/>
    <n v="1447017"/>
    <d v="2024-06-29T00:00:00"/>
  </r>
  <r>
    <n v="1257"/>
    <s v="Customer_1257"/>
    <x v="0"/>
    <n v="55"/>
    <x v="3"/>
    <x v="1"/>
    <x v="9"/>
    <x v="3"/>
    <x v="4"/>
    <n v="2490019"/>
    <d v="2023-08-12T00:00:00"/>
  </r>
  <r>
    <n v="1258"/>
    <s v="Customer_1258"/>
    <x v="0"/>
    <n v="48"/>
    <x v="4"/>
    <x v="3"/>
    <x v="5"/>
    <x v="1"/>
    <x v="4"/>
    <n v="619349"/>
    <d v="2021-04-14T00:00:00"/>
  </r>
  <r>
    <n v="1259"/>
    <s v="Customer_1259"/>
    <x v="0"/>
    <n v="34"/>
    <x v="0"/>
    <x v="3"/>
    <x v="9"/>
    <x v="3"/>
    <x v="4"/>
    <n v="935503"/>
    <d v="2020-07-11T00:00:00"/>
  </r>
  <r>
    <n v="1260"/>
    <s v="Customer_1260"/>
    <x v="1"/>
    <n v="30"/>
    <x v="0"/>
    <x v="3"/>
    <x v="7"/>
    <x v="1"/>
    <x v="4"/>
    <n v="672641"/>
    <d v="2022-12-27T00:00:00"/>
  </r>
  <r>
    <n v="1261"/>
    <s v="Customer_1261"/>
    <x v="0"/>
    <n v="36"/>
    <x v="1"/>
    <x v="1"/>
    <x v="7"/>
    <x v="1"/>
    <x v="1"/>
    <n v="2173217"/>
    <d v="2020-02-21T00:00:00"/>
  </r>
  <r>
    <n v="1262"/>
    <s v="Customer_1262"/>
    <x v="0"/>
    <n v="36"/>
    <x v="1"/>
    <x v="3"/>
    <x v="7"/>
    <x v="1"/>
    <x v="0"/>
    <n v="587283"/>
    <d v="2024-12-25T00:00:00"/>
  </r>
  <r>
    <n v="1263"/>
    <s v="Customer_1263"/>
    <x v="0"/>
    <n v="51"/>
    <x v="4"/>
    <x v="0"/>
    <x v="6"/>
    <x v="1"/>
    <x v="0"/>
    <n v="1828232"/>
    <d v="2025-02-12T00:00:00"/>
  </r>
  <r>
    <n v="1264"/>
    <s v="Customer_1264"/>
    <x v="0"/>
    <n v="45"/>
    <x v="4"/>
    <x v="3"/>
    <x v="5"/>
    <x v="1"/>
    <x v="3"/>
    <n v="833117"/>
    <d v="2024-11-21T00:00:00"/>
  </r>
  <r>
    <n v="1265"/>
    <s v="Customer_1265"/>
    <x v="0"/>
    <n v="33"/>
    <x v="0"/>
    <x v="3"/>
    <x v="9"/>
    <x v="3"/>
    <x v="3"/>
    <n v="641180"/>
    <d v="2023-12-25T00:00:00"/>
  </r>
  <r>
    <n v="1266"/>
    <s v="Customer_1266"/>
    <x v="0"/>
    <n v="26"/>
    <x v="0"/>
    <x v="0"/>
    <x v="1"/>
    <x v="1"/>
    <x v="3"/>
    <n v="1752086"/>
    <d v="2025-02-10T00:00:00"/>
  </r>
  <r>
    <n v="1267"/>
    <s v="Customer_1267"/>
    <x v="1"/>
    <n v="29"/>
    <x v="0"/>
    <x v="3"/>
    <x v="8"/>
    <x v="1"/>
    <x v="0"/>
    <n v="883718"/>
    <d v="2025-06-30T00:00:00"/>
  </r>
  <r>
    <n v="1268"/>
    <s v="Customer_1268"/>
    <x v="0"/>
    <n v="56"/>
    <x v="3"/>
    <x v="1"/>
    <x v="1"/>
    <x v="1"/>
    <x v="1"/>
    <n v="2359458"/>
    <d v="2023-12-05T00:00:00"/>
  </r>
  <r>
    <n v="1269"/>
    <s v="Customer_1269"/>
    <x v="0"/>
    <n v="40"/>
    <x v="1"/>
    <x v="3"/>
    <x v="8"/>
    <x v="1"/>
    <x v="4"/>
    <n v="828110"/>
    <d v="2022-04-19T00:00:00"/>
  </r>
  <r>
    <n v="1270"/>
    <s v="Customer_1270"/>
    <x v="0"/>
    <n v="38"/>
    <x v="1"/>
    <x v="4"/>
    <x v="3"/>
    <x v="1"/>
    <x v="4"/>
    <n v="274042"/>
    <d v="2020-08-28T00:00:00"/>
  </r>
  <r>
    <n v="1271"/>
    <s v="Customer_1271"/>
    <x v="0"/>
    <n v="41"/>
    <x v="1"/>
    <x v="3"/>
    <x v="1"/>
    <x v="1"/>
    <x v="0"/>
    <n v="658302"/>
    <d v="2021-06-19T00:00:00"/>
  </r>
  <r>
    <n v="1272"/>
    <s v="Customer_1272"/>
    <x v="0"/>
    <n v="24"/>
    <x v="2"/>
    <x v="3"/>
    <x v="2"/>
    <x v="0"/>
    <x v="4"/>
    <n v="997410"/>
    <d v="2023-11-08T00:00:00"/>
  </r>
  <r>
    <n v="1273"/>
    <s v="Customer_1273"/>
    <x v="1"/>
    <n v="53"/>
    <x v="4"/>
    <x v="4"/>
    <x v="2"/>
    <x v="0"/>
    <x v="0"/>
    <n v="399395"/>
    <d v="2020-03-23T00:00:00"/>
  </r>
  <r>
    <n v="1274"/>
    <s v="Customer_1274"/>
    <x v="0"/>
    <n v="47"/>
    <x v="4"/>
    <x v="2"/>
    <x v="0"/>
    <x v="0"/>
    <x v="0"/>
    <n v="1185783"/>
    <d v="2022-09-08T00:00:00"/>
  </r>
  <r>
    <n v="1275"/>
    <s v="Customer_1275"/>
    <x v="0"/>
    <n v="27"/>
    <x v="0"/>
    <x v="0"/>
    <x v="5"/>
    <x v="1"/>
    <x v="2"/>
    <n v="1607719"/>
    <d v="2022-08-08T00:00:00"/>
  </r>
  <r>
    <n v="1276"/>
    <s v="Customer_1276"/>
    <x v="0"/>
    <n v="26"/>
    <x v="0"/>
    <x v="1"/>
    <x v="8"/>
    <x v="1"/>
    <x v="0"/>
    <n v="2409932"/>
    <d v="2021-09-02T00:00:00"/>
  </r>
  <r>
    <n v="1277"/>
    <s v="Customer_1277"/>
    <x v="1"/>
    <n v="35"/>
    <x v="1"/>
    <x v="1"/>
    <x v="8"/>
    <x v="1"/>
    <x v="0"/>
    <n v="2015520"/>
    <d v="2021-07-27T00:00:00"/>
  </r>
  <r>
    <n v="1278"/>
    <s v="Customer_1278"/>
    <x v="1"/>
    <n v="38"/>
    <x v="1"/>
    <x v="1"/>
    <x v="5"/>
    <x v="1"/>
    <x v="0"/>
    <n v="2198010"/>
    <d v="2022-09-15T00:00:00"/>
  </r>
  <r>
    <n v="1279"/>
    <s v="Customer_1279"/>
    <x v="1"/>
    <n v="52"/>
    <x v="4"/>
    <x v="0"/>
    <x v="6"/>
    <x v="1"/>
    <x v="3"/>
    <n v="1742017"/>
    <d v="2021-04-03T00:00:00"/>
  </r>
  <r>
    <n v="1280"/>
    <s v="Customer_1280"/>
    <x v="0"/>
    <n v="31"/>
    <x v="0"/>
    <x v="0"/>
    <x v="0"/>
    <x v="0"/>
    <x v="4"/>
    <n v="1991888"/>
    <d v="2025-12-13T00:00:00"/>
  </r>
  <r>
    <n v="1281"/>
    <s v="Customer_1281"/>
    <x v="1"/>
    <n v="40"/>
    <x v="1"/>
    <x v="0"/>
    <x v="6"/>
    <x v="1"/>
    <x v="0"/>
    <n v="1991599"/>
    <d v="2024-03-02T00:00:00"/>
  </r>
  <r>
    <n v="1282"/>
    <s v="Customer_1282"/>
    <x v="0"/>
    <n v="44"/>
    <x v="1"/>
    <x v="4"/>
    <x v="6"/>
    <x v="1"/>
    <x v="2"/>
    <n v="372019"/>
    <d v="2025-06-07T00:00:00"/>
  </r>
  <r>
    <n v="1283"/>
    <s v="Customer_1283"/>
    <x v="0"/>
    <n v="35"/>
    <x v="1"/>
    <x v="3"/>
    <x v="6"/>
    <x v="1"/>
    <x v="2"/>
    <n v="621852"/>
    <d v="2024-04-15T00:00:00"/>
  </r>
  <r>
    <n v="1284"/>
    <s v="Customer_1284"/>
    <x v="0"/>
    <n v="27"/>
    <x v="0"/>
    <x v="1"/>
    <x v="5"/>
    <x v="1"/>
    <x v="0"/>
    <n v="2015317"/>
    <d v="2025-11-29T00:00:00"/>
  </r>
  <r>
    <n v="1285"/>
    <s v="Customer_1285"/>
    <x v="0"/>
    <n v="41"/>
    <x v="1"/>
    <x v="4"/>
    <x v="6"/>
    <x v="1"/>
    <x v="1"/>
    <n v="429001"/>
    <d v="2020-05-01T00:00:00"/>
  </r>
  <r>
    <n v="1286"/>
    <s v="Customer_1286"/>
    <x v="1"/>
    <n v="46"/>
    <x v="4"/>
    <x v="3"/>
    <x v="2"/>
    <x v="0"/>
    <x v="1"/>
    <n v="934494"/>
    <d v="2020-09-29T00:00:00"/>
  </r>
  <r>
    <n v="1287"/>
    <s v="Customer_1287"/>
    <x v="1"/>
    <n v="34"/>
    <x v="0"/>
    <x v="3"/>
    <x v="7"/>
    <x v="1"/>
    <x v="1"/>
    <n v="843731"/>
    <d v="2023-08-10T00:00:00"/>
  </r>
  <r>
    <n v="1288"/>
    <s v="Customer_1288"/>
    <x v="0"/>
    <n v="57"/>
    <x v="3"/>
    <x v="3"/>
    <x v="3"/>
    <x v="1"/>
    <x v="0"/>
    <n v="910187"/>
    <d v="2021-02-01T00:00:00"/>
  </r>
  <r>
    <n v="1289"/>
    <s v="Customer_1289"/>
    <x v="1"/>
    <n v="41"/>
    <x v="1"/>
    <x v="4"/>
    <x v="8"/>
    <x v="1"/>
    <x v="2"/>
    <n v="346143"/>
    <d v="2022-09-11T00:00:00"/>
  </r>
  <r>
    <n v="1290"/>
    <s v="Customer_1290"/>
    <x v="1"/>
    <n v="38"/>
    <x v="1"/>
    <x v="4"/>
    <x v="8"/>
    <x v="1"/>
    <x v="4"/>
    <n v="394771"/>
    <d v="2023-05-15T00:00:00"/>
  </r>
  <r>
    <n v="1291"/>
    <s v="Customer_1291"/>
    <x v="1"/>
    <n v="25"/>
    <x v="0"/>
    <x v="2"/>
    <x v="3"/>
    <x v="1"/>
    <x v="0"/>
    <n v="1270332"/>
    <d v="2023-02-07T00:00:00"/>
  </r>
  <r>
    <n v="1292"/>
    <s v="Customer_1292"/>
    <x v="1"/>
    <n v="23"/>
    <x v="2"/>
    <x v="0"/>
    <x v="5"/>
    <x v="1"/>
    <x v="4"/>
    <n v="1805289"/>
    <d v="2023-07-25T00:00:00"/>
  </r>
  <r>
    <n v="1293"/>
    <s v="Customer_1293"/>
    <x v="1"/>
    <n v="43"/>
    <x v="1"/>
    <x v="2"/>
    <x v="1"/>
    <x v="1"/>
    <x v="0"/>
    <n v="1258923"/>
    <d v="2025-03-25T00:00:00"/>
  </r>
  <r>
    <n v="1294"/>
    <s v="Customer_1294"/>
    <x v="1"/>
    <n v="46"/>
    <x v="4"/>
    <x v="1"/>
    <x v="5"/>
    <x v="1"/>
    <x v="0"/>
    <n v="2070908"/>
    <d v="2024-02-14T00:00:00"/>
  </r>
  <r>
    <n v="1295"/>
    <s v="Customer_1295"/>
    <x v="1"/>
    <n v="57"/>
    <x v="3"/>
    <x v="3"/>
    <x v="8"/>
    <x v="1"/>
    <x v="1"/>
    <n v="910673"/>
    <d v="2025-03-31T00:00:00"/>
  </r>
  <r>
    <n v="1296"/>
    <s v="Customer_1296"/>
    <x v="0"/>
    <n v="44"/>
    <x v="1"/>
    <x v="0"/>
    <x v="8"/>
    <x v="1"/>
    <x v="0"/>
    <n v="1967534"/>
    <d v="2022-03-30T00:00:00"/>
  </r>
  <r>
    <n v="1297"/>
    <s v="Customer_1297"/>
    <x v="0"/>
    <n v="39"/>
    <x v="1"/>
    <x v="4"/>
    <x v="3"/>
    <x v="1"/>
    <x v="0"/>
    <n v="361362"/>
    <d v="2025-05-10T00:00:00"/>
  </r>
  <r>
    <n v="1298"/>
    <s v="Customer_1298"/>
    <x v="1"/>
    <n v="45"/>
    <x v="4"/>
    <x v="0"/>
    <x v="6"/>
    <x v="1"/>
    <x v="4"/>
    <n v="1589527"/>
    <d v="2020-06-27T00:00:00"/>
  </r>
  <r>
    <n v="1299"/>
    <s v="Customer_1299"/>
    <x v="0"/>
    <n v="41"/>
    <x v="1"/>
    <x v="1"/>
    <x v="5"/>
    <x v="1"/>
    <x v="0"/>
    <n v="2286503"/>
    <d v="2022-06-15T00:00:00"/>
  </r>
  <r>
    <n v="1300"/>
    <s v="Customer_1300"/>
    <x v="1"/>
    <n v="32"/>
    <x v="0"/>
    <x v="4"/>
    <x v="9"/>
    <x v="3"/>
    <x v="3"/>
    <n v="426298"/>
    <d v="2025-05-26T00:00:00"/>
  </r>
  <r>
    <n v="1301"/>
    <s v="Customer_1301"/>
    <x v="0"/>
    <n v="53"/>
    <x v="4"/>
    <x v="3"/>
    <x v="3"/>
    <x v="1"/>
    <x v="0"/>
    <n v="723288"/>
    <d v="2024-03-31T00:00:00"/>
  </r>
  <r>
    <n v="1302"/>
    <s v="Customer_1302"/>
    <x v="0"/>
    <n v="24"/>
    <x v="2"/>
    <x v="1"/>
    <x v="2"/>
    <x v="0"/>
    <x v="0"/>
    <n v="2138007"/>
    <d v="2021-05-06T00:00:00"/>
  </r>
  <r>
    <n v="1303"/>
    <s v="Customer_1303"/>
    <x v="0"/>
    <n v="27"/>
    <x v="0"/>
    <x v="1"/>
    <x v="8"/>
    <x v="1"/>
    <x v="0"/>
    <n v="2009814"/>
    <d v="2020-03-01T00:00:00"/>
  </r>
  <r>
    <n v="1304"/>
    <s v="Customer_1304"/>
    <x v="0"/>
    <n v="42"/>
    <x v="1"/>
    <x v="0"/>
    <x v="3"/>
    <x v="1"/>
    <x v="0"/>
    <n v="1989122"/>
    <d v="2022-12-13T00:00:00"/>
  </r>
  <r>
    <n v="1305"/>
    <s v="Customer_1305"/>
    <x v="1"/>
    <n v="53"/>
    <x v="4"/>
    <x v="2"/>
    <x v="5"/>
    <x v="1"/>
    <x v="0"/>
    <n v="1025292"/>
    <d v="2024-08-30T00:00:00"/>
  </r>
  <r>
    <n v="1306"/>
    <s v="Customer_1306"/>
    <x v="1"/>
    <n v="37"/>
    <x v="1"/>
    <x v="1"/>
    <x v="8"/>
    <x v="1"/>
    <x v="1"/>
    <n v="2160217"/>
    <d v="2020-03-05T00:00:00"/>
  </r>
  <r>
    <n v="1307"/>
    <s v="Customer_1307"/>
    <x v="1"/>
    <n v="44"/>
    <x v="1"/>
    <x v="0"/>
    <x v="1"/>
    <x v="1"/>
    <x v="3"/>
    <n v="1850741"/>
    <d v="2021-08-08T00:00:00"/>
  </r>
  <r>
    <n v="1308"/>
    <s v="Customer_1308"/>
    <x v="1"/>
    <n v="54"/>
    <x v="4"/>
    <x v="4"/>
    <x v="3"/>
    <x v="1"/>
    <x v="0"/>
    <n v="439073"/>
    <d v="2024-09-23T00:00:00"/>
  </r>
  <r>
    <n v="1309"/>
    <s v="Customer_1309"/>
    <x v="0"/>
    <n v="48"/>
    <x v="4"/>
    <x v="3"/>
    <x v="0"/>
    <x v="0"/>
    <x v="1"/>
    <n v="609281"/>
    <d v="2021-06-18T00:00:00"/>
  </r>
  <r>
    <n v="1310"/>
    <s v="Customer_1310"/>
    <x v="0"/>
    <n v="59"/>
    <x v="3"/>
    <x v="4"/>
    <x v="8"/>
    <x v="1"/>
    <x v="1"/>
    <n v="469707"/>
    <d v="2025-11-25T00:00:00"/>
  </r>
  <r>
    <n v="1311"/>
    <s v="Customer_1311"/>
    <x v="1"/>
    <n v="42"/>
    <x v="1"/>
    <x v="2"/>
    <x v="5"/>
    <x v="1"/>
    <x v="2"/>
    <n v="1335610"/>
    <d v="2025-02-13T00:00:00"/>
  </r>
  <r>
    <n v="1312"/>
    <s v="Customer_1312"/>
    <x v="0"/>
    <n v="37"/>
    <x v="1"/>
    <x v="4"/>
    <x v="7"/>
    <x v="1"/>
    <x v="4"/>
    <n v="421389"/>
    <d v="2022-10-01T00:00:00"/>
  </r>
  <r>
    <n v="1313"/>
    <s v="Customer_1313"/>
    <x v="0"/>
    <n v="54"/>
    <x v="4"/>
    <x v="2"/>
    <x v="9"/>
    <x v="3"/>
    <x v="0"/>
    <n v="1309165"/>
    <d v="2023-05-14T00:00:00"/>
  </r>
  <r>
    <n v="1314"/>
    <s v="Customer_1314"/>
    <x v="0"/>
    <n v="26"/>
    <x v="0"/>
    <x v="2"/>
    <x v="4"/>
    <x v="2"/>
    <x v="0"/>
    <n v="1355797"/>
    <d v="2022-11-05T00:00:00"/>
  </r>
  <r>
    <n v="1315"/>
    <s v="Customer_1315"/>
    <x v="0"/>
    <n v="26"/>
    <x v="0"/>
    <x v="2"/>
    <x v="6"/>
    <x v="1"/>
    <x v="1"/>
    <n v="1075963"/>
    <d v="2020-11-22T00:00:00"/>
  </r>
  <r>
    <n v="1316"/>
    <s v="Customer_1316"/>
    <x v="1"/>
    <n v="54"/>
    <x v="4"/>
    <x v="3"/>
    <x v="4"/>
    <x v="2"/>
    <x v="2"/>
    <n v="826515"/>
    <d v="2021-08-30T00:00:00"/>
  </r>
  <r>
    <n v="1317"/>
    <s v="Customer_1317"/>
    <x v="1"/>
    <n v="21"/>
    <x v="2"/>
    <x v="4"/>
    <x v="5"/>
    <x v="1"/>
    <x v="0"/>
    <n v="343078"/>
    <d v="2020-01-02T00:00:00"/>
  </r>
  <r>
    <n v="1318"/>
    <s v="Customer_1318"/>
    <x v="0"/>
    <n v="30"/>
    <x v="0"/>
    <x v="1"/>
    <x v="2"/>
    <x v="0"/>
    <x v="0"/>
    <n v="2300053"/>
    <d v="2022-10-30T00:00:00"/>
  </r>
  <r>
    <n v="1319"/>
    <s v="Customer_1319"/>
    <x v="1"/>
    <n v="41"/>
    <x v="1"/>
    <x v="2"/>
    <x v="2"/>
    <x v="0"/>
    <x v="3"/>
    <n v="1077679"/>
    <d v="2020-05-04T00:00:00"/>
  </r>
  <r>
    <n v="1320"/>
    <s v="Customer_1320"/>
    <x v="1"/>
    <n v="25"/>
    <x v="0"/>
    <x v="2"/>
    <x v="7"/>
    <x v="1"/>
    <x v="2"/>
    <n v="1009401"/>
    <d v="2023-01-09T00:00:00"/>
  </r>
  <r>
    <n v="1321"/>
    <s v="Customer_1321"/>
    <x v="0"/>
    <n v="22"/>
    <x v="2"/>
    <x v="1"/>
    <x v="6"/>
    <x v="1"/>
    <x v="3"/>
    <n v="2235681"/>
    <d v="2025-02-04T00:00:00"/>
  </r>
  <r>
    <n v="1322"/>
    <s v="Customer_1322"/>
    <x v="1"/>
    <n v="42"/>
    <x v="1"/>
    <x v="1"/>
    <x v="0"/>
    <x v="0"/>
    <x v="1"/>
    <n v="2310046"/>
    <d v="2023-03-19T00:00:00"/>
  </r>
  <r>
    <n v="1323"/>
    <s v="Customer_1323"/>
    <x v="1"/>
    <n v="22"/>
    <x v="2"/>
    <x v="1"/>
    <x v="7"/>
    <x v="1"/>
    <x v="0"/>
    <n v="2069231"/>
    <d v="2020-05-08T00:00:00"/>
  </r>
  <r>
    <n v="1324"/>
    <s v="Customer_1324"/>
    <x v="0"/>
    <n v="30"/>
    <x v="0"/>
    <x v="2"/>
    <x v="4"/>
    <x v="2"/>
    <x v="4"/>
    <n v="1176921"/>
    <d v="2021-03-13T00:00:00"/>
  </r>
  <r>
    <n v="1325"/>
    <s v="Customer_1325"/>
    <x v="0"/>
    <n v="54"/>
    <x v="4"/>
    <x v="0"/>
    <x v="7"/>
    <x v="1"/>
    <x v="1"/>
    <n v="1799317"/>
    <d v="2022-01-20T00:00:00"/>
  </r>
  <r>
    <n v="1326"/>
    <s v="Customer_1326"/>
    <x v="0"/>
    <n v="36"/>
    <x v="1"/>
    <x v="4"/>
    <x v="4"/>
    <x v="2"/>
    <x v="0"/>
    <n v="318207"/>
    <d v="2023-05-06T00:00:00"/>
  </r>
  <r>
    <n v="1327"/>
    <s v="Customer_1327"/>
    <x v="0"/>
    <n v="59"/>
    <x v="3"/>
    <x v="2"/>
    <x v="8"/>
    <x v="1"/>
    <x v="4"/>
    <n v="1138698"/>
    <d v="2022-06-20T00:00:00"/>
  </r>
  <r>
    <n v="1328"/>
    <s v="Customer_1328"/>
    <x v="0"/>
    <n v="42"/>
    <x v="1"/>
    <x v="1"/>
    <x v="2"/>
    <x v="0"/>
    <x v="1"/>
    <n v="2458578"/>
    <d v="2025-09-23T00:00:00"/>
  </r>
  <r>
    <n v="1329"/>
    <s v="Customer_1329"/>
    <x v="1"/>
    <n v="32"/>
    <x v="0"/>
    <x v="0"/>
    <x v="8"/>
    <x v="1"/>
    <x v="0"/>
    <n v="1809657"/>
    <d v="2023-07-26T00:00:00"/>
  </r>
  <r>
    <n v="1330"/>
    <s v="Customer_1330"/>
    <x v="0"/>
    <n v="44"/>
    <x v="1"/>
    <x v="1"/>
    <x v="9"/>
    <x v="3"/>
    <x v="1"/>
    <n v="2481946"/>
    <d v="2023-12-04T00:00:00"/>
  </r>
  <r>
    <n v="1331"/>
    <s v="Customer_1331"/>
    <x v="0"/>
    <n v="60"/>
    <x v="3"/>
    <x v="0"/>
    <x v="6"/>
    <x v="1"/>
    <x v="4"/>
    <n v="1993967"/>
    <d v="2021-01-25T00:00:00"/>
  </r>
  <r>
    <n v="1332"/>
    <s v="Customer_1332"/>
    <x v="1"/>
    <n v="58"/>
    <x v="3"/>
    <x v="3"/>
    <x v="0"/>
    <x v="0"/>
    <x v="3"/>
    <n v="795726"/>
    <d v="2022-12-03T00:00:00"/>
  </r>
  <r>
    <n v="1333"/>
    <s v="Customer_1333"/>
    <x v="1"/>
    <n v="30"/>
    <x v="0"/>
    <x v="1"/>
    <x v="4"/>
    <x v="2"/>
    <x v="0"/>
    <n v="2391008"/>
    <d v="2020-01-27T00:00:00"/>
  </r>
  <r>
    <n v="1334"/>
    <s v="Customer_1334"/>
    <x v="0"/>
    <n v="55"/>
    <x v="3"/>
    <x v="3"/>
    <x v="0"/>
    <x v="0"/>
    <x v="0"/>
    <n v="692244"/>
    <d v="2021-07-01T00:00:00"/>
  </r>
  <r>
    <n v="1335"/>
    <s v="Customer_1335"/>
    <x v="0"/>
    <n v="52"/>
    <x v="4"/>
    <x v="2"/>
    <x v="4"/>
    <x v="2"/>
    <x v="1"/>
    <n v="1086309"/>
    <d v="2021-07-20T00:00:00"/>
  </r>
  <r>
    <n v="1336"/>
    <s v="Customer_1336"/>
    <x v="0"/>
    <n v="27"/>
    <x v="0"/>
    <x v="3"/>
    <x v="5"/>
    <x v="1"/>
    <x v="0"/>
    <n v="740999"/>
    <d v="2021-12-04T00:00:00"/>
  </r>
  <r>
    <n v="1337"/>
    <s v="Customer_1337"/>
    <x v="1"/>
    <n v="41"/>
    <x v="1"/>
    <x v="3"/>
    <x v="7"/>
    <x v="1"/>
    <x v="1"/>
    <n v="867762"/>
    <d v="2023-05-27T00:00:00"/>
  </r>
  <r>
    <n v="1338"/>
    <s v="Customer_1338"/>
    <x v="0"/>
    <n v="40"/>
    <x v="1"/>
    <x v="1"/>
    <x v="9"/>
    <x v="3"/>
    <x v="1"/>
    <n v="2256549"/>
    <d v="2020-07-03T00:00:00"/>
  </r>
  <r>
    <n v="1339"/>
    <s v="Customer_1339"/>
    <x v="0"/>
    <n v="46"/>
    <x v="4"/>
    <x v="1"/>
    <x v="2"/>
    <x v="0"/>
    <x v="0"/>
    <n v="2038053"/>
    <d v="2024-05-09T00:00:00"/>
  </r>
  <r>
    <n v="1340"/>
    <s v="Customer_1340"/>
    <x v="1"/>
    <n v="24"/>
    <x v="2"/>
    <x v="3"/>
    <x v="4"/>
    <x v="2"/>
    <x v="4"/>
    <n v="657407"/>
    <d v="2025-03-28T00:00:00"/>
  </r>
  <r>
    <n v="1341"/>
    <s v="Customer_1341"/>
    <x v="0"/>
    <n v="42"/>
    <x v="1"/>
    <x v="2"/>
    <x v="0"/>
    <x v="0"/>
    <x v="4"/>
    <n v="1121158"/>
    <d v="2022-04-27T00:00:00"/>
  </r>
  <r>
    <n v="1342"/>
    <s v="Customer_1342"/>
    <x v="1"/>
    <n v="35"/>
    <x v="1"/>
    <x v="0"/>
    <x v="9"/>
    <x v="3"/>
    <x v="0"/>
    <n v="1553306"/>
    <d v="2021-08-21T00:00:00"/>
  </r>
  <r>
    <n v="1343"/>
    <s v="Customer_1343"/>
    <x v="1"/>
    <n v="60"/>
    <x v="3"/>
    <x v="0"/>
    <x v="1"/>
    <x v="1"/>
    <x v="3"/>
    <n v="1545308"/>
    <d v="2022-03-16T00:00:00"/>
  </r>
  <r>
    <n v="1344"/>
    <s v="Customer_1344"/>
    <x v="0"/>
    <n v="41"/>
    <x v="1"/>
    <x v="3"/>
    <x v="1"/>
    <x v="1"/>
    <x v="2"/>
    <n v="670602"/>
    <d v="2023-09-19T00:00:00"/>
  </r>
  <r>
    <n v="1345"/>
    <s v="Customer_1345"/>
    <x v="1"/>
    <n v="35"/>
    <x v="1"/>
    <x v="0"/>
    <x v="8"/>
    <x v="1"/>
    <x v="1"/>
    <n v="1877650"/>
    <d v="2025-10-27T00:00:00"/>
  </r>
  <r>
    <n v="1346"/>
    <s v="Customer_1346"/>
    <x v="0"/>
    <n v="42"/>
    <x v="1"/>
    <x v="4"/>
    <x v="2"/>
    <x v="0"/>
    <x v="1"/>
    <n v="306635"/>
    <d v="2025-02-21T00:00:00"/>
  </r>
  <r>
    <n v="1347"/>
    <s v="Customer_1347"/>
    <x v="1"/>
    <n v="48"/>
    <x v="4"/>
    <x v="0"/>
    <x v="5"/>
    <x v="1"/>
    <x v="4"/>
    <n v="1651430"/>
    <d v="2021-06-29T00:00:00"/>
  </r>
  <r>
    <n v="1348"/>
    <s v="Customer_1348"/>
    <x v="0"/>
    <n v="34"/>
    <x v="0"/>
    <x v="0"/>
    <x v="0"/>
    <x v="0"/>
    <x v="3"/>
    <n v="1623713"/>
    <d v="2024-06-20T00:00:00"/>
  </r>
  <r>
    <n v="1349"/>
    <s v="Customer_1349"/>
    <x v="1"/>
    <n v="47"/>
    <x v="4"/>
    <x v="2"/>
    <x v="7"/>
    <x v="1"/>
    <x v="1"/>
    <n v="1411328"/>
    <d v="2025-09-10T00:00:00"/>
  </r>
  <r>
    <n v="1350"/>
    <s v="Customer_1350"/>
    <x v="0"/>
    <n v="60"/>
    <x v="3"/>
    <x v="4"/>
    <x v="7"/>
    <x v="1"/>
    <x v="1"/>
    <n v="478584"/>
    <d v="2025-04-10T00:00:00"/>
  </r>
  <r>
    <n v="1351"/>
    <s v="Customer_1351"/>
    <x v="1"/>
    <n v="48"/>
    <x v="4"/>
    <x v="1"/>
    <x v="0"/>
    <x v="0"/>
    <x v="2"/>
    <n v="2480038"/>
    <d v="2021-09-08T00:00:00"/>
  </r>
  <r>
    <n v="1352"/>
    <s v="Customer_1352"/>
    <x v="1"/>
    <n v="46"/>
    <x v="4"/>
    <x v="2"/>
    <x v="6"/>
    <x v="1"/>
    <x v="0"/>
    <n v="1377113"/>
    <d v="2023-04-18T00:00:00"/>
  </r>
  <r>
    <n v="1353"/>
    <s v="Customer_1353"/>
    <x v="0"/>
    <n v="22"/>
    <x v="2"/>
    <x v="0"/>
    <x v="5"/>
    <x v="1"/>
    <x v="2"/>
    <n v="1970444"/>
    <d v="2024-10-25T00:00:00"/>
  </r>
  <r>
    <n v="1354"/>
    <s v="Customer_1354"/>
    <x v="1"/>
    <n v="45"/>
    <x v="4"/>
    <x v="4"/>
    <x v="9"/>
    <x v="3"/>
    <x v="0"/>
    <n v="335166"/>
    <d v="2020-08-13T00:00:00"/>
  </r>
  <r>
    <n v="1355"/>
    <s v="Customer_1355"/>
    <x v="0"/>
    <n v="23"/>
    <x v="2"/>
    <x v="2"/>
    <x v="4"/>
    <x v="2"/>
    <x v="0"/>
    <n v="1114285"/>
    <d v="2021-10-31T00:00:00"/>
  </r>
  <r>
    <n v="1356"/>
    <s v="Customer_1356"/>
    <x v="0"/>
    <n v="28"/>
    <x v="0"/>
    <x v="3"/>
    <x v="6"/>
    <x v="1"/>
    <x v="0"/>
    <n v="547883"/>
    <d v="2024-10-29T00:00:00"/>
  </r>
  <r>
    <n v="1357"/>
    <s v="Customer_1357"/>
    <x v="0"/>
    <n v="53"/>
    <x v="4"/>
    <x v="4"/>
    <x v="4"/>
    <x v="2"/>
    <x v="3"/>
    <n v="413052"/>
    <d v="2022-07-05T00:00:00"/>
  </r>
  <r>
    <n v="1358"/>
    <s v="Customer_1358"/>
    <x v="0"/>
    <n v="55"/>
    <x v="3"/>
    <x v="2"/>
    <x v="4"/>
    <x v="2"/>
    <x v="2"/>
    <n v="1006079"/>
    <d v="2025-12-13T00:00:00"/>
  </r>
  <r>
    <n v="1359"/>
    <s v="Customer_1359"/>
    <x v="0"/>
    <n v="26"/>
    <x v="0"/>
    <x v="1"/>
    <x v="6"/>
    <x v="1"/>
    <x v="1"/>
    <n v="2170024"/>
    <d v="2025-10-22T00:00:00"/>
  </r>
  <r>
    <n v="1360"/>
    <s v="Customer_1360"/>
    <x v="1"/>
    <n v="59"/>
    <x v="3"/>
    <x v="0"/>
    <x v="8"/>
    <x v="1"/>
    <x v="1"/>
    <n v="1693401"/>
    <d v="2023-04-29T00:00:00"/>
  </r>
  <r>
    <n v="1361"/>
    <s v="Customer_1361"/>
    <x v="0"/>
    <n v="43"/>
    <x v="1"/>
    <x v="1"/>
    <x v="1"/>
    <x v="1"/>
    <x v="4"/>
    <n v="2413405"/>
    <d v="2024-09-01T00:00:00"/>
  </r>
  <r>
    <n v="1362"/>
    <s v="Customer_1362"/>
    <x v="1"/>
    <n v="45"/>
    <x v="4"/>
    <x v="3"/>
    <x v="4"/>
    <x v="2"/>
    <x v="3"/>
    <n v="865416"/>
    <d v="2025-01-16T00:00:00"/>
  </r>
  <r>
    <n v="1363"/>
    <s v="Customer_1363"/>
    <x v="0"/>
    <n v="39"/>
    <x v="1"/>
    <x v="2"/>
    <x v="6"/>
    <x v="1"/>
    <x v="4"/>
    <n v="1436430"/>
    <d v="2025-06-06T00:00:00"/>
  </r>
  <r>
    <n v="1364"/>
    <s v="Customer_1364"/>
    <x v="1"/>
    <n v="25"/>
    <x v="0"/>
    <x v="1"/>
    <x v="6"/>
    <x v="1"/>
    <x v="0"/>
    <n v="2162162"/>
    <d v="2020-02-25T00:00:00"/>
  </r>
  <r>
    <n v="1365"/>
    <s v="Customer_1365"/>
    <x v="1"/>
    <n v="31"/>
    <x v="0"/>
    <x v="1"/>
    <x v="3"/>
    <x v="1"/>
    <x v="0"/>
    <n v="2029810"/>
    <d v="2021-12-20T00:00:00"/>
  </r>
  <r>
    <n v="1366"/>
    <s v="Customer_1366"/>
    <x v="0"/>
    <n v="32"/>
    <x v="0"/>
    <x v="2"/>
    <x v="8"/>
    <x v="1"/>
    <x v="1"/>
    <n v="1410714"/>
    <d v="2025-09-10T00:00:00"/>
  </r>
  <r>
    <n v="1367"/>
    <s v="Customer_1367"/>
    <x v="1"/>
    <n v="30"/>
    <x v="0"/>
    <x v="3"/>
    <x v="2"/>
    <x v="0"/>
    <x v="1"/>
    <n v="562916"/>
    <d v="2021-07-27T00:00:00"/>
  </r>
  <r>
    <n v="1368"/>
    <s v="Customer_1368"/>
    <x v="0"/>
    <n v="28"/>
    <x v="0"/>
    <x v="4"/>
    <x v="3"/>
    <x v="1"/>
    <x v="0"/>
    <n v="290149"/>
    <d v="2021-10-28T00:00:00"/>
  </r>
  <r>
    <n v="1369"/>
    <s v="Customer_1369"/>
    <x v="1"/>
    <n v="44"/>
    <x v="1"/>
    <x v="3"/>
    <x v="3"/>
    <x v="1"/>
    <x v="0"/>
    <n v="598844"/>
    <d v="2020-10-10T00:00:00"/>
  </r>
  <r>
    <n v="1370"/>
    <s v="Customer_1370"/>
    <x v="0"/>
    <n v="48"/>
    <x v="4"/>
    <x v="4"/>
    <x v="0"/>
    <x v="0"/>
    <x v="2"/>
    <n v="378447"/>
    <d v="2024-10-10T00:00:00"/>
  </r>
  <r>
    <n v="1371"/>
    <s v="Customer_1371"/>
    <x v="1"/>
    <n v="56"/>
    <x v="3"/>
    <x v="2"/>
    <x v="1"/>
    <x v="1"/>
    <x v="0"/>
    <n v="1304271"/>
    <d v="2021-05-12T00:00:00"/>
  </r>
  <r>
    <n v="1372"/>
    <s v="Customer_1372"/>
    <x v="0"/>
    <n v="57"/>
    <x v="3"/>
    <x v="0"/>
    <x v="6"/>
    <x v="1"/>
    <x v="1"/>
    <n v="1862033"/>
    <d v="2024-01-05T00:00:00"/>
  </r>
  <r>
    <n v="1373"/>
    <s v="Customer_1373"/>
    <x v="0"/>
    <n v="41"/>
    <x v="1"/>
    <x v="3"/>
    <x v="1"/>
    <x v="1"/>
    <x v="3"/>
    <n v="930913"/>
    <d v="2020-05-09T00:00:00"/>
  </r>
  <r>
    <n v="1374"/>
    <s v="Customer_1374"/>
    <x v="1"/>
    <n v="28"/>
    <x v="0"/>
    <x v="0"/>
    <x v="5"/>
    <x v="1"/>
    <x v="4"/>
    <n v="1664474"/>
    <d v="2021-09-30T00:00:00"/>
  </r>
  <r>
    <n v="1375"/>
    <s v="Customer_1375"/>
    <x v="0"/>
    <n v="29"/>
    <x v="0"/>
    <x v="3"/>
    <x v="0"/>
    <x v="0"/>
    <x v="0"/>
    <n v="603039"/>
    <d v="2025-12-01T00:00:00"/>
  </r>
  <r>
    <n v="1376"/>
    <s v="Customer_1376"/>
    <x v="0"/>
    <n v="35"/>
    <x v="1"/>
    <x v="0"/>
    <x v="2"/>
    <x v="0"/>
    <x v="1"/>
    <n v="1611425"/>
    <d v="2025-08-22T00:00:00"/>
  </r>
  <r>
    <n v="1377"/>
    <s v="Customer_1377"/>
    <x v="0"/>
    <n v="60"/>
    <x v="3"/>
    <x v="0"/>
    <x v="1"/>
    <x v="1"/>
    <x v="2"/>
    <n v="1676420"/>
    <d v="2022-09-12T00:00:00"/>
  </r>
  <r>
    <n v="1378"/>
    <s v="Customer_1378"/>
    <x v="0"/>
    <n v="38"/>
    <x v="1"/>
    <x v="2"/>
    <x v="7"/>
    <x v="1"/>
    <x v="4"/>
    <n v="1300457"/>
    <d v="2022-09-19T00:00:00"/>
  </r>
  <r>
    <n v="1379"/>
    <s v="Customer_1379"/>
    <x v="0"/>
    <n v="40"/>
    <x v="1"/>
    <x v="1"/>
    <x v="4"/>
    <x v="2"/>
    <x v="3"/>
    <n v="2255647"/>
    <d v="2025-10-22T00:00:00"/>
  </r>
  <r>
    <n v="1380"/>
    <s v="Customer_1380"/>
    <x v="0"/>
    <n v="26"/>
    <x v="0"/>
    <x v="0"/>
    <x v="5"/>
    <x v="1"/>
    <x v="0"/>
    <n v="1819720"/>
    <d v="2020-04-10T00:00:00"/>
  </r>
  <r>
    <n v="1381"/>
    <s v="Customer_1381"/>
    <x v="0"/>
    <n v="32"/>
    <x v="0"/>
    <x v="2"/>
    <x v="8"/>
    <x v="1"/>
    <x v="4"/>
    <n v="1377787"/>
    <d v="2021-03-02T00:00:00"/>
  </r>
  <r>
    <n v="1382"/>
    <s v="Customer_1382"/>
    <x v="0"/>
    <n v="22"/>
    <x v="2"/>
    <x v="2"/>
    <x v="2"/>
    <x v="0"/>
    <x v="1"/>
    <n v="1237626"/>
    <d v="2020-02-10T00:00:00"/>
  </r>
  <r>
    <n v="1383"/>
    <s v="Customer_1383"/>
    <x v="1"/>
    <n v="27"/>
    <x v="0"/>
    <x v="2"/>
    <x v="5"/>
    <x v="1"/>
    <x v="2"/>
    <n v="1190335"/>
    <d v="2021-03-04T00:00:00"/>
  </r>
  <r>
    <n v="1384"/>
    <s v="Customer_1384"/>
    <x v="0"/>
    <n v="36"/>
    <x v="1"/>
    <x v="1"/>
    <x v="4"/>
    <x v="2"/>
    <x v="0"/>
    <n v="2185657"/>
    <d v="2020-12-09T00:00:00"/>
  </r>
  <r>
    <n v="1385"/>
    <s v="Customer_1385"/>
    <x v="0"/>
    <n v="23"/>
    <x v="2"/>
    <x v="1"/>
    <x v="0"/>
    <x v="0"/>
    <x v="2"/>
    <n v="2232539"/>
    <d v="2020-12-31T00:00:00"/>
  </r>
  <r>
    <n v="1386"/>
    <s v="Customer_1386"/>
    <x v="0"/>
    <n v="23"/>
    <x v="2"/>
    <x v="2"/>
    <x v="4"/>
    <x v="2"/>
    <x v="4"/>
    <n v="1209820"/>
    <d v="2021-08-31T00:00:00"/>
  </r>
  <r>
    <n v="1387"/>
    <s v="Customer_1387"/>
    <x v="0"/>
    <n v="47"/>
    <x v="4"/>
    <x v="3"/>
    <x v="3"/>
    <x v="1"/>
    <x v="0"/>
    <n v="969846"/>
    <d v="2021-12-28T00:00:00"/>
  </r>
  <r>
    <n v="1388"/>
    <s v="Customer_1388"/>
    <x v="1"/>
    <n v="60"/>
    <x v="3"/>
    <x v="0"/>
    <x v="4"/>
    <x v="2"/>
    <x v="0"/>
    <n v="1959813"/>
    <d v="2022-04-04T00:00:00"/>
  </r>
  <r>
    <n v="1389"/>
    <s v="Customer_1389"/>
    <x v="0"/>
    <n v="58"/>
    <x v="3"/>
    <x v="2"/>
    <x v="3"/>
    <x v="1"/>
    <x v="2"/>
    <n v="1338129"/>
    <d v="2023-10-07T00:00:00"/>
  </r>
  <r>
    <n v="1390"/>
    <s v="Customer_1390"/>
    <x v="0"/>
    <n v="53"/>
    <x v="4"/>
    <x v="0"/>
    <x v="0"/>
    <x v="0"/>
    <x v="0"/>
    <n v="1805929"/>
    <d v="2022-06-07T00:00:00"/>
  </r>
  <r>
    <n v="1391"/>
    <s v="Customer_1391"/>
    <x v="1"/>
    <n v="48"/>
    <x v="4"/>
    <x v="2"/>
    <x v="9"/>
    <x v="3"/>
    <x v="0"/>
    <n v="1159210"/>
    <d v="2025-08-05T00:00:00"/>
  </r>
  <r>
    <n v="1392"/>
    <s v="Customer_1392"/>
    <x v="1"/>
    <n v="21"/>
    <x v="2"/>
    <x v="1"/>
    <x v="3"/>
    <x v="1"/>
    <x v="0"/>
    <n v="2202026"/>
    <d v="2023-09-03T00:00:00"/>
  </r>
  <r>
    <n v="1393"/>
    <s v="Customer_1393"/>
    <x v="0"/>
    <n v="28"/>
    <x v="0"/>
    <x v="4"/>
    <x v="8"/>
    <x v="1"/>
    <x v="2"/>
    <n v="282766"/>
    <d v="2023-07-20T00:00:00"/>
  </r>
  <r>
    <n v="1394"/>
    <s v="Customer_1394"/>
    <x v="1"/>
    <n v="57"/>
    <x v="3"/>
    <x v="1"/>
    <x v="4"/>
    <x v="2"/>
    <x v="1"/>
    <n v="2296023"/>
    <d v="2020-04-26T00:00:00"/>
  </r>
  <r>
    <n v="1395"/>
    <s v="Customer_1395"/>
    <x v="1"/>
    <n v="52"/>
    <x v="4"/>
    <x v="3"/>
    <x v="4"/>
    <x v="2"/>
    <x v="1"/>
    <n v="805710"/>
    <d v="2023-01-22T00:00:00"/>
  </r>
  <r>
    <n v="1396"/>
    <s v="Customer_1396"/>
    <x v="0"/>
    <n v="57"/>
    <x v="3"/>
    <x v="1"/>
    <x v="8"/>
    <x v="1"/>
    <x v="0"/>
    <n v="2344966"/>
    <d v="2020-06-16T00:00:00"/>
  </r>
  <r>
    <n v="1397"/>
    <s v="Customer_1397"/>
    <x v="1"/>
    <n v="24"/>
    <x v="2"/>
    <x v="3"/>
    <x v="7"/>
    <x v="1"/>
    <x v="1"/>
    <n v="524349"/>
    <d v="2024-10-04T00:00:00"/>
  </r>
  <r>
    <n v="1398"/>
    <s v="Customer_1398"/>
    <x v="1"/>
    <n v="50"/>
    <x v="4"/>
    <x v="3"/>
    <x v="6"/>
    <x v="1"/>
    <x v="4"/>
    <n v="729806"/>
    <d v="2023-09-26T00:00:00"/>
  </r>
  <r>
    <n v="1399"/>
    <s v="Customer_1399"/>
    <x v="0"/>
    <n v="26"/>
    <x v="0"/>
    <x v="1"/>
    <x v="9"/>
    <x v="3"/>
    <x v="2"/>
    <n v="2065419"/>
    <d v="2021-11-25T00:00:00"/>
  </r>
  <r>
    <n v="1400"/>
    <s v="Customer_1400"/>
    <x v="0"/>
    <n v="39"/>
    <x v="1"/>
    <x v="0"/>
    <x v="2"/>
    <x v="0"/>
    <x v="3"/>
    <n v="1710235"/>
    <d v="2022-07-13T00:00:00"/>
  </r>
  <r>
    <n v="1401"/>
    <s v="Customer_1401"/>
    <x v="0"/>
    <n v="52"/>
    <x v="4"/>
    <x v="0"/>
    <x v="3"/>
    <x v="1"/>
    <x v="0"/>
    <n v="1708316"/>
    <d v="2020-05-31T00:00:00"/>
  </r>
  <r>
    <n v="1402"/>
    <s v="Customer_1402"/>
    <x v="1"/>
    <n v="29"/>
    <x v="0"/>
    <x v="0"/>
    <x v="8"/>
    <x v="1"/>
    <x v="1"/>
    <n v="1677197"/>
    <d v="2021-08-08T00:00:00"/>
  </r>
  <r>
    <n v="1403"/>
    <s v="Customer_1403"/>
    <x v="1"/>
    <n v="32"/>
    <x v="0"/>
    <x v="2"/>
    <x v="0"/>
    <x v="0"/>
    <x v="0"/>
    <n v="1326778"/>
    <d v="2022-07-01T00:00:00"/>
  </r>
  <r>
    <n v="1404"/>
    <s v="Customer_1404"/>
    <x v="1"/>
    <n v="31"/>
    <x v="0"/>
    <x v="3"/>
    <x v="3"/>
    <x v="1"/>
    <x v="4"/>
    <n v="689358"/>
    <d v="2024-04-26T00:00:00"/>
  </r>
  <r>
    <n v="1405"/>
    <s v="Customer_1405"/>
    <x v="0"/>
    <n v="36"/>
    <x v="1"/>
    <x v="3"/>
    <x v="6"/>
    <x v="1"/>
    <x v="0"/>
    <n v="987744"/>
    <d v="2021-05-10T00:00:00"/>
  </r>
  <r>
    <n v="1406"/>
    <s v="Customer_1406"/>
    <x v="1"/>
    <n v="21"/>
    <x v="2"/>
    <x v="1"/>
    <x v="0"/>
    <x v="0"/>
    <x v="0"/>
    <n v="2368007"/>
    <d v="2025-11-18T00:00:00"/>
  </r>
  <r>
    <n v="1407"/>
    <s v="Customer_1407"/>
    <x v="1"/>
    <n v="41"/>
    <x v="1"/>
    <x v="3"/>
    <x v="5"/>
    <x v="1"/>
    <x v="0"/>
    <n v="561385"/>
    <d v="2021-07-10T00:00:00"/>
  </r>
  <r>
    <n v="1408"/>
    <s v="Customer_1408"/>
    <x v="0"/>
    <n v="50"/>
    <x v="4"/>
    <x v="1"/>
    <x v="4"/>
    <x v="2"/>
    <x v="1"/>
    <n v="2313534"/>
    <d v="2023-01-10T00:00:00"/>
  </r>
  <r>
    <n v="1409"/>
    <s v="Customer_1409"/>
    <x v="0"/>
    <n v="33"/>
    <x v="0"/>
    <x v="2"/>
    <x v="5"/>
    <x v="1"/>
    <x v="0"/>
    <n v="1183476"/>
    <d v="2024-04-01T00:00:00"/>
  </r>
  <r>
    <n v="1410"/>
    <s v="Customer_1410"/>
    <x v="1"/>
    <n v="54"/>
    <x v="4"/>
    <x v="1"/>
    <x v="3"/>
    <x v="1"/>
    <x v="1"/>
    <n v="2470957"/>
    <d v="2025-10-21T00:00:00"/>
  </r>
  <r>
    <n v="1411"/>
    <s v="Customer_1411"/>
    <x v="0"/>
    <n v="24"/>
    <x v="2"/>
    <x v="1"/>
    <x v="6"/>
    <x v="1"/>
    <x v="0"/>
    <n v="2178854"/>
    <d v="2020-06-05T00:00:00"/>
  </r>
  <r>
    <n v="1412"/>
    <s v="Customer_1412"/>
    <x v="1"/>
    <n v="48"/>
    <x v="4"/>
    <x v="2"/>
    <x v="9"/>
    <x v="3"/>
    <x v="0"/>
    <n v="1059359"/>
    <d v="2022-01-04T00:00:00"/>
  </r>
  <r>
    <n v="1413"/>
    <s v="Customer_1413"/>
    <x v="0"/>
    <n v="58"/>
    <x v="3"/>
    <x v="1"/>
    <x v="3"/>
    <x v="1"/>
    <x v="1"/>
    <n v="2462809"/>
    <d v="2025-12-19T00:00:00"/>
  </r>
  <r>
    <n v="1414"/>
    <s v="Customer_1414"/>
    <x v="0"/>
    <n v="51"/>
    <x v="4"/>
    <x v="1"/>
    <x v="8"/>
    <x v="1"/>
    <x v="0"/>
    <n v="2451580"/>
    <d v="2023-11-28T00:00:00"/>
  </r>
  <r>
    <n v="1415"/>
    <s v="Customer_1415"/>
    <x v="0"/>
    <n v="47"/>
    <x v="4"/>
    <x v="1"/>
    <x v="1"/>
    <x v="1"/>
    <x v="4"/>
    <n v="2469187"/>
    <d v="2021-07-12T00:00:00"/>
  </r>
  <r>
    <n v="1416"/>
    <s v="Customer_1416"/>
    <x v="0"/>
    <n v="25"/>
    <x v="0"/>
    <x v="0"/>
    <x v="3"/>
    <x v="1"/>
    <x v="1"/>
    <n v="1744139"/>
    <d v="2025-11-24T00:00:00"/>
  </r>
  <r>
    <n v="1417"/>
    <s v="Customer_1417"/>
    <x v="1"/>
    <n v="45"/>
    <x v="4"/>
    <x v="0"/>
    <x v="4"/>
    <x v="2"/>
    <x v="0"/>
    <n v="1529356"/>
    <d v="2020-06-03T00:00:00"/>
  </r>
  <r>
    <n v="1418"/>
    <s v="Customer_1418"/>
    <x v="0"/>
    <n v="23"/>
    <x v="2"/>
    <x v="1"/>
    <x v="4"/>
    <x v="2"/>
    <x v="0"/>
    <n v="2040146"/>
    <d v="2022-09-23T00:00:00"/>
  </r>
  <r>
    <n v="1419"/>
    <s v="Customer_1419"/>
    <x v="1"/>
    <n v="53"/>
    <x v="4"/>
    <x v="4"/>
    <x v="3"/>
    <x v="1"/>
    <x v="0"/>
    <n v="319518"/>
    <d v="2021-06-14T00:00:00"/>
  </r>
  <r>
    <n v="1420"/>
    <s v="Customer_1420"/>
    <x v="0"/>
    <n v="24"/>
    <x v="2"/>
    <x v="4"/>
    <x v="0"/>
    <x v="0"/>
    <x v="3"/>
    <n v="426355"/>
    <d v="2025-05-25T00:00:00"/>
  </r>
  <r>
    <n v="1421"/>
    <s v="Customer_1421"/>
    <x v="1"/>
    <n v="45"/>
    <x v="4"/>
    <x v="1"/>
    <x v="1"/>
    <x v="1"/>
    <x v="1"/>
    <n v="2166334"/>
    <d v="2021-12-29T00:00:00"/>
  </r>
  <r>
    <n v="1422"/>
    <s v="Customer_1422"/>
    <x v="0"/>
    <n v="40"/>
    <x v="1"/>
    <x v="4"/>
    <x v="8"/>
    <x v="1"/>
    <x v="1"/>
    <n v="370243"/>
    <d v="2023-03-23T00:00:00"/>
  </r>
  <r>
    <n v="1423"/>
    <s v="Customer_1423"/>
    <x v="1"/>
    <n v="54"/>
    <x v="4"/>
    <x v="2"/>
    <x v="3"/>
    <x v="1"/>
    <x v="1"/>
    <n v="1257378"/>
    <d v="2020-06-02T00:00:00"/>
  </r>
  <r>
    <n v="1424"/>
    <s v="Customer_1424"/>
    <x v="1"/>
    <n v="46"/>
    <x v="4"/>
    <x v="1"/>
    <x v="0"/>
    <x v="0"/>
    <x v="0"/>
    <n v="2097756"/>
    <d v="2020-04-01T00:00:00"/>
  </r>
  <r>
    <n v="1425"/>
    <s v="Customer_1425"/>
    <x v="0"/>
    <n v="25"/>
    <x v="0"/>
    <x v="1"/>
    <x v="4"/>
    <x v="2"/>
    <x v="0"/>
    <n v="2369844"/>
    <d v="2024-02-12T00:00:00"/>
  </r>
  <r>
    <n v="1426"/>
    <s v="Customer_1426"/>
    <x v="0"/>
    <n v="55"/>
    <x v="3"/>
    <x v="0"/>
    <x v="4"/>
    <x v="2"/>
    <x v="1"/>
    <n v="1947818"/>
    <d v="2024-09-12T00:00:00"/>
  </r>
  <r>
    <n v="1427"/>
    <s v="Customer_1427"/>
    <x v="1"/>
    <n v="48"/>
    <x v="4"/>
    <x v="1"/>
    <x v="6"/>
    <x v="1"/>
    <x v="0"/>
    <n v="2427304"/>
    <d v="2025-07-09T00:00:00"/>
  </r>
  <r>
    <n v="1428"/>
    <s v="Customer_1428"/>
    <x v="1"/>
    <n v="49"/>
    <x v="4"/>
    <x v="1"/>
    <x v="3"/>
    <x v="1"/>
    <x v="0"/>
    <n v="2351121"/>
    <d v="2022-02-25T00:00:00"/>
  </r>
  <r>
    <n v="1429"/>
    <s v="Customer_1429"/>
    <x v="0"/>
    <n v="29"/>
    <x v="0"/>
    <x v="2"/>
    <x v="1"/>
    <x v="1"/>
    <x v="0"/>
    <n v="1334309"/>
    <d v="2020-09-29T00:00:00"/>
  </r>
  <r>
    <n v="1430"/>
    <s v="Customer_1430"/>
    <x v="1"/>
    <n v="58"/>
    <x v="3"/>
    <x v="4"/>
    <x v="7"/>
    <x v="1"/>
    <x v="4"/>
    <n v="291743"/>
    <d v="2025-07-20T00:00:00"/>
  </r>
  <r>
    <n v="1431"/>
    <s v="Customer_1431"/>
    <x v="1"/>
    <n v="26"/>
    <x v="0"/>
    <x v="0"/>
    <x v="1"/>
    <x v="1"/>
    <x v="3"/>
    <n v="1953057"/>
    <d v="2020-06-25T00:00:00"/>
  </r>
  <r>
    <n v="1432"/>
    <s v="Customer_1432"/>
    <x v="1"/>
    <n v="39"/>
    <x v="1"/>
    <x v="4"/>
    <x v="4"/>
    <x v="2"/>
    <x v="0"/>
    <n v="420948"/>
    <d v="2021-10-04T00:00:00"/>
  </r>
  <r>
    <n v="1433"/>
    <s v="Customer_1433"/>
    <x v="1"/>
    <n v="31"/>
    <x v="0"/>
    <x v="2"/>
    <x v="4"/>
    <x v="2"/>
    <x v="4"/>
    <n v="1143877"/>
    <d v="2025-03-13T00:00:00"/>
  </r>
  <r>
    <n v="1434"/>
    <s v="Customer_1434"/>
    <x v="1"/>
    <n v="22"/>
    <x v="2"/>
    <x v="1"/>
    <x v="5"/>
    <x v="1"/>
    <x v="0"/>
    <n v="2367475"/>
    <d v="2021-07-20T00:00:00"/>
  </r>
  <r>
    <n v="1435"/>
    <s v="Customer_1435"/>
    <x v="0"/>
    <n v="29"/>
    <x v="0"/>
    <x v="0"/>
    <x v="4"/>
    <x v="2"/>
    <x v="3"/>
    <n v="1577148"/>
    <d v="2021-10-27T00:00:00"/>
  </r>
  <r>
    <n v="1436"/>
    <s v="Customer_1436"/>
    <x v="0"/>
    <n v="41"/>
    <x v="1"/>
    <x v="3"/>
    <x v="8"/>
    <x v="1"/>
    <x v="0"/>
    <n v="751793"/>
    <d v="2023-08-24T00:00:00"/>
  </r>
  <r>
    <n v="1437"/>
    <s v="Customer_1437"/>
    <x v="0"/>
    <n v="44"/>
    <x v="1"/>
    <x v="3"/>
    <x v="2"/>
    <x v="0"/>
    <x v="0"/>
    <n v="576284"/>
    <d v="2024-12-03T00:00:00"/>
  </r>
  <r>
    <n v="1438"/>
    <s v="Customer_1438"/>
    <x v="1"/>
    <n v="54"/>
    <x v="4"/>
    <x v="1"/>
    <x v="3"/>
    <x v="1"/>
    <x v="1"/>
    <n v="2080314"/>
    <d v="2022-12-05T00:00:00"/>
  </r>
  <r>
    <n v="1439"/>
    <s v="Customer_1439"/>
    <x v="1"/>
    <n v="42"/>
    <x v="1"/>
    <x v="1"/>
    <x v="1"/>
    <x v="1"/>
    <x v="1"/>
    <n v="2168837"/>
    <d v="2021-02-11T00:00:00"/>
  </r>
  <r>
    <n v="1440"/>
    <s v="Customer_1440"/>
    <x v="0"/>
    <n v="23"/>
    <x v="2"/>
    <x v="3"/>
    <x v="2"/>
    <x v="0"/>
    <x v="4"/>
    <n v="518508"/>
    <d v="2023-04-27T00:00:00"/>
  </r>
  <r>
    <n v="1441"/>
    <s v="Customer_1441"/>
    <x v="1"/>
    <n v="32"/>
    <x v="0"/>
    <x v="3"/>
    <x v="0"/>
    <x v="0"/>
    <x v="0"/>
    <n v="641011"/>
    <d v="2025-01-27T00:00:00"/>
  </r>
  <r>
    <n v="1442"/>
    <s v="Customer_1442"/>
    <x v="1"/>
    <n v="48"/>
    <x v="4"/>
    <x v="0"/>
    <x v="7"/>
    <x v="1"/>
    <x v="0"/>
    <n v="1727141"/>
    <d v="2023-02-26T00:00:00"/>
  </r>
  <r>
    <n v="1443"/>
    <s v="Customer_1443"/>
    <x v="0"/>
    <n v="50"/>
    <x v="4"/>
    <x v="0"/>
    <x v="8"/>
    <x v="1"/>
    <x v="0"/>
    <n v="1954627"/>
    <d v="2023-02-15T00:00:00"/>
  </r>
  <r>
    <n v="1444"/>
    <s v="Customer_1444"/>
    <x v="0"/>
    <n v="46"/>
    <x v="4"/>
    <x v="2"/>
    <x v="1"/>
    <x v="1"/>
    <x v="0"/>
    <n v="1032259"/>
    <d v="2020-05-23T00:00:00"/>
  </r>
  <r>
    <n v="1445"/>
    <s v="Customer_1445"/>
    <x v="0"/>
    <n v="41"/>
    <x v="1"/>
    <x v="0"/>
    <x v="2"/>
    <x v="0"/>
    <x v="4"/>
    <n v="1918462"/>
    <d v="2021-05-01T00:00:00"/>
  </r>
  <r>
    <n v="1446"/>
    <s v="Customer_1446"/>
    <x v="0"/>
    <n v="48"/>
    <x v="4"/>
    <x v="1"/>
    <x v="7"/>
    <x v="1"/>
    <x v="0"/>
    <n v="2020403"/>
    <d v="2022-05-09T00:00:00"/>
  </r>
  <r>
    <n v="1447"/>
    <s v="Customer_1447"/>
    <x v="0"/>
    <n v="46"/>
    <x v="4"/>
    <x v="4"/>
    <x v="5"/>
    <x v="1"/>
    <x v="0"/>
    <n v="426968"/>
    <d v="2025-04-19T00:00:00"/>
  </r>
  <r>
    <n v="1448"/>
    <s v="Customer_1448"/>
    <x v="0"/>
    <n v="53"/>
    <x v="4"/>
    <x v="1"/>
    <x v="8"/>
    <x v="1"/>
    <x v="1"/>
    <n v="2404214"/>
    <d v="2020-05-27T00:00:00"/>
  </r>
  <r>
    <n v="1449"/>
    <s v="Customer_1449"/>
    <x v="0"/>
    <n v="41"/>
    <x v="1"/>
    <x v="3"/>
    <x v="8"/>
    <x v="1"/>
    <x v="3"/>
    <n v="985122"/>
    <d v="2023-09-21T00:00:00"/>
  </r>
  <r>
    <n v="1450"/>
    <s v="Customer_1450"/>
    <x v="0"/>
    <n v="55"/>
    <x v="3"/>
    <x v="0"/>
    <x v="5"/>
    <x v="1"/>
    <x v="1"/>
    <n v="1526485"/>
    <d v="2023-09-19T00:00:00"/>
  </r>
  <r>
    <n v="1451"/>
    <s v="Customer_1451"/>
    <x v="0"/>
    <n v="54"/>
    <x v="4"/>
    <x v="3"/>
    <x v="3"/>
    <x v="1"/>
    <x v="0"/>
    <n v="756995"/>
    <d v="2020-03-30T00:00:00"/>
  </r>
  <r>
    <n v="1452"/>
    <s v="Customer_1452"/>
    <x v="0"/>
    <n v="38"/>
    <x v="1"/>
    <x v="1"/>
    <x v="5"/>
    <x v="1"/>
    <x v="0"/>
    <n v="2435454"/>
    <d v="2023-09-19T00:00:00"/>
  </r>
  <r>
    <n v="1453"/>
    <s v="Customer_1453"/>
    <x v="1"/>
    <n v="31"/>
    <x v="0"/>
    <x v="1"/>
    <x v="8"/>
    <x v="1"/>
    <x v="3"/>
    <n v="2317790"/>
    <d v="2020-07-17T00:00:00"/>
  </r>
  <r>
    <n v="1454"/>
    <s v="Customer_1454"/>
    <x v="0"/>
    <n v="43"/>
    <x v="1"/>
    <x v="1"/>
    <x v="8"/>
    <x v="1"/>
    <x v="0"/>
    <n v="2322723"/>
    <d v="2021-06-21T00:00:00"/>
  </r>
  <r>
    <n v="1455"/>
    <s v="Customer_1455"/>
    <x v="1"/>
    <n v="42"/>
    <x v="1"/>
    <x v="2"/>
    <x v="2"/>
    <x v="0"/>
    <x v="0"/>
    <n v="1283224"/>
    <d v="2020-10-27T00:00:00"/>
  </r>
  <r>
    <n v="1456"/>
    <s v="Customer_1456"/>
    <x v="1"/>
    <n v="37"/>
    <x v="1"/>
    <x v="3"/>
    <x v="4"/>
    <x v="2"/>
    <x v="4"/>
    <n v="815635"/>
    <d v="2021-12-24T00:00:00"/>
  </r>
  <r>
    <n v="1457"/>
    <s v="Customer_1457"/>
    <x v="0"/>
    <n v="25"/>
    <x v="0"/>
    <x v="3"/>
    <x v="7"/>
    <x v="1"/>
    <x v="1"/>
    <n v="777409"/>
    <d v="2024-05-17T00:00:00"/>
  </r>
  <r>
    <n v="1458"/>
    <s v="Customer_1458"/>
    <x v="0"/>
    <n v="31"/>
    <x v="0"/>
    <x v="1"/>
    <x v="5"/>
    <x v="1"/>
    <x v="1"/>
    <n v="2430945"/>
    <d v="2023-12-30T00:00:00"/>
  </r>
  <r>
    <n v="1459"/>
    <s v="Customer_1459"/>
    <x v="0"/>
    <n v="50"/>
    <x v="4"/>
    <x v="0"/>
    <x v="7"/>
    <x v="1"/>
    <x v="0"/>
    <n v="1851028"/>
    <d v="2020-03-08T00:00:00"/>
  </r>
  <r>
    <n v="1460"/>
    <s v="Customer_1460"/>
    <x v="1"/>
    <n v="35"/>
    <x v="1"/>
    <x v="3"/>
    <x v="5"/>
    <x v="1"/>
    <x v="0"/>
    <n v="537635"/>
    <d v="2024-03-17T00:00:00"/>
  </r>
  <r>
    <n v="1461"/>
    <s v="Customer_1461"/>
    <x v="1"/>
    <n v="47"/>
    <x v="4"/>
    <x v="3"/>
    <x v="0"/>
    <x v="0"/>
    <x v="3"/>
    <n v="833510"/>
    <d v="2021-02-01T00:00:00"/>
  </r>
  <r>
    <n v="1462"/>
    <s v="Customer_1462"/>
    <x v="0"/>
    <n v="55"/>
    <x v="3"/>
    <x v="3"/>
    <x v="8"/>
    <x v="1"/>
    <x v="0"/>
    <n v="778036"/>
    <d v="2021-09-11T00:00:00"/>
  </r>
  <r>
    <n v="1463"/>
    <s v="Customer_1463"/>
    <x v="0"/>
    <n v="53"/>
    <x v="4"/>
    <x v="0"/>
    <x v="4"/>
    <x v="2"/>
    <x v="1"/>
    <n v="1849417"/>
    <d v="2024-05-03T00:00:00"/>
  </r>
  <r>
    <n v="1464"/>
    <s v="Customer_1464"/>
    <x v="0"/>
    <n v="40"/>
    <x v="1"/>
    <x v="3"/>
    <x v="2"/>
    <x v="0"/>
    <x v="1"/>
    <n v="834668"/>
    <d v="2023-03-09T00:00:00"/>
  </r>
  <r>
    <n v="1465"/>
    <s v="Customer_1465"/>
    <x v="0"/>
    <n v="36"/>
    <x v="1"/>
    <x v="1"/>
    <x v="4"/>
    <x v="2"/>
    <x v="1"/>
    <n v="2391483"/>
    <d v="2021-12-30T00:00:00"/>
  </r>
  <r>
    <n v="1466"/>
    <s v="Customer_1466"/>
    <x v="1"/>
    <n v="54"/>
    <x v="4"/>
    <x v="2"/>
    <x v="4"/>
    <x v="2"/>
    <x v="0"/>
    <n v="1001393"/>
    <d v="2021-07-09T00:00:00"/>
  </r>
  <r>
    <n v="1467"/>
    <s v="Customer_1467"/>
    <x v="0"/>
    <n v="22"/>
    <x v="2"/>
    <x v="0"/>
    <x v="4"/>
    <x v="2"/>
    <x v="0"/>
    <n v="1943481"/>
    <d v="2025-05-06T00:00:00"/>
  </r>
  <r>
    <n v="1468"/>
    <s v="Customer_1468"/>
    <x v="1"/>
    <n v="55"/>
    <x v="3"/>
    <x v="2"/>
    <x v="7"/>
    <x v="1"/>
    <x v="4"/>
    <n v="1075992"/>
    <d v="2024-10-17T00:00:00"/>
  </r>
  <r>
    <n v="1469"/>
    <s v="Customer_1469"/>
    <x v="0"/>
    <n v="60"/>
    <x v="3"/>
    <x v="3"/>
    <x v="5"/>
    <x v="1"/>
    <x v="2"/>
    <n v="850198"/>
    <d v="2022-09-22T00:00:00"/>
  </r>
  <r>
    <n v="1470"/>
    <s v="Customer_1470"/>
    <x v="1"/>
    <n v="48"/>
    <x v="4"/>
    <x v="3"/>
    <x v="9"/>
    <x v="3"/>
    <x v="3"/>
    <n v="647891"/>
    <d v="2025-05-13T00:00:00"/>
  </r>
  <r>
    <n v="1471"/>
    <s v="Customer_1471"/>
    <x v="0"/>
    <n v="59"/>
    <x v="3"/>
    <x v="3"/>
    <x v="0"/>
    <x v="0"/>
    <x v="0"/>
    <n v="750201"/>
    <d v="2024-05-20T00:00:00"/>
  </r>
  <r>
    <n v="1472"/>
    <s v="Customer_1472"/>
    <x v="0"/>
    <n v="26"/>
    <x v="0"/>
    <x v="2"/>
    <x v="1"/>
    <x v="1"/>
    <x v="0"/>
    <n v="1291566"/>
    <d v="2024-01-20T00:00:00"/>
  </r>
  <r>
    <n v="1473"/>
    <s v="Customer_1473"/>
    <x v="1"/>
    <n v="29"/>
    <x v="0"/>
    <x v="2"/>
    <x v="4"/>
    <x v="2"/>
    <x v="3"/>
    <n v="1294863"/>
    <d v="2025-11-04T00:00:00"/>
  </r>
  <r>
    <n v="1474"/>
    <s v="Customer_1474"/>
    <x v="0"/>
    <n v="40"/>
    <x v="1"/>
    <x v="2"/>
    <x v="3"/>
    <x v="1"/>
    <x v="1"/>
    <n v="1308644"/>
    <d v="2023-01-07T00:00:00"/>
  </r>
  <r>
    <n v="1475"/>
    <s v="Customer_1475"/>
    <x v="1"/>
    <n v="21"/>
    <x v="2"/>
    <x v="2"/>
    <x v="7"/>
    <x v="1"/>
    <x v="3"/>
    <n v="1137198"/>
    <d v="2023-11-04T00:00:00"/>
  </r>
  <r>
    <n v="1476"/>
    <s v="Customer_1476"/>
    <x v="1"/>
    <n v="28"/>
    <x v="0"/>
    <x v="0"/>
    <x v="2"/>
    <x v="0"/>
    <x v="0"/>
    <n v="1869282"/>
    <d v="2025-12-17T00:00:00"/>
  </r>
  <r>
    <n v="1477"/>
    <s v="Customer_1477"/>
    <x v="1"/>
    <n v="43"/>
    <x v="1"/>
    <x v="1"/>
    <x v="1"/>
    <x v="1"/>
    <x v="4"/>
    <n v="2085295"/>
    <d v="2023-07-23T00:00:00"/>
  </r>
  <r>
    <n v="1478"/>
    <s v="Customer_1478"/>
    <x v="1"/>
    <n v="23"/>
    <x v="2"/>
    <x v="2"/>
    <x v="9"/>
    <x v="3"/>
    <x v="1"/>
    <n v="1320913"/>
    <d v="2024-09-18T00:00:00"/>
  </r>
  <r>
    <n v="1479"/>
    <s v="Customer_1479"/>
    <x v="1"/>
    <n v="24"/>
    <x v="2"/>
    <x v="4"/>
    <x v="3"/>
    <x v="1"/>
    <x v="1"/>
    <n v="497667"/>
    <d v="2022-06-17T00:00:00"/>
  </r>
  <r>
    <n v="1480"/>
    <s v="Customer_1480"/>
    <x v="1"/>
    <n v="45"/>
    <x v="4"/>
    <x v="3"/>
    <x v="9"/>
    <x v="3"/>
    <x v="0"/>
    <n v="906521"/>
    <d v="2023-04-21T00:00:00"/>
  </r>
  <r>
    <n v="1481"/>
    <s v="Customer_1481"/>
    <x v="1"/>
    <n v="58"/>
    <x v="3"/>
    <x v="2"/>
    <x v="1"/>
    <x v="1"/>
    <x v="0"/>
    <n v="1137099"/>
    <d v="2024-03-15T00:00:00"/>
  </r>
  <r>
    <n v="1482"/>
    <s v="Customer_1482"/>
    <x v="1"/>
    <n v="35"/>
    <x v="1"/>
    <x v="0"/>
    <x v="4"/>
    <x v="2"/>
    <x v="4"/>
    <n v="1650791"/>
    <d v="2020-03-18T00:00:00"/>
  </r>
  <r>
    <n v="1483"/>
    <s v="Customer_1483"/>
    <x v="0"/>
    <n v="41"/>
    <x v="1"/>
    <x v="0"/>
    <x v="3"/>
    <x v="1"/>
    <x v="0"/>
    <n v="1667231"/>
    <d v="2024-03-12T00:00:00"/>
  </r>
  <r>
    <n v="1484"/>
    <s v="Customer_1484"/>
    <x v="0"/>
    <n v="55"/>
    <x v="3"/>
    <x v="0"/>
    <x v="9"/>
    <x v="3"/>
    <x v="4"/>
    <n v="1781181"/>
    <d v="2020-08-25T00:00:00"/>
  </r>
  <r>
    <n v="1485"/>
    <s v="Customer_1485"/>
    <x v="0"/>
    <n v="34"/>
    <x v="0"/>
    <x v="3"/>
    <x v="2"/>
    <x v="0"/>
    <x v="3"/>
    <n v="657974"/>
    <d v="2023-03-03T00:00:00"/>
  </r>
  <r>
    <n v="1486"/>
    <s v="Customer_1486"/>
    <x v="0"/>
    <n v="56"/>
    <x v="3"/>
    <x v="4"/>
    <x v="5"/>
    <x v="1"/>
    <x v="0"/>
    <n v="383248"/>
    <d v="2025-06-19T00:00:00"/>
  </r>
  <r>
    <n v="1487"/>
    <s v="Customer_1487"/>
    <x v="0"/>
    <n v="32"/>
    <x v="0"/>
    <x v="2"/>
    <x v="8"/>
    <x v="1"/>
    <x v="2"/>
    <n v="1401882"/>
    <d v="2023-04-30T00:00:00"/>
  </r>
  <r>
    <n v="1488"/>
    <s v="Customer_1488"/>
    <x v="0"/>
    <n v="37"/>
    <x v="1"/>
    <x v="2"/>
    <x v="5"/>
    <x v="1"/>
    <x v="0"/>
    <n v="1194131"/>
    <d v="2020-10-04T00:00:00"/>
  </r>
  <r>
    <n v="1489"/>
    <s v="Customer_1489"/>
    <x v="0"/>
    <n v="59"/>
    <x v="3"/>
    <x v="3"/>
    <x v="1"/>
    <x v="1"/>
    <x v="1"/>
    <n v="950270"/>
    <d v="2021-06-07T00:00:00"/>
  </r>
  <r>
    <n v="1490"/>
    <s v="Customer_1490"/>
    <x v="1"/>
    <n v="29"/>
    <x v="0"/>
    <x v="4"/>
    <x v="7"/>
    <x v="1"/>
    <x v="3"/>
    <n v="340417"/>
    <d v="2020-06-28T00:00:00"/>
  </r>
  <r>
    <n v="1491"/>
    <s v="Customer_1491"/>
    <x v="1"/>
    <n v="55"/>
    <x v="3"/>
    <x v="3"/>
    <x v="8"/>
    <x v="1"/>
    <x v="0"/>
    <n v="678638"/>
    <d v="2020-05-02T00:00:00"/>
  </r>
  <r>
    <n v="1492"/>
    <s v="Customer_1492"/>
    <x v="0"/>
    <n v="33"/>
    <x v="0"/>
    <x v="2"/>
    <x v="0"/>
    <x v="0"/>
    <x v="0"/>
    <n v="1310560"/>
    <d v="2023-06-23T00:00:00"/>
  </r>
  <r>
    <n v="1493"/>
    <s v="Customer_1493"/>
    <x v="0"/>
    <n v="35"/>
    <x v="1"/>
    <x v="2"/>
    <x v="2"/>
    <x v="0"/>
    <x v="4"/>
    <n v="1387888"/>
    <d v="2024-10-23T00:00:00"/>
  </r>
  <r>
    <n v="1494"/>
    <s v="Customer_1494"/>
    <x v="1"/>
    <n v="38"/>
    <x v="1"/>
    <x v="4"/>
    <x v="0"/>
    <x v="0"/>
    <x v="0"/>
    <n v="442458"/>
    <d v="2022-12-30T00:00:00"/>
  </r>
  <r>
    <n v="1495"/>
    <s v="Customer_1495"/>
    <x v="0"/>
    <n v="53"/>
    <x v="4"/>
    <x v="3"/>
    <x v="3"/>
    <x v="1"/>
    <x v="1"/>
    <n v="774608"/>
    <d v="2021-04-24T00:00:00"/>
  </r>
  <r>
    <n v="1496"/>
    <s v="Customer_1496"/>
    <x v="1"/>
    <n v="26"/>
    <x v="0"/>
    <x v="0"/>
    <x v="8"/>
    <x v="1"/>
    <x v="3"/>
    <n v="1785963"/>
    <d v="2024-12-02T00:00:00"/>
  </r>
  <r>
    <n v="1497"/>
    <s v="Customer_1497"/>
    <x v="0"/>
    <n v="47"/>
    <x v="4"/>
    <x v="1"/>
    <x v="0"/>
    <x v="0"/>
    <x v="4"/>
    <n v="2173782"/>
    <d v="2025-11-01T00:00:00"/>
  </r>
  <r>
    <n v="1498"/>
    <s v="Customer_1498"/>
    <x v="0"/>
    <n v="43"/>
    <x v="1"/>
    <x v="3"/>
    <x v="0"/>
    <x v="0"/>
    <x v="0"/>
    <n v="665105"/>
    <d v="2022-03-26T00:00:00"/>
  </r>
  <r>
    <n v="1499"/>
    <s v="Customer_1499"/>
    <x v="1"/>
    <n v="47"/>
    <x v="4"/>
    <x v="0"/>
    <x v="9"/>
    <x v="3"/>
    <x v="4"/>
    <n v="1658791"/>
    <d v="2021-03-18T00:00:00"/>
  </r>
  <r>
    <n v="1500"/>
    <s v="Customer_1500"/>
    <x v="0"/>
    <n v="54"/>
    <x v="4"/>
    <x v="0"/>
    <x v="5"/>
    <x v="1"/>
    <x v="1"/>
    <n v="1553659"/>
    <d v="2020-05-22T00:00:00"/>
  </r>
  <r>
    <n v="1501"/>
    <s v="Customer_1501"/>
    <x v="1"/>
    <n v="58"/>
    <x v="3"/>
    <x v="1"/>
    <x v="9"/>
    <x v="3"/>
    <x v="0"/>
    <n v="2226850"/>
    <d v="2020-07-10T00:00:00"/>
  </r>
  <r>
    <n v="1502"/>
    <s v="Customer_1502"/>
    <x v="1"/>
    <n v="34"/>
    <x v="0"/>
    <x v="1"/>
    <x v="8"/>
    <x v="1"/>
    <x v="4"/>
    <n v="2388929"/>
    <d v="2023-11-11T00:00:00"/>
  </r>
  <r>
    <n v="1503"/>
    <s v="Customer_1503"/>
    <x v="0"/>
    <n v="56"/>
    <x v="3"/>
    <x v="4"/>
    <x v="8"/>
    <x v="1"/>
    <x v="1"/>
    <n v="296250"/>
    <d v="2021-01-12T00:00:00"/>
  </r>
  <r>
    <n v="1504"/>
    <s v="Customer_1504"/>
    <x v="1"/>
    <n v="28"/>
    <x v="0"/>
    <x v="2"/>
    <x v="1"/>
    <x v="1"/>
    <x v="1"/>
    <n v="1141372"/>
    <d v="2021-06-18T00:00:00"/>
  </r>
  <r>
    <n v="1505"/>
    <s v="Customer_1505"/>
    <x v="1"/>
    <n v="55"/>
    <x v="3"/>
    <x v="0"/>
    <x v="9"/>
    <x v="3"/>
    <x v="0"/>
    <n v="1600850"/>
    <d v="2024-09-12T00:00:00"/>
  </r>
  <r>
    <n v="1506"/>
    <s v="Customer_1506"/>
    <x v="0"/>
    <n v="39"/>
    <x v="1"/>
    <x v="3"/>
    <x v="6"/>
    <x v="1"/>
    <x v="1"/>
    <n v="725147"/>
    <d v="2022-10-29T00:00:00"/>
  </r>
  <r>
    <n v="1507"/>
    <s v="Customer_1507"/>
    <x v="1"/>
    <n v="50"/>
    <x v="4"/>
    <x v="1"/>
    <x v="5"/>
    <x v="1"/>
    <x v="0"/>
    <n v="2003282"/>
    <d v="2023-11-11T00:00:00"/>
  </r>
  <r>
    <n v="1508"/>
    <s v="Customer_1508"/>
    <x v="1"/>
    <n v="34"/>
    <x v="0"/>
    <x v="1"/>
    <x v="8"/>
    <x v="1"/>
    <x v="0"/>
    <n v="2362368"/>
    <d v="2025-11-10T00:00:00"/>
  </r>
  <r>
    <n v="1509"/>
    <s v="Customer_1509"/>
    <x v="1"/>
    <n v="40"/>
    <x v="1"/>
    <x v="2"/>
    <x v="1"/>
    <x v="1"/>
    <x v="2"/>
    <n v="1126336"/>
    <d v="2025-06-12T00:00:00"/>
  </r>
  <r>
    <n v="1510"/>
    <s v="Customer_1510"/>
    <x v="1"/>
    <n v="45"/>
    <x v="4"/>
    <x v="1"/>
    <x v="9"/>
    <x v="3"/>
    <x v="1"/>
    <n v="2492433"/>
    <d v="2023-03-23T00:00:00"/>
  </r>
  <r>
    <n v="1511"/>
    <s v="Customer_1511"/>
    <x v="0"/>
    <n v="60"/>
    <x v="3"/>
    <x v="3"/>
    <x v="5"/>
    <x v="1"/>
    <x v="0"/>
    <n v="953803"/>
    <d v="2021-02-08T00:00:00"/>
  </r>
  <r>
    <n v="1512"/>
    <s v="Customer_1512"/>
    <x v="1"/>
    <n v="44"/>
    <x v="1"/>
    <x v="0"/>
    <x v="9"/>
    <x v="3"/>
    <x v="0"/>
    <n v="1837893"/>
    <d v="2023-03-18T00:00:00"/>
  </r>
  <r>
    <n v="1513"/>
    <s v="Customer_1513"/>
    <x v="1"/>
    <n v="34"/>
    <x v="0"/>
    <x v="0"/>
    <x v="0"/>
    <x v="0"/>
    <x v="0"/>
    <n v="1759405"/>
    <d v="2022-06-07T00:00:00"/>
  </r>
  <r>
    <n v="1514"/>
    <s v="Customer_1514"/>
    <x v="1"/>
    <n v="46"/>
    <x v="4"/>
    <x v="3"/>
    <x v="1"/>
    <x v="1"/>
    <x v="0"/>
    <n v="984803"/>
    <d v="2021-02-25T00:00:00"/>
  </r>
  <r>
    <n v="1515"/>
    <s v="Customer_1515"/>
    <x v="1"/>
    <n v="58"/>
    <x v="3"/>
    <x v="4"/>
    <x v="5"/>
    <x v="1"/>
    <x v="0"/>
    <n v="364456"/>
    <d v="2024-06-29T00:00:00"/>
  </r>
  <r>
    <n v="1516"/>
    <s v="Customer_1516"/>
    <x v="1"/>
    <n v="43"/>
    <x v="1"/>
    <x v="2"/>
    <x v="4"/>
    <x v="2"/>
    <x v="0"/>
    <n v="1106841"/>
    <d v="2021-04-16T00:00:00"/>
  </r>
  <r>
    <n v="1517"/>
    <s v="Customer_1517"/>
    <x v="0"/>
    <n v="42"/>
    <x v="1"/>
    <x v="0"/>
    <x v="3"/>
    <x v="1"/>
    <x v="4"/>
    <n v="1668060"/>
    <d v="2021-06-30T00:00:00"/>
  </r>
  <r>
    <n v="1518"/>
    <s v="Customer_1518"/>
    <x v="1"/>
    <n v="39"/>
    <x v="1"/>
    <x v="4"/>
    <x v="3"/>
    <x v="1"/>
    <x v="1"/>
    <n v="283783"/>
    <d v="2021-09-22T00:00:00"/>
  </r>
  <r>
    <n v="1519"/>
    <s v="Customer_1519"/>
    <x v="0"/>
    <n v="23"/>
    <x v="2"/>
    <x v="4"/>
    <x v="5"/>
    <x v="1"/>
    <x v="1"/>
    <n v="284152"/>
    <d v="2022-11-03T00:00:00"/>
  </r>
  <r>
    <n v="1520"/>
    <s v="Customer_1520"/>
    <x v="1"/>
    <n v="39"/>
    <x v="1"/>
    <x v="3"/>
    <x v="9"/>
    <x v="3"/>
    <x v="1"/>
    <n v="694718"/>
    <d v="2025-01-03T00:00:00"/>
  </r>
  <r>
    <n v="1521"/>
    <s v="Customer_1521"/>
    <x v="1"/>
    <n v="29"/>
    <x v="0"/>
    <x v="0"/>
    <x v="1"/>
    <x v="1"/>
    <x v="0"/>
    <n v="1851956"/>
    <d v="2020-12-29T00:00:00"/>
  </r>
  <r>
    <n v="1522"/>
    <s v="Customer_1522"/>
    <x v="0"/>
    <n v="48"/>
    <x v="4"/>
    <x v="4"/>
    <x v="3"/>
    <x v="1"/>
    <x v="3"/>
    <n v="398725"/>
    <d v="2025-12-06T00:00:00"/>
  </r>
  <r>
    <n v="1523"/>
    <s v="Customer_1523"/>
    <x v="0"/>
    <n v="40"/>
    <x v="1"/>
    <x v="3"/>
    <x v="1"/>
    <x v="1"/>
    <x v="2"/>
    <n v="741215"/>
    <d v="2021-06-29T00:00:00"/>
  </r>
  <r>
    <n v="1524"/>
    <s v="Customer_1524"/>
    <x v="0"/>
    <n v="27"/>
    <x v="0"/>
    <x v="1"/>
    <x v="3"/>
    <x v="1"/>
    <x v="2"/>
    <n v="2053500"/>
    <d v="2021-09-25T00:00:00"/>
  </r>
  <r>
    <n v="1525"/>
    <s v="Customer_1525"/>
    <x v="0"/>
    <n v="34"/>
    <x v="0"/>
    <x v="2"/>
    <x v="0"/>
    <x v="0"/>
    <x v="2"/>
    <n v="1158017"/>
    <d v="2025-04-20T00:00:00"/>
  </r>
  <r>
    <n v="1526"/>
    <s v="Customer_1526"/>
    <x v="1"/>
    <n v="29"/>
    <x v="0"/>
    <x v="3"/>
    <x v="9"/>
    <x v="3"/>
    <x v="3"/>
    <n v="571898"/>
    <d v="2024-08-07T00:00:00"/>
  </r>
  <r>
    <n v="1527"/>
    <s v="Customer_1527"/>
    <x v="1"/>
    <n v="39"/>
    <x v="1"/>
    <x v="3"/>
    <x v="0"/>
    <x v="0"/>
    <x v="4"/>
    <n v="935338"/>
    <d v="2022-08-20T00:00:00"/>
  </r>
  <r>
    <n v="1528"/>
    <s v="Customer_1528"/>
    <x v="1"/>
    <n v="34"/>
    <x v="0"/>
    <x v="1"/>
    <x v="3"/>
    <x v="1"/>
    <x v="0"/>
    <n v="2390321"/>
    <d v="2022-06-01T00:00:00"/>
  </r>
  <r>
    <n v="1529"/>
    <s v="Customer_1529"/>
    <x v="0"/>
    <n v="58"/>
    <x v="3"/>
    <x v="4"/>
    <x v="4"/>
    <x v="2"/>
    <x v="1"/>
    <n v="304745"/>
    <d v="2022-05-20T00:00:00"/>
  </r>
  <r>
    <n v="1530"/>
    <s v="Customer_1530"/>
    <x v="1"/>
    <n v="56"/>
    <x v="3"/>
    <x v="0"/>
    <x v="4"/>
    <x v="2"/>
    <x v="1"/>
    <n v="1933032"/>
    <d v="2021-05-30T00:00:00"/>
  </r>
  <r>
    <n v="1531"/>
    <s v="Customer_1531"/>
    <x v="0"/>
    <n v="60"/>
    <x v="3"/>
    <x v="3"/>
    <x v="0"/>
    <x v="0"/>
    <x v="1"/>
    <n v="888273"/>
    <d v="2023-11-21T00:00:00"/>
  </r>
  <r>
    <n v="1532"/>
    <s v="Customer_1532"/>
    <x v="0"/>
    <n v="37"/>
    <x v="1"/>
    <x v="2"/>
    <x v="4"/>
    <x v="2"/>
    <x v="4"/>
    <n v="1288347"/>
    <d v="2022-05-15T00:00:00"/>
  </r>
  <r>
    <n v="1533"/>
    <s v="Customer_1533"/>
    <x v="1"/>
    <n v="50"/>
    <x v="4"/>
    <x v="1"/>
    <x v="3"/>
    <x v="1"/>
    <x v="0"/>
    <n v="2010328"/>
    <d v="2025-11-23T00:00:00"/>
  </r>
  <r>
    <n v="1534"/>
    <s v="Customer_1534"/>
    <x v="1"/>
    <n v="29"/>
    <x v="0"/>
    <x v="1"/>
    <x v="5"/>
    <x v="1"/>
    <x v="0"/>
    <n v="2368219"/>
    <d v="2023-01-13T00:00:00"/>
  </r>
  <r>
    <n v="1535"/>
    <s v="Customer_1535"/>
    <x v="0"/>
    <n v="53"/>
    <x v="4"/>
    <x v="1"/>
    <x v="0"/>
    <x v="0"/>
    <x v="3"/>
    <n v="2398185"/>
    <d v="2020-08-01T00:00:00"/>
  </r>
  <r>
    <n v="1536"/>
    <s v="Customer_1536"/>
    <x v="0"/>
    <n v="45"/>
    <x v="4"/>
    <x v="4"/>
    <x v="7"/>
    <x v="1"/>
    <x v="4"/>
    <n v="295256"/>
    <d v="2020-01-19T00:00:00"/>
  </r>
  <r>
    <n v="1537"/>
    <s v="Customer_1537"/>
    <x v="0"/>
    <n v="34"/>
    <x v="0"/>
    <x v="3"/>
    <x v="9"/>
    <x v="3"/>
    <x v="4"/>
    <n v="752264"/>
    <d v="2021-10-03T00:00:00"/>
  </r>
  <r>
    <n v="1538"/>
    <s v="Customer_1538"/>
    <x v="0"/>
    <n v="31"/>
    <x v="0"/>
    <x v="2"/>
    <x v="4"/>
    <x v="2"/>
    <x v="0"/>
    <n v="1189695"/>
    <d v="2023-01-09T00:00:00"/>
  </r>
  <r>
    <n v="1539"/>
    <s v="Customer_1539"/>
    <x v="1"/>
    <n v="55"/>
    <x v="3"/>
    <x v="1"/>
    <x v="4"/>
    <x v="2"/>
    <x v="0"/>
    <n v="2433955"/>
    <d v="2020-11-25T00:00:00"/>
  </r>
  <r>
    <n v="1540"/>
    <s v="Customer_1540"/>
    <x v="0"/>
    <n v="34"/>
    <x v="0"/>
    <x v="0"/>
    <x v="8"/>
    <x v="1"/>
    <x v="3"/>
    <n v="1502390"/>
    <d v="2022-05-15T00:00:00"/>
  </r>
  <r>
    <n v="1541"/>
    <s v="Customer_1541"/>
    <x v="0"/>
    <n v="50"/>
    <x v="4"/>
    <x v="1"/>
    <x v="6"/>
    <x v="1"/>
    <x v="1"/>
    <n v="2465995"/>
    <d v="2022-02-12T00:00:00"/>
  </r>
  <r>
    <n v="1542"/>
    <s v="Customer_1542"/>
    <x v="0"/>
    <n v="24"/>
    <x v="2"/>
    <x v="3"/>
    <x v="0"/>
    <x v="0"/>
    <x v="1"/>
    <n v="729809"/>
    <d v="2021-01-26T00:00:00"/>
  </r>
  <r>
    <n v="1543"/>
    <s v="Customer_1543"/>
    <x v="0"/>
    <n v="24"/>
    <x v="2"/>
    <x v="0"/>
    <x v="2"/>
    <x v="0"/>
    <x v="4"/>
    <n v="1511179"/>
    <d v="2021-09-28T00:00:00"/>
  </r>
  <r>
    <n v="1544"/>
    <s v="Customer_1544"/>
    <x v="0"/>
    <n v="48"/>
    <x v="4"/>
    <x v="1"/>
    <x v="4"/>
    <x v="2"/>
    <x v="1"/>
    <n v="2017413"/>
    <d v="2022-10-22T00:00:00"/>
  </r>
  <r>
    <n v="1545"/>
    <s v="Customer_1545"/>
    <x v="0"/>
    <n v="28"/>
    <x v="0"/>
    <x v="4"/>
    <x v="9"/>
    <x v="3"/>
    <x v="0"/>
    <n v="394282"/>
    <d v="2024-08-01T00:00:00"/>
  </r>
  <r>
    <n v="1546"/>
    <s v="Customer_1546"/>
    <x v="0"/>
    <n v="22"/>
    <x v="2"/>
    <x v="1"/>
    <x v="7"/>
    <x v="1"/>
    <x v="1"/>
    <n v="2221277"/>
    <d v="2022-01-09T00:00:00"/>
  </r>
  <r>
    <n v="1547"/>
    <s v="Customer_1547"/>
    <x v="0"/>
    <n v="42"/>
    <x v="1"/>
    <x v="1"/>
    <x v="4"/>
    <x v="2"/>
    <x v="4"/>
    <n v="2067793"/>
    <d v="2024-03-25T00:00:00"/>
  </r>
  <r>
    <n v="1548"/>
    <s v="Customer_1548"/>
    <x v="1"/>
    <n v="36"/>
    <x v="1"/>
    <x v="0"/>
    <x v="7"/>
    <x v="1"/>
    <x v="4"/>
    <n v="1602206"/>
    <d v="2021-04-13T00:00:00"/>
  </r>
  <r>
    <n v="1549"/>
    <s v="Customer_1549"/>
    <x v="0"/>
    <n v="49"/>
    <x v="4"/>
    <x v="2"/>
    <x v="3"/>
    <x v="1"/>
    <x v="1"/>
    <n v="1194740"/>
    <d v="2023-02-09T00:00:00"/>
  </r>
  <r>
    <n v="1550"/>
    <s v="Customer_1550"/>
    <x v="1"/>
    <n v="50"/>
    <x v="4"/>
    <x v="1"/>
    <x v="3"/>
    <x v="1"/>
    <x v="3"/>
    <n v="2152716"/>
    <d v="2022-10-28T00:00:00"/>
  </r>
  <r>
    <n v="1551"/>
    <s v="Customer_1551"/>
    <x v="0"/>
    <n v="32"/>
    <x v="0"/>
    <x v="2"/>
    <x v="6"/>
    <x v="1"/>
    <x v="0"/>
    <n v="1410038"/>
    <d v="2022-05-23T00:00:00"/>
  </r>
  <r>
    <n v="1552"/>
    <s v="Customer_1552"/>
    <x v="1"/>
    <n v="55"/>
    <x v="3"/>
    <x v="2"/>
    <x v="5"/>
    <x v="1"/>
    <x v="2"/>
    <n v="1446311"/>
    <d v="2021-04-04T00:00:00"/>
  </r>
  <r>
    <n v="1553"/>
    <s v="Customer_1553"/>
    <x v="1"/>
    <n v="31"/>
    <x v="0"/>
    <x v="1"/>
    <x v="2"/>
    <x v="0"/>
    <x v="0"/>
    <n v="2178084"/>
    <d v="2024-03-29T00:00:00"/>
  </r>
  <r>
    <n v="1554"/>
    <s v="Customer_1554"/>
    <x v="1"/>
    <n v="41"/>
    <x v="1"/>
    <x v="4"/>
    <x v="8"/>
    <x v="1"/>
    <x v="4"/>
    <n v="499737"/>
    <d v="2022-01-21T00:00:00"/>
  </r>
  <r>
    <n v="1555"/>
    <s v="Customer_1555"/>
    <x v="1"/>
    <n v="41"/>
    <x v="1"/>
    <x v="4"/>
    <x v="6"/>
    <x v="1"/>
    <x v="0"/>
    <n v="392157"/>
    <d v="2024-01-01T00:00:00"/>
  </r>
  <r>
    <n v="1556"/>
    <s v="Customer_1556"/>
    <x v="0"/>
    <n v="25"/>
    <x v="0"/>
    <x v="0"/>
    <x v="1"/>
    <x v="1"/>
    <x v="0"/>
    <n v="1650465"/>
    <d v="2024-11-12T00:00:00"/>
  </r>
  <r>
    <n v="1557"/>
    <s v="Customer_1557"/>
    <x v="0"/>
    <n v="40"/>
    <x v="1"/>
    <x v="3"/>
    <x v="8"/>
    <x v="1"/>
    <x v="4"/>
    <n v="843805"/>
    <d v="2022-05-03T00:00:00"/>
  </r>
  <r>
    <n v="1558"/>
    <s v="Customer_1558"/>
    <x v="0"/>
    <n v="57"/>
    <x v="3"/>
    <x v="0"/>
    <x v="0"/>
    <x v="0"/>
    <x v="0"/>
    <n v="1975089"/>
    <d v="2023-08-22T00:00:00"/>
  </r>
  <r>
    <n v="1559"/>
    <s v="Customer_1559"/>
    <x v="1"/>
    <n v="23"/>
    <x v="2"/>
    <x v="2"/>
    <x v="9"/>
    <x v="3"/>
    <x v="4"/>
    <n v="1434895"/>
    <d v="2021-04-22T00:00:00"/>
  </r>
  <r>
    <n v="1560"/>
    <s v="Customer_1560"/>
    <x v="0"/>
    <n v="53"/>
    <x v="4"/>
    <x v="0"/>
    <x v="1"/>
    <x v="1"/>
    <x v="3"/>
    <n v="1712603"/>
    <d v="2020-05-14T00:00:00"/>
  </r>
  <r>
    <n v="1561"/>
    <s v="Customer_1561"/>
    <x v="0"/>
    <n v="29"/>
    <x v="0"/>
    <x v="0"/>
    <x v="1"/>
    <x v="1"/>
    <x v="0"/>
    <n v="1525029"/>
    <d v="2023-02-26T00:00:00"/>
  </r>
  <r>
    <n v="1562"/>
    <s v="Customer_1562"/>
    <x v="1"/>
    <n v="29"/>
    <x v="0"/>
    <x v="4"/>
    <x v="6"/>
    <x v="1"/>
    <x v="1"/>
    <n v="386645"/>
    <d v="2021-02-13T00:00:00"/>
  </r>
  <r>
    <n v="1563"/>
    <s v="Customer_1563"/>
    <x v="1"/>
    <n v="24"/>
    <x v="2"/>
    <x v="2"/>
    <x v="5"/>
    <x v="1"/>
    <x v="0"/>
    <n v="1292092"/>
    <d v="2023-12-16T00:00:00"/>
  </r>
  <r>
    <n v="1564"/>
    <s v="Customer_1564"/>
    <x v="1"/>
    <n v="55"/>
    <x v="3"/>
    <x v="0"/>
    <x v="6"/>
    <x v="1"/>
    <x v="1"/>
    <n v="1902131"/>
    <d v="2023-08-10T00:00:00"/>
  </r>
  <r>
    <n v="1565"/>
    <s v="Customer_1565"/>
    <x v="1"/>
    <n v="37"/>
    <x v="1"/>
    <x v="2"/>
    <x v="0"/>
    <x v="0"/>
    <x v="0"/>
    <n v="1436837"/>
    <d v="2023-06-23T00:00:00"/>
  </r>
  <r>
    <n v="1566"/>
    <s v="Customer_1566"/>
    <x v="1"/>
    <n v="54"/>
    <x v="4"/>
    <x v="3"/>
    <x v="4"/>
    <x v="2"/>
    <x v="0"/>
    <n v="592221"/>
    <d v="2024-04-28T00:00:00"/>
  </r>
  <r>
    <n v="1567"/>
    <s v="Customer_1567"/>
    <x v="0"/>
    <n v="44"/>
    <x v="1"/>
    <x v="2"/>
    <x v="4"/>
    <x v="2"/>
    <x v="0"/>
    <n v="1429580"/>
    <d v="2020-03-26T00:00:00"/>
  </r>
  <r>
    <n v="1568"/>
    <s v="Customer_1568"/>
    <x v="0"/>
    <n v="52"/>
    <x v="4"/>
    <x v="4"/>
    <x v="5"/>
    <x v="1"/>
    <x v="0"/>
    <n v="303687"/>
    <d v="2025-02-08T00:00:00"/>
  </r>
  <r>
    <n v="1569"/>
    <s v="Customer_1569"/>
    <x v="0"/>
    <n v="21"/>
    <x v="2"/>
    <x v="2"/>
    <x v="0"/>
    <x v="0"/>
    <x v="0"/>
    <n v="1104744"/>
    <d v="2024-01-09T00:00:00"/>
  </r>
  <r>
    <n v="1570"/>
    <s v="Customer_1570"/>
    <x v="0"/>
    <n v="28"/>
    <x v="0"/>
    <x v="2"/>
    <x v="5"/>
    <x v="1"/>
    <x v="1"/>
    <n v="1406191"/>
    <d v="2021-01-12T00:00:00"/>
  </r>
  <r>
    <n v="1571"/>
    <s v="Customer_1571"/>
    <x v="1"/>
    <n v="43"/>
    <x v="1"/>
    <x v="2"/>
    <x v="7"/>
    <x v="1"/>
    <x v="3"/>
    <n v="1229091"/>
    <d v="2024-08-07T00:00:00"/>
  </r>
  <r>
    <n v="1572"/>
    <s v="Customer_1572"/>
    <x v="0"/>
    <n v="60"/>
    <x v="3"/>
    <x v="3"/>
    <x v="4"/>
    <x v="2"/>
    <x v="2"/>
    <n v="854453"/>
    <d v="2022-12-10T00:00:00"/>
  </r>
  <r>
    <n v="1573"/>
    <s v="Customer_1573"/>
    <x v="1"/>
    <n v="32"/>
    <x v="0"/>
    <x v="3"/>
    <x v="1"/>
    <x v="1"/>
    <x v="1"/>
    <n v="832111"/>
    <d v="2020-08-29T00:00:00"/>
  </r>
  <r>
    <n v="1574"/>
    <s v="Customer_1574"/>
    <x v="0"/>
    <n v="32"/>
    <x v="0"/>
    <x v="1"/>
    <x v="2"/>
    <x v="0"/>
    <x v="0"/>
    <n v="2289660"/>
    <d v="2022-07-08T00:00:00"/>
  </r>
  <r>
    <n v="1575"/>
    <s v="Customer_1575"/>
    <x v="1"/>
    <n v="35"/>
    <x v="1"/>
    <x v="1"/>
    <x v="9"/>
    <x v="3"/>
    <x v="0"/>
    <n v="2269450"/>
    <d v="2024-05-05T00:00:00"/>
  </r>
  <r>
    <n v="1576"/>
    <s v="Customer_1576"/>
    <x v="1"/>
    <n v="39"/>
    <x v="1"/>
    <x v="3"/>
    <x v="0"/>
    <x v="0"/>
    <x v="0"/>
    <n v="756554"/>
    <d v="2023-06-25T00:00:00"/>
  </r>
  <r>
    <n v="1577"/>
    <s v="Customer_1577"/>
    <x v="0"/>
    <n v="46"/>
    <x v="4"/>
    <x v="1"/>
    <x v="8"/>
    <x v="1"/>
    <x v="0"/>
    <n v="2221140"/>
    <d v="2020-03-10T00:00:00"/>
  </r>
  <r>
    <n v="1578"/>
    <s v="Customer_1578"/>
    <x v="0"/>
    <n v="49"/>
    <x v="4"/>
    <x v="1"/>
    <x v="5"/>
    <x v="1"/>
    <x v="4"/>
    <n v="2301789"/>
    <d v="2025-10-05T00:00:00"/>
  </r>
  <r>
    <n v="1579"/>
    <s v="Customer_1579"/>
    <x v="0"/>
    <n v="42"/>
    <x v="1"/>
    <x v="2"/>
    <x v="9"/>
    <x v="3"/>
    <x v="4"/>
    <n v="1377109"/>
    <d v="2023-11-06T00:00:00"/>
  </r>
  <r>
    <n v="1580"/>
    <s v="Customer_1580"/>
    <x v="0"/>
    <n v="60"/>
    <x v="3"/>
    <x v="4"/>
    <x v="8"/>
    <x v="1"/>
    <x v="0"/>
    <n v="490011"/>
    <d v="2025-09-17T00:00:00"/>
  </r>
  <r>
    <n v="1581"/>
    <s v="Customer_1581"/>
    <x v="0"/>
    <n v="41"/>
    <x v="1"/>
    <x v="2"/>
    <x v="9"/>
    <x v="3"/>
    <x v="0"/>
    <n v="1487903"/>
    <d v="2025-06-30T00:00:00"/>
  </r>
  <r>
    <n v="1582"/>
    <s v="Customer_1582"/>
    <x v="0"/>
    <n v="58"/>
    <x v="3"/>
    <x v="0"/>
    <x v="2"/>
    <x v="0"/>
    <x v="2"/>
    <n v="1803744"/>
    <d v="2022-03-11T00:00:00"/>
  </r>
  <r>
    <n v="1583"/>
    <s v="Customer_1583"/>
    <x v="0"/>
    <n v="40"/>
    <x v="1"/>
    <x v="4"/>
    <x v="8"/>
    <x v="1"/>
    <x v="1"/>
    <n v="322684"/>
    <d v="2022-11-07T00:00:00"/>
  </r>
  <r>
    <n v="1584"/>
    <s v="Customer_1584"/>
    <x v="1"/>
    <n v="49"/>
    <x v="4"/>
    <x v="0"/>
    <x v="6"/>
    <x v="1"/>
    <x v="0"/>
    <n v="1748710"/>
    <d v="2022-04-04T00:00:00"/>
  </r>
  <r>
    <n v="1585"/>
    <s v="Customer_1585"/>
    <x v="0"/>
    <n v="24"/>
    <x v="2"/>
    <x v="1"/>
    <x v="3"/>
    <x v="1"/>
    <x v="3"/>
    <n v="2038220"/>
    <d v="2022-01-25T00:00:00"/>
  </r>
  <r>
    <n v="1586"/>
    <s v="Customer_1586"/>
    <x v="1"/>
    <n v="27"/>
    <x v="0"/>
    <x v="0"/>
    <x v="6"/>
    <x v="1"/>
    <x v="3"/>
    <n v="1515197"/>
    <d v="2025-06-18T00:00:00"/>
  </r>
  <r>
    <n v="1587"/>
    <s v="Customer_1587"/>
    <x v="0"/>
    <n v="48"/>
    <x v="4"/>
    <x v="1"/>
    <x v="4"/>
    <x v="2"/>
    <x v="0"/>
    <n v="2080288"/>
    <d v="2025-01-13T00:00:00"/>
  </r>
  <r>
    <n v="1588"/>
    <s v="Customer_1588"/>
    <x v="1"/>
    <n v="48"/>
    <x v="4"/>
    <x v="1"/>
    <x v="3"/>
    <x v="1"/>
    <x v="0"/>
    <n v="2241336"/>
    <d v="2023-08-14T00:00:00"/>
  </r>
  <r>
    <n v="1589"/>
    <s v="Customer_1589"/>
    <x v="0"/>
    <n v="24"/>
    <x v="2"/>
    <x v="1"/>
    <x v="6"/>
    <x v="1"/>
    <x v="4"/>
    <n v="2091646"/>
    <d v="2024-05-28T00:00:00"/>
  </r>
  <r>
    <n v="1590"/>
    <s v="Customer_1590"/>
    <x v="0"/>
    <n v="42"/>
    <x v="1"/>
    <x v="0"/>
    <x v="3"/>
    <x v="1"/>
    <x v="3"/>
    <n v="1856241"/>
    <d v="2020-04-19T00:00:00"/>
  </r>
  <r>
    <n v="1591"/>
    <s v="Customer_1591"/>
    <x v="1"/>
    <n v="32"/>
    <x v="0"/>
    <x v="0"/>
    <x v="3"/>
    <x v="1"/>
    <x v="2"/>
    <n v="1846246"/>
    <d v="2022-10-13T00:00:00"/>
  </r>
  <r>
    <n v="1592"/>
    <s v="Customer_1592"/>
    <x v="0"/>
    <n v="23"/>
    <x v="2"/>
    <x v="1"/>
    <x v="1"/>
    <x v="1"/>
    <x v="0"/>
    <n v="2069239"/>
    <d v="2025-05-15T00:00:00"/>
  </r>
  <r>
    <n v="1593"/>
    <s v="Customer_1593"/>
    <x v="1"/>
    <n v="42"/>
    <x v="1"/>
    <x v="3"/>
    <x v="5"/>
    <x v="1"/>
    <x v="0"/>
    <n v="961423"/>
    <d v="2024-11-04T00:00:00"/>
  </r>
  <r>
    <n v="1594"/>
    <s v="Customer_1594"/>
    <x v="1"/>
    <n v="22"/>
    <x v="2"/>
    <x v="4"/>
    <x v="5"/>
    <x v="1"/>
    <x v="4"/>
    <n v="484318"/>
    <d v="2020-01-25T00:00:00"/>
  </r>
  <r>
    <n v="1595"/>
    <s v="Customer_1595"/>
    <x v="0"/>
    <n v="44"/>
    <x v="1"/>
    <x v="4"/>
    <x v="1"/>
    <x v="1"/>
    <x v="4"/>
    <n v="381936"/>
    <d v="2022-04-22T00:00:00"/>
  </r>
  <r>
    <n v="1596"/>
    <s v="Customer_1596"/>
    <x v="0"/>
    <n v="54"/>
    <x v="4"/>
    <x v="2"/>
    <x v="9"/>
    <x v="3"/>
    <x v="0"/>
    <n v="1207726"/>
    <d v="2022-01-07T00:00:00"/>
  </r>
  <r>
    <n v="1597"/>
    <s v="Customer_1597"/>
    <x v="0"/>
    <n v="47"/>
    <x v="4"/>
    <x v="1"/>
    <x v="7"/>
    <x v="1"/>
    <x v="2"/>
    <n v="2229746"/>
    <d v="2025-10-05T00:00:00"/>
  </r>
  <r>
    <n v="1598"/>
    <s v="Customer_1598"/>
    <x v="1"/>
    <n v="21"/>
    <x v="2"/>
    <x v="3"/>
    <x v="9"/>
    <x v="3"/>
    <x v="1"/>
    <n v="897952"/>
    <d v="2020-06-28T00:00:00"/>
  </r>
  <r>
    <n v="1599"/>
    <s v="Customer_1599"/>
    <x v="0"/>
    <n v="28"/>
    <x v="0"/>
    <x v="2"/>
    <x v="8"/>
    <x v="1"/>
    <x v="2"/>
    <n v="1118277"/>
    <d v="2020-08-19T00:00:00"/>
  </r>
  <r>
    <n v="1600"/>
    <s v="Customer_1600"/>
    <x v="0"/>
    <n v="43"/>
    <x v="1"/>
    <x v="0"/>
    <x v="8"/>
    <x v="1"/>
    <x v="2"/>
    <n v="1546573"/>
    <d v="2025-04-01T00:00:00"/>
  </r>
  <r>
    <n v="1601"/>
    <s v="Customer_1601"/>
    <x v="0"/>
    <n v="58"/>
    <x v="3"/>
    <x v="2"/>
    <x v="3"/>
    <x v="1"/>
    <x v="1"/>
    <n v="1368166"/>
    <d v="2020-12-08T00:00:00"/>
  </r>
  <r>
    <n v="1602"/>
    <s v="Customer_1602"/>
    <x v="1"/>
    <n v="26"/>
    <x v="0"/>
    <x v="0"/>
    <x v="6"/>
    <x v="1"/>
    <x v="4"/>
    <n v="1814371"/>
    <d v="2021-04-21T00:00:00"/>
  </r>
  <r>
    <n v="1603"/>
    <s v="Customer_1603"/>
    <x v="0"/>
    <n v="42"/>
    <x v="1"/>
    <x v="0"/>
    <x v="6"/>
    <x v="1"/>
    <x v="1"/>
    <n v="1604018"/>
    <d v="2024-12-27T00:00:00"/>
  </r>
  <r>
    <n v="1604"/>
    <s v="Customer_1604"/>
    <x v="0"/>
    <n v="45"/>
    <x v="4"/>
    <x v="0"/>
    <x v="5"/>
    <x v="1"/>
    <x v="0"/>
    <n v="1754900"/>
    <d v="2021-03-30T00:00:00"/>
  </r>
  <r>
    <n v="1605"/>
    <s v="Customer_1605"/>
    <x v="1"/>
    <n v="38"/>
    <x v="1"/>
    <x v="0"/>
    <x v="0"/>
    <x v="0"/>
    <x v="1"/>
    <n v="1871788"/>
    <d v="2023-06-09T00:00:00"/>
  </r>
  <r>
    <n v="1606"/>
    <s v="Customer_1606"/>
    <x v="1"/>
    <n v="37"/>
    <x v="1"/>
    <x v="3"/>
    <x v="9"/>
    <x v="3"/>
    <x v="0"/>
    <n v="659925"/>
    <d v="2020-10-15T00:00:00"/>
  </r>
  <r>
    <n v="1607"/>
    <s v="Customer_1607"/>
    <x v="0"/>
    <n v="32"/>
    <x v="0"/>
    <x v="4"/>
    <x v="4"/>
    <x v="2"/>
    <x v="1"/>
    <n v="441896"/>
    <d v="2023-05-21T00:00:00"/>
  </r>
  <r>
    <n v="1608"/>
    <s v="Customer_1608"/>
    <x v="0"/>
    <n v="26"/>
    <x v="0"/>
    <x v="2"/>
    <x v="2"/>
    <x v="0"/>
    <x v="0"/>
    <n v="1339118"/>
    <d v="2021-06-13T00:00:00"/>
  </r>
  <r>
    <n v="1609"/>
    <s v="Customer_1609"/>
    <x v="0"/>
    <n v="46"/>
    <x v="4"/>
    <x v="3"/>
    <x v="6"/>
    <x v="1"/>
    <x v="0"/>
    <n v="663461"/>
    <d v="2021-08-18T00:00:00"/>
  </r>
  <r>
    <n v="1610"/>
    <s v="Customer_1610"/>
    <x v="1"/>
    <n v="47"/>
    <x v="4"/>
    <x v="2"/>
    <x v="2"/>
    <x v="0"/>
    <x v="0"/>
    <n v="1333329"/>
    <d v="2021-03-10T00:00:00"/>
  </r>
  <r>
    <n v="1611"/>
    <s v="Customer_1611"/>
    <x v="0"/>
    <n v="28"/>
    <x v="0"/>
    <x v="4"/>
    <x v="3"/>
    <x v="1"/>
    <x v="0"/>
    <n v="483979"/>
    <d v="2022-05-31T00:00:00"/>
  </r>
  <r>
    <n v="1612"/>
    <s v="Customer_1612"/>
    <x v="0"/>
    <n v="39"/>
    <x v="1"/>
    <x v="3"/>
    <x v="2"/>
    <x v="0"/>
    <x v="1"/>
    <n v="858986"/>
    <d v="2024-11-16T00:00:00"/>
  </r>
  <r>
    <n v="1613"/>
    <s v="Customer_1613"/>
    <x v="1"/>
    <n v="21"/>
    <x v="2"/>
    <x v="3"/>
    <x v="4"/>
    <x v="2"/>
    <x v="1"/>
    <n v="528104"/>
    <d v="2021-02-05T00:00:00"/>
  </r>
  <r>
    <n v="1614"/>
    <s v="Customer_1614"/>
    <x v="1"/>
    <n v="49"/>
    <x v="4"/>
    <x v="2"/>
    <x v="1"/>
    <x v="1"/>
    <x v="4"/>
    <n v="1329367"/>
    <d v="2025-11-05T00:00:00"/>
  </r>
  <r>
    <n v="1615"/>
    <s v="Customer_1615"/>
    <x v="0"/>
    <n v="55"/>
    <x v="3"/>
    <x v="2"/>
    <x v="4"/>
    <x v="2"/>
    <x v="0"/>
    <n v="1275270"/>
    <d v="2024-04-14T00:00:00"/>
  </r>
  <r>
    <n v="1616"/>
    <s v="Customer_1616"/>
    <x v="1"/>
    <n v="60"/>
    <x v="3"/>
    <x v="1"/>
    <x v="2"/>
    <x v="0"/>
    <x v="0"/>
    <n v="2248547"/>
    <d v="2020-11-04T00:00:00"/>
  </r>
  <r>
    <n v="1617"/>
    <s v="Customer_1617"/>
    <x v="0"/>
    <n v="34"/>
    <x v="0"/>
    <x v="0"/>
    <x v="4"/>
    <x v="2"/>
    <x v="0"/>
    <n v="1625147"/>
    <d v="2020-12-08T00:00:00"/>
  </r>
  <r>
    <n v="1618"/>
    <s v="Customer_1618"/>
    <x v="0"/>
    <n v="55"/>
    <x v="3"/>
    <x v="3"/>
    <x v="7"/>
    <x v="1"/>
    <x v="0"/>
    <n v="847578"/>
    <d v="2021-03-11T00:00:00"/>
  </r>
  <r>
    <n v="1619"/>
    <s v="Customer_1619"/>
    <x v="0"/>
    <n v="40"/>
    <x v="1"/>
    <x v="4"/>
    <x v="3"/>
    <x v="1"/>
    <x v="3"/>
    <n v="385150"/>
    <d v="2020-06-25T00:00:00"/>
  </r>
  <r>
    <n v="1620"/>
    <s v="Customer_1620"/>
    <x v="1"/>
    <n v="33"/>
    <x v="0"/>
    <x v="2"/>
    <x v="9"/>
    <x v="3"/>
    <x v="0"/>
    <n v="1245893"/>
    <d v="2020-05-18T00:00:00"/>
  </r>
  <r>
    <n v="1621"/>
    <s v="Customer_1621"/>
    <x v="0"/>
    <n v="58"/>
    <x v="3"/>
    <x v="1"/>
    <x v="1"/>
    <x v="1"/>
    <x v="0"/>
    <n v="2089050"/>
    <d v="2020-07-12T00:00:00"/>
  </r>
  <r>
    <n v="1622"/>
    <s v="Customer_1622"/>
    <x v="0"/>
    <n v="28"/>
    <x v="0"/>
    <x v="0"/>
    <x v="6"/>
    <x v="1"/>
    <x v="0"/>
    <n v="1890975"/>
    <d v="2023-03-30T00:00:00"/>
  </r>
  <r>
    <n v="1623"/>
    <s v="Customer_1623"/>
    <x v="0"/>
    <n v="40"/>
    <x v="1"/>
    <x v="1"/>
    <x v="8"/>
    <x v="1"/>
    <x v="0"/>
    <n v="2190066"/>
    <d v="2022-07-31T00:00:00"/>
  </r>
  <r>
    <n v="1624"/>
    <s v="Customer_1624"/>
    <x v="1"/>
    <n v="53"/>
    <x v="4"/>
    <x v="3"/>
    <x v="9"/>
    <x v="3"/>
    <x v="4"/>
    <n v="593150"/>
    <d v="2021-06-08T00:00:00"/>
  </r>
  <r>
    <n v="1625"/>
    <s v="Customer_1625"/>
    <x v="0"/>
    <n v="46"/>
    <x v="4"/>
    <x v="0"/>
    <x v="8"/>
    <x v="1"/>
    <x v="1"/>
    <n v="1796064"/>
    <d v="2024-06-12T00:00:00"/>
  </r>
  <r>
    <n v="1626"/>
    <s v="Customer_1626"/>
    <x v="0"/>
    <n v="59"/>
    <x v="3"/>
    <x v="2"/>
    <x v="3"/>
    <x v="1"/>
    <x v="0"/>
    <n v="1029091"/>
    <d v="2022-01-10T00:00:00"/>
  </r>
  <r>
    <n v="1627"/>
    <s v="Customer_1627"/>
    <x v="0"/>
    <n v="41"/>
    <x v="1"/>
    <x v="1"/>
    <x v="1"/>
    <x v="1"/>
    <x v="0"/>
    <n v="2416791"/>
    <d v="2022-05-11T00:00:00"/>
  </r>
  <r>
    <n v="1628"/>
    <s v="Customer_1628"/>
    <x v="0"/>
    <n v="29"/>
    <x v="0"/>
    <x v="0"/>
    <x v="5"/>
    <x v="1"/>
    <x v="0"/>
    <n v="1615103"/>
    <d v="2022-08-11T00:00:00"/>
  </r>
  <r>
    <n v="1629"/>
    <s v="Customer_1629"/>
    <x v="1"/>
    <n v="44"/>
    <x v="1"/>
    <x v="0"/>
    <x v="6"/>
    <x v="1"/>
    <x v="0"/>
    <n v="1956930"/>
    <d v="2023-07-26T00:00:00"/>
  </r>
  <r>
    <n v="1630"/>
    <s v="Customer_1630"/>
    <x v="1"/>
    <n v="57"/>
    <x v="3"/>
    <x v="1"/>
    <x v="7"/>
    <x v="1"/>
    <x v="0"/>
    <n v="2023216"/>
    <d v="2023-06-28T00:00:00"/>
  </r>
  <r>
    <n v="1631"/>
    <s v="Customer_1631"/>
    <x v="0"/>
    <n v="37"/>
    <x v="1"/>
    <x v="2"/>
    <x v="5"/>
    <x v="1"/>
    <x v="3"/>
    <n v="1214795"/>
    <d v="2024-10-09T00:00:00"/>
  </r>
  <r>
    <n v="1632"/>
    <s v="Customer_1632"/>
    <x v="0"/>
    <n v="44"/>
    <x v="1"/>
    <x v="0"/>
    <x v="3"/>
    <x v="1"/>
    <x v="1"/>
    <n v="1951538"/>
    <d v="2025-12-27T00:00:00"/>
  </r>
  <r>
    <n v="1633"/>
    <s v="Customer_1633"/>
    <x v="1"/>
    <n v="41"/>
    <x v="1"/>
    <x v="0"/>
    <x v="9"/>
    <x v="3"/>
    <x v="4"/>
    <n v="1828458"/>
    <d v="2022-03-02T00:00:00"/>
  </r>
  <r>
    <n v="1634"/>
    <s v="Customer_1634"/>
    <x v="0"/>
    <n v="59"/>
    <x v="3"/>
    <x v="1"/>
    <x v="7"/>
    <x v="1"/>
    <x v="0"/>
    <n v="2059771"/>
    <d v="2021-06-29T00:00:00"/>
  </r>
  <r>
    <n v="1635"/>
    <s v="Customer_1635"/>
    <x v="0"/>
    <n v="59"/>
    <x v="3"/>
    <x v="3"/>
    <x v="4"/>
    <x v="2"/>
    <x v="4"/>
    <n v="519515"/>
    <d v="2025-01-18T00:00:00"/>
  </r>
  <r>
    <n v="1636"/>
    <s v="Customer_1636"/>
    <x v="1"/>
    <n v="33"/>
    <x v="0"/>
    <x v="0"/>
    <x v="2"/>
    <x v="0"/>
    <x v="4"/>
    <n v="1870179"/>
    <d v="2022-10-13T00:00:00"/>
  </r>
  <r>
    <n v="1637"/>
    <s v="Customer_1637"/>
    <x v="1"/>
    <n v="31"/>
    <x v="0"/>
    <x v="1"/>
    <x v="7"/>
    <x v="1"/>
    <x v="1"/>
    <n v="2037500"/>
    <d v="2025-04-11T00:00:00"/>
  </r>
  <r>
    <n v="1638"/>
    <s v="Customer_1638"/>
    <x v="0"/>
    <n v="39"/>
    <x v="1"/>
    <x v="0"/>
    <x v="3"/>
    <x v="1"/>
    <x v="1"/>
    <n v="1902390"/>
    <d v="2024-04-02T00:00:00"/>
  </r>
  <r>
    <n v="1639"/>
    <s v="Customer_1639"/>
    <x v="0"/>
    <n v="31"/>
    <x v="0"/>
    <x v="3"/>
    <x v="0"/>
    <x v="0"/>
    <x v="0"/>
    <n v="921986"/>
    <d v="2020-02-26T00:00:00"/>
  </r>
  <r>
    <n v="1640"/>
    <s v="Customer_1640"/>
    <x v="0"/>
    <n v="33"/>
    <x v="0"/>
    <x v="4"/>
    <x v="2"/>
    <x v="0"/>
    <x v="4"/>
    <n v="387900"/>
    <d v="2025-11-29T00:00:00"/>
  </r>
  <r>
    <n v="1641"/>
    <s v="Customer_1641"/>
    <x v="0"/>
    <n v="21"/>
    <x v="2"/>
    <x v="3"/>
    <x v="8"/>
    <x v="1"/>
    <x v="0"/>
    <n v="569658"/>
    <d v="2020-01-05T00:00:00"/>
  </r>
  <r>
    <n v="1642"/>
    <s v="Customer_1642"/>
    <x v="0"/>
    <n v="60"/>
    <x v="3"/>
    <x v="3"/>
    <x v="6"/>
    <x v="1"/>
    <x v="2"/>
    <n v="750364"/>
    <d v="2023-12-08T00:00:00"/>
  </r>
  <r>
    <n v="1643"/>
    <s v="Customer_1643"/>
    <x v="0"/>
    <n v="39"/>
    <x v="1"/>
    <x v="0"/>
    <x v="8"/>
    <x v="1"/>
    <x v="1"/>
    <n v="1534283"/>
    <d v="2023-09-24T00:00:00"/>
  </r>
  <r>
    <n v="1644"/>
    <s v="Customer_1644"/>
    <x v="0"/>
    <n v="32"/>
    <x v="0"/>
    <x v="0"/>
    <x v="7"/>
    <x v="1"/>
    <x v="4"/>
    <n v="1803493"/>
    <d v="2024-12-25T00:00:00"/>
  </r>
  <r>
    <n v="1645"/>
    <s v="Customer_1645"/>
    <x v="1"/>
    <n v="28"/>
    <x v="0"/>
    <x v="0"/>
    <x v="8"/>
    <x v="1"/>
    <x v="0"/>
    <n v="1753061"/>
    <d v="2023-07-06T00:00:00"/>
  </r>
  <r>
    <n v="1646"/>
    <s v="Customer_1646"/>
    <x v="1"/>
    <n v="28"/>
    <x v="0"/>
    <x v="3"/>
    <x v="3"/>
    <x v="1"/>
    <x v="1"/>
    <n v="763066"/>
    <d v="2025-11-07T00:00:00"/>
  </r>
  <r>
    <n v="1647"/>
    <s v="Customer_1647"/>
    <x v="0"/>
    <n v="32"/>
    <x v="0"/>
    <x v="1"/>
    <x v="4"/>
    <x v="2"/>
    <x v="0"/>
    <n v="2170967"/>
    <d v="2023-06-27T00:00:00"/>
  </r>
  <r>
    <n v="1648"/>
    <s v="Customer_1648"/>
    <x v="0"/>
    <n v="53"/>
    <x v="4"/>
    <x v="2"/>
    <x v="9"/>
    <x v="3"/>
    <x v="0"/>
    <n v="1408343"/>
    <d v="2023-02-05T00:00:00"/>
  </r>
  <r>
    <n v="1649"/>
    <s v="Customer_1649"/>
    <x v="1"/>
    <n v="46"/>
    <x v="4"/>
    <x v="3"/>
    <x v="6"/>
    <x v="1"/>
    <x v="0"/>
    <n v="791529"/>
    <d v="2021-10-29T00:00:00"/>
  </r>
  <r>
    <n v="1650"/>
    <s v="Customer_1650"/>
    <x v="0"/>
    <n v="59"/>
    <x v="3"/>
    <x v="4"/>
    <x v="8"/>
    <x v="1"/>
    <x v="1"/>
    <n v="404226"/>
    <d v="2023-07-05T00:00:00"/>
  </r>
  <r>
    <n v="1651"/>
    <s v="Customer_1651"/>
    <x v="0"/>
    <n v="48"/>
    <x v="4"/>
    <x v="2"/>
    <x v="8"/>
    <x v="1"/>
    <x v="0"/>
    <n v="1212454"/>
    <d v="2022-09-23T00:00:00"/>
  </r>
  <r>
    <n v="1652"/>
    <s v="Customer_1652"/>
    <x v="1"/>
    <n v="25"/>
    <x v="0"/>
    <x v="1"/>
    <x v="7"/>
    <x v="1"/>
    <x v="0"/>
    <n v="2403548"/>
    <d v="2025-04-10T00:00:00"/>
  </r>
  <r>
    <n v="1653"/>
    <s v="Customer_1653"/>
    <x v="0"/>
    <n v="28"/>
    <x v="0"/>
    <x v="0"/>
    <x v="9"/>
    <x v="3"/>
    <x v="3"/>
    <n v="1791019"/>
    <d v="2020-10-08T00:00:00"/>
  </r>
  <r>
    <n v="1654"/>
    <s v="Customer_1654"/>
    <x v="1"/>
    <n v="45"/>
    <x v="4"/>
    <x v="4"/>
    <x v="5"/>
    <x v="1"/>
    <x v="0"/>
    <n v="368920"/>
    <d v="2023-05-12T00:00:00"/>
  </r>
  <r>
    <n v="1655"/>
    <s v="Customer_1655"/>
    <x v="1"/>
    <n v="47"/>
    <x v="4"/>
    <x v="3"/>
    <x v="8"/>
    <x v="1"/>
    <x v="4"/>
    <n v="656547"/>
    <d v="2025-08-25T00:00:00"/>
  </r>
  <r>
    <n v="1656"/>
    <s v="Customer_1656"/>
    <x v="0"/>
    <n v="43"/>
    <x v="1"/>
    <x v="0"/>
    <x v="3"/>
    <x v="1"/>
    <x v="0"/>
    <n v="1909090"/>
    <d v="2022-07-24T00:00:00"/>
  </r>
  <r>
    <n v="1657"/>
    <s v="Customer_1657"/>
    <x v="0"/>
    <n v="50"/>
    <x v="4"/>
    <x v="0"/>
    <x v="0"/>
    <x v="0"/>
    <x v="0"/>
    <n v="1907583"/>
    <d v="2020-09-10T00:00:00"/>
  </r>
  <r>
    <n v="1658"/>
    <s v="Customer_1658"/>
    <x v="0"/>
    <n v="43"/>
    <x v="1"/>
    <x v="4"/>
    <x v="6"/>
    <x v="1"/>
    <x v="1"/>
    <n v="313014"/>
    <d v="2023-04-26T00:00:00"/>
  </r>
  <r>
    <n v="1659"/>
    <s v="Customer_1659"/>
    <x v="1"/>
    <n v="40"/>
    <x v="1"/>
    <x v="0"/>
    <x v="8"/>
    <x v="1"/>
    <x v="0"/>
    <n v="1966190"/>
    <d v="2020-11-24T00:00:00"/>
  </r>
  <r>
    <n v="1660"/>
    <s v="Customer_1660"/>
    <x v="1"/>
    <n v="38"/>
    <x v="1"/>
    <x v="2"/>
    <x v="3"/>
    <x v="1"/>
    <x v="4"/>
    <n v="1485382"/>
    <d v="2023-11-21T00:00:00"/>
  </r>
  <r>
    <n v="1661"/>
    <s v="Customer_1661"/>
    <x v="1"/>
    <n v="38"/>
    <x v="1"/>
    <x v="0"/>
    <x v="3"/>
    <x v="1"/>
    <x v="4"/>
    <n v="1720413"/>
    <d v="2024-03-20T00:00:00"/>
  </r>
  <r>
    <n v="1662"/>
    <s v="Customer_1662"/>
    <x v="0"/>
    <n v="22"/>
    <x v="2"/>
    <x v="2"/>
    <x v="6"/>
    <x v="1"/>
    <x v="1"/>
    <n v="1283994"/>
    <d v="2023-04-07T00:00:00"/>
  </r>
  <r>
    <n v="1663"/>
    <s v="Customer_1663"/>
    <x v="1"/>
    <n v="24"/>
    <x v="2"/>
    <x v="3"/>
    <x v="5"/>
    <x v="1"/>
    <x v="1"/>
    <n v="588585"/>
    <d v="2024-09-12T00:00:00"/>
  </r>
  <r>
    <n v="1664"/>
    <s v="Customer_1664"/>
    <x v="1"/>
    <n v="50"/>
    <x v="4"/>
    <x v="3"/>
    <x v="3"/>
    <x v="1"/>
    <x v="0"/>
    <n v="606778"/>
    <d v="2023-04-16T00:00:00"/>
  </r>
  <r>
    <n v="1665"/>
    <s v="Customer_1665"/>
    <x v="1"/>
    <n v="53"/>
    <x v="4"/>
    <x v="0"/>
    <x v="0"/>
    <x v="0"/>
    <x v="0"/>
    <n v="1547682"/>
    <d v="2021-10-16T00:00:00"/>
  </r>
  <r>
    <n v="1666"/>
    <s v="Customer_1666"/>
    <x v="1"/>
    <n v="56"/>
    <x v="3"/>
    <x v="0"/>
    <x v="3"/>
    <x v="1"/>
    <x v="1"/>
    <n v="1791037"/>
    <d v="2023-10-17T00:00:00"/>
  </r>
  <r>
    <n v="1667"/>
    <s v="Customer_1667"/>
    <x v="1"/>
    <n v="38"/>
    <x v="1"/>
    <x v="3"/>
    <x v="3"/>
    <x v="1"/>
    <x v="4"/>
    <n v="910197"/>
    <d v="2022-01-29T00:00:00"/>
  </r>
  <r>
    <n v="1668"/>
    <s v="Customer_1668"/>
    <x v="1"/>
    <n v="57"/>
    <x v="3"/>
    <x v="0"/>
    <x v="3"/>
    <x v="1"/>
    <x v="2"/>
    <n v="1781817"/>
    <d v="2024-12-03T00:00:00"/>
  </r>
  <r>
    <n v="1669"/>
    <s v="Customer_1669"/>
    <x v="0"/>
    <n v="39"/>
    <x v="1"/>
    <x v="1"/>
    <x v="4"/>
    <x v="2"/>
    <x v="2"/>
    <n v="2287312"/>
    <d v="2022-11-29T00:00:00"/>
  </r>
  <r>
    <n v="1670"/>
    <s v="Customer_1670"/>
    <x v="0"/>
    <n v="48"/>
    <x v="4"/>
    <x v="1"/>
    <x v="4"/>
    <x v="2"/>
    <x v="2"/>
    <n v="2265074"/>
    <d v="2021-02-19T00:00:00"/>
  </r>
  <r>
    <n v="1671"/>
    <s v="Customer_1671"/>
    <x v="0"/>
    <n v="60"/>
    <x v="3"/>
    <x v="0"/>
    <x v="5"/>
    <x v="1"/>
    <x v="4"/>
    <n v="1770871"/>
    <d v="2020-09-11T00:00:00"/>
  </r>
  <r>
    <n v="1672"/>
    <s v="Customer_1672"/>
    <x v="1"/>
    <n v="40"/>
    <x v="1"/>
    <x v="3"/>
    <x v="8"/>
    <x v="1"/>
    <x v="0"/>
    <n v="775754"/>
    <d v="2023-03-12T00:00:00"/>
  </r>
  <r>
    <n v="1673"/>
    <s v="Customer_1673"/>
    <x v="0"/>
    <n v="53"/>
    <x v="4"/>
    <x v="3"/>
    <x v="3"/>
    <x v="1"/>
    <x v="1"/>
    <n v="596030"/>
    <d v="2025-02-19T00:00:00"/>
  </r>
  <r>
    <n v="1674"/>
    <s v="Customer_1674"/>
    <x v="1"/>
    <n v="32"/>
    <x v="0"/>
    <x v="1"/>
    <x v="9"/>
    <x v="3"/>
    <x v="4"/>
    <n v="2052502"/>
    <d v="2022-06-18T00:00:00"/>
  </r>
  <r>
    <n v="1675"/>
    <s v="Customer_1675"/>
    <x v="1"/>
    <n v="35"/>
    <x v="1"/>
    <x v="0"/>
    <x v="8"/>
    <x v="1"/>
    <x v="0"/>
    <n v="1712538"/>
    <d v="2025-08-20T00:00:00"/>
  </r>
  <r>
    <n v="1676"/>
    <s v="Customer_1676"/>
    <x v="1"/>
    <n v="59"/>
    <x v="3"/>
    <x v="1"/>
    <x v="5"/>
    <x v="1"/>
    <x v="2"/>
    <n v="2435574"/>
    <d v="2020-01-26T00:00:00"/>
  </r>
  <r>
    <n v="1677"/>
    <s v="Customer_1677"/>
    <x v="0"/>
    <n v="22"/>
    <x v="2"/>
    <x v="0"/>
    <x v="1"/>
    <x v="1"/>
    <x v="3"/>
    <n v="1801676"/>
    <d v="2021-02-24T00:00:00"/>
  </r>
  <r>
    <n v="1678"/>
    <s v="Customer_1678"/>
    <x v="0"/>
    <n v="49"/>
    <x v="4"/>
    <x v="1"/>
    <x v="8"/>
    <x v="1"/>
    <x v="4"/>
    <n v="2276819"/>
    <d v="2023-05-29T00:00:00"/>
  </r>
  <r>
    <n v="1679"/>
    <s v="Customer_1679"/>
    <x v="0"/>
    <n v="30"/>
    <x v="0"/>
    <x v="1"/>
    <x v="8"/>
    <x v="1"/>
    <x v="0"/>
    <n v="2324520"/>
    <d v="2025-02-19T00:00:00"/>
  </r>
  <r>
    <n v="1680"/>
    <s v="Customer_1680"/>
    <x v="1"/>
    <n v="22"/>
    <x v="2"/>
    <x v="2"/>
    <x v="2"/>
    <x v="0"/>
    <x v="0"/>
    <n v="1265691"/>
    <d v="2023-06-14T00:00:00"/>
  </r>
  <r>
    <n v="1681"/>
    <s v="Customer_1681"/>
    <x v="1"/>
    <n v="31"/>
    <x v="0"/>
    <x v="0"/>
    <x v="7"/>
    <x v="1"/>
    <x v="2"/>
    <n v="1919771"/>
    <d v="2022-10-05T00:00:00"/>
  </r>
  <r>
    <n v="1682"/>
    <s v="Customer_1682"/>
    <x v="1"/>
    <n v="33"/>
    <x v="0"/>
    <x v="2"/>
    <x v="2"/>
    <x v="0"/>
    <x v="3"/>
    <n v="1208378"/>
    <d v="2020-08-06T00:00:00"/>
  </r>
  <r>
    <n v="1683"/>
    <s v="Customer_1683"/>
    <x v="0"/>
    <n v="30"/>
    <x v="0"/>
    <x v="3"/>
    <x v="0"/>
    <x v="0"/>
    <x v="0"/>
    <n v="982722"/>
    <d v="2024-02-19T00:00:00"/>
  </r>
  <r>
    <n v="1684"/>
    <s v="Customer_1684"/>
    <x v="1"/>
    <n v="34"/>
    <x v="0"/>
    <x v="2"/>
    <x v="4"/>
    <x v="2"/>
    <x v="0"/>
    <n v="1136388"/>
    <d v="2025-05-13T00:00:00"/>
  </r>
  <r>
    <n v="1685"/>
    <s v="Customer_1685"/>
    <x v="1"/>
    <n v="38"/>
    <x v="1"/>
    <x v="1"/>
    <x v="4"/>
    <x v="2"/>
    <x v="2"/>
    <n v="2041396"/>
    <d v="2021-10-24T00:00:00"/>
  </r>
  <r>
    <n v="1686"/>
    <s v="Customer_1686"/>
    <x v="0"/>
    <n v="29"/>
    <x v="0"/>
    <x v="1"/>
    <x v="7"/>
    <x v="1"/>
    <x v="0"/>
    <n v="2080957"/>
    <d v="2022-09-16T00:00:00"/>
  </r>
  <r>
    <n v="1687"/>
    <s v="Customer_1687"/>
    <x v="1"/>
    <n v="59"/>
    <x v="3"/>
    <x v="0"/>
    <x v="6"/>
    <x v="1"/>
    <x v="4"/>
    <n v="1725159"/>
    <d v="2020-07-07T00:00:00"/>
  </r>
  <r>
    <n v="1688"/>
    <s v="Customer_1688"/>
    <x v="0"/>
    <n v="48"/>
    <x v="4"/>
    <x v="2"/>
    <x v="6"/>
    <x v="1"/>
    <x v="3"/>
    <n v="1450847"/>
    <d v="2020-09-11T00:00:00"/>
  </r>
  <r>
    <n v="1689"/>
    <s v="Customer_1689"/>
    <x v="0"/>
    <n v="23"/>
    <x v="2"/>
    <x v="2"/>
    <x v="5"/>
    <x v="1"/>
    <x v="0"/>
    <n v="1284104"/>
    <d v="2020-03-08T00:00:00"/>
  </r>
  <r>
    <n v="1690"/>
    <s v="Customer_1690"/>
    <x v="1"/>
    <n v="40"/>
    <x v="1"/>
    <x v="2"/>
    <x v="7"/>
    <x v="1"/>
    <x v="1"/>
    <n v="1094156"/>
    <d v="2021-09-07T00:00:00"/>
  </r>
  <r>
    <n v="1691"/>
    <s v="Customer_1691"/>
    <x v="0"/>
    <n v="26"/>
    <x v="0"/>
    <x v="2"/>
    <x v="8"/>
    <x v="1"/>
    <x v="0"/>
    <n v="1466053"/>
    <d v="2022-05-23T00:00:00"/>
  </r>
  <r>
    <n v="1692"/>
    <s v="Customer_1692"/>
    <x v="1"/>
    <n v="47"/>
    <x v="4"/>
    <x v="0"/>
    <x v="6"/>
    <x v="1"/>
    <x v="0"/>
    <n v="1527880"/>
    <d v="2024-06-13T00:00:00"/>
  </r>
  <r>
    <n v="1693"/>
    <s v="Customer_1693"/>
    <x v="1"/>
    <n v="22"/>
    <x v="2"/>
    <x v="2"/>
    <x v="3"/>
    <x v="1"/>
    <x v="2"/>
    <n v="1065363"/>
    <d v="2020-12-22T00:00:00"/>
  </r>
  <r>
    <n v="1694"/>
    <s v="Customer_1694"/>
    <x v="0"/>
    <n v="49"/>
    <x v="4"/>
    <x v="1"/>
    <x v="9"/>
    <x v="3"/>
    <x v="4"/>
    <n v="2094298"/>
    <d v="2020-09-12T00:00:00"/>
  </r>
  <r>
    <n v="1695"/>
    <s v="Customer_1695"/>
    <x v="0"/>
    <n v="58"/>
    <x v="3"/>
    <x v="0"/>
    <x v="8"/>
    <x v="1"/>
    <x v="3"/>
    <n v="1944000"/>
    <d v="2022-10-04T00:00:00"/>
  </r>
  <r>
    <n v="1696"/>
    <s v="Customer_1696"/>
    <x v="0"/>
    <n v="23"/>
    <x v="2"/>
    <x v="0"/>
    <x v="0"/>
    <x v="0"/>
    <x v="4"/>
    <n v="1640598"/>
    <d v="2024-10-21T00:00:00"/>
  </r>
  <r>
    <n v="1697"/>
    <s v="Customer_1697"/>
    <x v="1"/>
    <n v="36"/>
    <x v="1"/>
    <x v="3"/>
    <x v="3"/>
    <x v="1"/>
    <x v="0"/>
    <n v="602621"/>
    <d v="2020-10-10T00:00:00"/>
  </r>
  <r>
    <n v="1698"/>
    <s v="Customer_1698"/>
    <x v="0"/>
    <n v="50"/>
    <x v="4"/>
    <x v="3"/>
    <x v="3"/>
    <x v="1"/>
    <x v="0"/>
    <n v="981658"/>
    <d v="2020-04-08T00:00:00"/>
  </r>
  <r>
    <n v="1699"/>
    <s v="Customer_1699"/>
    <x v="0"/>
    <n v="60"/>
    <x v="3"/>
    <x v="3"/>
    <x v="7"/>
    <x v="1"/>
    <x v="0"/>
    <n v="935493"/>
    <d v="2020-07-15T00:00:00"/>
  </r>
  <r>
    <n v="1700"/>
    <s v="Customer_1700"/>
    <x v="0"/>
    <n v="22"/>
    <x v="2"/>
    <x v="0"/>
    <x v="5"/>
    <x v="1"/>
    <x v="0"/>
    <n v="1668006"/>
    <d v="2022-05-27T00:00:00"/>
  </r>
  <r>
    <n v="1701"/>
    <s v="Customer_1701"/>
    <x v="1"/>
    <n v="37"/>
    <x v="1"/>
    <x v="0"/>
    <x v="0"/>
    <x v="0"/>
    <x v="0"/>
    <n v="1709096"/>
    <d v="2025-02-11T00:00:00"/>
  </r>
  <r>
    <n v="1702"/>
    <s v="Customer_1702"/>
    <x v="0"/>
    <n v="32"/>
    <x v="0"/>
    <x v="1"/>
    <x v="6"/>
    <x v="1"/>
    <x v="0"/>
    <n v="2454725"/>
    <d v="2023-10-20T00:00:00"/>
  </r>
  <r>
    <n v="1703"/>
    <s v="Customer_1703"/>
    <x v="1"/>
    <n v="55"/>
    <x v="3"/>
    <x v="1"/>
    <x v="7"/>
    <x v="1"/>
    <x v="4"/>
    <n v="2131554"/>
    <d v="2021-07-23T00:00:00"/>
  </r>
  <r>
    <n v="1704"/>
    <s v="Customer_1704"/>
    <x v="1"/>
    <n v="21"/>
    <x v="2"/>
    <x v="3"/>
    <x v="6"/>
    <x v="1"/>
    <x v="1"/>
    <n v="560435"/>
    <d v="2022-12-01T00:00:00"/>
  </r>
  <r>
    <n v="1705"/>
    <s v="Customer_1705"/>
    <x v="0"/>
    <n v="35"/>
    <x v="1"/>
    <x v="4"/>
    <x v="7"/>
    <x v="1"/>
    <x v="1"/>
    <n v="408477"/>
    <d v="2021-02-25T00:00:00"/>
  </r>
  <r>
    <n v="1706"/>
    <s v="Customer_1706"/>
    <x v="0"/>
    <n v="46"/>
    <x v="4"/>
    <x v="2"/>
    <x v="7"/>
    <x v="1"/>
    <x v="1"/>
    <n v="1450475"/>
    <d v="2023-04-19T00:00:00"/>
  </r>
  <r>
    <n v="1707"/>
    <s v="Customer_1707"/>
    <x v="1"/>
    <n v="57"/>
    <x v="3"/>
    <x v="2"/>
    <x v="7"/>
    <x v="1"/>
    <x v="0"/>
    <n v="1265197"/>
    <d v="2021-06-28T00:00:00"/>
  </r>
  <r>
    <n v="1708"/>
    <s v="Customer_1708"/>
    <x v="1"/>
    <n v="41"/>
    <x v="1"/>
    <x v="0"/>
    <x v="5"/>
    <x v="1"/>
    <x v="0"/>
    <n v="1596652"/>
    <d v="2020-03-11T00:00:00"/>
  </r>
  <r>
    <n v="1709"/>
    <s v="Customer_1709"/>
    <x v="1"/>
    <n v="51"/>
    <x v="4"/>
    <x v="1"/>
    <x v="7"/>
    <x v="1"/>
    <x v="1"/>
    <n v="2230407"/>
    <d v="2023-05-08T00:00:00"/>
  </r>
  <r>
    <n v="1710"/>
    <s v="Customer_1710"/>
    <x v="1"/>
    <n v="45"/>
    <x v="4"/>
    <x v="1"/>
    <x v="1"/>
    <x v="1"/>
    <x v="4"/>
    <n v="2198888"/>
    <d v="2022-02-06T00:00:00"/>
  </r>
  <r>
    <n v="1711"/>
    <s v="Customer_1711"/>
    <x v="0"/>
    <n v="43"/>
    <x v="1"/>
    <x v="2"/>
    <x v="9"/>
    <x v="3"/>
    <x v="0"/>
    <n v="1051125"/>
    <d v="2024-09-02T00:00:00"/>
  </r>
  <r>
    <n v="1712"/>
    <s v="Customer_1712"/>
    <x v="0"/>
    <n v="44"/>
    <x v="1"/>
    <x v="1"/>
    <x v="6"/>
    <x v="1"/>
    <x v="2"/>
    <n v="2442942"/>
    <d v="2021-10-16T00:00:00"/>
  </r>
  <r>
    <n v="1713"/>
    <s v="Customer_1713"/>
    <x v="0"/>
    <n v="58"/>
    <x v="3"/>
    <x v="2"/>
    <x v="8"/>
    <x v="1"/>
    <x v="1"/>
    <n v="1183044"/>
    <d v="2024-12-01T00:00:00"/>
  </r>
  <r>
    <n v="1714"/>
    <s v="Customer_1714"/>
    <x v="0"/>
    <n v="48"/>
    <x v="4"/>
    <x v="1"/>
    <x v="2"/>
    <x v="0"/>
    <x v="4"/>
    <n v="2018693"/>
    <d v="2020-08-08T00:00:00"/>
  </r>
  <r>
    <n v="1715"/>
    <s v="Customer_1715"/>
    <x v="0"/>
    <n v="41"/>
    <x v="1"/>
    <x v="1"/>
    <x v="0"/>
    <x v="0"/>
    <x v="0"/>
    <n v="2241161"/>
    <d v="2020-06-30T00:00:00"/>
  </r>
  <r>
    <n v="1716"/>
    <s v="Customer_1716"/>
    <x v="0"/>
    <n v="38"/>
    <x v="1"/>
    <x v="0"/>
    <x v="4"/>
    <x v="2"/>
    <x v="1"/>
    <n v="1560015"/>
    <d v="2020-11-02T00:00:00"/>
  </r>
  <r>
    <n v="1717"/>
    <s v="Customer_1717"/>
    <x v="0"/>
    <n v="56"/>
    <x v="3"/>
    <x v="2"/>
    <x v="5"/>
    <x v="1"/>
    <x v="4"/>
    <n v="1309926"/>
    <d v="2023-11-20T00:00:00"/>
  </r>
  <r>
    <n v="1718"/>
    <s v="Customer_1718"/>
    <x v="1"/>
    <n v="55"/>
    <x v="3"/>
    <x v="3"/>
    <x v="8"/>
    <x v="1"/>
    <x v="1"/>
    <n v="568953"/>
    <d v="2022-10-10T00:00:00"/>
  </r>
  <r>
    <n v="1719"/>
    <s v="Customer_1719"/>
    <x v="1"/>
    <n v="29"/>
    <x v="0"/>
    <x v="4"/>
    <x v="3"/>
    <x v="1"/>
    <x v="1"/>
    <n v="351894"/>
    <d v="2025-08-13T00:00:00"/>
  </r>
  <r>
    <n v="1720"/>
    <s v="Customer_1720"/>
    <x v="0"/>
    <n v="58"/>
    <x v="3"/>
    <x v="0"/>
    <x v="1"/>
    <x v="1"/>
    <x v="2"/>
    <n v="1658277"/>
    <d v="2022-04-27T00:00:00"/>
  </r>
  <r>
    <n v="1721"/>
    <s v="Customer_1721"/>
    <x v="1"/>
    <n v="50"/>
    <x v="4"/>
    <x v="1"/>
    <x v="4"/>
    <x v="2"/>
    <x v="4"/>
    <n v="2244449"/>
    <d v="2022-03-14T00:00:00"/>
  </r>
  <r>
    <n v="1722"/>
    <s v="Customer_1722"/>
    <x v="0"/>
    <n v="54"/>
    <x v="4"/>
    <x v="0"/>
    <x v="2"/>
    <x v="0"/>
    <x v="0"/>
    <n v="1854592"/>
    <d v="2020-08-02T00:00:00"/>
  </r>
  <r>
    <n v="1723"/>
    <s v="Customer_1723"/>
    <x v="1"/>
    <n v="52"/>
    <x v="4"/>
    <x v="3"/>
    <x v="8"/>
    <x v="1"/>
    <x v="1"/>
    <n v="529720"/>
    <d v="2023-12-14T00:00:00"/>
  </r>
  <r>
    <n v="1724"/>
    <s v="Customer_1724"/>
    <x v="0"/>
    <n v="23"/>
    <x v="2"/>
    <x v="2"/>
    <x v="4"/>
    <x v="2"/>
    <x v="1"/>
    <n v="1298966"/>
    <d v="2020-04-10T00:00:00"/>
  </r>
  <r>
    <n v="1725"/>
    <s v="Customer_1725"/>
    <x v="1"/>
    <n v="23"/>
    <x v="2"/>
    <x v="3"/>
    <x v="8"/>
    <x v="1"/>
    <x v="1"/>
    <n v="656245"/>
    <d v="2021-07-26T00:00:00"/>
  </r>
  <r>
    <n v="1726"/>
    <s v="Customer_1726"/>
    <x v="1"/>
    <n v="48"/>
    <x v="4"/>
    <x v="4"/>
    <x v="1"/>
    <x v="1"/>
    <x v="0"/>
    <n v="272490"/>
    <d v="2023-08-25T00:00:00"/>
  </r>
  <r>
    <n v="1727"/>
    <s v="Customer_1727"/>
    <x v="0"/>
    <n v="35"/>
    <x v="1"/>
    <x v="2"/>
    <x v="2"/>
    <x v="0"/>
    <x v="0"/>
    <n v="1082307"/>
    <d v="2021-10-19T00:00:00"/>
  </r>
  <r>
    <n v="1728"/>
    <s v="Customer_1728"/>
    <x v="0"/>
    <n v="43"/>
    <x v="1"/>
    <x v="1"/>
    <x v="3"/>
    <x v="1"/>
    <x v="3"/>
    <n v="2339632"/>
    <d v="2024-03-13T00:00:00"/>
  </r>
  <r>
    <n v="1729"/>
    <s v="Customer_1729"/>
    <x v="0"/>
    <n v="60"/>
    <x v="3"/>
    <x v="1"/>
    <x v="7"/>
    <x v="1"/>
    <x v="1"/>
    <n v="2090875"/>
    <d v="2024-07-14T00:00:00"/>
  </r>
  <r>
    <n v="1730"/>
    <s v="Customer_1730"/>
    <x v="0"/>
    <n v="31"/>
    <x v="0"/>
    <x v="3"/>
    <x v="6"/>
    <x v="1"/>
    <x v="3"/>
    <n v="855108"/>
    <d v="2020-08-13T00:00:00"/>
  </r>
  <r>
    <n v="1731"/>
    <s v="Customer_1731"/>
    <x v="0"/>
    <n v="52"/>
    <x v="4"/>
    <x v="4"/>
    <x v="3"/>
    <x v="1"/>
    <x v="1"/>
    <n v="251539"/>
    <d v="2020-04-14T00:00:00"/>
  </r>
  <r>
    <n v="1732"/>
    <s v="Customer_1732"/>
    <x v="1"/>
    <n v="56"/>
    <x v="3"/>
    <x v="3"/>
    <x v="7"/>
    <x v="1"/>
    <x v="4"/>
    <n v="562579"/>
    <d v="2025-06-20T00:00:00"/>
  </r>
  <r>
    <n v="1733"/>
    <s v="Customer_1733"/>
    <x v="0"/>
    <n v="53"/>
    <x v="4"/>
    <x v="1"/>
    <x v="5"/>
    <x v="1"/>
    <x v="1"/>
    <n v="2411117"/>
    <d v="2022-02-10T00:00:00"/>
  </r>
  <r>
    <n v="1734"/>
    <s v="Customer_1734"/>
    <x v="1"/>
    <n v="44"/>
    <x v="1"/>
    <x v="0"/>
    <x v="9"/>
    <x v="3"/>
    <x v="3"/>
    <n v="1813825"/>
    <d v="2021-03-04T00:00:00"/>
  </r>
  <r>
    <n v="1735"/>
    <s v="Customer_1735"/>
    <x v="1"/>
    <n v="59"/>
    <x v="3"/>
    <x v="2"/>
    <x v="0"/>
    <x v="0"/>
    <x v="4"/>
    <n v="1396375"/>
    <d v="2021-03-09T00:00:00"/>
  </r>
  <r>
    <n v="1736"/>
    <s v="Customer_1736"/>
    <x v="0"/>
    <n v="54"/>
    <x v="4"/>
    <x v="0"/>
    <x v="0"/>
    <x v="0"/>
    <x v="1"/>
    <n v="1774631"/>
    <d v="2023-05-15T00:00:00"/>
  </r>
  <r>
    <n v="1737"/>
    <s v="Customer_1737"/>
    <x v="1"/>
    <n v="48"/>
    <x v="4"/>
    <x v="2"/>
    <x v="6"/>
    <x v="1"/>
    <x v="0"/>
    <n v="1441890"/>
    <d v="2022-05-15T00:00:00"/>
  </r>
  <r>
    <n v="1738"/>
    <s v="Customer_1738"/>
    <x v="0"/>
    <n v="57"/>
    <x v="3"/>
    <x v="2"/>
    <x v="2"/>
    <x v="0"/>
    <x v="4"/>
    <n v="1280065"/>
    <d v="2020-09-07T00:00:00"/>
  </r>
  <r>
    <n v="1739"/>
    <s v="Customer_1739"/>
    <x v="1"/>
    <n v="27"/>
    <x v="0"/>
    <x v="2"/>
    <x v="1"/>
    <x v="1"/>
    <x v="1"/>
    <n v="1017610"/>
    <d v="2022-05-05T00:00:00"/>
  </r>
  <r>
    <n v="1740"/>
    <s v="Customer_1740"/>
    <x v="0"/>
    <n v="24"/>
    <x v="2"/>
    <x v="1"/>
    <x v="2"/>
    <x v="0"/>
    <x v="0"/>
    <n v="2057642"/>
    <d v="2023-04-08T00:00:00"/>
  </r>
  <r>
    <n v="1741"/>
    <s v="Customer_1741"/>
    <x v="1"/>
    <n v="57"/>
    <x v="3"/>
    <x v="2"/>
    <x v="1"/>
    <x v="1"/>
    <x v="0"/>
    <n v="1156395"/>
    <d v="2021-07-14T00:00:00"/>
  </r>
  <r>
    <n v="1742"/>
    <s v="Customer_1742"/>
    <x v="1"/>
    <n v="21"/>
    <x v="2"/>
    <x v="1"/>
    <x v="2"/>
    <x v="0"/>
    <x v="0"/>
    <n v="2085515"/>
    <d v="2024-01-09T00:00:00"/>
  </r>
  <r>
    <n v="1743"/>
    <s v="Customer_1743"/>
    <x v="0"/>
    <n v="21"/>
    <x v="2"/>
    <x v="3"/>
    <x v="9"/>
    <x v="3"/>
    <x v="0"/>
    <n v="586430"/>
    <d v="2022-07-07T00:00:00"/>
  </r>
  <r>
    <n v="1744"/>
    <s v="Customer_1744"/>
    <x v="0"/>
    <n v="40"/>
    <x v="1"/>
    <x v="3"/>
    <x v="5"/>
    <x v="1"/>
    <x v="0"/>
    <n v="912714"/>
    <d v="2023-03-19T00:00:00"/>
  </r>
  <r>
    <n v="1745"/>
    <s v="Customer_1745"/>
    <x v="1"/>
    <n v="39"/>
    <x v="1"/>
    <x v="1"/>
    <x v="5"/>
    <x v="1"/>
    <x v="4"/>
    <n v="2194606"/>
    <d v="2021-03-08T00:00:00"/>
  </r>
  <r>
    <n v="1746"/>
    <s v="Customer_1746"/>
    <x v="1"/>
    <n v="49"/>
    <x v="4"/>
    <x v="3"/>
    <x v="7"/>
    <x v="1"/>
    <x v="3"/>
    <n v="860724"/>
    <d v="2025-10-07T00:00:00"/>
  </r>
  <r>
    <n v="1747"/>
    <s v="Customer_1747"/>
    <x v="0"/>
    <n v="30"/>
    <x v="0"/>
    <x v="2"/>
    <x v="4"/>
    <x v="2"/>
    <x v="4"/>
    <n v="1220278"/>
    <d v="2022-08-26T00:00:00"/>
  </r>
  <r>
    <n v="1748"/>
    <s v="Customer_1748"/>
    <x v="0"/>
    <n v="38"/>
    <x v="1"/>
    <x v="3"/>
    <x v="5"/>
    <x v="1"/>
    <x v="0"/>
    <n v="745919"/>
    <d v="2022-04-15T00:00:00"/>
  </r>
  <r>
    <n v="1749"/>
    <s v="Customer_1749"/>
    <x v="1"/>
    <n v="48"/>
    <x v="4"/>
    <x v="2"/>
    <x v="5"/>
    <x v="1"/>
    <x v="0"/>
    <n v="1327209"/>
    <d v="2022-06-16T00:00:00"/>
  </r>
  <r>
    <n v="1750"/>
    <s v="Customer_1750"/>
    <x v="0"/>
    <n v="55"/>
    <x v="3"/>
    <x v="2"/>
    <x v="3"/>
    <x v="1"/>
    <x v="1"/>
    <n v="1060927"/>
    <d v="2021-04-16T00:00:00"/>
  </r>
  <r>
    <n v="1751"/>
    <s v="Customer_1751"/>
    <x v="1"/>
    <n v="51"/>
    <x v="4"/>
    <x v="0"/>
    <x v="3"/>
    <x v="1"/>
    <x v="0"/>
    <n v="1597203"/>
    <d v="2020-09-03T00:00:00"/>
  </r>
  <r>
    <n v="1752"/>
    <s v="Customer_1752"/>
    <x v="0"/>
    <n v="47"/>
    <x v="4"/>
    <x v="3"/>
    <x v="7"/>
    <x v="1"/>
    <x v="2"/>
    <n v="716589"/>
    <d v="2022-09-17T00:00:00"/>
  </r>
  <r>
    <n v="1753"/>
    <s v="Customer_1753"/>
    <x v="0"/>
    <n v="31"/>
    <x v="0"/>
    <x v="2"/>
    <x v="4"/>
    <x v="2"/>
    <x v="1"/>
    <n v="1437018"/>
    <d v="2022-07-15T00:00:00"/>
  </r>
  <r>
    <n v="1754"/>
    <s v="Customer_1754"/>
    <x v="1"/>
    <n v="58"/>
    <x v="3"/>
    <x v="0"/>
    <x v="6"/>
    <x v="1"/>
    <x v="1"/>
    <n v="1942737"/>
    <d v="2023-04-06T00:00:00"/>
  </r>
  <r>
    <n v="1755"/>
    <s v="Customer_1755"/>
    <x v="0"/>
    <n v="25"/>
    <x v="0"/>
    <x v="2"/>
    <x v="3"/>
    <x v="1"/>
    <x v="0"/>
    <n v="1153275"/>
    <d v="2022-12-10T00:00:00"/>
  </r>
  <r>
    <n v="1756"/>
    <s v="Customer_1756"/>
    <x v="0"/>
    <n v="28"/>
    <x v="0"/>
    <x v="1"/>
    <x v="6"/>
    <x v="1"/>
    <x v="1"/>
    <n v="2049971"/>
    <d v="2025-01-08T00:00:00"/>
  </r>
  <r>
    <n v="1757"/>
    <s v="Customer_1757"/>
    <x v="0"/>
    <n v="54"/>
    <x v="4"/>
    <x v="2"/>
    <x v="8"/>
    <x v="1"/>
    <x v="0"/>
    <n v="1394337"/>
    <d v="2021-11-19T00:00:00"/>
  </r>
  <r>
    <n v="1758"/>
    <s v="Customer_1758"/>
    <x v="0"/>
    <n v="32"/>
    <x v="0"/>
    <x v="0"/>
    <x v="3"/>
    <x v="1"/>
    <x v="3"/>
    <n v="1674473"/>
    <d v="2024-01-24T00:00:00"/>
  </r>
  <r>
    <n v="1759"/>
    <s v="Customer_1759"/>
    <x v="1"/>
    <n v="58"/>
    <x v="3"/>
    <x v="1"/>
    <x v="9"/>
    <x v="3"/>
    <x v="1"/>
    <n v="2184790"/>
    <d v="2022-08-17T00:00:00"/>
  </r>
  <r>
    <n v="1760"/>
    <s v="Customer_1760"/>
    <x v="0"/>
    <n v="21"/>
    <x v="2"/>
    <x v="0"/>
    <x v="4"/>
    <x v="2"/>
    <x v="0"/>
    <n v="1634704"/>
    <d v="2021-04-22T00:00:00"/>
  </r>
  <r>
    <n v="1761"/>
    <s v="Customer_1761"/>
    <x v="1"/>
    <n v="51"/>
    <x v="4"/>
    <x v="3"/>
    <x v="7"/>
    <x v="1"/>
    <x v="0"/>
    <n v="823881"/>
    <d v="2021-12-07T00:00:00"/>
  </r>
  <r>
    <n v="1762"/>
    <s v="Customer_1762"/>
    <x v="1"/>
    <n v="24"/>
    <x v="2"/>
    <x v="1"/>
    <x v="8"/>
    <x v="1"/>
    <x v="0"/>
    <n v="2160617"/>
    <d v="2023-02-11T00:00:00"/>
  </r>
  <r>
    <n v="1763"/>
    <s v="Customer_1763"/>
    <x v="1"/>
    <n v="25"/>
    <x v="0"/>
    <x v="2"/>
    <x v="4"/>
    <x v="2"/>
    <x v="1"/>
    <n v="1268454"/>
    <d v="2022-01-23T00:00:00"/>
  </r>
  <r>
    <n v="1764"/>
    <s v="Customer_1764"/>
    <x v="0"/>
    <n v="50"/>
    <x v="4"/>
    <x v="1"/>
    <x v="9"/>
    <x v="3"/>
    <x v="0"/>
    <n v="2352361"/>
    <d v="2024-07-17T00:00:00"/>
  </r>
  <r>
    <n v="1765"/>
    <s v="Customer_1765"/>
    <x v="0"/>
    <n v="44"/>
    <x v="1"/>
    <x v="0"/>
    <x v="4"/>
    <x v="2"/>
    <x v="4"/>
    <n v="1949564"/>
    <d v="2021-08-10T00:00:00"/>
  </r>
  <r>
    <n v="1766"/>
    <s v="Customer_1766"/>
    <x v="1"/>
    <n v="23"/>
    <x v="2"/>
    <x v="0"/>
    <x v="9"/>
    <x v="3"/>
    <x v="0"/>
    <n v="1909461"/>
    <d v="2023-08-27T00:00:00"/>
  </r>
  <r>
    <n v="1767"/>
    <s v="Customer_1767"/>
    <x v="1"/>
    <n v="31"/>
    <x v="0"/>
    <x v="2"/>
    <x v="9"/>
    <x v="3"/>
    <x v="1"/>
    <n v="1308503"/>
    <d v="2024-02-01T00:00:00"/>
  </r>
  <r>
    <n v="1768"/>
    <s v="Customer_1768"/>
    <x v="0"/>
    <n v="24"/>
    <x v="2"/>
    <x v="3"/>
    <x v="6"/>
    <x v="1"/>
    <x v="2"/>
    <n v="891621"/>
    <d v="2025-01-21T00:00:00"/>
  </r>
  <r>
    <n v="1769"/>
    <s v="Customer_1769"/>
    <x v="0"/>
    <n v="46"/>
    <x v="4"/>
    <x v="1"/>
    <x v="2"/>
    <x v="0"/>
    <x v="1"/>
    <n v="2486157"/>
    <d v="2020-07-25T00:00:00"/>
  </r>
  <r>
    <n v="1770"/>
    <s v="Customer_1770"/>
    <x v="0"/>
    <n v="47"/>
    <x v="4"/>
    <x v="0"/>
    <x v="8"/>
    <x v="1"/>
    <x v="1"/>
    <n v="1926644"/>
    <d v="2020-06-13T00:00:00"/>
  </r>
  <r>
    <n v="1771"/>
    <s v="Customer_1771"/>
    <x v="1"/>
    <n v="47"/>
    <x v="4"/>
    <x v="0"/>
    <x v="4"/>
    <x v="2"/>
    <x v="0"/>
    <n v="1863560"/>
    <d v="2025-06-21T00:00:00"/>
  </r>
  <r>
    <n v="1772"/>
    <s v="Customer_1772"/>
    <x v="1"/>
    <n v="26"/>
    <x v="0"/>
    <x v="3"/>
    <x v="1"/>
    <x v="1"/>
    <x v="0"/>
    <n v="699764"/>
    <d v="2025-09-15T00:00:00"/>
  </r>
  <r>
    <n v="1773"/>
    <s v="Customer_1773"/>
    <x v="1"/>
    <n v="35"/>
    <x v="1"/>
    <x v="0"/>
    <x v="8"/>
    <x v="1"/>
    <x v="1"/>
    <n v="1699589"/>
    <d v="2020-11-28T00:00:00"/>
  </r>
  <r>
    <n v="1774"/>
    <s v="Customer_1774"/>
    <x v="1"/>
    <n v="50"/>
    <x v="4"/>
    <x v="4"/>
    <x v="2"/>
    <x v="0"/>
    <x v="0"/>
    <n v="466486"/>
    <d v="2021-02-06T00:00:00"/>
  </r>
  <r>
    <n v="1775"/>
    <s v="Customer_1775"/>
    <x v="1"/>
    <n v="57"/>
    <x v="3"/>
    <x v="3"/>
    <x v="8"/>
    <x v="1"/>
    <x v="4"/>
    <n v="676888"/>
    <d v="2021-02-17T00:00:00"/>
  </r>
  <r>
    <n v="1776"/>
    <s v="Customer_1776"/>
    <x v="0"/>
    <n v="57"/>
    <x v="3"/>
    <x v="2"/>
    <x v="5"/>
    <x v="1"/>
    <x v="0"/>
    <n v="1085988"/>
    <d v="2020-02-14T00:00:00"/>
  </r>
  <r>
    <n v="1777"/>
    <s v="Customer_1777"/>
    <x v="0"/>
    <n v="57"/>
    <x v="3"/>
    <x v="2"/>
    <x v="1"/>
    <x v="1"/>
    <x v="0"/>
    <n v="1160155"/>
    <d v="2020-03-02T00:00:00"/>
  </r>
  <r>
    <n v="1778"/>
    <s v="Customer_1778"/>
    <x v="0"/>
    <n v="55"/>
    <x v="3"/>
    <x v="3"/>
    <x v="2"/>
    <x v="0"/>
    <x v="0"/>
    <n v="800428"/>
    <d v="2022-05-17T00:00:00"/>
  </r>
  <r>
    <n v="1779"/>
    <s v="Customer_1779"/>
    <x v="0"/>
    <n v="43"/>
    <x v="1"/>
    <x v="3"/>
    <x v="6"/>
    <x v="1"/>
    <x v="2"/>
    <n v="513328"/>
    <d v="2024-01-31T00:00:00"/>
  </r>
  <r>
    <n v="1780"/>
    <s v="Customer_1780"/>
    <x v="1"/>
    <n v="26"/>
    <x v="0"/>
    <x v="1"/>
    <x v="4"/>
    <x v="2"/>
    <x v="0"/>
    <n v="2339706"/>
    <d v="2020-01-19T00:00:00"/>
  </r>
  <r>
    <n v="1781"/>
    <s v="Customer_1781"/>
    <x v="0"/>
    <n v="24"/>
    <x v="2"/>
    <x v="0"/>
    <x v="0"/>
    <x v="0"/>
    <x v="4"/>
    <n v="1726285"/>
    <d v="2020-12-30T00:00:00"/>
  </r>
  <r>
    <n v="1782"/>
    <s v="Customer_1782"/>
    <x v="0"/>
    <n v="38"/>
    <x v="1"/>
    <x v="0"/>
    <x v="2"/>
    <x v="0"/>
    <x v="0"/>
    <n v="1978782"/>
    <d v="2023-02-14T00:00:00"/>
  </r>
  <r>
    <n v="1783"/>
    <s v="Customer_1783"/>
    <x v="0"/>
    <n v="29"/>
    <x v="0"/>
    <x v="4"/>
    <x v="7"/>
    <x v="1"/>
    <x v="1"/>
    <n v="361361"/>
    <d v="2021-08-02T00:00:00"/>
  </r>
  <r>
    <n v="1784"/>
    <s v="Customer_1784"/>
    <x v="0"/>
    <n v="49"/>
    <x v="4"/>
    <x v="0"/>
    <x v="4"/>
    <x v="2"/>
    <x v="0"/>
    <n v="1976131"/>
    <d v="2021-06-29T00:00:00"/>
  </r>
  <r>
    <n v="1785"/>
    <s v="Customer_1785"/>
    <x v="0"/>
    <n v="33"/>
    <x v="0"/>
    <x v="3"/>
    <x v="2"/>
    <x v="0"/>
    <x v="3"/>
    <n v="647172"/>
    <d v="2024-09-25T00:00:00"/>
  </r>
  <r>
    <n v="1786"/>
    <s v="Customer_1786"/>
    <x v="0"/>
    <n v="37"/>
    <x v="1"/>
    <x v="2"/>
    <x v="5"/>
    <x v="1"/>
    <x v="3"/>
    <n v="1315131"/>
    <d v="2020-02-24T00:00:00"/>
  </r>
  <r>
    <n v="1787"/>
    <s v="Customer_1787"/>
    <x v="1"/>
    <n v="52"/>
    <x v="4"/>
    <x v="3"/>
    <x v="0"/>
    <x v="0"/>
    <x v="0"/>
    <n v="864673"/>
    <d v="2022-02-16T00:00:00"/>
  </r>
  <r>
    <n v="1788"/>
    <s v="Customer_1788"/>
    <x v="0"/>
    <n v="42"/>
    <x v="1"/>
    <x v="3"/>
    <x v="5"/>
    <x v="1"/>
    <x v="3"/>
    <n v="505658"/>
    <d v="2020-02-11T00:00:00"/>
  </r>
  <r>
    <n v="1789"/>
    <s v="Customer_1789"/>
    <x v="1"/>
    <n v="24"/>
    <x v="2"/>
    <x v="0"/>
    <x v="0"/>
    <x v="0"/>
    <x v="3"/>
    <n v="1740641"/>
    <d v="2023-08-13T00:00:00"/>
  </r>
  <r>
    <n v="1790"/>
    <s v="Customer_1790"/>
    <x v="0"/>
    <n v="25"/>
    <x v="0"/>
    <x v="0"/>
    <x v="7"/>
    <x v="1"/>
    <x v="2"/>
    <n v="1980283"/>
    <d v="2020-08-18T00:00:00"/>
  </r>
  <r>
    <n v="1791"/>
    <s v="Customer_1791"/>
    <x v="0"/>
    <n v="57"/>
    <x v="3"/>
    <x v="2"/>
    <x v="4"/>
    <x v="2"/>
    <x v="2"/>
    <n v="1004085"/>
    <d v="2021-03-28T00:00:00"/>
  </r>
  <r>
    <n v="1792"/>
    <s v="Customer_1792"/>
    <x v="0"/>
    <n v="33"/>
    <x v="0"/>
    <x v="1"/>
    <x v="6"/>
    <x v="1"/>
    <x v="0"/>
    <n v="2450996"/>
    <d v="2024-03-25T00:00:00"/>
  </r>
  <r>
    <n v="1793"/>
    <s v="Customer_1793"/>
    <x v="1"/>
    <n v="54"/>
    <x v="4"/>
    <x v="2"/>
    <x v="5"/>
    <x v="1"/>
    <x v="4"/>
    <n v="1389897"/>
    <d v="2023-10-13T00:00:00"/>
  </r>
  <r>
    <n v="1794"/>
    <s v="Customer_1794"/>
    <x v="1"/>
    <n v="42"/>
    <x v="1"/>
    <x v="2"/>
    <x v="5"/>
    <x v="1"/>
    <x v="0"/>
    <n v="1085488"/>
    <d v="2024-01-07T00:00:00"/>
  </r>
  <r>
    <n v="1795"/>
    <s v="Customer_1795"/>
    <x v="0"/>
    <n v="43"/>
    <x v="1"/>
    <x v="1"/>
    <x v="9"/>
    <x v="3"/>
    <x v="0"/>
    <n v="2017787"/>
    <d v="2023-02-25T00:00:00"/>
  </r>
  <r>
    <n v="1796"/>
    <s v="Customer_1796"/>
    <x v="0"/>
    <n v="23"/>
    <x v="2"/>
    <x v="1"/>
    <x v="0"/>
    <x v="0"/>
    <x v="3"/>
    <n v="2445386"/>
    <d v="2023-05-01T00:00:00"/>
  </r>
  <r>
    <n v="1797"/>
    <s v="Customer_1797"/>
    <x v="1"/>
    <n v="54"/>
    <x v="4"/>
    <x v="2"/>
    <x v="3"/>
    <x v="1"/>
    <x v="0"/>
    <n v="1001993"/>
    <d v="2022-05-30T00:00:00"/>
  </r>
  <r>
    <n v="1798"/>
    <s v="Customer_1798"/>
    <x v="0"/>
    <n v="52"/>
    <x v="4"/>
    <x v="3"/>
    <x v="4"/>
    <x v="2"/>
    <x v="1"/>
    <n v="975571"/>
    <d v="2020-03-25T00:00:00"/>
  </r>
  <r>
    <n v="1799"/>
    <s v="Customer_1799"/>
    <x v="0"/>
    <n v="41"/>
    <x v="1"/>
    <x v="2"/>
    <x v="0"/>
    <x v="0"/>
    <x v="2"/>
    <n v="1078282"/>
    <d v="2022-11-19T00:00:00"/>
  </r>
  <r>
    <n v="1800"/>
    <s v="Customer_1800"/>
    <x v="1"/>
    <n v="41"/>
    <x v="1"/>
    <x v="3"/>
    <x v="9"/>
    <x v="3"/>
    <x v="2"/>
    <n v="721761"/>
    <d v="2020-02-18T00:00:00"/>
  </r>
  <r>
    <n v="1801"/>
    <s v="Customer_1801"/>
    <x v="1"/>
    <n v="31"/>
    <x v="0"/>
    <x v="0"/>
    <x v="8"/>
    <x v="1"/>
    <x v="3"/>
    <n v="1971793"/>
    <d v="2023-03-14T00:00:00"/>
  </r>
  <r>
    <n v="1802"/>
    <s v="Customer_1802"/>
    <x v="0"/>
    <n v="59"/>
    <x v="3"/>
    <x v="0"/>
    <x v="0"/>
    <x v="0"/>
    <x v="0"/>
    <n v="1521209"/>
    <d v="2020-03-09T00:00:00"/>
  </r>
  <r>
    <n v="1803"/>
    <s v="Customer_1803"/>
    <x v="1"/>
    <n v="24"/>
    <x v="2"/>
    <x v="2"/>
    <x v="6"/>
    <x v="1"/>
    <x v="0"/>
    <n v="1219752"/>
    <d v="2024-08-28T00:00:00"/>
  </r>
  <r>
    <n v="1804"/>
    <s v="Customer_1804"/>
    <x v="1"/>
    <n v="21"/>
    <x v="2"/>
    <x v="3"/>
    <x v="4"/>
    <x v="2"/>
    <x v="0"/>
    <n v="567942"/>
    <d v="2024-05-17T00:00:00"/>
  </r>
  <r>
    <n v="1805"/>
    <s v="Customer_1805"/>
    <x v="0"/>
    <n v="48"/>
    <x v="4"/>
    <x v="3"/>
    <x v="9"/>
    <x v="3"/>
    <x v="0"/>
    <n v="587462"/>
    <d v="2025-02-12T00:00:00"/>
  </r>
  <r>
    <n v="1806"/>
    <s v="Customer_1806"/>
    <x v="1"/>
    <n v="44"/>
    <x v="1"/>
    <x v="0"/>
    <x v="8"/>
    <x v="1"/>
    <x v="0"/>
    <n v="1664906"/>
    <d v="2022-10-12T00:00:00"/>
  </r>
  <r>
    <n v="1807"/>
    <s v="Customer_1807"/>
    <x v="1"/>
    <n v="55"/>
    <x v="3"/>
    <x v="3"/>
    <x v="1"/>
    <x v="1"/>
    <x v="0"/>
    <n v="600046"/>
    <d v="2021-03-21T00:00:00"/>
  </r>
  <r>
    <n v="1808"/>
    <s v="Customer_1808"/>
    <x v="0"/>
    <n v="33"/>
    <x v="0"/>
    <x v="3"/>
    <x v="9"/>
    <x v="3"/>
    <x v="1"/>
    <n v="671773"/>
    <d v="2023-11-02T00:00:00"/>
  </r>
  <r>
    <n v="1809"/>
    <s v="Customer_1809"/>
    <x v="0"/>
    <n v="54"/>
    <x v="4"/>
    <x v="3"/>
    <x v="1"/>
    <x v="1"/>
    <x v="4"/>
    <n v="618863"/>
    <d v="2025-11-12T00:00:00"/>
  </r>
  <r>
    <n v="1810"/>
    <s v="Customer_1810"/>
    <x v="0"/>
    <n v="31"/>
    <x v="0"/>
    <x v="0"/>
    <x v="4"/>
    <x v="2"/>
    <x v="0"/>
    <n v="1618328"/>
    <d v="2020-09-18T00:00:00"/>
  </r>
  <r>
    <n v="1811"/>
    <s v="Customer_1811"/>
    <x v="1"/>
    <n v="56"/>
    <x v="3"/>
    <x v="1"/>
    <x v="5"/>
    <x v="1"/>
    <x v="1"/>
    <n v="2454601"/>
    <d v="2025-01-22T00:00:00"/>
  </r>
  <r>
    <n v="1812"/>
    <s v="Customer_1812"/>
    <x v="0"/>
    <n v="37"/>
    <x v="1"/>
    <x v="2"/>
    <x v="9"/>
    <x v="3"/>
    <x v="0"/>
    <n v="1401404"/>
    <d v="2022-06-15T00:00:00"/>
  </r>
  <r>
    <n v="1813"/>
    <s v="Customer_1813"/>
    <x v="1"/>
    <n v="55"/>
    <x v="3"/>
    <x v="2"/>
    <x v="7"/>
    <x v="1"/>
    <x v="0"/>
    <n v="1425189"/>
    <d v="2022-12-30T00:00:00"/>
  </r>
  <r>
    <n v="1814"/>
    <s v="Customer_1814"/>
    <x v="1"/>
    <n v="38"/>
    <x v="1"/>
    <x v="4"/>
    <x v="1"/>
    <x v="1"/>
    <x v="1"/>
    <n v="322095"/>
    <d v="2024-04-05T00:00:00"/>
  </r>
  <r>
    <n v="1815"/>
    <s v="Customer_1815"/>
    <x v="0"/>
    <n v="60"/>
    <x v="3"/>
    <x v="4"/>
    <x v="6"/>
    <x v="1"/>
    <x v="1"/>
    <n v="337593"/>
    <d v="2020-04-01T00:00:00"/>
  </r>
  <r>
    <n v="1816"/>
    <s v="Customer_1816"/>
    <x v="1"/>
    <n v="42"/>
    <x v="1"/>
    <x v="3"/>
    <x v="7"/>
    <x v="1"/>
    <x v="1"/>
    <n v="941252"/>
    <d v="2020-05-06T00:00:00"/>
  </r>
  <r>
    <n v="1817"/>
    <s v="Customer_1817"/>
    <x v="0"/>
    <n v="44"/>
    <x v="1"/>
    <x v="0"/>
    <x v="2"/>
    <x v="0"/>
    <x v="0"/>
    <n v="1637962"/>
    <d v="2020-03-20T00:00:00"/>
  </r>
  <r>
    <n v="1818"/>
    <s v="Customer_1818"/>
    <x v="1"/>
    <n v="39"/>
    <x v="1"/>
    <x v="2"/>
    <x v="2"/>
    <x v="0"/>
    <x v="2"/>
    <n v="1152473"/>
    <d v="2025-01-21T00:00:00"/>
  </r>
  <r>
    <n v="1819"/>
    <s v="Customer_1819"/>
    <x v="1"/>
    <n v="57"/>
    <x v="3"/>
    <x v="4"/>
    <x v="8"/>
    <x v="1"/>
    <x v="1"/>
    <n v="376202"/>
    <d v="2022-09-09T00:00:00"/>
  </r>
  <r>
    <n v="1820"/>
    <s v="Customer_1820"/>
    <x v="0"/>
    <n v="59"/>
    <x v="3"/>
    <x v="1"/>
    <x v="5"/>
    <x v="1"/>
    <x v="4"/>
    <n v="2424758"/>
    <d v="2022-07-04T00:00:00"/>
  </r>
  <r>
    <n v="1821"/>
    <s v="Customer_1821"/>
    <x v="0"/>
    <n v="41"/>
    <x v="1"/>
    <x v="4"/>
    <x v="4"/>
    <x v="2"/>
    <x v="1"/>
    <n v="368542"/>
    <d v="2021-11-24T00:00:00"/>
  </r>
  <r>
    <n v="1822"/>
    <s v="Customer_1822"/>
    <x v="0"/>
    <n v="28"/>
    <x v="0"/>
    <x v="0"/>
    <x v="9"/>
    <x v="3"/>
    <x v="2"/>
    <n v="1667158"/>
    <d v="2020-01-25T00:00:00"/>
  </r>
  <r>
    <n v="1823"/>
    <s v="Customer_1823"/>
    <x v="0"/>
    <n v="48"/>
    <x v="4"/>
    <x v="1"/>
    <x v="3"/>
    <x v="1"/>
    <x v="4"/>
    <n v="2085932"/>
    <d v="2020-06-04T00:00:00"/>
  </r>
  <r>
    <n v="1824"/>
    <s v="Customer_1824"/>
    <x v="0"/>
    <n v="25"/>
    <x v="0"/>
    <x v="2"/>
    <x v="6"/>
    <x v="1"/>
    <x v="4"/>
    <n v="1456126"/>
    <d v="2024-12-17T00:00:00"/>
  </r>
  <r>
    <n v="1825"/>
    <s v="Customer_1825"/>
    <x v="0"/>
    <n v="37"/>
    <x v="1"/>
    <x v="0"/>
    <x v="1"/>
    <x v="1"/>
    <x v="3"/>
    <n v="1893906"/>
    <d v="2024-04-02T00:00:00"/>
  </r>
  <r>
    <n v="1826"/>
    <s v="Customer_1826"/>
    <x v="1"/>
    <n v="57"/>
    <x v="3"/>
    <x v="3"/>
    <x v="4"/>
    <x v="2"/>
    <x v="1"/>
    <n v="705433"/>
    <d v="2025-05-20T00:00:00"/>
  </r>
  <r>
    <n v="1827"/>
    <s v="Customer_1827"/>
    <x v="0"/>
    <n v="56"/>
    <x v="3"/>
    <x v="3"/>
    <x v="7"/>
    <x v="1"/>
    <x v="4"/>
    <n v="874987"/>
    <d v="2024-09-29T00:00:00"/>
  </r>
  <r>
    <n v="1828"/>
    <s v="Customer_1828"/>
    <x v="0"/>
    <n v="39"/>
    <x v="1"/>
    <x v="4"/>
    <x v="2"/>
    <x v="0"/>
    <x v="1"/>
    <n v="340140"/>
    <d v="2022-12-16T00:00:00"/>
  </r>
  <r>
    <n v="1829"/>
    <s v="Customer_1829"/>
    <x v="1"/>
    <n v="47"/>
    <x v="4"/>
    <x v="0"/>
    <x v="6"/>
    <x v="1"/>
    <x v="0"/>
    <n v="1765554"/>
    <d v="2024-06-16T00:00:00"/>
  </r>
  <r>
    <n v="1830"/>
    <s v="Customer_1830"/>
    <x v="0"/>
    <n v="54"/>
    <x v="4"/>
    <x v="0"/>
    <x v="3"/>
    <x v="1"/>
    <x v="0"/>
    <n v="1834645"/>
    <d v="2020-01-19T00:00:00"/>
  </r>
  <r>
    <n v="1831"/>
    <s v="Customer_1831"/>
    <x v="1"/>
    <n v="31"/>
    <x v="0"/>
    <x v="0"/>
    <x v="9"/>
    <x v="3"/>
    <x v="4"/>
    <n v="1697307"/>
    <d v="2023-11-08T00:00:00"/>
  </r>
  <r>
    <n v="1832"/>
    <s v="Customer_1832"/>
    <x v="1"/>
    <n v="32"/>
    <x v="0"/>
    <x v="0"/>
    <x v="8"/>
    <x v="1"/>
    <x v="3"/>
    <n v="1678078"/>
    <d v="2023-05-01T00:00:00"/>
  </r>
  <r>
    <n v="1833"/>
    <s v="Customer_1833"/>
    <x v="1"/>
    <n v="41"/>
    <x v="1"/>
    <x v="0"/>
    <x v="3"/>
    <x v="1"/>
    <x v="3"/>
    <n v="1596853"/>
    <d v="2023-11-11T00:00:00"/>
  </r>
  <r>
    <n v="1834"/>
    <s v="Customer_1834"/>
    <x v="0"/>
    <n v="31"/>
    <x v="0"/>
    <x v="2"/>
    <x v="6"/>
    <x v="1"/>
    <x v="0"/>
    <n v="1396204"/>
    <d v="2020-10-03T00:00:00"/>
  </r>
  <r>
    <n v="1835"/>
    <s v="Customer_1835"/>
    <x v="0"/>
    <n v="59"/>
    <x v="3"/>
    <x v="3"/>
    <x v="3"/>
    <x v="1"/>
    <x v="4"/>
    <n v="731799"/>
    <d v="2022-01-14T00:00:00"/>
  </r>
  <r>
    <n v="1836"/>
    <s v="Customer_1836"/>
    <x v="0"/>
    <n v="48"/>
    <x v="4"/>
    <x v="2"/>
    <x v="6"/>
    <x v="1"/>
    <x v="0"/>
    <n v="1450118"/>
    <d v="2021-07-05T00:00:00"/>
  </r>
  <r>
    <n v="1837"/>
    <s v="Customer_1837"/>
    <x v="1"/>
    <n v="25"/>
    <x v="0"/>
    <x v="1"/>
    <x v="6"/>
    <x v="1"/>
    <x v="3"/>
    <n v="2389826"/>
    <d v="2023-03-22T00:00:00"/>
  </r>
  <r>
    <n v="1838"/>
    <s v="Customer_1838"/>
    <x v="0"/>
    <n v="37"/>
    <x v="1"/>
    <x v="1"/>
    <x v="0"/>
    <x v="0"/>
    <x v="3"/>
    <n v="2474724"/>
    <d v="2021-09-30T00:00:00"/>
  </r>
  <r>
    <n v="1839"/>
    <s v="Customer_1839"/>
    <x v="0"/>
    <n v="40"/>
    <x v="1"/>
    <x v="1"/>
    <x v="1"/>
    <x v="1"/>
    <x v="1"/>
    <n v="2048594"/>
    <d v="2020-08-24T00:00:00"/>
  </r>
  <r>
    <n v="1840"/>
    <s v="Customer_1840"/>
    <x v="1"/>
    <n v="32"/>
    <x v="0"/>
    <x v="1"/>
    <x v="2"/>
    <x v="0"/>
    <x v="2"/>
    <n v="2145618"/>
    <d v="2022-09-24T00:00:00"/>
  </r>
  <r>
    <n v="1841"/>
    <s v="Customer_1841"/>
    <x v="0"/>
    <n v="26"/>
    <x v="0"/>
    <x v="3"/>
    <x v="0"/>
    <x v="0"/>
    <x v="1"/>
    <n v="695935"/>
    <d v="2025-10-03T00:00:00"/>
  </r>
  <r>
    <n v="1842"/>
    <s v="Customer_1842"/>
    <x v="0"/>
    <n v="37"/>
    <x v="1"/>
    <x v="2"/>
    <x v="9"/>
    <x v="3"/>
    <x v="4"/>
    <n v="1351627"/>
    <d v="2025-06-26T00:00:00"/>
  </r>
  <r>
    <n v="1843"/>
    <s v="Customer_1843"/>
    <x v="0"/>
    <n v="39"/>
    <x v="1"/>
    <x v="0"/>
    <x v="0"/>
    <x v="0"/>
    <x v="0"/>
    <n v="1501661"/>
    <d v="2023-12-30T00:00:00"/>
  </r>
  <r>
    <n v="1844"/>
    <s v="Customer_1844"/>
    <x v="1"/>
    <n v="46"/>
    <x v="4"/>
    <x v="2"/>
    <x v="5"/>
    <x v="1"/>
    <x v="4"/>
    <n v="1364100"/>
    <d v="2025-11-26T00:00:00"/>
  </r>
  <r>
    <n v="1845"/>
    <s v="Customer_1845"/>
    <x v="0"/>
    <n v="52"/>
    <x v="4"/>
    <x v="0"/>
    <x v="5"/>
    <x v="1"/>
    <x v="1"/>
    <n v="1759390"/>
    <d v="2023-04-22T00:00:00"/>
  </r>
  <r>
    <n v="1846"/>
    <s v="Customer_1846"/>
    <x v="1"/>
    <n v="26"/>
    <x v="0"/>
    <x v="1"/>
    <x v="2"/>
    <x v="0"/>
    <x v="1"/>
    <n v="2257878"/>
    <d v="2023-10-23T00:00:00"/>
  </r>
  <r>
    <n v="1847"/>
    <s v="Customer_1847"/>
    <x v="1"/>
    <n v="56"/>
    <x v="3"/>
    <x v="3"/>
    <x v="3"/>
    <x v="1"/>
    <x v="0"/>
    <n v="767733"/>
    <d v="2025-06-29T00:00:00"/>
  </r>
  <r>
    <n v="1848"/>
    <s v="Customer_1848"/>
    <x v="0"/>
    <n v="58"/>
    <x v="3"/>
    <x v="3"/>
    <x v="1"/>
    <x v="1"/>
    <x v="3"/>
    <n v="565617"/>
    <d v="2023-05-06T00:00:00"/>
  </r>
  <r>
    <n v="1849"/>
    <s v="Customer_1849"/>
    <x v="1"/>
    <n v="31"/>
    <x v="0"/>
    <x v="1"/>
    <x v="2"/>
    <x v="0"/>
    <x v="0"/>
    <n v="2054053"/>
    <d v="2023-10-26T00:00:00"/>
  </r>
  <r>
    <n v="1850"/>
    <s v="Customer_1850"/>
    <x v="0"/>
    <n v="53"/>
    <x v="4"/>
    <x v="2"/>
    <x v="6"/>
    <x v="1"/>
    <x v="4"/>
    <n v="1343015"/>
    <d v="2021-01-07T00:00:00"/>
  </r>
  <r>
    <n v="1851"/>
    <s v="Customer_1851"/>
    <x v="0"/>
    <n v="44"/>
    <x v="1"/>
    <x v="1"/>
    <x v="7"/>
    <x v="1"/>
    <x v="1"/>
    <n v="2337024"/>
    <d v="2024-02-29T00:00:00"/>
  </r>
  <r>
    <n v="1852"/>
    <s v="Customer_1852"/>
    <x v="1"/>
    <n v="43"/>
    <x v="1"/>
    <x v="3"/>
    <x v="1"/>
    <x v="1"/>
    <x v="1"/>
    <n v="526452"/>
    <d v="2022-04-28T00:00:00"/>
  </r>
  <r>
    <n v="1853"/>
    <s v="Customer_1853"/>
    <x v="1"/>
    <n v="35"/>
    <x v="1"/>
    <x v="4"/>
    <x v="1"/>
    <x v="1"/>
    <x v="1"/>
    <n v="341563"/>
    <d v="2023-09-07T00:00:00"/>
  </r>
  <r>
    <n v="1854"/>
    <s v="Customer_1854"/>
    <x v="1"/>
    <n v="47"/>
    <x v="4"/>
    <x v="0"/>
    <x v="6"/>
    <x v="1"/>
    <x v="0"/>
    <n v="1595801"/>
    <d v="2021-05-18T00:00:00"/>
  </r>
  <r>
    <n v="1855"/>
    <s v="Customer_1855"/>
    <x v="0"/>
    <n v="31"/>
    <x v="0"/>
    <x v="0"/>
    <x v="6"/>
    <x v="1"/>
    <x v="0"/>
    <n v="1742175"/>
    <d v="2021-12-03T00:00:00"/>
  </r>
  <r>
    <n v="1856"/>
    <s v="Customer_1856"/>
    <x v="0"/>
    <n v="37"/>
    <x v="1"/>
    <x v="0"/>
    <x v="8"/>
    <x v="1"/>
    <x v="1"/>
    <n v="1832701"/>
    <d v="2025-09-20T00:00:00"/>
  </r>
  <r>
    <n v="1857"/>
    <s v="Customer_1857"/>
    <x v="0"/>
    <n v="34"/>
    <x v="0"/>
    <x v="2"/>
    <x v="2"/>
    <x v="0"/>
    <x v="4"/>
    <n v="1009495"/>
    <d v="2020-11-10T00:00:00"/>
  </r>
  <r>
    <n v="1858"/>
    <s v="Customer_1858"/>
    <x v="0"/>
    <n v="47"/>
    <x v="4"/>
    <x v="0"/>
    <x v="6"/>
    <x v="1"/>
    <x v="0"/>
    <n v="1940992"/>
    <d v="2022-11-06T00:00:00"/>
  </r>
  <r>
    <n v="1859"/>
    <s v="Customer_1859"/>
    <x v="0"/>
    <n v="38"/>
    <x v="1"/>
    <x v="4"/>
    <x v="5"/>
    <x v="1"/>
    <x v="1"/>
    <n v="417896"/>
    <d v="2020-10-09T00:00:00"/>
  </r>
  <r>
    <n v="1860"/>
    <s v="Customer_1860"/>
    <x v="0"/>
    <n v="48"/>
    <x v="4"/>
    <x v="0"/>
    <x v="9"/>
    <x v="3"/>
    <x v="4"/>
    <n v="1987009"/>
    <d v="2020-09-14T00:00:00"/>
  </r>
  <r>
    <n v="1861"/>
    <s v="Customer_1861"/>
    <x v="0"/>
    <n v="24"/>
    <x v="2"/>
    <x v="2"/>
    <x v="7"/>
    <x v="1"/>
    <x v="1"/>
    <n v="1267497"/>
    <d v="2021-07-28T00:00:00"/>
  </r>
  <r>
    <n v="1862"/>
    <s v="Customer_1862"/>
    <x v="0"/>
    <n v="27"/>
    <x v="0"/>
    <x v="4"/>
    <x v="2"/>
    <x v="0"/>
    <x v="2"/>
    <n v="280063"/>
    <d v="2021-07-27T00:00:00"/>
  </r>
  <r>
    <n v="1863"/>
    <s v="Customer_1863"/>
    <x v="0"/>
    <n v="55"/>
    <x v="3"/>
    <x v="3"/>
    <x v="4"/>
    <x v="2"/>
    <x v="0"/>
    <n v="504371"/>
    <d v="2022-11-08T00:00:00"/>
  </r>
  <r>
    <n v="1864"/>
    <s v="Customer_1864"/>
    <x v="0"/>
    <n v="29"/>
    <x v="0"/>
    <x v="1"/>
    <x v="5"/>
    <x v="1"/>
    <x v="0"/>
    <n v="2449318"/>
    <d v="2024-04-01T00:00:00"/>
  </r>
  <r>
    <n v="1865"/>
    <s v="Customer_1865"/>
    <x v="1"/>
    <n v="28"/>
    <x v="0"/>
    <x v="2"/>
    <x v="3"/>
    <x v="1"/>
    <x v="1"/>
    <n v="1313082"/>
    <d v="2021-02-26T00:00:00"/>
  </r>
  <r>
    <n v="1866"/>
    <s v="Customer_1866"/>
    <x v="0"/>
    <n v="37"/>
    <x v="1"/>
    <x v="0"/>
    <x v="6"/>
    <x v="1"/>
    <x v="1"/>
    <n v="1523989"/>
    <d v="2024-01-29T00:00:00"/>
  </r>
  <r>
    <n v="1867"/>
    <s v="Customer_1867"/>
    <x v="1"/>
    <n v="37"/>
    <x v="1"/>
    <x v="2"/>
    <x v="4"/>
    <x v="2"/>
    <x v="1"/>
    <n v="1412180"/>
    <d v="2023-10-28T00:00:00"/>
  </r>
  <r>
    <n v="1868"/>
    <s v="Customer_1868"/>
    <x v="1"/>
    <n v="53"/>
    <x v="4"/>
    <x v="3"/>
    <x v="6"/>
    <x v="1"/>
    <x v="2"/>
    <n v="670888"/>
    <d v="2022-01-27T00:00:00"/>
  </r>
  <r>
    <n v="1869"/>
    <s v="Customer_1869"/>
    <x v="0"/>
    <n v="52"/>
    <x v="4"/>
    <x v="0"/>
    <x v="1"/>
    <x v="1"/>
    <x v="2"/>
    <n v="1613133"/>
    <d v="2023-01-09T00:00:00"/>
  </r>
  <r>
    <n v="1870"/>
    <s v="Customer_1870"/>
    <x v="1"/>
    <n v="28"/>
    <x v="0"/>
    <x v="0"/>
    <x v="5"/>
    <x v="1"/>
    <x v="3"/>
    <n v="1553692"/>
    <d v="2024-04-23T00:00:00"/>
  </r>
  <r>
    <n v="1871"/>
    <s v="Customer_1871"/>
    <x v="0"/>
    <n v="39"/>
    <x v="1"/>
    <x v="0"/>
    <x v="1"/>
    <x v="1"/>
    <x v="4"/>
    <n v="1625786"/>
    <d v="2021-03-04T00:00:00"/>
  </r>
  <r>
    <n v="1872"/>
    <s v="Customer_1872"/>
    <x v="0"/>
    <n v="58"/>
    <x v="3"/>
    <x v="4"/>
    <x v="8"/>
    <x v="1"/>
    <x v="4"/>
    <n v="440285"/>
    <d v="2025-07-14T00:00:00"/>
  </r>
  <r>
    <n v="1873"/>
    <s v="Customer_1873"/>
    <x v="0"/>
    <n v="23"/>
    <x v="2"/>
    <x v="1"/>
    <x v="1"/>
    <x v="1"/>
    <x v="0"/>
    <n v="2461130"/>
    <d v="2020-07-22T00:00:00"/>
  </r>
  <r>
    <n v="1874"/>
    <s v="Customer_1874"/>
    <x v="0"/>
    <n v="25"/>
    <x v="0"/>
    <x v="2"/>
    <x v="8"/>
    <x v="1"/>
    <x v="0"/>
    <n v="1457739"/>
    <d v="2025-06-15T00:00:00"/>
  </r>
  <r>
    <n v="1875"/>
    <s v="Customer_1875"/>
    <x v="0"/>
    <n v="33"/>
    <x v="0"/>
    <x v="1"/>
    <x v="8"/>
    <x v="1"/>
    <x v="4"/>
    <n v="2451016"/>
    <d v="2020-11-02T00:00:00"/>
  </r>
  <r>
    <n v="1876"/>
    <s v="Customer_1876"/>
    <x v="0"/>
    <n v="51"/>
    <x v="4"/>
    <x v="2"/>
    <x v="4"/>
    <x v="2"/>
    <x v="0"/>
    <n v="1186114"/>
    <d v="2024-08-14T00:00:00"/>
  </r>
  <r>
    <n v="1877"/>
    <s v="Customer_1877"/>
    <x v="1"/>
    <n v="36"/>
    <x v="1"/>
    <x v="3"/>
    <x v="6"/>
    <x v="1"/>
    <x v="3"/>
    <n v="644295"/>
    <d v="2020-01-14T00:00:00"/>
  </r>
  <r>
    <n v="1878"/>
    <s v="Customer_1878"/>
    <x v="1"/>
    <n v="52"/>
    <x v="4"/>
    <x v="0"/>
    <x v="3"/>
    <x v="1"/>
    <x v="4"/>
    <n v="1738543"/>
    <d v="2025-02-03T00:00:00"/>
  </r>
  <r>
    <n v="1879"/>
    <s v="Customer_1879"/>
    <x v="0"/>
    <n v="42"/>
    <x v="1"/>
    <x v="0"/>
    <x v="1"/>
    <x v="1"/>
    <x v="4"/>
    <n v="1908990"/>
    <d v="2025-05-15T00:00:00"/>
  </r>
  <r>
    <n v="1880"/>
    <s v="Customer_1880"/>
    <x v="1"/>
    <n v="49"/>
    <x v="4"/>
    <x v="0"/>
    <x v="5"/>
    <x v="1"/>
    <x v="0"/>
    <n v="1984887"/>
    <d v="2022-12-16T00:00:00"/>
  </r>
  <r>
    <n v="1881"/>
    <s v="Customer_1881"/>
    <x v="0"/>
    <n v="42"/>
    <x v="1"/>
    <x v="1"/>
    <x v="8"/>
    <x v="1"/>
    <x v="0"/>
    <n v="2472811"/>
    <d v="2021-12-23T00:00:00"/>
  </r>
  <r>
    <n v="1882"/>
    <s v="Customer_1882"/>
    <x v="0"/>
    <n v="23"/>
    <x v="2"/>
    <x v="1"/>
    <x v="6"/>
    <x v="1"/>
    <x v="0"/>
    <n v="2013808"/>
    <d v="2022-02-18T00:00:00"/>
  </r>
  <r>
    <n v="1883"/>
    <s v="Customer_1883"/>
    <x v="1"/>
    <n v="30"/>
    <x v="0"/>
    <x v="0"/>
    <x v="7"/>
    <x v="1"/>
    <x v="4"/>
    <n v="1643453"/>
    <d v="2023-05-18T00:00:00"/>
  </r>
  <r>
    <n v="1884"/>
    <s v="Customer_1884"/>
    <x v="0"/>
    <n v="41"/>
    <x v="1"/>
    <x v="2"/>
    <x v="2"/>
    <x v="0"/>
    <x v="0"/>
    <n v="1361288"/>
    <d v="2021-06-12T00:00:00"/>
  </r>
  <r>
    <n v="1885"/>
    <s v="Customer_1885"/>
    <x v="0"/>
    <n v="36"/>
    <x v="1"/>
    <x v="1"/>
    <x v="4"/>
    <x v="2"/>
    <x v="1"/>
    <n v="2021503"/>
    <d v="2022-03-08T00:00:00"/>
  </r>
  <r>
    <n v="1886"/>
    <s v="Customer_1886"/>
    <x v="0"/>
    <n v="32"/>
    <x v="0"/>
    <x v="4"/>
    <x v="3"/>
    <x v="1"/>
    <x v="3"/>
    <n v="375849"/>
    <d v="2020-12-09T00:00:00"/>
  </r>
  <r>
    <n v="1887"/>
    <s v="Customer_1887"/>
    <x v="0"/>
    <n v="22"/>
    <x v="2"/>
    <x v="3"/>
    <x v="0"/>
    <x v="0"/>
    <x v="3"/>
    <n v="505493"/>
    <d v="2023-07-26T00:00:00"/>
  </r>
  <r>
    <n v="1888"/>
    <s v="Customer_1888"/>
    <x v="1"/>
    <n v="44"/>
    <x v="1"/>
    <x v="3"/>
    <x v="4"/>
    <x v="2"/>
    <x v="1"/>
    <n v="854111"/>
    <d v="2020-07-27T00:00:00"/>
  </r>
  <r>
    <n v="1889"/>
    <s v="Customer_1889"/>
    <x v="0"/>
    <n v="55"/>
    <x v="3"/>
    <x v="2"/>
    <x v="7"/>
    <x v="1"/>
    <x v="0"/>
    <n v="1402791"/>
    <d v="2021-10-02T00:00:00"/>
  </r>
  <r>
    <n v="1890"/>
    <s v="Customer_1890"/>
    <x v="1"/>
    <n v="50"/>
    <x v="4"/>
    <x v="1"/>
    <x v="2"/>
    <x v="0"/>
    <x v="2"/>
    <n v="2379382"/>
    <d v="2023-08-04T00:00:00"/>
  </r>
  <r>
    <n v="1891"/>
    <s v="Customer_1891"/>
    <x v="0"/>
    <n v="50"/>
    <x v="4"/>
    <x v="3"/>
    <x v="7"/>
    <x v="1"/>
    <x v="3"/>
    <n v="997948"/>
    <d v="2025-05-01T00:00:00"/>
  </r>
  <r>
    <n v="1892"/>
    <s v="Customer_1892"/>
    <x v="0"/>
    <n v="55"/>
    <x v="3"/>
    <x v="2"/>
    <x v="1"/>
    <x v="1"/>
    <x v="0"/>
    <n v="1478312"/>
    <d v="2022-07-08T00:00:00"/>
  </r>
  <r>
    <n v="1893"/>
    <s v="Customer_1893"/>
    <x v="0"/>
    <n v="39"/>
    <x v="1"/>
    <x v="2"/>
    <x v="8"/>
    <x v="1"/>
    <x v="1"/>
    <n v="1081635"/>
    <d v="2024-09-19T00:00:00"/>
  </r>
  <r>
    <n v="1894"/>
    <s v="Customer_1894"/>
    <x v="1"/>
    <n v="28"/>
    <x v="0"/>
    <x v="0"/>
    <x v="3"/>
    <x v="1"/>
    <x v="0"/>
    <n v="1627397"/>
    <d v="2025-08-06T00:00:00"/>
  </r>
  <r>
    <n v="1895"/>
    <s v="Customer_1895"/>
    <x v="0"/>
    <n v="46"/>
    <x v="4"/>
    <x v="0"/>
    <x v="9"/>
    <x v="3"/>
    <x v="2"/>
    <n v="1717217"/>
    <d v="2021-02-22T00:00:00"/>
  </r>
  <r>
    <n v="1896"/>
    <s v="Customer_1896"/>
    <x v="1"/>
    <n v="60"/>
    <x v="3"/>
    <x v="4"/>
    <x v="8"/>
    <x v="1"/>
    <x v="3"/>
    <n v="481414"/>
    <d v="2024-10-15T00:00:00"/>
  </r>
  <r>
    <n v="1897"/>
    <s v="Customer_1897"/>
    <x v="1"/>
    <n v="27"/>
    <x v="0"/>
    <x v="3"/>
    <x v="9"/>
    <x v="3"/>
    <x v="0"/>
    <n v="506812"/>
    <d v="2023-10-20T00:00:00"/>
  </r>
  <r>
    <n v="1898"/>
    <s v="Customer_1898"/>
    <x v="0"/>
    <n v="50"/>
    <x v="4"/>
    <x v="1"/>
    <x v="2"/>
    <x v="0"/>
    <x v="3"/>
    <n v="2313729"/>
    <d v="2023-01-04T00:00:00"/>
  </r>
  <r>
    <n v="1899"/>
    <s v="Customer_1899"/>
    <x v="1"/>
    <n v="27"/>
    <x v="0"/>
    <x v="0"/>
    <x v="6"/>
    <x v="1"/>
    <x v="1"/>
    <n v="1893083"/>
    <d v="2025-11-26T00:00:00"/>
  </r>
  <r>
    <n v="1900"/>
    <s v="Customer_1900"/>
    <x v="1"/>
    <n v="23"/>
    <x v="2"/>
    <x v="1"/>
    <x v="0"/>
    <x v="0"/>
    <x v="3"/>
    <n v="2265726"/>
    <d v="2024-03-25T00:00:00"/>
  </r>
  <r>
    <n v="1901"/>
    <s v="Customer_1901"/>
    <x v="1"/>
    <n v="21"/>
    <x v="2"/>
    <x v="0"/>
    <x v="5"/>
    <x v="1"/>
    <x v="4"/>
    <n v="1656065"/>
    <d v="2022-12-06T00:00:00"/>
  </r>
  <r>
    <n v="1902"/>
    <s v="Customer_1902"/>
    <x v="0"/>
    <n v="56"/>
    <x v="3"/>
    <x v="0"/>
    <x v="8"/>
    <x v="1"/>
    <x v="2"/>
    <n v="1660808"/>
    <d v="2025-01-24T00:00:00"/>
  </r>
  <r>
    <n v="1903"/>
    <s v="Customer_1903"/>
    <x v="0"/>
    <n v="45"/>
    <x v="4"/>
    <x v="2"/>
    <x v="3"/>
    <x v="1"/>
    <x v="0"/>
    <n v="1105754"/>
    <d v="2023-01-24T00:00:00"/>
  </r>
  <r>
    <n v="1904"/>
    <s v="Customer_1904"/>
    <x v="0"/>
    <n v="57"/>
    <x v="3"/>
    <x v="4"/>
    <x v="7"/>
    <x v="1"/>
    <x v="0"/>
    <n v="271650"/>
    <d v="2022-08-15T00:00:00"/>
  </r>
  <r>
    <n v="1905"/>
    <s v="Customer_1905"/>
    <x v="0"/>
    <n v="21"/>
    <x v="2"/>
    <x v="0"/>
    <x v="3"/>
    <x v="1"/>
    <x v="0"/>
    <n v="1654962"/>
    <d v="2020-04-12T00:00:00"/>
  </r>
  <r>
    <n v="1906"/>
    <s v="Customer_1906"/>
    <x v="0"/>
    <n v="35"/>
    <x v="1"/>
    <x v="1"/>
    <x v="2"/>
    <x v="0"/>
    <x v="3"/>
    <n v="2123204"/>
    <d v="2023-03-15T00:00:00"/>
  </r>
  <r>
    <n v="1907"/>
    <s v="Customer_1907"/>
    <x v="1"/>
    <n v="57"/>
    <x v="3"/>
    <x v="2"/>
    <x v="9"/>
    <x v="3"/>
    <x v="2"/>
    <n v="1469309"/>
    <d v="2025-03-18T00:00:00"/>
  </r>
  <r>
    <n v="1908"/>
    <s v="Customer_1908"/>
    <x v="0"/>
    <n v="33"/>
    <x v="0"/>
    <x v="4"/>
    <x v="7"/>
    <x v="1"/>
    <x v="2"/>
    <n v="456251"/>
    <d v="2024-10-21T00:00:00"/>
  </r>
  <r>
    <n v="1909"/>
    <s v="Customer_1909"/>
    <x v="1"/>
    <n v="60"/>
    <x v="3"/>
    <x v="1"/>
    <x v="5"/>
    <x v="1"/>
    <x v="3"/>
    <n v="2368194"/>
    <d v="2021-11-09T00:00:00"/>
  </r>
  <r>
    <n v="1910"/>
    <s v="Customer_1910"/>
    <x v="1"/>
    <n v="28"/>
    <x v="0"/>
    <x v="1"/>
    <x v="5"/>
    <x v="1"/>
    <x v="0"/>
    <n v="2075706"/>
    <d v="2025-05-22T00:00:00"/>
  </r>
  <r>
    <n v="1911"/>
    <s v="Customer_1911"/>
    <x v="1"/>
    <n v="25"/>
    <x v="0"/>
    <x v="2"/>
    <x v="8"/>
    <x v="1"/>
    <x v="0"/>
    <n v="1228582"/>
    <d v="2022-09-15T00:00:00"/>
  </r>
  <r>
    <n v="1912"/>
    <s v="Customer_1912"/>
    <x v="0"/>
    <n v="29"/>
    <x v="0"/>
    <x v="3"/>
    <x v="2"/>
    <x v="0"/>
    <x v="0"/>
    <n v="568903"/>
    <d v="2023-01-10T00:00:00"/>
  </r>
  <r>
    <n v="1913"/>
    <s v="Customer_1913"/>
    <x v="1"/>
    <n v="21"/>
    <x v="2"/>
    <x v="0"/>
    <x v="6"/>
    <x v="1"/>
    <x v="0"/>
    <n v="1666693"/>
    <d v="2024-05-26T00:00:00"/>
  </r>
  <r>
    <n v="1914"/>
    <s v="Customer_1914"/>
    <x v="0"/>
    <n v="56"/>
    <x v="3"/>
    <x v="1"/>
    <x v="2"/>
    <x v="0"/>
    <x v="0"/>
    <n v="2129314"/>
    <d v="2024-02-11T00:00:00"/>
  </r>
  <r>
    <n v="1915"/>
    <s v="Customer_1915"/>
    <x v="0"/>
    <n v="55"/>
    <x v="3"/>
    <x v="2"/>
    <x v="9"/>
    <x v="3"/>
    <x v="4"/>
    <n v="1144801"/>
    <d v="2024-11-24T00:00:00"/>
  </r>
  <r>
    <n v="1916"/>
    <s v="Customer_1916"/>
    <x v="1"/>
    <n v="22"/>
    <x v="2"/>
    <x v="0"/>
    <x v="3"/>
    <x v="1"/>
    <x v="0"/>
    <n v="1974854"/>
    <d v="2023-03-31T00:00:00"/>
  </r>
  <r>
    <n v="1917"/>
    <s v="Customer_1917"/>
    <x v="0"/>
    <n v="60"/>
    <x v="3"/>
    <x v="2"/>
    <x v="5"/>
    <x v="1"/>
    <x v="0"/>
    <n v="1064811"/>
    <d v="2022-07-20T00:00:00"/>
  </r>
  <r>
    <n v="1918"/>
    <s v="Customer_1918"/>
    <x v="0"/>
    <n v="43"/>
    <x v="1"/>
    <x v="3"/>
    <x v="3"/>
    <x v="1"/>
    <x v="0"/>
    <n v="632811"/>
    <d v="2023-11-26T00:00:00"/>
  </r>
  <r>
    <n v="1919"/>
    <s v="Customer_1919"/>
    <x v="0"/>
    <n v="29"/>
    <x v="0"/>
    <x v="3"/>
    <x v="3"/>
    <x v="1"/>
    <x v="0"/>
    <n v="751691"/>
    <d v="2022-11-27T00:00:00"/>
  </r>
  <r>
    <n v="1920"/>
    <s v="Customer_1920"/>
    <x v="0"/>
    <n v="54"/>
    <x v="4"/>
    <x v="2"/>
    <x v="3"/>
    <x v="1"/>
    <x v="3"/>
    <n v="1258314"/>
    <d v="2025-06-01T00:00:00"/>
  </r>
  <r>
    <n v="1921"/>
    <s v="Customer_1921"/>
    <x v="0"/>
    <n v="34"/>
    <x v="0"/>
    <x v="4"/>
    <x v="5"/>
    <x v="1"/>
    <x v="1"/>
    <n v="464304"/>
    <d v="2025-08-04T00:00:00"/>
  </r>
  <r>
    <n v="1922"/>
    <s v="Customer_1922"/>
    <x v="0"/>
    <n v="24"/>
    <x v="2"/>
    <x v="0"/>
    <x v="4"/>
    <x v="2"/>
    <x v="3"/>
    <n v="1967787"/>
    <d v="2023-07-02T00:00:00"/>
  </r>
  <r>
    <n v="1923"/>
    <s v="Customer_1923"/>
    <x v="1"/>
    <n v="50"/>
    <x v="4"/>
    <x v="1"/>
    <x v="1"/>
    <x v="1"/>
    <x v="4"/>
    <n v="2202634"/>
    <d v="2023-04-17T00:00:00"/>
  </r>
  <r>
    <n v="1924"/>
    <s v="Customer_1924"/>
    <x v="1"/>
    <n v="51"/>
    <x v="4"/>
    <x v="2"/>
    <x v="9"/>
    <x v="3"/>
    <x v="0"/>
    <n v="1161612"/>
    <d v="2021-08-16T00:00:00"/>
  </r>
  <r>
    <n v="1925"/>
    <s v="Customer_1925"/>
    <x v="0"/>
    <n v="58"/>
    <x v="3"/>
    <x v="4"/>
    <x v="4"/>
    <x v="2"/>
    <x v="1"/>
    <n v="451904"/>
    <d v="2023-11-22T00:00:00"/>
  </r>
  <r>
    <n v="1926"/>
    <s v="Customer_1926"/>
    <x v="0"/>
    <n v="31"/>
    <x v="0"/>
    <x v="3"/>
    <x v="9"/>
    <x v="3"/>
    <x v="0"/>
    <n v="961716"/>
    <d v="2022-10-24T00:00:00"/>
  </r>
  <r>
    <n v="1927"/>
    <s v="Customer_1927"/>
    <x v="0"/>
    <n v="55"/>
    <x v="3"/>
    <x v="1"/>
    <x v="7"/>
    <x v="1"/>
    <x v="0"/>
    <n v="2352882"/>
    <d v="2022-08-17T00:00:00"/>
  </r>
  <r>
    <n v="1928"/>
    <s v="Customer_1928"/>
    <x v="0"/>
    <n v="28"/>
    <x v="0"/>
    <x v="0"/>
    <x v="2"/>
    <x v="0"/>
    <x v="0"/>
    <n v="1705713"/>
    <d v="2023-03-19T00:00:00"/>
  </r>
  <r>
    <n v="1929"/>
    <s v="Customer_1929"/>
    <x v="1"/>
    <n v="23"/>
    <x v="2"/>
    <x v="0"/>
    <x v="2"/>
    <x v="0"/>
    <x v="0"/>
    <n v="1949660"/>
    <d v="2022-03-26T00:00:00"/>
  </r>
  <r>
    <n v="1930"/>
    <s v="Customer_1930"/>
    <x v="0"/>
    <n v="34"/>
    <x v="0"/>
    <x v="1"/>
    <x v="0"/>
    <x v="0"/>
    <x v="0"/>
    <n v="2166541"/>
    <d v="2021-02-07T00:00:00"/>
  </r>
  <r>
    <n v="1931"/>
    <s v="Customer_1931"/>
    <x v="0"/>
    <n v="33"/>
    <x v="0"/>
    <x v="3"/>
    <x v="2"/>
    <x v="0"/>
    <x v="0"/>
    <n v="595430"/>
    <d v="2022-06-11T00:00:00"/>
  </r>
  <r>
    <n v="1932"/>
    <s v="Customer_1932"/>
    <x v="1"/>
    <n v="52"/>
    <x v="4"/>
    <x v="2"/>
    <x v="5"/>
    <x v="1"/>
    <x v="1"/>
    <n v="1078411"/>
    <d v="2020-03-08T00:00:00"/>
  </r>
  <r>
    <n v="1933"/>
    <s v="Customer_1933"/>
    <x v="1"/>
    <n v="54"/>
    <x v="4"/>
    <x v="1"/>
    <x v="6"/>
    <x v="1"/>
    <x v="0"/>
    <n v="2107845"/>
    <d v="2020-03-28T00:00:00"/>
  </r>
  <r>
    <n v="1934"/>
    <s v="Customer_1934"/>
    <x v="1"/>
    <n v="39"/>
    <x v="1"/>
    <x v="1"/>
    <x v="8"/>
    <x v="1"/>
    <x v="0"/>
    <n v="2189983"/>
    <d v="2025-08-10T00:00:00"/>
  </r>
  <r>
    <n v="1935"/>
    <s v="Customer_1935"/>
    <x v="0"/>
    <n v="58"/>
    <x v="3"/>
    <x v="0"/>
    <x v="0"/>
    <x v="0"/>
    <x v="2"/>
    <n v="1819186"/>
    <d v="2023-03-04T00:00:00"/>
  </r>
  <r>
    <n v="1936"/>
    <s v="Customer_1936"/>
    <x v="0"/>
    <n v="36"/>
    <x v="1"/>
    <x v="1"/>
    <x v="8"/>
    <x v="1"/>
    <x v="0"/>
    <n v="2368075"/>
    <d v="2024-09-16T00:00:00"/>
  </r>
  <r>
    <n v="1937"/>
    <s v="Customer_1937"/>
    <x v="0"/>
    <n v="22"/>
    <x v="2"/>
    <x v="2"/>
    <x v="9"/>
    <x v="3"/>
    <x v="0"/>
    <n v="1097405"/>
    <d v="2023-10-06T00:00:00"/>
  </r>
  <r>
    <n v="1938"/>
    <s v="Customer_1938"/>
    <x v="0"/>
    <n v="60"/>
    <x v="3"/>
    <x v="0"/>
    <x v="8"/>
    <x v="1"/>
    <x v="2"/>
    <n v="1694679"/>
    <d v="2025-12-27T00:00:00"/>
  </r>
  <r>
    <n v="1939"/>
    <s v="Customer_1939"/>
    <x v="1"/>
    <n v="37"/>
    <x v="1"/>
    <x v="4"/>
    <x v="8"/>
    <x v="1"/>
    <x v="0"/>
    <n v="483462"/>
    <d v="2025-12-20T00:00:00"/>
  </r>
  <r>
    <n v="1940"/>
    <s v="Customer_1940"/>
    <x v="1"/>
    <n v="54"/>
    <x v="4"/>
    <x v="1"/>
    <x v="0"/>
    <x v="0"/>
    <x v="0"/>
    <n v="2398565"/>
    <d v="2024-07-01T00:00:00"/>
  </r>
  <r>
    <n v="1941"/>
    <s v="Customer_1941"/>
    <x v="1"/>
    <n v="36"/>
    <x v="1"/>
    <x v="1"/>
    <x v="7"/>
    <x v="1"/>
    <x v="4"/>
    <n v="2218921"/>
    <d v="2020-06-26T00:00:00"/>
  </r>
  <r>
    <n v="1942"/>
    <s v="Customer_1942"/>
    <x v="1"/>
    <n v="58"/>
    <x v="3"/>
    <x v="0"/>
    <x v="3"/>
    <x v="1"/>
    <x v="0"/>
    <n v="1632296"/>
    <d v="2023-10-13T00:00:00"/>
  </r>
  <r>
    <n v="1943"/>
    <s v="Customer_1943"/>
    <x v="0"/>
    <n v="22"/>
    <x v="2"/>
    <x v="0"/>
    <x v="2"/>
    <x v="0"/>
    <x v="4"/>
    <n v="1571024"/>
    <d v="2022-06-26T00:00:00"/>
  </r>
  <r>
    <n v="1944"/>
    <s v="Customer_1944"/>
    <x v="1"/>
    <n v="22"/>
    <x v="2"/>
    <x v="3"/>
    <x v="2"/>
    <x v="0"/>
    <x v="2"/>
    <n v="660226"/>
    <d v="2021-08-08T00:00:00"/>
  </r>
  <r>
    <n v="1945"/>
    <s v="Customer_1945"/>
    <x v="0"/>
    <n v="46"/>
    <x v="4"/>
    <x v="2"/>
    <x v="5"/>
    <x v="1"/>
    <x v="0"/>
    <n v="1425615"/>
    <d v="2022-09-16T00:00:00"/>
  </r>
  <r>
    <n v="1946"/>
    <s v="Customer_1946"/>
    <x v="0"/>
    <n v="33"/>
    <x v="0"/>
    <x v="1"/>
    <x v="0"/>
    <x v="0"/>
    <x v="4"/>
    <n v="2014694"/>
    <d v="2023-02-05T00:00:00"/>
  </r>
  <r>
    <n v="1947"/>
    <s v="Customer_1947"/>
    <x v="0"/>
    <n v="51"/>
    <x v="4"/>
    <x v="0"/>
    <x v="5"/>
    <x v="1"/>
    <x v="4"/>
    <n v="1985594"/>
    <d v="2025-12-09T00:00:00"/>
  </r>
  <r>
    <n v="1948"/>
    <s v="Customer_1948"/>
    <x v="0"/>
    <n v="54"/>
    <x v="4"/>
    <x v="1"/>
    <x v="6"/>
    <x v="1"/>
    <x v="0"/>
    <n v="2057254"/>
    <d v="2025-08-26T00:00:00"/>
  </r>
  <r>
    <n v="1949"/>
    <s v="Customer_1949"/>
    <x v="0"/>
    <n v="59"/>
    <x v="3"/>
    <x v="3"/>
    <x v="6"/>
    <x v="1"/>
    <x v="1"/>
    <n v="906735"/>
    <d v="2023-05-04T00:00:00"/>
  </r>
  <r>
    <n v="1950"/>
    <s v="Customer_1950"/>
    <x v="1"/>
    <n v="23"/>
    <x v="2"/>
    <x v="0"/>
    <x v="5"/>
    <x v="1"/>
    <x v="0"/>
    <n v="1922349"/>
    <d v="2020-11-13T00:00:00"/>
  </r>
  <r>
    <n v="1951"/>
    <s v="Customer_1951"/>
    <x v="0"/>
    <n v="28"/>
    <x v="0"/>
    <x v="2"/>
    <x v="0"/>
    <x v="0"/>
    <x v="4"/>
    <n v="1058524"/>
    <d v="2024-02-11T00:00:00"/>
  </r>
  <r>
    <n v="1952"/>
    <s v="Customer_1952"/>
    <x v="0"/>
    <n v="43"/>
    <x v="1"/>
    <x v="4"/>
    <x v="5"/>
    <x v="1"/>
    <x v="0"/>
    <n v="381562"/>
    <d v="2025-07-27T00:00:00"/>
  </r>
  <r>
    <n v="1953"/>
    <s v="Customer_1953"/>
    <x v="0"/>
    <n v="34"/>
    <x v="0"/>
    <x v="2"/>
    <x v="2"/>
    <x v="0"/>
    <x v="4"/>
    <n v="1302305"/>
    <d v="2025-08-04T00:00:00"/>
  </r>
  <r>
    <n v="1954"/>
    <s v="Customer_1954"/>
    <x v="1"/>
    <n v="47"/>
    <x v="4"/>
    <x v="0"/>
    <x v="4"/>
    <x v="2"/>
    <x v="0"/>
    <n v="1959910"/>
    <d v="2021-05-17T00:00:00"/>
  </r>
  <r>
    <n v="1955"/>
    <s v="Customer_1955"/>
    <x v="1"/>
    <n v="49"/>
    <x v="4"/>
    <x v="0"/>
    <x v="1"/>
    <x v="1"/>
    <x v="2"/>
    <n v="1645936"/>
    <d v="2025-07-15T00:00:00"/>
  </r>
  <r>
    <n v="1956"/>
    <s v="Customer_1956"/>
    <x v="1"/>
    <n v="59"/>
    <x v="3"/>
    <x v="3"/>
    <x v="8"/>
    <x v="1"/>
    <x v="0"/>
    <n v="508360"/>
    <d v="2020-04-28T00:00:00"/>
  </r>
  <r>
    <n v="1957"/>
    <s v="Customer_1957"/>
    <x v="0"/>
    <n v="59"/>
    <x v="3"/>
    <x v="3"/>
    <x v="1"/>
    <x v="1"/>
    <x v="0"/>
    <n v="878177"/>
    <d v="2021-12-10T00:00:00"/>
  </r>
  <r>
    <n v="1958"/>
    <s v="Customer_1958"/>
    <x v="1"/>
    <n v="21"/>
    <x v="2"/>
    <x v="3"/>
    <x v="0"/>
    <x v="0"/>
    <x v="4"/>
    <n v="610306"/>
    <d v="2020-02-14T00:00:00"/>
  </r>
  <r>
    <n v="1959"/>
    <s v="Customer_1959"/>
    <x v="0"/>
    <n v="37"/>
    <x v="1"/>
    <x v="0"/>
    <x v="1"/>
    <x v="1"/>
    <x v="1"/>
    <n v="1754558"/>
    <d v="2020-11-09T00:00:00"/>
  </r>
  <r>
    <n v="1960"/>
    <s v="Customer_1960"/>
    <x v="1"/>
    <n v="50"/>
    <x v="4"/>
    <x v="0"/>
    <x v="6"/>
    <x v="1"/>
    <x v="4"/>
    <n v="1708857"/>
    <d v="2021-02-21T00:00:00"/>
  </r>
  <r>
    <n v="1961"/>
    <s v="Customer_1961"/>
    <x v="1"/>
    <n v="33"/>
    <x v="0"/>
    <x v="0"/>
    <x v="9"/>
    <x v="3"/>
    <x v="1"/>
    <n v="1844502"/>
    <d v="2023-01-06T00:00:00"/>
  </r>
  <r>
    <n v="1962"/>
    <s v="Customer_1962"/>
    <x v="0"/>
    <n v="41"/>
    <x v="1"/>
    <x v="0"/>
    <x v="8"/>
    <x v="1"/>
    <x v="1"/>
    <n v="1738303"/>
    <d v="2020-11-21T00:00:00"/>
  </r>
  <r>
    <n v="1963"/>
    <s v="Customer_1963"/>
    <x v="0"/>
    <n v="39"/>
    <x v="1"/>
    <x v="1"/>
    <x v="3"/>
    <x v="1"/>
    <x v="2"/>
    <n v="2038243"/>
    <d v="2023-12-10T00:00:00"/>
  </r>
  <r>
    <n v="1964"/>
    <s v="Customer_1964"/>
    <x v="0"/>
    <n v="39"/>
    <x v="1"/>
    <x v="3"/>
    <x v="0"/>
    <x v="0"/>
    <x v="0"/>
    <n v="768490"/>
    <d v="2025-06-09T00:00:00"/>
  </r>
  <r>
    <n v="1965"/>
    <s v="Customer_1965"/>
    <x v="0"/>
    <n v="45"/>
    <x v="4"/>
    <x v="1"/>
    <x v="8"/>
    <x v="1"/>
    <x v="4"/>
    <n v="2054933"/>
    <d v="2020-03-14T00:00:00"/>
  </r>
  <r>
    <n v="1966"/>
    <s v="Customer_1966"/>
    <x v="0"/>
    <n v="42"/>
    <x v="1"/>
    <x v="1"/>
    <x v="1"/>
    <x v="1"/>
    <x v="2"/>
    <n v="2323946"/>
    <d v="2024-05-21T00:00:00"/>
  </r>
  <r>
    <n v="1967"/>
    <s v="Customer_1967"/>
    <x v="1"/>
    <n v="51"/>
    <x v="4"/>
    <x v="4"/>
    <x v="6"/>
    <x v="1"/>
    <x v="3"/>
    <n v="284924"/>
    <d v="2021-05-23T00:00:00"/>
  </r>
  <r>
    <n v="1968"/>
    <s v="Customer_1968"/>
    <x v="0"/>
    <n v="37"/>
    <x v="1"/>
    <x v="0"/>
    <x v="7"/>
    <x v="1"/>
    <x v="3"/>
    <n v="1511368"/>
    <d v="2021-11-18T00:00:00"/>
  </r>
  <r>
    <n v="1969"/>
    <s v="Customer_1969"/>
    <x v="0"/>
    <n v="43"/>
    <x v="1"/>
    <x v="0"/>
    <x v="4"/>
    <x v="2"/>
    <x v="0"/>
    <n v="1732526"/>
    <d v="2021-10-18T00:00:00"/>
  </r>
  <r>
    <n v="1970"/>
    <s v="Customer_1970"/>
    <x v="0"/>
    <n v="52"/>
    <x v="4"/>
    <x v="1"/>
    <x v="3"/>
    <x v="1"/>
    <x v="0"/>
    <n v="2153124"/>
    <d v="2024-03-22T00:00:00"/>
  </r>
  <r>
    <n v="1971"/>
    <s v="Customer_1971"/>
    <x v="0"/>
    <n v="30"/>
    <x v="0"/>
    <x v="1"/>
    <x v="4"/>
    <x v="2"/>
    <x v="4"/>
    <n v="2310583"/>
    <d v="2023-07-16T00:00:00"/>
  </r>
  <r>
    <n v="1972"/>
    <s v="Customer_1972"/>
    <x v="1"/>
    <n v="30"/>
    <x v="0"/>
    <x v="3"/>
    <x v="8"/>
    <x v="1"/>
    <x v="1"/>
    <n v="720192"/>
    <d v="2023-10-31T00:00:00"/>
  </r>
  <r>
    <n v="1973"/>
    <s v="Customer_1973"/>
    <x v="0"/>
    <n v="56"/>
    <x v="3"/>
    <x v="0"/>
    <x v="6"/>
    <x v="1"/>
    <x v="4"/>
    <n v="1837542"/>
    <d v="2024-04-01T00:00:00"/>
  </r>
  <r>
    <n v="1974"/>
    <s v="Customer_1974"/>
    <x v="1"/>
    <n v="28"/>
    <x v="0"/>
    <x v="3"/>
    <x v="6"/>
    <x v="1"/>
    <x v="4"/>
    <n v="912132"/>
    <d v="2022-12-11T00:00:00"/>
  </r>
  <r>
    <n v="1975"/>
    <s v="Customer_1975"/>
    <x v="1"/>
    <n v="40"/>
    <x v="1"/>
    <x v="0"/>
    <x v="1"/>
    <x v="1"/>
    <x v="2"/>
    <n v="1890027"/>
    <d v="2020-11-20T00:00:00"/>
  </r>
  <r>
    <n v="1976"/>
    <s v="Customer_1976"/>
    <x v="1"/>
    <n v="52"/>
    <x v="4"/>
    <x v="4"/>
    <x v="2"/>
    <x v="0"/>
    <x v="0"/>
    <n v="404536"/>
    <d v="2022-09-18T00:00:00"/>
  </r>
  <r>
    <n v="1977"/>
    <s v="Customer_1977"/>
    <x v="1"/>
    <n v="34"/>
    <x v="0"/>
    <x v="3"/>
    <x v="1"/>
    <x v="1"/>
    <x v="2"/>
    <n v="825425"/>
    <d v="2025-06-16T00:00:00"/>
  </r>
  <r>
    <n v="1978"/>
    <s v="Customer_1978"/>
    <x v="0"/>
    <n v="48"/>
    <x v="4"/>
    <x v="3"/>
    <x v="2"/>
    <x v="0"/>
    <x v="0"/>
    <n v="673448"/>
    <d v="2021-12-17T00:00:00"/>
  </r>
  <r>
    <n v="1979"/>
    <s v="Customer_1979"/>
    <x v="1"/>
    <n v="44"/>
    <x v="1"/>
    <x v="1"/>
    <x v="2"/>
    <x v="0"/>
    <x v="0"/>
    <n v="2290104"/>
    <d v="2020-10-03T00:00:00"/>
  </r>
  <r>
    <n v="1980"/>
    <s v="Customer_1980"/>
    <x v="0"/>
    <n v="35"/>
    <x v="1"/>
    <x v="3"/>
    <x v="3"/>
    <x v="1"/>
    <x v="4"/>
    <n v="874773"/>
    <d v="2020-05-31T00:00:00"/>
  </r>
  <r>
    <n v="1981"/>
    <s v="Customer_1981"/>
    <x v="0"/>
    <n v="42"/>
    <x v="1"/>
    <x v="1"/>
    <x v="1"/>
    <x v="1"/>
    <x v="1"/>
    <n v="2267528"/>
    <d v="2022-08-12T00:00:00"/>
  </r>
  <r>
    <n v="1982"/>
    <s v="Customer_1982"/>
    <x v="1"/>
    <n v="50"/>
    <x v="4"/>
    <x v="0"/>
    <x v="7"/>
    <x v="1"/>
    <x v="0"/>
    <n v="1928332"/>
    <d v="2024-02-15T00:00:00"/>
  </r>
  <r>
    <n v="1983"/>
    <s v="Customer_1983"/>
    <x v="1"/>
    <n v="24"/>
    <x v="2"/>
    <x v="2"/>
    <x v="5"/>
    <x v="1"/>
    <x v="0"/>
    <n v="1252021"/>
    <d v="2020-09-15T00:00:00"/>
  </r>
  <r>
    <n v="1984"/>
    <s v="Customer_1984"/>
    <x v="1"/>
    <n v="33"/>
    <x v="0"/>
    <x v="1"/>
    <x v="5"/>
    <x v="1"/>
    <x v="3"/>
    <n v="2348053"/>
    <d v="2022-05-18T00:00:00"/>
  </r>
  <r>
    <n v="1985"/>
    <s v="Customer_1985"/>
    <x v="0"/>
    <n v="43"/>
    <x v="1"/>
    <x v="1"/>
    <x v="1"/>
    <x v="1"/>
    <x v="0"/>
    <n v="2435132"/>
    <d v="2023-04-06T00:00:00"/>
  </r>
  <r>
    <n v="1986"/>
    <s v="Customer_1986"/>
    <x v="0"/>
    <n v="28"/>
    <x v="0"/>
    <x v="0"/>
    <x v="1"/>
    <x v="1"/>
    <x v="4"/>
    <n v="1668314"/>
    <d v="2021-11-18T00:00:00"/>
  </r>
  <r>
    <n v="1987"/>
    <s v="Customer_1987"/>
    <x v="1"/>
    <n v="38"/>
    <x v="1"/>
    <x v="2"/>
    <x v="4"/>
    <x v="2"/>
    <x v="4"/>
    <n v="1039313"/>
    <d v="2020-11-05T00:00:00"/>
  </r>
  <r>
    <n v="1988"/>
    <s v="Customer_1988"/>
    <x v="0"/>
    <n v="32"/>
    <x v="0"/>
    <x v="3"/>
    <x v="3"/>
    <x v="1"/>
    <x v="4"/>
    <n v="542007"/>
    <d v="2024-02-11T00:00:00"/>
  </r>
  <r>
    <n v="1989"/>
    <s v="Customer_1989"/>
    <x v="1"/>
    <n v="51"/>
    <x v="4"/>
    <x v="0"/>
    <x v="1"/>
    <x v="1"/>
    <x v="1"/>
    <n v="1774960"/>
    <d v="2021-04-17T00:00:00"/>
  </r>
  <r>
    <n v="1990"/>
    <s v="Customer_1990"/>
    <x v="1"/>
    <n v="34"/>
    <x v="0"/>
    <x v="0"/>
    <x v="4"/>
    <x v="2"/>
    <x v="0"/>
    <n v="1619971"/>
    <d v="2022-03-24T00:00:00"/>
  </r>
  <r>
    <n v="1991"/>
    <s v="Customer_1991"/>
    <x v="0"/>
    <n v="54"/>
    <x v="4"/>
    <x v="3"/>
    <x v="2"/>
    <x v="0"/>
    <x v="4"/>
    <n v="846860"/>
    <d v="2022-04-25T00:00:00"/>
  </r>
  <r>
    <n v="1992"/>
    <s v="Customer_1992"/>
    <x v="0"/>
    <n v="38"/>
    <x v="1"/>
    <x v="0"/>
    <x v="6"/>
    <x v="1"/>
    <x v="0"/>
    <n v="1862119"/>
    <d v="2023-03-10T00:00:00"/>
  </r>
  <r>
    <n v="1993"/>
    <s v="Customer_1993"/>
    <x v="0"/>
    <n v="54"/>
    <x v="4"/>
    <x v="3"/>
    <x v="6"/>
    <x v="1"/>
    <x v="1"/>
    <n v="637773"/>
    <d v="2021-10-28T00:00:00"/>
  </r>
  <r>
    <n v="1994"/>
    <s v="Customer_1994"/>
    <x v="0"/>
    <n v="31"/>
    <x v="0"/>
    <x v="1"/>
    <x v="2"/>
    <x v="0"/>
    <x v="0"/>
    <n v="2332816"/>
    <d v="2024-12-13T00:00:00"/>
  </r>
  <r>
    <n v="1995"/>
    <s v="Customer_1995"/>
    <x v="1"/>
    <n v="32"/>
    <x v="0"/>
    <x v="4"/>
    <x v="0"/>
    <x v="0"/>
    <x v="4"/>
    <n v="272499"/>
    <d v="2023-12-14T00:00:00"/>
  </r>
  <r>
    <n v="1996"/>
    <s v="Customer_1996"/>
    <x v="0"/>
    <n v="35"/>
    <x v="1"/>
    <x v="3"/>
    <x v="4"/>
    <x v="2"/>
    <x v="0"/>
    <n v="876840"/>
    <d v="2024-11-02T00:00:00"/>
  </r>
  <r>
    <n v="1997"/>
    <s v="Customer_1997"/>
    <x v="1"/>
    <n v="51"/>
    <x v="4"/>
    <x v="3"/>
    <x v="4"/>
    <x v="2"/>
    <x v="0"/>
    <n v="694844"/>
    <d v="2023-06-18T00:00:00"/>
  </r>
  <r>
    <n v="1998"/>
    <s v="Customer_1998"/>
    <x v="0"/>
    <n v="49"/>
    <x v="4"/>
    <x v="0"/>
    <x v="2"/>
    <x v="0"/>
    <x v="0"/>
    <n v="1884224"/>
    <d v="2020-12-20T00:00:00"/>
  </r>
  <r>
    <n v="1999"/>
    <s v="Customer_1999"/>
    <x v="1"/>
    <n v="46"/>
    <x v="4"/>
    <x v="0"/>
    <x v="7"/>
    <x v="1"/>
    <x v="0"/>
    <n v="1696395"/>
    <d v="2025-02-15T00:00:00"/>
  </r>
  <r>
    <n v="2000"/>
    <s v="Customer_2000"/>
    <x v="0"/>
    <n v="38"/>
    <x v="1"/>
    <x v="2"/>
    <x v="9"/>
    <x v="3"/>
    <x v="2"/>
    <n v="1121905"/>
    <d v="2025-07-17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0">
  <r>
    <n v="50001"/>
    <n v="1770"/>
    <x v="0"/>
    <d v="2020-08-10T00:00:00"/>
    <n v="36528.339999999997"/>
    <x v="0"/>
  </r>
  <r>
    <n v="50002"/>
    <n v="1761"/>
    <x v="1"/>
    <d v="2020-06-27T00:00:00"/>
    <n v="106194"/>
    <x v="0"/>
  </r>
  <r>
    <n v="50003"/>
    <n v="1589"/>
    <x v="1"/>
    <d v="2025-05-14T00:00:00"/>
    <n v="65860.679999999993"/>
    <x v="0"/>
  </r>
  <r>
    <n v="50004"/>
    <n v="1180"/>
    <x v="1"/>
    <d v="2024-01-13T00:00:00"/>
    <n v="42089.919999999998"/>
    <x v="1"/>
  </r>
  <r>
    <n v="50005"/>
    <n v="1066"/>
    <x v="1"/>
    <d v="2022-03-03T00:00:00"/>
    <n v="11740.11"/>
    <x v="0"/>
  </r>
  <r>
    <n v="50006"/>
    <n v="1820"/>
    <x v="1"/>
    <d v="2022-06-02T00:00:00"/>
    <n v="169506.48"/>
    <x v="2"/>
  </r>
  <r>
    <n v="50007"/>
    <n v="1348"/>
    <x v="1"/>
    <d v="2023-04-27T00:00:00"/>
    <n v="106773.39"/>
    <x v="0"/>
  </r>
  <r>
    <n v="50008"/>
    <n v="1171"/>
    <x v="1"/>
    <d v="2024-05-20T00:00:00"/>
    <n v="310077.34999999998"/>
    <x v="0"/>
  </r>
  <r>
    <n v="50009"/>
    <n v="1474"/>
    <x v="2"/>
    <d v="2022-03-20T00:00:00"/>
    <n v="37156.58"/>
    <x v="1"/>
  </r>
  <r>
    <n v="50010"/>
    <n v="1534"/>
    <x v="1"/>
    <d v="2022-08-18T00:00:00"/>
    <n v="18703.009999999998"/>
    <x v="0"/>
  </r>
  <r>
    <n v="50011"/>
    <n v="1367"/>
    <x v="1"/>
    <d v="2021-02-23T00:00:00"/>
    <n v="132694.43"/>
    <x v="0"/>
  </r>
  <r>
    <n v="50012"/>
    <n v="1107"/>
    <x v="1"/>
    <d v="2023-04-02T00:00:00"/>
    <n v="51511.07"/>
    <x v="1"/>
  </r>
  <r>
    <n v="50013"/>
    <n v="1439"/>
    <x v="1"/>
    <d v="2023-07-02T00:00:00"/>
    <n v="98966.42"/>
    <x v="0"/>
  </r>
  <r>
    <n v="50014"/>
    <n v="1835"/>
    <x v="1"/>
    <d v="2023-12-11T00:00:00"/>
    <n v="218804.13"/>
    <x v="0"/>
  </r>
  <r>
    <n v="50015"/>
    <n v="1227"/>
    <x v="2"/>
    <d v="2023-09-02T00:00:00"/>
    <n v="81676.570000000007"/>
    <x v="1"/>
  </r>
  <r>
    <n v="50016"/>
    <n v="1444"/>
    <x v="0"/>
    <d v="2022-11-07T00:00:00"/>
    <n v="68448.649999999994"/>
    <x v="0"/>
  </r>
  <r>
    <n v="50017"/>
    <n v="1442"/>
    <x v="2"/>
    <d v="2022-12-29T00:00:00"/>
    <n v="71969.83"/>
    <x v="1"/>
  </r>
  <r>
    <n v="50018"/>
    <n v="1396"/>
    <x v="2"/>
    <d v="2023-09-23T00:00:00"/>
    <n v="16158.5"/>
    <x v="0"/>
  </r>
  <r>
    <n v="50019"/>
    <n v="1728"/>
    <x v="1"/>
    <d v="2021-08-14T00:00:00"/>
    <n v="145281.79999999999"/>
    <x v="0"/>
  </r>
  <r>
    <n v="50020"/>
    <n v="1581"/>
    <x v="1"/>
    <d v="2021-06-10T00:00:00"/>
    <n v="152919.81"/>
    <x v="0"/>
  </r>
  <r>
    <n v="50021"/>
    <n v="1084"/>
    <x v="1"/>
    <d v="2023-07-16T00:00:00"/>
    <n v="91533.11"/>
    <x v="0"/>
  </r>
  <r>
    <n v="50022"/>
    <n v="1615"/>
    <x v="1"/>
    <d v="2024-07-12T00:00:00"/>
    <n v="17812.87"/>
    <x v="0"/>
  </r>
  <r>
    <n v="50023"/>
    <n v="1551"/>
    <x v="2"/>
    <d v="2022-03-21T00:00:00"/>
    <n v="54343.54"/>
    <x v="0"/>
  </r>
  <r>
    <n v="50024"/>
    <n v="1013"/>
    <x v="1"/>
    <d v="2020-07-06T00:00:00"/>
    <n v="189249.33"/>
    <x v="0"/>
  </r>
  <r>
    <n v="50025"/>
    <n v="1809"/>
    <x v="2"/>
    <d v="2024-05-11T00:00:00"/>
    <n v="38078.19"/>
    <x v="0"/>
  </r>
  <r>
    <n v="50026"/>
    <n v="1825"/>
    <x v="1"/>
    <d v="2021-06-12T00:00:00"/>
    <n v="154415.51999999999"/>
    <x v="0"/>
  </r>
  <r>
    <n v="50027"/>
    <n v="1693"/>
    <x v="2"/>
    <d v="2021-03-09T00:00:00"/>
    <n v="62572.25"/>
    <x v="0"/>
  </r>
  <r>
    <n v="50028"/>
    <n v="1493"/>
    <x v="2"/>
    <d v="2025-04-25T00:00:00"/>
    <n v="105873.8"/>
    <x v="0"/>
  </r>
  <r>
    <n v="50029"/>
    <n v="1268"/>
    <x v="0"/>
    <d v="2024-12-09T00:00:00"/>
    <n v="43057.29"/>
    <x v="0"/>
  </r>
  <r>
    <n v="50030"/>
    <n v="1525"/>
    <x v="0"/>
    <d v="2020-10-29T00:00:00"/>
    <n v="64055.47"/>
    <x v="0"/>
  </r>
  <r>
    <n v="50031"/>
    <n v="1120"/>
    <x v="1"/>
    <d v="2020-03-27T00:00:00"/>
    <n v="84912.13"/>
    <x v="0"/>
  </r>
  <r>
    <n v="50032"/>
    <n v="1970"/>
    <x v="2"/>
    <d v="2021-03-13T00:00:00"/>
    <n v="25170.12"/>
    <x v="0"/>
  </r>
  <r>
    <n v="50033"/>
    <n v="1353"/>
    <x v="2"/>
    <d v="2022-11-11T00:00:00"/>
    <n v="74542.929999999993"/>
    <x v="0"/>
  </r>
  <r>
    <n v="50034"/>
    <n v="1057"/>
    <x v="0"/>
    <d v="2022-04-12T00:00:00"/>
    <n v="6968.67"/>
    <x v="0"/>
  </r>
  <r>
    <n v="50035"/>
    <n v="1040"/>
    <x v="1"/>
    <d v="2022-03-07T00:00:00"/>
    <n v="37004.639999999999"/>
    <x v="0"/>
  </r>
  <r>
    <n v="50036"/>
    <n v="1886"/>
    <x v="1"/>
    <d v="2021-07-13T00:00:00"/>
    <n v="92513.18"/>
    <x v="0"/>
  </r>
  <r>
    <n v="50037"/>
    <n v="1336"/>
    <x v="2"/>
    <d v="2022-01-31T00:00:00"/>
    <n v="146709.59"/>
    <x v="2"/>
  </r>
  <r>
    <n v="50038"/>
    <n v="1640"/>
    <x v="1"/>
    <d v="2024-08-25T00:00:00"/>
    <n v="87395.73"/>
    <x v="1"/>
  </r>
  <r>
    <n v="50039"/>
    <n v="1173"/>
    <x v="2"/>
    <d v="2023-01-29T00:00:00"/>
    <n v="19687.650000000001"/>
    <x v="0"/>
  </r>
  <r>
    <n v="50040"/>
    <n v="1547"/>
    <x v="1"/>
    <d v="2021-11-15T00:00:00"/>
    <n v="136801.53"/>
    <x v="0"/>
  </r>
  <r>
    <n v="50041"/>
    <n v="1259"/>
    <x v="1"/>
    <d v="2023-03-10T00:00:00"/>
    <n v="24069.01"/>
    <x v="1"/>
  </r>
  <r>
    <n v="50042"/>
    <n v="1888"/>
    <x v="1"/>
    <d v="2020-05-17T00:00:00"/>
    <n v="97866.43"/>
    <x v="0"/>
  </r>
  <r>
    <n v="50043"/>
    <n v="1517"/>
    <x v="1"/>
    <d v="2021-07-31T00:00:00"/>
    <n v="24719.14"/>
    <x v="0"/>
  </r>
  <r>
    <n v="50044"/>
    <n v="1730"/>
    <x v="1"/>
    <d v="2021-12-10T00:00:00"/>
    <n v="32255.22"/>
    <x v="0"/>
  </r>
  <r>
    <n v="50045"/>
    <n v="1523"/>
    <x v="1"/>
    <d v="2020-08-15T00:00:00"/>
    <n v="27859.26"/>
    <x v="0"/>
  </r>
  <r>
    <n v="50046"/>
    <n v="1894"/>
    <x v="1"/>
    <d v="2022-04-07T00:00:00"/>
    <n v="66914.23"/>
    <x v="0"/>
  </r>
  <r>
    <n v="50047"/>
    <n v="1839"/>
    <x v="1"/>
    <d v="2021-03-06T00:00:00"/>
    <n v="51203.97"/>
    <x v="0"/>
  </r>
  <r>
    <n v="50048"/>
    <n v="1117"/>
    <x v="1"/>
    <d v="2022-11-29T00:00:00"/>
    <n v="89960.639999999999"/>
    <x v="0"/>
  </r>
  <r>
    <n v="50049"/>
    <n v="1184"/>
    <x v="0"/>
    <d v="2024-09-05T00:00:00"/>
    <n v="58988.17"/>
    <x v="0"/>
  </r>
  <r>
    <n v="50050"/>
    <n v="1906"/>
    <x v="2"/>
    <d v="2024-08-13T00:00:00"/>
    <n v="17777.72"/>
    <x v="1"/>
  </r>
  <r>
    <n v="50051"/>
    <n v="1874"/>
    <x v="0"/>
    <d v="2023-05-19T00:00:00"/>
    <n v="74656.28"/>
    <x v="0"/>
  </r>
  <r>
    <n v="50052"/>
    <n v="1116"/>
    <x v="2"/>
    <d v="2020-10-28T00:00:00"/>
    <n v="14621.78"/>
    <x v="0"/>
  </r>
  <r>
    <n v="50053"/>
    <n v="1162"/>
    <x v="0"/>
    <d v="2023-01-14T00:00:00"/>
    <n v="29522.76"/>
    <x v="0"/>
  </r>
  <r>
    <n v="50054"/>
    <n v="1579"/>
    <x v="1"/>
    <d v="2023-11-21T00:00:00"/>
    <n v="44751.01"/>
    <x v="0"/>
  </r>
  <r>
    <n v="50055"/>
    <n v="1712"/>
    <x v="0"/>
    <d v="2021-06-16T00:00:00"/>
    <n v="42337.87"/>
    <x v="0"/>
  </r>
  <r>
    <n v="50056"/>
    <n v="1543"/>
    <x v="0"/>
    <d v="2022-02-07T00:00:00"/>
    <n v="16027.64"/>
    <x v="0"/>
  </r>
  <r>
    <n v="50057"/>
    <n v="1587"/>
    <x v="1"/>
    <d v="2025-04-22T00:00:00"/>
    <n v="179320.08"/>
    <x v="0"/>
  </r>
  <r>
    <n v="50058"/>
    <n v="1237"/>
    <x v="1"/>
    <d v="2023-11-05T00:00:00"/>
    <n v="223776.31"/>
    <x v="0"/>
  </r>
  <r>
    <n v="50059"/>
    <n v="1839"/>
    <x v="0"/>
    <d v="2021-03-19T00:00:00"/>
    <n v="362442.12"/>
    <x v="0"/>
  </r>
  <r>
    <n v="50060"/>
    <n v="1066"/>
    <x v="1"/>
    <d v="2020-09-16T00:00:00"/>
    <n v="149959.59"/>
    <x v="0"/>
  </r>
  <r>
    <n v="50061"/>
    <n v="1070"/>
    <x v="1"/>
    <d v="2024-03-18T00:00:00"/>
    <n v="43636.22"/>
    <x v="0"/>
  </r>
  <r>
    <n v="50062"/>
    <n v="1809"/>
    <x v="1"/>
    <d v="2023-08-24T00:00:00"/>
    <n v="43038.76"/>
    <x v="0"/>
  </r>
  <r>
    <n v="50063"/>
    <n v="1447"/>
    <x v="1"/>
    <d v="2020-03-10T00:00:00"/>
    <n v="41179.050000000003"/>
    <x v="0"/>
  </r>
  <r>
    <n v="50064"/>
    <n v="1416"/>
    <x v="1"/>
    <d v="2024-01-17T00:00:00"/>
    <n v="293170.65000000002"/>
    <x v="0"/>
  </r>
  <r>
    <n v="50065"/>
    <n v="1532"/>
    <x v="1"/>
    <d v="2024-01-02T00:00:00"/>
    <n v="54587.86"/>
    <x v="0"/>
  </r>
  <r>
    <n v="50066"/>
    <n v="1441"/>
    <x v="1"/>
    <d v="2025-01-22T00:00:00"/>
    <n v="165278.35"/>
    <x v="0"/>
  </r>
  <r>
    <n v="50067"/>
    <n v="1738"/>
    <x v="1"/>
    <d v="2021-04-25T00:00:00"/>
    <n v="155305.28"/>
    <x v="0"/>
  </r>
  <r>
    <n v="50068"/>
    <n v="1946"/>
    <x v="2"/>
    <d v="2023-03-13T00:00:00"/>
    <n v="69677.89"/>
    <x v="0"/>
  </r>
  <r>
    <n v="50069"/>
    <n v="1464"/>
    <x v="2"/>
    <d v="2025-09-02T00:00:00"/>
    <n v="18745.09"/>
    <x v="2"/>
  </r>
  <r>
    <n v="50070"/>
    <n v="1921"/>
    <x v="1"/>
    <d v="2023-04-13T00:00:00"/>
    <n v="55540.35"/>
    <x v="2"/>
  </r>
  <r>
    <n v="50071"/>
    <n v="1396"/>
    <x v="0"/>
    <d v="2025-03-07T00:00:00"/>
    <n v="67344.259999999995"/>
    <x v="0"/>
  </r>
  <r>
    <n v="50072"/>
    <n v="1711"/>
    <x v="1"/>
    <d v="2024-08-21T00:00:00"/>
    <n v="166431.16"/>
    <x v="0"/>
  </r>
  <r>
    <n v="50073"/>
    <n v="1551"/>
    <x v="1"/>
    <d v="2025-02-26T00:00:00"/>
    <n v="60813.45"/>
    <x v="0"/>
  </r>
  <r>
    <n v="50074"/>
    <n v="1657"/>
    <x v="1"/>
    <d v="2023-10-03T00:00:00"/>
    <n v="22768.1"/>
    <x v="0"/>
  </r>
  <r>
    <n v="50075"/>
    <n v="1557"/>
    <x v="1"/>
    <d v="2022-03-08T00:00:00"/>
    <n v="131969.75"/>
    <x v="0"/>
  </r>
  <r>
    <n v="50076"/>
    <n v="1395"/>
    <x v="1"/>
    <d v="2020-01-18T00:00:00"/>
    <n v="49909.51"/>
    <x v="0"/>
  </r>
  <r>
    <n v="50077"/>
    <n v="1326"/>
    <x v="1"/>
    <d v="2020-02-13T00:00:00"/>
    <n v="7815"/>
    <x v="0"/>
  </r>
  <r>
    <n v="50078"/>
    <n v="1893"/>
    <x v="0"/>
    <d v="2020-06-03T00:00:00"/>
    <n v="77651.62"/>
    <x v="0"/>
  </r>
  <r>
    <n v="50079"/>
    <n v="1919"/>
    <x v="0"/>
    <d v="2022-05-16T00:00:00"/>
    <n v="89376.86"/>
    <x v="0"/>
  </r>
  <r>
    <n v="50080"/>
    <n v="1091"/>
    <x v="1"/>
    <d v="2022-01-12T00:00:00"/>
    <n v="30505.11"/>
    <x v="0"/>
  </r>
  <r>
    <n v="50081"/>
    <n v="1750"/>
    <x v="1"/>
    <d v="2025-01-25T00:00:00"/>
    <n v="51347.08"/>
    <x v="0"/>
  </r>
  <r>
    <n v="50082"/>
    <n v="1070"/>
    <x v="1"/>
    <d v="2023-11-26T00:00:00"/>
    <n v="101333.63"/>
    <x v="0"/>
  </r>
  <r>
    <n v="50083"/>
    <n v="1166"/>
    <x v="1"/>
    <d v="2020-08-12T00:00:00"/>
    <n v="78075.210000000006"/>
    <x v="0"/>
  </r>
  <r>
    <n v="50084"/>
    <n v="1642"/>
    <x v="0"/>
    <d v="2020-08-04T00:00:00"/>
    <n v="17152.080000000002"/>
    <x v="0"/>
  </r>
  <r>
    <n v="50085"/>
    <n v="1214"/>
    <x v="1"/>
    <d v="2020-01-31T00:00:00"/>
    <n v="163217.69"/>
    <x v="0"/>
  </r>
  <r>
    <n v="50086"/>
    <n v="1852"/>
    <x v="0"/>
    <d v="2025-03-07T00:00:00"/>
    <n v="234465.68"/>
    <x v="0"/>
  </r>
  <r>
    <n v="50087"/>
    <n v="1601"/>
    <x v="2"/>
    <d v="2022-12-18T00:00:00"/>
    <n v="39809.18"/>
    <x v="0"/>
  </r>
  <r>
    <n v="50088"/>
    <n v="1335"/>
    <x v="1"/>
    <d v="2025-03-30T00:00:00"/>
    <n v="12992.18"/>
    <x v="0"/>
  </r>
  <r>
    <n v="50089"/>
    <n v="1764"/>
    <x v="2"/>
    <d v="2022-06-16T00:00:00"/>
    <n v="110956.14"/>
    <x v="0"/>
  </r>
  <r>
    <n v="50090"/>
    <n v="1369"/>
    <x v="1"/>
    <d v="2021-03-20T00:00:00"/>
    <n v="34944.839999999997"/>
    <x v="0"/>
  </r>
  <r>
    <n v="50091"/>
    <n v="1861"/>
    <x v="1"/>
    <d v="2023-06-12T00:00:00"/>
    <n v="91891.06"/>
    <x v="0"/>
  </r>
  <r>
    <n v="50092"/>
    <n v="1584"/>
    <x v="1"/>
    <d v="2023-02-04T00:00:00"/>
    <n v="348619.51"/>
    <x v="0"/>
  </r>
  <r>
    <n v="50093"/>
    <n v="1677"/>
    <x v="1"/>
    <d v="2023-04-29T00:00:00"/>
    <n v="17377.89"/>
    <x v="1"/>
  </r>
  <r>
    <n v="50094"/>
    <n v="1049"/>
    <x v="1"/>
    <d v="2025-07-08T00:00:00"/>
    <n v="31656.639999999999"/>
    <x v="0"/>
  </r>
  <r>
    <n v="50095"/>
    <n v="1052"/>
    <x v="1"/>
    <d v="2025-04-20T00:00:00"/>
    <n v="51247.199999999997"/>
    <x v="0"/>
  </r>
  <r>
    <n v="50096"/>
    <n v="1289"/>
    <x v="0"/>
    <d v="2022-01-07T00:00:00"/>
    <n v="168272.96"/>
    <x v="0"/>
  </r>
  <r>
    <n v="50097"/>
    <n v="1790"/>
    <x v="2"/>
    <d v="2024-08-29T00:00:00"/>
    <n v="1029407.24"/>
    <x v="2"/>
  </r>
  <r>
    <n v="50098"/>
    <n v="1626"/>
    <x v="0"/>
    <d v="2022-05-23T00:00:00"/>
    <n v="72960.11"/>
    <x v="0"/>
  </r>
  <r>
    <n v="50099"/>
    <n v="1239"/>
    <x v="1"/>
    <d v="2021-07-19T00:00:00"/>
    <n v="16223.59"/>
    <x v="0"/>
  </r>
  <r>
    <n v="50100"/>
    <n v="1133"/>
    <x v="0"/>
    <d v="2025-07-11T00:00:00"/>
    <n v="45414.33"/>
    <x v="0"/>
  </r>
  <r>
    <n v="50101"/>
    <n v="1999"/>
    <x v="1"/>
    <d v="2025-02-28T00:00:00"/>
    <n v="32212.48"/>
    <x v="2"/>
  </r>
  <r>
    <n v="50102"/>
    <n v="1786"/>
    <x v="2"/>
    <d v="2025-10-24T00:00:00"/>
    <n v="106645.8"/>
    <x v="0"/>
  </r>
  <r>
    <n v="50103"/>
    <n v="1166"/>
    <x v="2"/>
    <d v="2021-06-30T00:00:00"/>
    <n v="80943.59"/>
    <x v="0"/>
  </r>
  <r>
    <n v="50104"/>
    <n v="1374"/>
    <x v="2"/>
    <d v="2020-11-12T00:00:00"/>
    <n v="26018.14"/>
    <x v="0"/>
  </r>
  <r>
    <n v="50105"/>
    <n v="1373"/>
    <x v="1"/>
    <d v="2025-02-02T00:00:00"/>
    <n v="30736.67"/>
    <x v="0"/>
  </r>
  <r>
    <n v="50106"/>
    <n v="1805"/>
    <x v="0"/>
    <d v="2020-01-25T00:00:00"/>
    <n v="44889.279999999999"/>
    <x v="1"/>
  </r>
  <r>
    <n v="50107"/>
    <n v="1478"/>
    <x v="1"/>
    <d v="2020-06-08T00:00:00"/>
    <n v="49439.91"/>
    <x v="0"/>
  </r>
  <r>
    <n v="50108"/>
    <n v="1755"/>
    <x v="2"/>
    <d v="2023-02-11T00:00:00"/>
    <n v="57887.040000000001"/>
    <x v="0"/>
  </r>
  <r>
    <n v="50109"/>
    <n v="1479"/>
    <x v="1"/>
    <d v="2022-06-18T00:00:00"/>
    <n v="62261.5"/>
    <x v="1"/>
  </r>
  <r>
    <n v="50110"/>
    <n v="1832"/>
    <x v="1"/>
    <d v="2023-04-04T00:00:00"/>
    <n v="160794.18"/>
    <x v="1"/>
  </r>
  <r>
    <n v="50111"/>
    <n v="1650"/>
    <x v="1"/>
    <d v="2021-12-03T00:00:00"/>
    <n v="43609.54"/>
    <x v="0"/>
  </r>
  <r>
    <n v="50112"/>
    <n v="1591"/>
    <x v="0"/>
    <d v="2020-01-01T00:00:00"/>
    <n v="38760.1"/>
    <x v="0"/>
  </r>
  <r>
    <n v="50113"/>
    <n v="1682"/>
    <x v="1"/>
    <d v="2025-04-06T00:00:00"/>
    <n v="20516.419999999998"/>
    <x v="0"/>
  </r>
  <r>
    <n v="50114"/>
    <n v="1635"/>
    <x v="1"/>
    <d v="2023-11-25T00:00:00"/>
    <n v="50056.75"/>
    <x v="0"/>
  </r>
  <r>
    <n v="50115"/>
    <n v="1688"/>
    <x v="2"/>
    <d v="2021-01-16T00:00:00"/>
    <n v="73493.850000000006"/>
    <x v="1"/>
  </r>
  <r>
    <n v="50116"/>
    <n v="1300"/>
    <x v="2"/>
    <d v="2024-10-07T00:00:00"/>
    <n v="15073.94"/>
    <x v="1"/>
  </r>
  <r>
    <n v="50117"/>
    <n v="1082"/>
    <x v="1"/>
    <d v="2024-12-31T00:00:00"/>
    <n v="45526.83"/>
    <x v="0"/>
  </r>
  <r>
    <n v="50118"/>
    <n v="1087"/>
    <x v="1"/>
    <d v="2023-06-27T00:00:00"/>
    <n v="151484"/>
    <x v="1"/>
  </r>
  <r>
    <n v="50119"/>
    <n v="1225"/>
    <x v="2"/>
    <d v="2024-03-28T00:00:00"/>
    <n v="100573.58"/>
    <x v="0"/>
  </r>
  <r>
    <n v="50120"/>
    <n v="1016"/>
    <x v="2"/>
    <d v="2024-04-27T00:00:00"/>
    <n v="80720.39"/>
    <x v="0"/>
  </r>
  <r>
    <n v="50121"/>
    <n v="1822"/>
    <x v="1"/>
    <d v="2022-06-16T00:00:00"/>
    <n v="98417.1"/>
    <x v="0"/>
  </r>
  <r>
    <n v="50122"/>
    <n v="1358"/>
    <x v="1"/>
    <d v="2021-12-17T00:00:00"/>
    <n v="37836.769999999997"/>
    <x v="1"/>
  </r>
  <r>
    <n v="50123"/>
    <n v="1163"/>
    <x v="1"/>
    <d v="2021-01-25T00:00:00"/>
    <n v="34011.85"/>
    <x v="0"/>
  </r>
  <r>
    <n v="50124"/>
    <n v="1610"/>
    <x v="2"/>
    <d v="2024-08-26T00:00:00"/>
    <n v="165632.54"/>
    <x v="0"/>
  </r>
  <r>
    <n v="50125"/>
    <n v="1668"/>
    <x v="1"/>
    <d v="2020-08-20T00:00:00"/>
    <n v="116181.8"/>
    <x v="1"/>
  </r>
  <r>
    <n v="50126"/>
    <n v="1514"/>
    <x v="1"/>
    <d v="2025-04-10T00:00:00"/>
    <n v="32957.75"/>
    <x v="0"/>
  </r>
  <r>
    <n v="50127"/>
    <n v="1350"/>
    <x v="1"/>
    <d v="2023-08-12T00:00:00"/>
    <n v="13319.99"/>
    <x v="0"/>
  </r>
  <r>
    <n v="50128"/>
    <n v="1909"/>
    <x v="2"/>
    <d v="2021-12-06T00:00:00"/>
    <n v="33509.61"/>
    <x v="1"/>
  </r>
  <r>
    <n v="50129"/>
    <n v="1681"/>
    <x v="1"/>
    <d v="2020-08-21T00:00:00"/>
    <n v="92487.37"/>
    <x v="0"/>
  </r>
  <r>
    <n v="50130"/>
    <n v="1464"/>
    <x v="1"/>
    <d v="2023-10-23T00:00:00"/>
    <n v="35361.96"/>
    <x v="1"/>
  </r>
  <r>
    <n v="50131"/>
    <n v="1827"/>
    <x v="1"/>
    <d v="2023-06-09T00:00:00"/>
    <n v="77968.039999999994"/>
    <x v="1"/>
  </r>
  <r>
    <n v="50132"/>
    <n v="1837"/>
    <x v="0"/>
    <d v="2025-03-11T00:00:00"/>
    <n v="186430.99"/>
    <x v="0"/>
  </r>
  <r>
    <n v="50133"/>
    <n v="1375"/>
    <x v="1"/>
    <d v="2022-06-08T00:00:00"/>
    <n v="55579.98"/>
    <x v="0"/>
  </r>
  <r>
    <n v="50134"/>
    <n v="1092"/>
    <x v="0"/>
    <d v="2021-08-14T00:00:00"/>
    <n v="72198.039999999994"/>
    <x v="0"/>
  </r>
  <r>
    <n v="50135"/>
    <n v="1181"/>
    <x v="1"/>
    <d v="2022-01-15T00:00:00"/>
    <n v="103561.72"/>
    <x v="0"/>
  </r>
  <r>
    <n v="50136"/>
    <n v="1743"/>
    <x v="2"/>
    <d v="2024-09-15T00:00:00"/>
    <n v="25193.279999999999"/>
    <x v="0"/>
  </r>
  <r>
    <n v="50137"/>
    <n v="1301"/>
    <x v="1"/>
    <d v="2021-03-03T00:00:00"/>
    <n v="32259.27"/>
    <x v="0"/>
  </r>
  <r>
    <n v="50138"/>
    <n v="1660"/>
    <x v="1"/>
    <d v="2022-01-01T00:00:00"/>
    <n v="107036.9"/>
    <x v="0"/>
  </r>
  <r>
    <n v="50139"/>
    <n v="1792"/>
    <x v="1"/>
    <d v="2022-03-10T00:00:00"/>
    <n v="61671.3"/>
    <x v="0"/>
  </r>
  <r>
    <n v="50140"/>
    <n v="1189"/>
    <x v="0"/>
    <d v="2020-07-20T00:00:00"/>
    <n v="65999.789999999994"/>
    <x v="0"/>
  </r>
  <r>
    <n v="50141"/>
    <n v="1859"/>
    <x v="1"/>
    <d v="2022-04-15T00:00:00"/>
    <n v="61489.93"/>
    <x v="0"/>
  </r>
  <r>
    <n v="50142"/>
    <n v="1862"/>
    <x v="2"/>
    <d v="2020-05-14T00:00:00"/>
    <n v="130958.42"/>
    <x v="0"/>
  </r>
  <r>
    <n v="50143"/>
    <n v="1314"/>
    <x v="0"/>
    <d v="2023-07-11T00:00:00"/>
    <n v="84844.05"/>
    <x v="0"/>
  </r>
  <r>
    <n v="50144"/>
    <n v="1493"/>
    <x v="1"/>
    <d v="2025-10-12T00:00:00"/>
    <n v="85738.4"/>
    <x v="0"/>
  </r>
  <r>
    <n v="50145"/>
    <n v="1923"/>
    <x v="2"/>
    <d v="2020-02-10T00:00:00"/>
    <n v="159174.84"/>
    <x v="0"/>
  </r>
  <r>
    <n v="50146"/>
    <n v="1922"/>
    <x v="1"/>
    <d v="2022-07-01T00:00:00"/>
    <n v="216481.22"/>
    <x v="0"/>
  </r>
  <r>
    <n v="50147"/>
    <n v="1128"/>
    <x v="2"/>
    <d v="2024-09-25T00:00:00"/>
    <n v="360365.25"/>
    <x v="0"/>
  </r>
  <r>
    <n v="50148"/>
    <n v="1519"/>
    <x v="1"/>
    <d v="2022-09-01T00:00:00"/>
    <n v="37676.39"/>
    <x v="0"/>
  </r>
  <r>
    <n v="50149"/>
    <n v="1426"/>
    <x v="1"/>
    <d v="2023-02-07T00:00:00"/>
    <n v="431717.16"/>
    <x v="0"/>
  </r>
  <r>
    <n v="50150"/>
    <n v="1559"/>
    <x v="0"/>
    <d v="2023-12-30T00:00:00"/>
    <n v="24898.97"/>
    <x v="0"/>
  </r>
  <r>
    <n v="50151"/>
    <n v="1565"/>
    <x v="1"/>
    <d v="2025-08-02T00:00:00"/>
    <n v="281587.33"/>
    <x v="0"/>
  </r>
  <r>
    <n v="50152"/>
    <n v="1187"/>
    <x v="1"/>
    <d v="2020-08-31T00:00:00"/>
    <n v="36056.129999999997"/>
    <x v="0"/>
  </r>
  <r>
    <n v="50153"/>
    <n v="1550"/>
    <x v="1"/>
    <d v="2020-06-14T00:00:00"/>
    <n v="56661.38"/>
    <x v="0"/>
  </r>
  <r>
    <n v="50154"/>
    <n v="1453"/>
    <x v="1"/>
    <d v="2022-11-15T00:00:00"/>
    <n v="60770.559999999998"/>
    <x v="0"/>
  </r>
  <r>
    <n v="50155"/>
    <n v="1471"/>
    <x v="2"/>
    <d v="2024-02-06T00:00:00"/>
    <n v="29924.22"/>
    <x v="0"/>
  </r>
  <r>
    <n v="50156"/>
    <n v="1988"/>
    <x v="1"/>
    <d v="2021-12-28T00:00:00"/>
    <n v="64175.38"/>
    <x v="1"/>
  </r>
  <r>
    <n v="50157"/>
    <n v="1738"/>
    <x v="2"/>
    <d v="2023-01-20T00:00:00"/>
    <n v="31186.15"/>
    <x v="0"/>
  </r>
  <r>
    <n v="50158"/>
    <n v="1565"/>
    <x v="1"/>
    <d v="2021-04-27T00:00:00"/>
    <n v="22293.38"/>
    <x v="0"/>
  </r>
  <r>
    <n v="50159"/>
    <n v="1911"/>
    <x v="1"/>
    <d v="2023-05-15T00:00:00"/>
    <n v="58047.74"/>
    <x v="1"/>
  </r>
  <r>
    <n v="50160"/>
    <n v="1224"/>
    <x v="0"/>
    <d v="2025-11-18T00:00:00"/>
    <n v="213608.78"/>
    <x v="0"/>
  </r>
  <r>
    <n v="50161"/>
    <n v="1154"/>
    <x v="1"/>
    <d v="2022-05-29T00:00:00"/>
    <n v="48863.41"/>
    <x v="0"/>
  </r>
  <r>
    <n v="50162"/>
    <n v="1560"/>
    <x v="2"/>
    <d v="2022-04-09T00:00:00"/>
    <n v="127111.09"/>
    <x v="0"/>
  </r>
  <r>
    <n v="50163"/>
    <n v="1351"/>
    <x v="0"/>
    <d v="2025-07-17T00:00:00"/>
    <n v="30438.6"/>
    <x v="0"/>
  </r>
  <r>
    <n v="50164"/>
    <n v="1147"/>
    <x v="1"/>
    <d v="2022-01-28T00:00:00"/>
    <n v="21444.41"/>
    <x v="0"/>
  </r>
  <r>
    <n v="50165"/>
    <n v="1905"/>
    <x v="1"/>
    <d v="2020-06-11T00:00:00"/>
    <n v="86084.800000000003"/>
    <x v="0"/>
  </r>
  <r>
    <n v="50166"/>
    <n v="1576"/>
    <x v="1"/>
    <d v="2023-04-11T00:00:00"/>
    <n v="243894.23"/>
    <x v="0"/>
  </r>
  <r>
    <n v="50167"/>
    <n v="1349"/>
    <x v="1"/>
    <d v="2023-07-31T00:00:00"/>
    <n v="70768.100000000006"/>
    <x v="0"/>
  </r>
  <r>
    <n v="50168"/>
    <n v="1182"/>
    <x v="0"/>
    <d v="2025-06-18T00:00:00"/>
    <n v="115996.81"/>
    <x v="0"/>
  </r>
  <r>
    <n v="50169"/>
    <n v="1637"/>
    <x v="1"/>
    <d v="2025-04-18T00:00:00"/>
    <n v="198015.29"/>
    <x v="0"/>
  </r>
  <r>
    <n v="50170"/>
    <n v="1179"/>
    <x v="1"/>
    <d v="2024-04-05T00:00:00"/>
    <n v="58149.68"/>
    <x v="0"/>
  </r>
  <r>
    <n v="50171"/>
    <n v="1039"/>
    <x v="1"/>
    <d v="2020-11-02T00:00:00"/>
    <n v="53016.02"/>
    <x v="0"/>
  </r>
  <r>
    <n v="50172"/>
    <n v="1772"/>
    <x v="1"/>
    <d v="2023-09-24T00:00:00"/>
    <n v="87349.33"/>
    <x v="0"/>
  </r>
  <r>
    <n v="50173"/>
    <n v="1894"/>
    <x v="1"/>
    <d v="2025-10-03T00:00:00"/>
    <n v="100711.5"/>
    <x v="0"/>
  </r>
  <r>
    <n v="50174"/>
    <n v="1003"/>
    <x v="2"/>
    <d v="2020-11-28T00:00:00"/>
    <n v="19551.75"/>
    <x v="0"/>
  </r>
  <r>
    <n v="50175"/>
    <n v="1064"/>
    <x v="0"/>
    <d v="2025-12-14T00:00:00"/>
    <n v="75855.12"/>
    <x v="0"/>
  </r>
  <r>
    <n v="50176"/>
    <n v="1029"/>
    <x v="0"/>
    <d v="2020-08-30T00:00:00"/>
    <n v="59841.51"/>
    <x v="0"/>
  </r>
  <r>
    <n v="50177"/>
    <n v="1372"/>
    <x v="0"/>
    <d v="2025-02-27T00:00:00"/>
    <n v="31837.02"/>
    <x v="0"/>
  </r>
  <r>
    <n v="50178"/>
    <n v="1523"/>
    <x v="1"/>
    <d v="2023-12-03T00:00:00"/>
    <n v="56621.93"/>
    <x v="0"/>
  </r>
  <r>
    <n v="50179"/>
    <n v="1097"/>
    <x v="2"/>
    <d v="2020-10-29T00:00:00"/>
    <n v="23570.240000000002"/>
    <x v="0"/>
  </r>
  <r>
    <n v="50180"/>
    <n v="1870"/>
    <x v="1"/>
    <d v="2020-08-22T00:00:00"/>
    <n v="17876.78"/>
    <x v="0"/>
  </r>
  <r>
    <n v="50181"/>
    <n v="1442"/>
    <x v="1"/>
    <d v="2025-12-26T00:00:00"/>
    <n v="63163.29"/>
    <x v="0"/>
  </r>
  <r>
    <n v="50182"/>
    <n v="1203"/>
    <x v="1"/>
    <d v="2020-07-13T00:00:00"/>
    <n v="123211.99"/>
    <x v="0"/>
  </r>
  <r>
    <n v="50183"/>
    <n v="1411"/>
    <x v="1"/>
    <d v="2024-03-30T00:00:00"/>
    <n v="45350.09"/>
    <x v="0"/>
  </r>
  <r>
    <n v="50184"/>
    <n v="1993"/>
    <x v="0"/>
    <d v="2024-11-27T00:00:00"/>
    <n v="27761.81"/>
    <x v="0"/>
  </r>
  <r>
    <n v="50185"/>
    <n v="1021"/>
    <x v="1"/>
    <d v="2021-10-08T00:00:00"/>
    <n v="31437.63"/>
    <x v="1"/>
  </r>
  <r>
    <n v="50186"/>
    <n v="1551"/>
    <x v="0"/>
    <d v="2025-08-10T00:00:00"/>
    <n v="92888.55"/>
    <x v="0"/>
  </r>
  <r>
    <n v="50187"/>
    <n v="1735"/>
    <x v="1"/>
    <d v="2021-07-14T00:00:00"/>
    <n v="227273.22"/>
    <x v="0"/>
  </r>
  <r>
    <n v="50188"/>
    <n v="1102"/>
    <x v="1"/>
    <d v="2023-01-24T00:00:00"/>
    <n v="110897.87"/>
    <x v="0"/>
  </r>
  <r>
    <n v="50189"/>
    <n v="1046"/>
    <x v="0"/>
    <d v="2021-12-13T00:00:00"/>
    <n v="169504.29"/>
    <x v="0"/>
  </r>
  <r>
    <n v="50190"/>
    <n v="1066"/>
    <x v="1"/>
    <d v="2021-02-16T00:00:00"/>
    <n v="25897.48"/>
    <x v="0"/>
  </r>
  <r>
    <n v="50191"/>
    <n v="1603"/>
    <x v="1"/>
    <d v="2021-06-21T00:00:00"/>
    <n v="56435.64"/>
    <x v="0"/>
  </r>
  <r>
    <n v="50192"/>
    <n v="1164"/>
    <x v="1"/>
    <d v="2025-02-21T00:00:00"/>
    <n v="135259.79999999999"/>
    <x v="0"/>
  </r>
  <r>
    <n v="50193"/>
    <n v="1971"/>
    <x v="1"/>
    <d v="2020-08-22T00:00:00"/>
    <n v="19548.580000000002"/>
    <x v="0"/>
  </r>
  <r>
    <n v="50194"/>
    <n v="1111"/>
    <x v="0"/>
    <d v="2024-11-14T00:00:00"/>
    <n v="35358.76"/>
    <x v="0"/>
  </r>
  <r>
    <n v="50195"/>
    <n v="1338"/>
    <x v="1"/>
    <d v="2025-03-08T00:00:00"/>
    <n v="127212.64"/>
    <x v="0"/>
  </r>
  <r>
    <n v="50196"/>
    <n v="1123"/>
    <x v="2"/>
    <d v="2024-02-13T00:00:00"/>
    <n v="73625.05"/>
    <x v="0"/>
  </r>
  <r>
    <n v="50197"/>
    <n v="1705"/>
    <x v="2"/>
    <d v="2025-02-05T00:00:00"/>
    <n v="27664.67"/>
    <x v="0"/>
  </r>
  <r>
    <n v="50198"/>
    <n v="1447"/>
    <x v="0"/>
    <d v="2023-10-06T00:00:00"/>
    <n v="16241.79"/>
    <x v="0"/>
  </r>
  <r>
    <n v="50199"/>
    <n v="1611"/>
    <x v="0"/>
    <d v="2021-02-19T00:00:00"/>
    <n v="174530.04"/>
    <x v="0"/>
  </r>
  <r>
    <n v="50200"/>
    <n v="1291"/>
    <x v="1"/>
    <d v="2025-03-24T00:00:00"/>
    <n v="11582.99"/>
    <x v="0"/>
  </r>
  <r>
    <n v="50201"/>
    <n v="1671"/>
    <x v="0"/>
    <d v="2022-07-04T00:00:00"/>
    <n v="99301.52"/>
    <x v="2"/>
  </r>
  <r>
    <n v="50202"/>
    <n v="1412"/>
    <x v="1"/>
    <d v="2020-03-21T00:00:00"/>
    <n v="39087.75"/>
    <x v="0"/>
  </r>
  <r>
    <n v="50203"/>
    <n v="1615"/>
    <x v="1"/>
    <d v="2025-09-14T00:00:00"/>
    <n v="138365.59"/>
    <x v="0"/>
  </r>
  <r>
    <n v="50204"/>
    <n v="1897"/>
    <x v="2"/>
    <d v="2022-12-26T00:00:00"/>
    <n v="26011.17"/>
    <x v="0"/>
  </r>
  <r>
    <n v="50205"/>
    <n v="1281"/>
    <x v="1"/>
    <d v="2024-08-17T00:00:00"/>
    <n v="484968.47"/>
    <x v="0"/>
  </r>
  <r>
    <n v="50206"/>
    <n v="1043"/>
    <x v="1"/>
    <d v="2022-01-26T00:00:00"/>
    <n v="82606.12"/>
    <x v="1"/>
  </r>
  <r>
    <n v="50207"/>
    <n v="1486"/>
    <x v="1"/>
    <d v="2021-04-12T00:00:00"/>
    <n v="94245.22"/>
    <x v="2"/>
  </r>
  <r>
    <n v="50208"/>
    <n v="1596"/>
    <x v="1"/>
    <d v="2023-03-11T00:00:00"/>
    <n v="32259.32"/>
    <x v="0"/>
  </r>
  <r>
    <n v="50209"/>
    <n v="1963"/>
    <x v="1"/>
    <d v="2024-02-03T00:00:00"/>
    <n v="53814.37"/>
    <x v="0"/>
  </r>
  <r>
    <n v="50210"/>
    <n v="1703"/>
    <x v="1"/>
    <d v="2024-07-02T00:00:00"/>
    <n v="54942.41"/>
    <x v="0"/>
  </r>
  <r>
    <n v="50211"/>
    <n v="1051"/>
    <x v="1"/>
    <d v="2022-10-16T00:00:00"/>
    <n v="251916.93"/>
    <x v="0"/>
  </r>
  <r>
    <n v="50212"/>
    <n v="1898"/>
    <x v="1"/>
    <d v="2024-06-02T00:00:00"/>
    <n v="82492.399999999994"/>
    <x v="0"/>
  </r>
  <r>
    <n v="50213"/>
    <n v="1210"/>
    <x v="1"/>
    <d v="2022-06-20T00:00:00"/>
    <n v="92509.24"/>
    <x v="0"/>
  </r>
  <r>
    <n v="50214"/>
    <n v="1126"/>
    <x v="1"/>
    <d v="2021-11-03T00:00:00"/>
    <n v="91685.46"/>
    <x v="0"/>
  </r>
  <r>
    <n v="50215"/>
    <n v="1492"/>
    <x v="0"/>
    <d v="2021-03-14T00:00:00"/>
    <n v="99001.35"/>
    <x v="0"/>
  </r>
  <r>
    <n v="50216"/>
    <n v="1509"/>
    <x v="1"/>
    <d v="2020-05-06T00:00:00"/>
    <n v="19701.25"/>
    <x v="1"/>
  </r>
  <r>
    <n v="50217"/>
    <n v="1960"/>
    <x v="0"/>
    <d v="2025-09-07T00:00:00"/>
    <n v="308480.68"/>
    <x v="0"/>
  </r>
  <r>
    <n v="50218"/>
    <n v="1970"/>
    <x v="2"/>
    <d v="2021-03-20T00:00:00"/>
    <n v="29673.48"/>
    <x v="0"/>
  </r>
  <r>
    <n v="50219"/>
    <n v="1581"/>
    <x v="0"/>
    <d v="2022-08-23T00:00:00"/>
    <n v="58062.57"/>
    <x v="0"/>
  </r>
  <r>
    <n v="50220"/>
    <n v="1777"/>
    <x v="2"/>
    <d v="2021-04-08T00:00:00"/>
    <n v="203859.5"/>
    <x v="0"/>
  </r>
  <r>
    <n v="50221"/>
    <n v="1258"/>
    <x v="2"/>
    <d v="2022-07-01T00:00:00"/>
    <n v="281447.23"/>
    <x v="0"/>
  </r>
  <r>
    <n v="50222"/>
    <n v="1930"/>
    <x v="1"/>
    <d v="2021-05-11T00:00:00"/>
    <n v="114092.32"/>
    <x v="0"/>
  </r>
  <r>
    <n v="50223"/>
    <n v="1188"/>
    <x v="0"/>
    <d v="2024-01-03T00:00:00"/>
    <n v="39984.379999999997"/>
    <x v="0"/>
  </r>
  <r>
    <n v="50224"/>
    <n v="1230"/>
    <x v="2"/>
    <d v="2024-11-06T00:00:00"/>
    <n v="66316.08"/>
    <x v="0"/>
  </r>
  <r>
    <n v="50225"/>
    <n v="1189"/>
    <x v="1"/>
    <d v="2020-06-06T00:00:00"/>
    <n v="68430.490000000005"/>
    <x v="0"/>
  </r>
  <r>
    <n v="50226"/>
    <n v="1415"/>
    <x v="1"/>
    <d v="2020-06-20T00:00:00"/>
    <n v="70397.45"/>
    <x v="0"/>
  </r>
  <r>
    <n v="50227"/>
    <n v="1010"/>
    <x v="2"/>
    <d v="2021-05-08T00:00:00"/>
    <n v="22380.77"/>
    <x v="0"/>
  </r>
  <r>
    <n v="50228"/>
    <n v="1114"/>
    <x v="0"/>
    <d v="2022-08-27T00:00:00"/>
    <n v="164076.43"/>
    <x v="0"/>
  </r>
  <r>
    <n v="50229"/>
    <n v="1076"/>
    <x v="1"/>
    <d v="2023-08-27T00:00:00"/>
    <n v="66680.72"/>
    <x v="0"/>
  </r>
  <r>
    <n v="50230"/>
    <n v="1676"/>
    <x v="1"/>
    <d v="2023-11-27T00:00:00"/>
    <n v="33598.11"/>
    <x v="0"/>
  </r>
  <r>
    <n v="50231"/>
    <n v="1502"/>
    <x v="0"/>
    <d v="2024-08-19T00:00:00"/>
    <n v="40186.47"/>
    <x v="0"/>
  </r>
  <r>
    <n v="50232"/>
    <n v="1085"/>
    <x v="1"/>
    <d v="2024-11-28T00:00:00"/>
    <n v="74301.03"/>
    <x v="0"/>
  </r>
  <r>
    <n v="50233"/>
    <n v="1049"/>
    <x v="1"/>
    <d v="2021-10-20T00:00:00"/>
    <n v="19490.349999999999"/>
    <x v="0"/>
  </r>
  <r>
    <n v="50234"/>
    <n v="1495"/>
    <x v="0"/>
    <d v="2021-10-27T00:00:00"/>
    <n v="120903.51"/>
    <x v="0"/>
  </r>
  <r>
    <n v="50235"/>
    <n v="1838"/>
    <x v="1"/>
    <d v="2021-01-01T00:00:00"/>
    <n v="72242.53"/>
    <x v="0"/>
  </r>
  <r>
    <n v="50236"/>
    <n v="1689"/>
    <x v="1"/>
    <d v="2021-07-03T00:00:00"/>
    <n v="209515.23"/>
    <x v="0"/>
  </r>
  <r>
    <n v="50237"/>
    <n v="1387"/>
    <x v="0"/>
    <d v="2021-10-04T00:00:00"/>
    <n v="63708.1"/>
    <x v="0"/>
  </r>
  <r>
    <n v="50238"/>
    <n v="1970"/>
    <x v="0"/>
    <d v="2025-03-08T00:00:00"/>
    <n v="25129.200000000001"/>
    <x v="0"/>
  </r>
  <r>
    <n v="50239"/>
    <n v="1389"/>
    <x v="1"/>
    <d v="2020-09-11T00:00:00"/>
    <n v="22965.71"/>
    <x v="0"/>
  </r>
  <r>
    <n v="50240"/>
    <n v="1218"/>
    <x v="1"/>
    <d v="2020-07-26T00:00:00"/>
    <n v="43802.03"/>
    <x v="0"/>
  </r>
  <r>
    <n v="50241"/>
    <n v="1701"/>
    <x v="1"/>
    <d v="2020-04-04T00:00:00"/>
    <n v="47670.89"/>
    <x v="0"/>
  </r>
  <r>
    <n v="50242"/>
    <n v="1981"/>
    <x v="2"/>
    <d v="2025-02-26T00:00:00"/>
    <n v="38032.28"/>
    <x v="0"/>
  </r>
  <r>
    <n v="50243"/>
    <n v="1346"/>
    <x v="1"/>
    <d v="2021-04-22T00:00:00"/>
    <n v="66355.67"/>
    <x v="0"/>
  </r>
  <r>
    <n v="50244"/>
    <n v="1230"/>
    <x v="1"/>
    <d v="2022-01-31T00:00:00"/>
    <n v="37267.800000000003"/>
    <x v="2"/>
  </r>
  <r>
    <n v="50245"/>
    <n v="1255"/>
    <x v="1"/>
    <d v="2020-07-08T00:00:00"/>
    <n v="73376.92"/>
    <x v="0"/>
  </r>
  <r>
    <n v="50246"/>
    <n v="1236"/>
    <x v="2"/>
    <d v="2024-02-16T00:00:00"/>
    <n v="39477.31"/>
    <x v="0"/>
  </r>
  <r>
    <n v="50247"/>
    <n v="1026"/>
    <x v="1"/>
    <d v="2024-10-22T00:00:00"/>
    <n v="99246.6"/>
    <x v="0"/>
  </r>
  <r>
    <n v="50248"/>
    <n v="1584"/>
    <x v="1"/>
    <d v="2024-04-08T00:00:00"/>
    <n v="46719.69"/>
    <x v="2"/>
  </r>
  <r>
    <n v="50249"/>
    <n v="1261"/>
    <x v="1"/>
    <d v="2022-01-25T00:00:00"/>
    <n v="162261.63"/>
    <x v="2"/>
  </r>
  <r>
    <n v="50250"/>
    <n v="1766"/>
    <x v="0"/>
    <d v="2023-12-17T00:00:00"/>
    <n v="100895.01"/>
    <x v="0"/>
  </r>
  <r>
    <n v="50251"/>
    <n v="1271"/>
    <x v="1"/>
    <d v="2022-04-15T00:00:00"/>
    <n v="69903.31"/>
    <x v="0"/>
  </r>
  <r>
    <n v="50252"/>
    <n v="1123"/>
    <x v="1"/>
    <d v="2024-07-21T00:00:00"/>
    <n v="50708.97"/>
    <x v="1"/>
  </r>
  <r>
    <n v="50253"/>
    <n v="1656"/>
    <x v="1"/>
    <d v="2024-06-16T00:00:00"/>
    <n v="17761.57"/>
    <x v="0"/>
  </r>
  <r>
    <n v="50254"/>
    <n v="1257"/>
    <x v="2"/>
    <d v="2025-01-09T00:00:00"/>
    <n v="185505.45"/>
    <x v="0"/>
  </r>
  <r>
    <n v="50255"/>
    <n v="1656"/>
    <x v="1"/>
    <d v="2020-05-12T00:00:00"/>
    <n v="34730.67"/>
    <x v="0"/>
  </r>
  <r>
    <n v="50256"/>
    <n v="1421"/>
    <x v="1"/>
    <d v="2020-02-24T00:00:00"/>
    <n v="64381.760000000002"/>
    <x v="0"/>
  </r>
  <r>
    <n v="50257"/>
    <n v="1259"/>
    <x v="1"/>
    <d v="2021-05-24T00:00:00"/>
    <n v="78829.570000000007"/>
    <x v="0"/>
  </r>
  <r>
    <n v="50258"/>
    <n v="1948"/>
    <x v="2"/>
    <d v="2021-10-31T00:00:00"/>
    <n v="51698.85"/>
    <x v="0"/>
  </r>
  <r>
    <n v="50259"/>
    <n v="1047"/>
    <x v="1"/>
    <d v="2024-08-16T00:00:00"/>
    <n v="176960.33"/>
    <x v="0"/>
  </r>
  <r>
    <n v="50260"/>
    <n v="1863"/>
    <x v="2"/>
    <d v="2023-08-09T00:00:00"/>
    <n v="22536.77"/>
    <x v="0"/>
  </r>
  <r>
    <n v="50261"/>
    <n v="1525"/>
    <x v="2"/>
    <d v="2022-01-03T00:00:00"/>
    <n v="239701.06"/>
    <x v="0"/>
  </r>
  <r>
    <n v="50262"/>
    <n v="1888"/>
    <x v="1"/>
    <d v="2024-08-20T00:00:00"/>
    <n v="102461.87"/>
    <x v="0"/>
  </r>
  <r>
    <n v="50263"/>
    <n v="1208"/>
    <x v="0"/>
    <d v="2020-09-15T00:00:00"/>
    <n v="49161.37"/>
    <x v="0"/>
  </r>
  <r>
    <n v="50264"/>
    <n v="1311"/>
    <x v="1"/>
    <d v="2023-02-19T00:00:00"/>
    <n v="49603.47"/>
    <x v="0"/>
  </r>
  <r>
    <n v="50265"/>
    <n v="1747"/>
    <x v="1"/>
    <d v="2020-10-25T00:00:00"/>
    <n v="10163.34"/>
    <x v="0"/>
  </r>
  <r>
    <n v="50266"/>
    <n v="1149"/>
    <x v="1"/>
    <d v="2021-07-14T00:00:00"/>
    <n v="30376.17"/>
    <x v="1"/>
  </r>
  <r>
    <n v="50267"/>
    <n v="1834"/>
    <x v="1"/>
    <d v="2025-03-27T00:00:00"/>
    <n v="45110.8"/>
    <x v="0"/>
  </r>
  <r>
    <n v="50268"/>
    <n v="1438"/>
    <x v="2"/>
    <d v="2025-02-07T00:00:00"/>
    <n v="68932.56"/>
    <x v="0"/>
  </r>
  <r>
    <n v="50269"/>
    <n v="1155"/>
    <x v="1"/>
    <d v="2020-10-23T00:00:00"/>
    <n v="164007.1"/>
    <x v="0"/>
  </r>
  <r>
    <n v="50270"/>
    <n v="1678"/>
    <x v="2"/>
    <d v="2024-01-01T00:00:00"/>
    <n v="305601.27"/>
    <x v="0"/>
  </r>
  <r>
    <n v="50271"/>
    <n v="1090"/>
    <x v="1"/>
    <d v="2025-12-14T00:00:00"/>
    <n v="74444.84"/>
    <x v="0"/>
  </r>
  <r>
    <n v="50272"/>
    <n v="1698"/>
    <x v="1"/>
    <d v="2020-07-15T00:00:00"/>
    <n v="70578.97"/>
    <x v="1"/>
  </r>
  <r>
    <n v="50273"/>
    <n v="1830"/>
    <x v="2"/>
    <d v="2022-09-21T00:00:00"/>
    <n v="40445.82"/>
    <x v="0"/>
  </r>
  <r>
    <n v="50274"/>
    <n v="1358"/>
    <x v="1"/>
    <d v="2025-11-08T00:00:00"/>
    <n v="15182.82"/>
    <x v="0"/>
  </r>
  <r>
    <n v="50275"/>
    <n v="1174"/>
    <x v="0"/>
    <d v="2020-01-08T00:00:00"/>
    <n v="36878.01"/>
    <x v="0"/>
  </r>
  <r>
    <n v="50276"/>
    <n v="1217"/>
    <x v="1"/>
    <d v="2020-11-15T00:00:00"/>
    <n v="50797.33"/>
    <x v="0"/>
  </r>
  <r>
    <n v="50277"/>
    <n v="1907"/>
    <x v="1"/>
    <d v="2023-11-18T00:00:00"/>
    <n v="130655"/>
    <x v="0"/>
  </r>
  <r>
    <n v="50278"/>
    <n v="1456"/>
    <x v="0"/>
    <d v="2024-08-25T00:00:00"/>
    <n v="90727.12"/>
    <x v="0"/>
  </r>
  <r>
    <n v="50279"/>
    <n v="1776"/>
    <x v="1"/>
    <d v="2025-10-09T00:00:00"/>
    <n v="71484.52"/>
    <x v="0"/>
  </r>
  <r>
    <n v="50280"/>
    <n v="1609"/>
    <x v="1"/>
    <d v="2024-01-01T00:00:00"/>
    <n v="37622.589999999997"/>
    <x v="1"/>
  </r>
  <r>
    <n v="50281"/>
    <n v="1629"/>
    <x v="2"/>
    <d v="2023-07-11T00:00:00"/>
    <n v="12262.57"/>
    <x v="0"/>
  </r>
  <r>
    <n v="50282"/>
    <n v="1199"/>
    <x v="0"/>
    <d v="2023-01-23T00:00:00"/>
    <n v="12869.24"/>
    <x v="0"/>
  </r>
  <r>
    <n v="50283"/>
    <n v="1832"/>
    <x v="2"/>
    <d v="2021-07-06T00:00:00"/>
    <n v="15819.69"/>
    <x v="0"/>
  </r>
  <r>
    <n v="50284"/>
    <n v="1486"/>
    <x v="0"/>
    <d v="2021-10-22T00:00:00"/>
    <n v="47400.81"/>
    <x v="0"/>
  </r>
  <r>
    <n v="50285"/>
    <n v="1533"/>
    <x v="0"/>
    <d v="2021-12-16T00:00:00"/>
    <n v="132618.99"/>
    <x v="0"/>
  </r>
  <r>
    <n v="50286"/>
    <n v="1200"/>
    <x v="1"/>
    <d v="2023-12-29T00:00:00"/>
    <n v="129787.33"/>
    <x v="0"/>
  </r>
  <r>
    <n v="50287"/>
    <n v="1371"/>
    <x v="1"/>
    <d v="2022-05-04T00:00:00"/>
    <n v="112980.74"/>
    <x v="0"/>
  </r>
  <r>
    <n v="50288"/>
    <n v="1959"/>
    <x v="2"/>
    <d v="2021-10-26T00:00:00"/>
    <n v="39653.07"/>
    <x v="1"/>
  </r>
  <r>
    <n v="50289"/>
    <n v="1853"/>
    <x v="1"/>
    <d v="2025-03-12T00:00:00"/>
    <n v="149553.66"/>
    <x v="0"/>
  </r>
  <r>
    <n v="50290"/>
    <n v="1448"/>
    <x v="1"/>
    <d v="2024-08-01T00:00:00"/>
    <n v="28428.39"/>
    <x v="0"/>
  </r>
  <r>
    <n v="50291"/>
    <n v="1248"/>
    <x v="1"/>
    <d v="2020-09-29T00:00:00"/>
    <n v="118505.51"/>
    <x v="0"/>
  </r>
  <r>
    <n v="50292"/>
    <n v="1788"/>
    <x v="1"/>
    <d v="2023-03-23T00:00:00"/>
    <n v="15683.1"/>
    <x v="0"/>
  </r>
  <r>
    <n v="50293"/>
    <n v="1264"/>
    <x v="2"/>
    <d v="2023-06-26T00:00:00"/>
    <n v="23349.02"/>
    <x v="0"/>
  </r>
  <r>
    <n v="50294"/>
    <n v="1058"/>
    <x v="2"/>
    <d v="2020-10-05T00:00:00"/>
    <n v="224603.53"/>
    <x v="0"/>
  </r>
  <r>
    <n v="50295"/>
    <n v="1302"/>
    <x v="1"/>
    <d v="2022-03-26T00:00:00"/>
    <n v="50865.1"/>
    <x v="0"/>
  </r>
  <r>
    <n v="50296"/>
    <n v="1031"/>
    <x v="1"/>
    <d v="2020-10-02T00:00:00"/>
    <n v="34725.31"/>
    <x v="0"/>
  </r>
  <r>
    <n v="50297"/>
    <n v="1498"/>
    <x v="0"/>
    <d v="2022-10-01T00:00:00"/>
    <n v="144669.48000000001"/>
    <x v="0"/>
  </r>
  <r>
    <n v="50298"/>
    <n v="1249"/>
    <x v="1"/>
    <d v="2022-07-11T00:00:00"/>
    <n v="158561.42000000001"/>
    <x v="0"/>
  </r>
  <r>
    <n v="50299"/>
    <n v="1605"/>
    <x v="2"/>
    <d v="2021-10-03T00:00:00"/>
    <n v="42335.25"/>
    <x v="0"/>
  </r>
  <r>
    <n v="50300"/>
    <n v="1777"/>
    <x v="1"/>
    <d v="2021-05-19T00:00:00"/>
    <n v="74814.78"/>
    <x v="0"/>
  </r>
  <r>
    <n v="50301"/>
    <n v="1271"/>
    <x v="1"/>
    <d v="2022-02-10T00:00:00"/>
    <n v="66804.509999999995"/>
    <x v="0"/>
  </r>
  <r>
    <n v="50302"/>
    <n v="1606"/>
    <x v="1"/>
    <d v="2023-06-18T00:00:00"/>
    <n v="6237.4"/>
    <x v="0"/>
  </r>
  <r>
    <n v="50303"/>
    <n v="1666"/>
    <x v="2"/>
    <d v="2023-06-13T00:00:00"/>
    <n v="19600.53"/>
    <x v="0"/>
  </r>
  <r>
    <n v="50304"/>
    <n v="1394"/>
    <x v="0"/>
    <d v="2022-10-10T00:00:00"/>
    <n v="127236.59"/>
    <x v="1"/>
  </r>
  <r>
    <n v="50305"/>
    <n v="1797"/>
    <x v="0"/>
    <d v="2020-05-07T00:00:00"/>
    <n v="30758.34"/>
    <x v="2"/>
  </r>
  <r>
    <n v="50306"/>
    <n v="1502"/>
    <x v="1"/>
    <d v="2023-05-08T00:00:00"/>
    <n v="91479.51"/>
    <x v="0"/>
  </r>
  <r>
    <n v="50307"/>
    <n v="1592"/>
    <x v="0"/>
    <d v="2024-03-05T00:00:00"/>
    <n v="73897.36"/>
    <x v="0"/>
  </r>
  <r>
    <n v="50308"/>
    <n v="1804"/>
    <x v="0"/>
    <d v="2024-07-31T00:00:00"/>
    <n v="158315.67000000001"/>
    <x v="0"/>
  </r>
  <r>
    <n v="50309"/>
    <n v="1084"/>
    <x v="1"/>
    <d v="2021-05-06T00:00:00"/>
    <n v="20109.89"/>
    <x v="0"/>
  </r>
  <r>
    <n v="50310"/>
    <n v="1365"/>
    <x v="1"/>
    <d v="2023-06-11T00:00:00"/>
    <n v="82073.02"/>
    <x v="0"/>
  </r>
  <r>
    <n v="50311"/>
    <n v="1886"/>
    <x v="1"/>
    <d v="2024-07-24T00:00:00"/>
    <n v="56821.41"/>
    <x v="0"/>
  </r>
  <r>
    <n v="50312"/>
    <n v="1549"/>
    <x v="1"/>
    <d v="2021-02-19T00:00:00"/>
    <n v="31830.51"/>
    <x v="0"/>
  </r>
  <r>
    <n v="50313"/>
    <n v="1342"/>
    <x v="1"/>
    <d v="2022-08-27T00:00:00"/>
    <n v="31652.2"/>
    <x v="0"/>
  </r>
  <r>
    <n v="50314"/>
    <n v="1839"/>
    <x v="1"/>
    <d v="2025-09-07T00:00:00"/>
    <n v="71824.77"/>
    <x v="0"/>
  </r>
  <r>
    <n v="50315"/>
    <n v="1407"/>
    <x v="1"/>
    <d v="2023-10-16T00:00:00"/>
    <n v="99085.28"/>
    <x v="0"/>
  </r>
  <r>
    <n v="50316"/>
    <n v="1425"/>
    <x v="1"/>
    <d v="2020-11-03T00:00:00"/>
    <n v="62999.18"/>
    <x v="0"/>
  </r>
  <r>
    <n v="50317"/>
    <n v="1744"/>
    <x v="1"/>
    <d v="2020-03-01T00:00:00"/>
    <n v="64587.19"/>
    <x v="0"/>
  </r>
  <r>
    <n v="50318"/>
    <n v="1093"/>
    <x v="2"/>
    <d v="2025-12-12T00:00:00"/>
    <n v="40183.21"/>
    <x v="1"/>
  </r>
  <r>
    <n v="50319"/>
    <n v="1848"/>
    <x v="1"/>
    <d v="2024-01-19T00:00:00"/>
    <n v="42372.35"/>
    <x v="0"/>
  </r>
  <r>
    <n v="50320"/>
    <n v="1614"/>
    <x v="1"/>
    <d v="2025-04-14T00:00:00"/>
    <n v="31761.93"/>
    <x v="0"/>
  </r>
  <r>
    <n v="50321"/>
    <n v="1412"/>
    <x v="1"/>
    <d v="2024-02-22T00:00:00"/>
    <n v="39542"/>
    <x v="0"/>
  </r>
  <r>
    <n v="50322"/>
    <n v="1432"/>
    <x v="0"/>
    <d v="2021-04-17T00:00:00"/>
    <n v="96349.79"/>
    <x v="0"/>
  </r>
  <r>
    <n v="50323"/>
    <n v="1678"/>
    <x v="1"/>
    <d v="2022-08-16T00:00:00"/>
    <n v="105358.54"/>
    <x v="0"/>
  </r>
  <r>
    <n v="50324"/>
    <n v="1159"/>
    <x v="2"/>
    <d v="2021-06-16T00:00:00"/>
    <n v="21575.19"/>
    <x v="0"/>
  </r>
  <r>
    <n v="50325"/>
    <n v="1014"/>
    <x v="1"/>
    <d v="2021-05-08T00:00:00"/>
    <n v="29227.07"/>
    <x v="0"/>
  </r>
  <r>
    <n v="50326"/>
    <n v="1373"/>
    <x v="0"/>
    <d v="2020-03-22T00:00:00"/>
    <n v="33917.339999999997"/>
    <x v="0"/>
  </r>
  <r>
    <n v="50327"/>
    <n v="1225"/>
    <x v="1"/>
    <d v="2022-05-28T00:00:00"/>
    <n v="56884.06"/>
    <x v="0"/>
  </r>
  <r>
    <n v="50328"/>
    <n v="1505"/>
    <x v="0"/>
    <d v="2024-03-25T00:00:00"/>
    <n v="15575.86"/>
    <x v="0"/>
  </r>
  <r>
    <n v="50329"/>
    <n v="1073"/>
    <x v="1"/>
    <d v="2020-01-12T00:00:00"/>
    <n v="29639.83"/>
    <x v="0"/>
  </r>
  <r>
    <n v="50330"/>
    <n v="1249"/>
    <x v="1"/>
    <d v="2023-07-10T00:00:00"/>
    <n v="19762.37"/>
    <x v="1"/>
  </r>
  <r>
    <n v="50331"/>
    <n v="1511"/>
    <x v="1"/>
    <d v="2021-03-24T00:00:00"/>
    <n v="82486.149999999994"/>
    <x v="0"/>
  </r>
  <r>
    <n v="50332"/>
    <n v="1603"/>
    <x v="1"/>
    <d v="2022-01-31T00:00:00"/>
    <n v="58469.47"/>
    <x v="0"/>
  </r>
  <r>
    <n v="50333"/>
    <n v="1216"/>
    <x v="2"/>
    <d v="2020-01-26T00:00:00"/>
    <n v="41355.550000000003"/>
    <x v="0"/>
  </r>
  <r>
    <n v="50334"/>
    <n v="1973"/>
    <x v="2"/>
    <d v="2024-12-11T00:00:00"/>
    <n v="25575.19"/>
    <x v="0"/>
  </r>
  <r>
    <n v="50335"/>
    <n v="1602"/>
    <x v="1"/>
    <d v="2024-04-17T00:00:00"/>
    <n v="41869.919999999998"/>
    <x v="0"/>
  </r>
  <r>
    <n v="50336"/>
    <n v="1541"/>
    <x v="1"/>
    <d v="2020-03-02T00:00:00"/>
    <n v="38110.550000000003"/>
    <x v="0"/>
  </r>
  <r>
    <n v="50337"/>
    <n v="1947"/>
    <x v="2"/>
    <d v="2020-08-16T00:00:00"/>
    <n v="221401.54"/>
    <x v="1"/>
  </r>
  <r>
    <n v="50338"/>
    <n v="1817"/>
    <x v="1"/>
    <d v="2025-01-12T00:00:00"/>
    <n v="132935.03"/>
    <x v="0"/>
  </r>
  <r>
    <n v="50339"/>
    <n v="1939"/>
    <x v="0"/>
    <d v="2021-08-29T00:00:00"/>
    <n v="34455.839999999997"/>
    <x v="0"/>
  </r>
  <r>
    <n v="50340"/>
    <n v="1988"/>
    <x v="2"/>
    <d v="2022-11-24T00:00:00"/>
    <n v="68333.56"/>
    <x v="0"/>
  </r>
  <r>
    <n v="50341"/>
    <n v="1220"/>
    <x v="2"/>
    <d v="2024-09-24T00:00:00"/>
    <n v="127435.66"/>
    <x v="0"/>
  </r>
  <r>
    <n v="50342"/>
    <n v="1840"/>
    <x v="1"/>
    <d v="2024-01-19T00:00:00"/>
    <n v="34447.39"/>
    <x v="0"/>
  </r>
  <r>
    <n v="50343"/>
    <n v="1727"/>
    <x v="1"/>
    <d v="2024-03-05T00:00:00"/>
    <n v="19270.13"/>
    <x v="0"/>
  </r>
  <r>
    <n v="50344"/>
    <n v="1221"/>
    <x v="1"/>
    <d v="2022-01-30T00:00:00"/>
    <n v="14221.54"/>
    <x v="0"/>
  </r>
  <r>
    <n v="50345"/>
    <n v="1389"/>
    <x v="0"/>
    <d v="2021-08-17T00:00:00"/>
    <n v="165680.01"/>
    <x v="0"/>
  </r>
  <r>
    <n v="50346"/>
    <n v="1554"/>
    <x v="1"/>
    <d v="2024-05-11T00:00:00"/>
    <n v="51387.49"/>
    <x v="0"/>
  </r>
  <r>
    <n v="50347"/>
    <n v="1647"/>
    <x v="1"/>
    <d v="2022-11-21T00:00:00"/>
    <n v="75588.56"/>
    <x v="0"/>
  </r>
  <r>
    <n v="50348"/>
    <n v="1042"/>
    <x v="1"/>
    <d v="2025-01-28T00:00:00"/>
    <n v="37820.629999999997"/>
    <x v="0"/>
  </r>
  <r>
    <n v="50349"/>
    <n v="1676"/>
    <x v="1"/>
    <d v="2025-08-10T00:00:00"/>
    <n v="21713.31"/>
    <x v="2"/>
  </r>
  <r>
    <n v="50350"/>
    <n v="1873"/>
    <x v="0"/>
    <d v="2023-12-29T00:00:00"/>
    <n v="25209.08"/>
    <x v="0"/>
  </r>
  <r>
    <n v="50351"/>
    <n v="1283"/>
    <x v="1"/>
    <d v="2025-02-04T00:00:00"/>
    <n v="20479.349999999999"/>
    <x v="0"/>
  </r>
  <r>
    <n v="50352"/>
    <n v="1058"/>
    <x v="1"/>
    <d v="2023-03-05T00:00:00"/>
    <n v="118183.71"/>
    <x v="0"/>
  </r>
  <r>
    <n v="50353"/>
    <n v="1814"/>
    <x v="1"/>
    <d v="2023-05-04T00:00:00"/>
    <n v="197609.66"/>
    <x v="0"/>
  </r>
  <r>
    <n v="50354"/>
    <n v="1834"/>
    <x v="2"/>
    <d v="2020-05-12T00:00:00"/>
    <n v="61684.94"/>
    <x v="0"/>
  </r>
  <r>
    <n v="50355"/>
    <n v="1537"/>
    <x v="1"/>
    <d v="2020-03-26T00:00:00"/>
    <n v="17778.78"/>
    <x v="2"/>
  </r>
  <r>
    <n v="50356"/>
    <n v="1073"/>
    <x v="0"/>
    <d v="2024-02-08T00:00:00"/>
    <n v="89077.97"/>
    <x v="0"/>
  </r>
  <r>
    <n v="50357"/>
    <n v="1885"/>
    <x v="2"/>
    <d v="2025-01-04T00:00:00"/>
    <n v="164717.59"/>
    <x v="0"/>
  </r>
  <r>
    <n v="50358"/>
    <n v="1923"/>
    <x v="1"/>
    <d v="2023-04-18T00:00:00"/>
    <n v="130265.95"/>
    <x v="0"/>
  </r>
  <r>
    <n v="50359"/>
    <n v="1129"/>
    <x v="1"/>
    <d v="2020-06-23T00:00:00"/>
    <n v="58494.92"/>
    <x v="0"/>
  </r>
  <r>
    <n v="50360"/>
    <n v="1599"/>
    <x v="2"/>
    <d v="2025-05-29T00:00:00"/>
    <n v="49633.15"/>
    <x v="0"/>
  </r>
  <r>
    <n v="50361"/>
    <n v="1842"/>
    <x v="1"/>
    <d v="2021-07-31T00:00:00"/>
    <n v="58120.11"/>
    <x v="0"/>
  </r>
  <r>
    <n v="50362"/>
    <n v="1426"/>
    <x v="1"/>
    <d v="2024-12-03T00:00:00"/>
    <n v="159563.81"/>
    <x v="1"/>
  </r>
  <r>
    <n v="50363"/>
    <n v="1948"/>
    <x v="1"/>
    <d v="2025-09-27T00:00:00"/>
    <n v="110006.24"/>
    <x v="0"/>
  </r>
  <r>
    <n v="50364"/>
    <n v="1665"/>
    <x v="1"/>
    <d v="2020-05-24T00:00:00"/>
    <n v="43975.78"/>
    <x v="0"/>
  </r>
  <r>
    <n v="50365"/>
    <n v="1694"/>
    <x v="2"/>
    <d v="2022-01-31T00:00:00"/>
    <n v="43099.55"/>
    <x v="0"/>
  </r>
  <r>
    <n v="50366"/>
    <n v="1125"/>
    <x v="2"/>
    <d v="2023-10-09T00:00:00"/>
    <n v="40726.89"/>
    <x v="0"/>
  </r>
  <r>
    <n v="50367"/>
    <n v="1067"/>
    <x v="0"/>
    <d v="2024-12-30T00:00:00"/>
    <n v="25547.48"/>
    <x v="0"/>
  </r>
  <r>
    <n v="50368"/>
    <n v="1006"/>
    <x v="1"/>
    <d v="2022-07-17T00:00:00"/>
    <n v="176569.63"/>
    <x v="0"/>
  </r>
  <r>
    <n v="50369"/>
    <n v="1637"/>
    <x v="1"/>
    <d v="2022-03-04T00:00:00"/>
    <n v="31880.22"/>
    <x v="0"/>
  </r>
  <r>
    <n v="50370"/>
    <n v="1314"/>
    <x v="1"/>
    <d v="2024-05-20T00:00:00"/>
    <n v="88629.57"/>
    <x v="0"/>
  </r>
  <r>
    <n v="50371"/>
    <n v="1326"/>
    <x v="1"/>
    <d v="2024-07-18T00:00:00"/>
    <n v="35272.46"/>
    <x v="0"/>
  </r>
  <r>
    <n v="50372"/>
    <n v="1565"/>
    <x v="0"/>
    <d v="2020-11-14T00:00:00"/>
    <n v="40872.83"/>
    <x v="0"/>
  </r>
  <r>
    <n v="50373"/>
    <n v="1578"/>
    <x v="1"/>
    <d v="2023-01-15T00:00:00"/>
    <n v="54660.43"/>
    <x v="0"/>
  </r>
  <r>
    <n v="50374"/>
    <n v="1826"/>
    <x v="0"/>
    <d v="2024-04-25T00:00:00"/>
    <n v="92613.85"/>
    <x v="1"/>
  </r>
  <r>
    <n v="50375"/>
    <n v="1506"/>
    <x v="1"/>
    <d v="2021-11-28T00:00:00"/>
    <n v="48660.4"/>
    <x v="0"/>
  </r>
  <r>
    <n v="50376"/>
    <n v="1082"/>
    <x v="1"/>
    <d v="2022-04-26T00:00:00"/>
    <n v="24067.94"/>
    <x v="1"/>
  </r>
  <r>
    <n v="50377"/>
    <n v="1599"/>
    <x v="1"/>
    <d v="2024-12-06T00:00:00"/>
    <n v="60795.14"/>
    <x v="0"/>
  </r>
  <r>
    <n v="50378"/>
    <n v="1002"/>
    <x v="1"/>
    <d v="2022-02-21T00:00:00"/>
    <n v="32424.27"/>
    <x v="0"/>
  </r>
  <r>
    <n v="50379"/>
    <n v="1204"/>
    <x v="1"/>
    <d v="2025-09-20T00:00:00"/>
    <n v="205884.51"/>
    <x v="0"/>
  </r>
  <r>
    <n v="50380"/>
    <n v="1662"/>
    <x v="0"/>
    <d v="2023-01-21T00:00:00"/>
    <n v="48632.36"/>
    <x v="0"/>
  </r>
  <r>
    <n v="50381"/>
    <n v="1805"/>
    <x v="0"/>
    <d v="2024-10-16T00:00:00"/>
    <n v="35088.35"/>
    <x v="0"/>
  </r>
  <r>
    <n v="50382"/>
    <n v="1404"/>
    <x v="0"/>
    <d v="2024-07-07T00:00:00"/>
    <n v="290639.99"/>
    <x v="0"/>
  </r>
  <r>
    <n v="50383"/>
    <n v="1103"/>
    <x v="2"/>
    <d v="2020-10-18T00:00:00"/>
    <n v="108132.41"/>
    <x v="0"/>
  </r>
  <r>
    <n v="50384"/>
    <n v="1536"/>
    <x v="1"/>
    <d v="2022-08-26T00:00:00"/>
    <n v="29219.18"/>
    <x v="0"/>
  </r>
  <r>
    <n v="50385"/>
    <n v="1368"/>
    <x v="1"/>
    <d v="2024-01-27T00:00:00"/>
    <n v="31801.5"/>
    <x v="0"/>
  </r>
  <r>
    <n v="50386"/>
    <n v="1212"/>
    <x v="1"/>
    <d v="2025-01-16T00:00:00"/>
    <n v="87495.83"/>
    <x v="2"/>
  </r>
  <r>
    <n v="50387"/>
    <n v="1577"/>
    <x v="0"/>
    <d v="2020-04-06T00:00:00"/>
    <n v="61993.27"/>
    <x v="0"/>
  </r>
  <r>
    <n v="50388"/>
    <n v="1961"/>
    <x v="1"/>
    <d v="2023-01-23T00:00:00"/>
    <n v="122044.43"/>
    <x v="0"/>
  </r>
  <r>
    <n v="50389"/>
    <n v="1209"/>
    <x v="2"/>
    <d v="2020-03-14T00:00:00"/>
    <n v="35237.25"/>
    <x v="0"/>
  </r>
  <r>
    <n v="50390"/>
    <n v="1763"/>
    <x v="1"/>
    <d v="2023-09-21T00:00:00"/>
    <n v="104913.06"/>
    <x v="2"/>
  </r>
  <r>
    <n v="50391"/>
    <n v="1897"/>
    <x v="2"/>
    <d v="2022-12-27T00:00:00"/>
    <n v="9990.2900000000009"/>
    <x v="0"/>
  </r>
  <r>
    <n v="50392"/>
    <n v="1117"/>
    <x v="2"/>
    <d v="2022-01-27T00:00:00"/>
    <n v="52915.23"/>
    <x v="0"/>
  </r>
  <r>
    <n v="50393"/>
    <n v="1628"/>
    <x v="1"/>
    <d v="2025-04-25T00:00:00"/>
    <n v="36543.43"/>
    <x v="0"/>
  </r>
  <r>
    <n v="50394"/>
    <n v="1749"/>
    <x v="1"/>
    <d v="2020-07-26T00:00:00"/>
    <n v="41604.46"/>
    <x v="0"/>
  </r>
  <r>
    <n v="50395"/>
    <n v="1478"/>
    <x v="1"/>
    <d v="2023-05-29T00:00:00"/>
    <n v="55143.839999999997"/>
    <x v="0"/>
  </r>
  <r>
    <n v="50396"/>
    <n v="1105"/>
    <x v="1"/>
    <d v="2023-07-09T00:00:00"/>
    <n v="148866.16"/>
    <x v="0"/>
  </r>
  <r>
    <n v="50397"/>
    <n v="1495"/>
    <x v="1"/>
    <d v="2021-02-13T00:00:00"/>
    <n v="23783.99"/>
    <x v="1"/>
  </r>
  <r>
    <n v="50398"/>
    <n v="1771"/>
    <x v="0"/>
    <d v="2022-02-09T00:00:00"/>
    <n v="10400.049999999999"/>
    <x v="2"/>
  </r>
  <r>
    <n v="50399"/>
    <n v="1046"/>
    <x v="1"/>
    <d v="2025-01-17T00:00:00"/>
    <n v="26096.52"/>
    <x v="0"/>
  </r>
  <r>
    <n v="50400"/>
    <n v="1823"/>
    <x v="1"/>
    <d v="2020-03-14T00:00:00"/>
    <n v="135665.66"/>
    <x v="0"/>
  </r>
  <r>
    <n v="50401"/>
    <n v="1331"/>
    <x v="0"/>
    <d v="2024-07-18T00:00:00"/>
    <n v="16058.71"/>
    <x v="0"/>
  </r>
  <r>
    <n v="50402"/>
    <n v="1216"/>
    <x v="1"/>
    <d v="2020-09-10T00:00:00"/>
    <n v="37889.980000000003"/>
    <x v="0"/>
  </r>
  <r>
    <n v="50403"/>
    <n v="1982"/>
    <x v="1"/>
    <d v="2022-03-30T00:00:00"/>
    <n v="117202.9"/>
    <x v="0"/>
  </r>
  <r>
    <n v="50404"/>
    <n v="1960"/>
    <x v="1"/>
    <d v="2022-09-12T00:00:00"/>
    <n v="57139.86"/>
    <x v="0"/>
  </r>
  <r>
    <n v="50405"/>
    <n v="1492"/>
    <x v="0"/>
    <d v="2020-11-27T00:00:00"/>
    <n v="147703.97"/>
    <x v="1"/>
  </r>
  <r>
    <n v="50406"/>
    <n v="1813"/>
    <x v="1"/>
    <d v="2023-11-22T00:00:00"/>
    <n v="11755.58"/>
    <x v="0"/>
  </r>
  <r>
    <n v="50407"/>
    <n v="1922"/>
    <x v="2"/>
    <d v="2022-04-15T00:00:00"/>
    <n v="46291.46"/>
    <x v="0"/>
  </r>
  <r>
    <n v="50408"/>
    <n v="1845"/>
    <x v="1"/>
    <d v="2024-08-18T00:00:00"/>
    <n v="174510.77"/>
    <x v="0"/>
  </r>
  <r>
    <n v="50409"/>
    <n v="1449"/>
    <x v="1"/>
    <d v="2021-03-30T00:00:00"/>
    <n v="24306.39"/>
    <x v="0"/>
  </r>
  <r>
    <n v="50410"/>
    <n v="1536"/>
    <x v="1"/>
    <d v="2025-04-13T00:00:00"/>
    <n v="137015.29999999999"/>
    <x v="0"/>
  </r>
  <r>
    <n v="50411"/>
    <n v="1511"/>
    <x v="1"/>
    <d v="2023-02-12T00:00:00"/>
    <n v="49585.2"/>
    <x v="0"/>
  </r>
  <r>
    <n v="50412"/>
    <n v="1458"/>
    <x v="1"/>
    <d v="2020-11-08T00:00:00"/>
    <n v="84736.65"/>
    <x v="0"/>
  </r>
  <r>
    <n v="50413"/>
    <n v="1547"/>
    <x v="1"/>
    <d v="2022-10-14T00:00:00"/>
    <n v="164674.41"/>
    <x v="0"/>
  </r>
  <r>
    <n v="50414"/>
    <n v="1536"/>
    <x v="1"/>
    <d v="2020-08-15T00:00:00"/>
    <n v="84446.12"/>
    <x v="0"/>
  </r>
  <r>
    <n v="50415"/>
    <n v="1540"/>
    <x v="1"/>
    <d v="2022-05-07T00:00:00"/>
    <n v="37309.39"/>
    <x v="0"/>
  </r>
  <r>
    <n v="50416"/>
    <n v="1484"/>
    <x v="1"/>
    <d v="2023-06-22T00:00:00"/>
    <n v="93868.51"/>
    <x v="0"/>
  </r>
  <r>
    <n v="50417"/>
    <n v="1976"/>
    <x v="0"/>
    <d v="2022-10-14T00:00:00"/>
    <n v="35261.96"/>
    <x v="0"/>
  </r>
  <r>
    <n v="50418"/>
    <n v="2000"/>
    <x v="1"/>
    <d v="2022-08-07T00:00:00"/>
    <n v="74510.36"/>
    <x v="0"/>
  </r>
  <r>
    <n v="50419"/>
    <n v="1016"/>
    <x v="1"/>
    <d v="2021-03-02T00:00:00"/>
    <n v="21994.01"/>
    <x v="0"/>
  </r>
  <r>
    <n v="50420"/>
    <n v="1571"/>
    <x v="2"/>
    <d v="2025-09-20T00:00:00"/>
    <n v="61284.1"/>
    <x v="0"/>
  </r>
  <r>
    <n v="50421"/>
    <n v="1977"/>
    <x v="1"/>
    <d v="2021-04-09T00:00:00"/>
    <n v="155039.39000000001"/>
    <x v="0"/>
  </r>
  <r>
    <n v="50422"/>
    <n v="1243"/>
    <x v="0"/>
    <d v="2024-07-03T00:00:00"/>
    <n v="47145.05"/>
    <x v="0"/>
  </r>
  <r>
    <n v="50423"/>
    <n v="1950"/>
    <x v="1"/>
    <d v="2020-10-04T00:00:00"/>
    <n v="143623.76"/>
    <x v="0"/>
  </r>
  <r>
    <n v="50424"/>
    <n v="1207"/>
    <x v="1"/>
    <d v="2020-01-19T00:00:00"/>
    <n v="711224.65"/>
    <x v="0"/>
  </r>
  <r>
    <n v="50425"/>
    <n v="1912"/>
    <x v="2"/>
    <d v="2020-03-06T00:00:00"/>
    <n v="58503.519999999997"/>
    <x v="0"/>
  </r>
  <r>
    <n v="50426"/>
    <n v="1271"/>
    <x v="1"/>
    <d v="2020-06-15T00:00:00"/>
    <n v="97865.93"/>
    <x v="0"/>
  </r>
  <r>
    <n v="50427"/>
    <n v="1761"/>
    <x v="0"/>
    <d v="2024-05-27T00:00:00"/>
    <n v="87683.59"/>
    <x v="0"/>
  </r>
  <r>
    <n v="50428"/>
    <n v="1994"/>
    <x v="1"/>
    <d v="2021-02-06T00:00:00"/>
    <n v="71688.31"/>
    <x v="0"/>
  </r>
  <r>
    <n v="50429"/>
    <n v="1779"/>
    <x v="1"/>
    <d v="2021-02-12T00:00:00"/>
    <n v="112455.94"/>
    <x v="0"/>
  </r>
  <r>
    <n v="50430"/>
    <n v="1705"/>
    <x v="2"/>
    <d v="2025-11-29T00:00:00"/>
    <n v="49095.56"/>
    <x v="0"/>
  </r>
  <r>
    <n v="50431"/>
    <n v="1847"/>
    <x v="1"/>
    <d v="2021-08-19T00:00:00"/>
    <n v="35240.97"/>
    <x v="2"/>
  </r>
  <r>
    <n v="50432"/>
    <n v="1730"/>
    <x v="2"/>
    <d v="2022-11-28T00:00:00"/>
    <n v="17657.96"/>
    <x v="0"/>
  </r>
  <r>
    <n v="50433"/>
    <n v="1115"/>
    <x v="1"/>
    <d v="2025-11-22T00:00:00"/>
    <n v="45514.82"/>
    <x v="1"/>
  </r>
  <r>
    <n v="50434"/>
    <n v="1580"/>
    <x v="1"/>
    <d v="2020-11-19T00:00:00"/>
    <n v="123148.64"/>
    <x v="0"/>
  </r>
  <r>
    <n v="50435"/>
    <n v="1299"/>
    <x v="1"/>
    <d v="2025-06-05T00:00:00"/>
    <n v="28230.62"/>
    <x v="0"/>
  </r>
  <r>
    <n v="50436"/>
    <n v="1837"/>
    <x v="2"/>
    <d v="2023-12-08T00:00:00"/>
    <n v="72936.34"/>
    <x v="1"/>
  </r>
  <r>
    <n v="50437"/>
    <n v="1483"/>
    <x v="1"/>
    <d v="2021-03-04T00:00:00"/>
    <n v="54258.35"/>
    <x v="0"/>
  </r>
  <r>
    <n v="50438"/>
    <n v="1397"/>
    <x v="1"/>
    <d v="2022-12-20T00:00:00"/>
    <n v="36440.11"/>
    <x v="0"/>
  </r>
  <r>
    <n v="50439"/>
    <n v="1394"/>
    <x v="2"/>
    <d v="2024-06-23T00:00:00"/>
    <n v="13596.5"/>
    <x v="0"/>
  </r>
  <r>
    <n v="50440"/>
    <n v="1075"/>
    <x v="0"/>
    <d v="2023-10-09T00:00:00"/>
    <n v="178132.65"/>
    <x v="1"/>
  </r>
  <r>
    <n v="50441"/>
    <n v="1978"/>
    <x v="1"/>
    <d v="2021-01-27T00:00:00"/>
    <n v="90558.6"/>
    <x v="0"/>
  </r>
  <r>
    <n v="50442"/>
    <n v="1482"/>
    <x v="1"/>
    <d v="2024-03-20T00:00:00"/>
    <n v="504957.86"/>
    <x v="0"/>
  </r>
  <r>
    <n v="50443"/>
    <n v="1103"/>
    <x v="1"/>
    <d v="2021-03-21T00:00:00"/>
    <n v="141992.63"/>
    <x v="0"/>
  </r>
  <r>
    <n v="50444"/>
    <n v="1297"/>
    <x v="1"/>
    <d v="2023-04-18T00:00:00"/>
    <n v="174981.44"/>
    <x v="0"/>
  </r>
  <r>
    <n v="50445"/>
    <n v="1178"/>
    <x v="1"/>
    <d v="2022-10-20T00:00:00"/>
    <n v="14772.42"/>
    <x v="0"/>
  </r>
  <r>
    <n v="50446"/>
    <n v="1215"/>
    <x v="0"/>
    <d v="2020-12-07T00:00:00"/>
    <n v="14567.26"/>
    <x v="0"/>
  </r>
  <r>
    <n v="50447"/>
    <n v="1967"/>
    <x v="1"/>
    <d v="2020-05-12T00:00:00"/>
    <n v="61935.55"/>
    <x v="0"/>
  </r>
  <r>
    <n v="50448"/>
    <n v="1315"/>
    <x v="0"/>
    <d v="2025-02-02T00:00:00"/>
    <n v="23896.99"/>
    <x v="0"/>
  </r>
  <r>
    <n v="50449"/>
    <n v="1039"/>
    <x v="2"/>
    <d v="2020-09-21T00:00:00"/>
    <n v="34716.51"/>
    <x v="0"/>
  </r>
  <r>
    <n v="50450"/>
    <n v="1259"/>
    <x v="1"/>
    <d v="2020-04-02T00:00:00"/>
    <n v="451807.44"/>
    <x v="0"/>
  </r>
  <r>
    <n v="50451"/>
    <n v="1716"/>
    <x v="1"/>
    <d v="2024-08-12T00:00:00"/>
    <n v="155111.72"/>
    <x v="0"/>
  </r>
  <r>
    <n v="50452"/>
    <n v="1007"/>
    <x v="1"/>
    <d v="2023-12-05T00:00:00"/>
    <n v="28324.31"/>
    <x v="0"/>
  </r>
  <r>
    <n v="50453"/>
    <n v="1049"/>
    <x v="1"/>
    <d v="2025-12-25T00:00:00"/>
    <n v="9019.1299999999992"/>
    <x v="0"/>
  </r>
  <r>
    <n v="50454"/>
    <n v="1538"/>
    <x v="0"/>
    <d v="2023-05-16T00:00:00"/>
    <n v="26477.49"/>
    <x v="0"/>
  </r>
  <r>
    <n v="50455"/>
    <n v="1161"/>
    <x v="1"/>
    <d v="2022-09-28T00:00:00"/>
    <n v="38339.82"/>
    <x v="0"/>
  </r>
  <r>
    <n v="50456"/>
    <n v="1869"/>
    <x v="1"/>
    <d v="2024-07-18T00:00:00"/>
    <n v="46304.25"/>
    <x v="0"/>
  </r>
  <r>
    <n v="50457"/>
    <n v="1176"/>
    <x v="1"/>
    <d v="2024-05-15T00:00:00"/>
    <n v="21520.54"/>
    <x v="0"/>
  </r>
  <r>
    <n v="50458"/>
    <n v="1591"/>
    <x v="1"/>
    <d v="2020-09-22T00:00:00"/>
    <n v="147839.20000000001"/>
    <x v="0"/>
  </r>
  <r>
    <n v="50459"/>
    <n v="1002"/>
    <x v="1"/>
    <d v="2021-10-07T00:00:00"/>
    <n v="33888.51"/>
    <x v="0"/>
  </r>
  <r>
    <n v="50460"/>
    <n v="1895"/>
    <x v="1"/>
    <d v="2023-02-10T00:00:00"/>
    <n v="100595.43"/>
    <x v="0"/>
  </r>
  <r>
    <n v="50461"/>
    <n v="1455"/>
    <x v="1"/>
    <d v="2023-11-02T00:00:00"/>
    <n v="62511.76"/>
    <x v="0"/>
  </r>
  <r>
    <n v="50462"/>
    <n v="1928"/>
    <x v="1"/>
    <d v="2021-03-29T00:00:00"/>
    <n v="126852.67"/>
    <x v="1"/>
  </r>
  <r>
    <n v="50463"/>
    <n v="1644"/>
    <x v="2"/>
    <d v="2025-03-29T00:00:00"/>
    <n v="49496.82"/>
    <x v="0"/>
  </r>
  <r>
    <n v="50464"/>
    <n v="1276"/>
    <x v="0"/>
    <d v="2024-01-03T00:00:00"/>
    <n v="28567.1"/>
    <x v="0"/>
  </r>
  <r>
    <n v="50465"/>
    <n v="1498"/>
    <x v="1"/>
    <d v="2023-04-25T00:00:00"/>
    <n v="37091.019999999997"/>
    <x v="0"/>
  </r>
  <r>
    <n v="50466"/>
    <n v="1629"/>
    <x v="1"/>
    <d v="2022-04-10T00:00:00"/>
    <n v="37511.839999999997"/>
    <x v="0"/>
  </r>
  <r>
    <n v="50467"/>
    <n v="1676"/>
    <x v="1"/>
    <d v="2023-10-22T00:00:00"/>
    <n v="312275.3"/>
    <x v="0"/>
  </r>
  <r>
    <n v="50468"/>
    <n v="1800"/>
    <x v="1"/>
    <d v="2023-01-17T00:00:00"/>
    <n v="63653.16"/>
    <x v="0"/>
  </r>
  <r>
    <n v="50469"/>
    <n v="1028"/>
    <x v="1"/>
    <d v="2025-05-23T00:00:00"/>
    <n v="60096.46"/>
    <x v="0"/>
  </r>
  <r>
    <n v="50470"/>
    <n v="1333"/>
    <x v="1"/>
    <d v="2025-12-19T00:00:00"/>
    <n v="121251.39"/>
    <x v="0"/>
  </r>
  <r>
    <n v="50471"/>
    <n v="1001"/>
    <x v="1"/>
    <d v="2022-05-21T00:00:00"/>
    <n v="59870.8"/>
    <x v="0"/>
  </r>
  <r>
    <n v="50472"/>
    <n v="1188"/>
    <x v="1"/>
    <d v="2021-09-26T00:00:00"/>
    <n v="146875.57"/>
    <x v="0"/>
  </r>
  <r>
    <n v="50473"/>
    <n v="1056"/>
    <x v="1"/>
    <d v="2023-10-31T00:00:00"/>
    <n v="44459.67"/>
    <x v="0"/>
  </r>
  <r>
    <n v="50474"/>
    <n v="1547"/>
    <x v="1"/>
    <d v="2021-11-21T00:00:00"/>
    <n v="40990.199999999997"/>
    <x v="2"/>
  </r>
  <r>
    <n v="50475"/>
    <n v="1112"/>
    <x v="0"/>
    <d v="2025-02-08T00:00:00"/>
    <n v="27331.119999999999"/>
    <x v="0"/>
  </r>
  <r>
    <n v="50476"/>
    <n v="1798"/>
    <x v="1"/>
    <d v="2022-11-23T00:00:00"/>
    <n v="263033.81"/>
    <x v="0"/>
  </r>
  <r>
    <n v="50477"/>
    <n v="1310"/>
    <x v="1"/>
    <d v="2025-05-09T00:00:00"/>
    <n v="56621.279999999999"/>
    <x v="0"/>
  </r>
  <r>
    <n v="50478"/>
    <n v="1036"/>
    <x v="1"/>
    <d v="2021-08-04T00:00:00"/>
    <n v="23406.43"/>
    <x v="0"/>
  </r>
  <r>
    <n v="50479"/>
    <n v="1439"/>
    <x v="2"/>
    <d v="2023-10-21T00:00:00"/>
    <n v="70084.84"/>
    <x v="0"/>
  </r>
  <r>
    <n v="50480"/>
    <n v="1729"/>
    <x v="2"/>
    <d v="2022-02-22T00:00:00"/>
    <n v="35594.870000000003"/>
    <x v="0"/>
  </r>
  <r>
    <n v="50481"/>
    <n v="1592"/>
    <x v="0"/>
    <d v="2020-06-29T00:00:00"/>
    <n v="43840.75"/>
    <x v="0"/>
  </r>
  <r>
    <n v="50482"/>
    <n v="1826"/>
    <x v="1"/>
    <d v="2020-01-19T00:00:00"/>
    <n v="76772.570000000007"/>
    <x v="1"/>
  </r>
  <r>
    <n v="50483"/>
    <n v="1595"/>
    <x v="1"/>
    <d v="2023-06-03T00:00:00"/>
    <n v="202154.63"/>
    <x v="0"/>
  </r>
  <r>
    <n v="50484"/>
    <n v="1577"/>
    <x v="0"/>
    <d v="2024-06-04T00:00:00"/>
    <n v="64943.199999999997"/>
    <x v="0"/>
  </r>
  <r>
    <n v="50485"/>
    <n v="1325"/>
    <x v="1"/>
    <d v="2023-05-30T00:00:00"/>
    <n v="33900.01"/>
    <x v="0"/>
  </r>
  <r>
    <n v="50486"/>
    <n v="1640"/>
    <x v="1"/>
    <d v="2024-06-26T00:00:00"/>
    <n v="39977.339999999997"/>
    <x v="1"/>
  </r>
  <r>
    <n v="50487"/>
    <n v="1307"/>
    <x v="2"/>
    <d v="2020-02-23T00:00:00"/>
    <n v="101230.74"/>
    <x v="0"/>
  </r>
  <r>
    <n v="50488"/>
    <n v="1534"/>
    <x v="1"/>
    <d v="2023-11-27T00:00:00"/>
    <n v="12498.04"/>
    <x v="0"/>
  </r>
  <r>
    <n v="50489"/>
    <n v="1728"/>
    <x v="1"/>
    <d v="2021-03-18T00:00:00"/>
    <n v="26000.06"/>
    <x v="2"/>
  </r>
  <r>
    <n v="50490"/>
    <n v="1619"/>
    <x v="1"/>
    <d v="2021-08-02T00:00:00"/>
    <n v="70977.399999999994"/>
    <x v="0"/>
  </r>
  <r>
    <n v="50491"/>
    <n v="1109"/>
    <x v="1"/>
    <d v="2020-10-08T00:00:00"/>
    <n v="15285.57"/>
    <x v="0"/>
  </r>
  <r>
    <n v="50492"/>
    <n v="1372"/>
    <x v="1"/>
    <d v="2022-04-02T00:00:00"/>
    <n v="46629.36"/>
    <x v="0"/>
  </r>
  <r>
    <n v="50493"/>
    <n v="1357"/>
    <x v="0"/>
    <d v="2024-07-27T00:00:00"/>
    <n v="40838.800000000003"/>
    <x v="2"/>
  </r>
  <r>
    <n v="50494"/>
    <n v="1181"/>
    <x v="0"/>
    <d v="2021-10-02T00:00:00"/>
    <n v="120808.12"/>
    <x v="0"/>
  </r>
  <r>
    <n v="50495"/>
    <n v="1356"/>
    <x v="1"/>
    <d v="2022-10-28T00:00:00"/>
    <n v="49009.73"/>
    <x v="0"/>
  </r>
  <r>
    <n v="50496"/>
    <n v="1676"/>
    <x v="2"/>
    <d v="2025-07-09T00:00:00"/>
    <n v="154717.03"/>
    <x v="0"/>
  </r>
  <r>
    <n v="50497"/>
    <n v="1068"/>
    <x v="1"/>
    <d v="2021-07-16T00:00:00"/>
    <n v="63773.84"/>
    <x v="0"/>
  </r>
  <r>
    <n v="50498"/>
    <n v="1292"/>
    <x v="1"/>
    <d v="2020-12-06T00:00:00"/>
    <n v="247994.27"/>
    <x v="2"/>
  </r>
  <r>
    <n v="50499"/>
    <n v="1692"/>
    <x v="0"/>
    <d v="2021-04-16T00:00:00"/>
    <n v="19732.23"/>
    <x v="0"/>
  </r>
  <r>
    <n v="50500"/>
    <n v="1181"/>
    <x v="0"/>
    <d v="2024-09-06T00:00:00"/>
    <n v="218316.58"/>
    <x v="0"/>
  </r>
  <r>
    <n v="50501"/>
    <n v="1466"/>
    <x v="1"/>
    <d v="2020-08-22T00:00:00"/>
    <n v="43092.24"/>
    <x v="1"/>
  </r>
  <r>
    <n v="50502"/>
    <n v="1434"/>
    <x v="2"/>
    <d v="2023-01-11T00:00:00"/>
    <n v="194689.21"/>
    <x v="0"/>
  </r>
  <r>
    <n v="50503"/>
    <n v="1464"/>
    <x v="0"/>
    <d v="2023-01-21T00:00:00"/>
    <n v="154536.82999999999"/>
    <x v="0"/>
  </r>
  <r>
    <n v="50504"/>
    <n v="1681"/>
    <x v="2"/>
    <d v="2025-03-23T00:00:00"/>
    <n v="6114.84"/>
    <x v="1"/>
  </r>
  <r>
    <n v="50505"/>
    <n v="1914"/>
    <x v="1"/>
    <d v="2023-11-18T00:00:00"/>
    <n v="87845.47"/>
    <x v="0"/>
  </r>
  <r>
    <n v="50506"/>
    <n v="1534"/>
    <x v="0"/>
    <d v="2022-04-03T00:00:00"/>
    <n v="132998.85999999999"/>
    <x v="0"/>
  </r>
  <r>
    <n v="50507"/>
    <n v="1066"/>
    <x v="2"/>
    <d v="2023-07-15T00:00:00"/>
    <n v="173316.41"/>
    <x v="0"/>
  </r>
  <r>
    <n v="50508"/>
    <n v="1021"/>
    <x v="0"/>
    <d v="2021-09-23T00:00:00"/>
    <n v="23357.89"/>
    <x v="0"/>
  </r>
  <r>
    <n v="50509"/>
    <n v="1612"/>
    <x v="1"/>
    <d v="2021-06-12T00:00:00"/>
    <n v="96016.4"/>
    <x v="1"/>
  </r>
  <r>
    <n v="50510"/>
    <n v="1384"/>
    <x v="1"/>
    <d v="2025-06-03T00:00:00"/>
    <n v="69986.59"/>
    <x v="0"/>
  </r>
  <r>
    <n v="50511"/>
    <n v="1812"/>
    <x v="1"/>
    <d v="2025-12-09T00:00:00"/>
    <n v="84552.44"/>
    <x v="0"/>
  </r>
  <r>
    <n v="50512"/>
    <n v="1615"/>
    <x v="1"/>
    <d v="2025-08-19T00:00:00"/>
    <n v="133139.03"/>
    <x v="0"/>
  </r>
  <r>
    <n v="50513"/>
    <n v="1559"/>
    <x v="2"/>
    <d v="2023-09-01T00:00:00"/>
    <n v="151050.26"/>
    <x v="0"/>
  </r>
  <r>
    <n v="50514"/>
    <n v="1039"/>
    <x v="1"/>
    <d v="2023-07-20T00:00:00"/>
    <n v="35433.24"/>
    <x v="0"/>
  </r>
  <r>
    <n v="50515"/>
    <n v="1285"/>
    <x v="1"/>
    <d v="2023-08-22T00:00:00"/>
    <n v="74038.13"/>
    <x v="0"/>
  </r>
  <r>
    <n v="50516"/>
    <n v="1822"/>
    <x v="2"/>
    <d v="2023-05-18T00:00:00"/>
    <n v="61877.27"/>
    <x v="1"/>
  </r>
  <r>
    <n v="50517"/>
    <n v="1602"/>
    <x v="1"/>
    <d v="2025-06-04T00:00:00"/>
    <n v="49440.14"/>
    <x v="0"/>
  </r>
  <r>
    <n v="50518"/>
    <n v="1597"/>
    <x v="1"/>
    <d v="2024-10-19T00:00:00"/>
    <n v="53368.71"/>
    <x v="0"/>
  </r>
  <r>
    <n v="50519"/>
    <n v="1785"/>
    <x v="1"/>
    <d v="2025-05-02T00:00:00"/>
    <n v="70037.759999999995"/>
    <x v="0"/>
  </r>
  <r>
    <n v="50520"/>
    <n v="1336"/>
    <x v="1"/>
    <d v="2025-10-28T00:00:00"/>
    <n v="36990.44"/>
    <x v="0"/>
  </r>
  <r>
    <n v="50521"/>
    <n v="1188"/>
    <x v="1"/>
    <d v="2022-06-20T00:00:00"/>
    <n v="121349.42"/>
    <x v="0"/>
  </r>
  <r>
    <n v="50522"/>
    <n v="1671"/>
    <x v="2"/>
    <d v="2022-06-09T00:00:00"/>
    <n v="165288.32000000001"/>
    <x v="0"/>
  </r>
  <r>
    <n v="50523"/>
    <n v="1243"/>
    <x v="1"/>
    <d v="2024-04-19T00:00:00"/>
    <n v="31055.73"/>
    <x v="0"/>
  </r>
  <r>
    <n v="50524"/>
    <n v="1073"/>
    <x v="1"/>
    <d v="2024-12-29T00:00:00"/>
    <n v="171899.26"/>
    <x v="0"/>
  </r>
  <r>
    <n v="50525"/>
    <n v="1479"/>
    <x v="1"/>
    <d v="2025-08-27T00:00:00"/>
    <n v="31102.560000000001"/>
    <x v="0"/>
  </r>
  <r>
    <n v="50526"/>
    <n v="1974"/>
    <x v="1"/>
    <d v="2023-04-03T00:00:00"/>
    <n v="122789.84"/>
    <x v="2"/>
  </r>
  <r>
    <n v="50527"/>
    <n v="1561"/>
    <x v="1"/>
    <d v="2024-03-28T00:00:00"/>
    <n v="171644.89"/>
    <x v="0"/>
  </r>
  <r>
    <n v="50528"/>
    <n v="1101"/>
    <x v="1"/>
    <d v="2020-07-20T00:00:00"/>
    <n v="55514.05"/>
    <x v="0"/>
  </r>
  <r>
    <n v="50529"/>
    <n v="1514"/>
    <x v="1"/>
    <d v="2022-01-10T00:00:00"/>
    <n v="31307.15"/>
    <x v="0"/>
  </r>
  <r>
    <n v="50530"/>
    <n v="1756"/>
    <x v="2"/>
    <d v="2023-10-01T00:00:00"/>
    <n v="37386.080000000002"/>
    <x v="0"/>
  </r>
  <r>
    <n v="50531"/>
    <n v="1176"/>
    <x v="1"/>
    <d v="2023-10-21T00:00:00"/>
    <n v="79976.289999999994"/>
    <x v="0"/>
  </r>
  <r>
    <n v="50532"/>
    <n v="1238"/>
    <x v="1"/>
    <d v="2025-06-23T00:00:00"/>
    <n v="288290.38"/>
    <x v="0"/>
  </r>
  <r>
    <n v="50533"/>
    <n v="1910"/>
    <x v="2"/>
    <d v="2024-01-11T00:00:00"/>
    <n v="15456.95"/>
    <x v="0"/>
  </r>
  <r>
    <n v="50534"/>
    <n v="1059"/>
    <x v="1"/>
    <d v="2024-03-16T00:00:00"/>
    <n v="64873.440000000002"/>
    <x v="0"/>
  </r>
  <r>
    <n v="50535"/>
    <n v="1865"/>
    <x v="1"/>
    <d v="2020-11-14T00:00:00"/>
    <n v="55800.73"/>
    <x v="0"/>
  </r>
  <r>
    <n v="50536"/>
    <n v="1099"/>
    <x v="1"/>
    <d v="2022-11-23T00:00:00"/>
    <n v="41555.39"/>
    <x v="0"/>
  </r>
  <r>
    <n v="50537"/>
    <n v="1954"/>
    <x v="1"/>
    <d v="2025-03-09T00:00:00"/>
    <n v="56127.12"/>
    <x v="0"/>
  </r>
  <r>
    <n v="50538"/>
    <n v="1871"/>
    <x v="1"/>
    <d v="2021-12-24T00:00:00"/>
    <n v="38802.6"/>
    <x v="0"/>
  </r>
  <r>
    <n v="50539"/>
    <n v="1954"/>
    <x v="1"/>
    <d v="2024-08-27T00:00:00"/>
    <n v="161866.04"/>
    <x v="0"/>
  </r>
  <r>
    <n v="50540"/>
    <n v="1495"/>
    <x v="1"/>
    <d v="2021-02-16T00:00:00"/>
    <n v="175254.6"/>
    <x v="0"/>
  </r>
  <r>
    <n v="50541"/>
    <n v="1947"/>
    <x v="1"/>
    <d v="2023-06-29T00:00:00"/>
    <n v="64248.15"/>
    <x v="0"/>
  </r>
  <r>
    <n v="50542"/>
    <n v="1980"/>
    <x v="1"/>
    <d v="2021-02-04T00:00:00"/>
    <n v="53481.120000000003"/>
    <x v="0"/>
  </r>
  <r>
    <n v="50543"/>
    <n v="1514"/>
    <x v="1"/>
    <d v="2025-01-13T00:00:00"/>
    <n v="40359.040000000001"/>
    <x v="0"/>
  </r>
  <r>
    <n v="50544"/>
    <n v="1755"/>
    <x v="0"/>
    <d v="2021-12-24T00:00:00"/>
    <n v="64358.55"/>
    <x v="0"/>
  </r>
  <r>
    <n v="50545"/>
    <n v="1297"/>
    <x v="2"/>
    <d v="2023-02-09T00:00:00"/>
    <n v="262567.86"/>
    <x v="0"/>
  </r>
  <r>
    <n v="50546"/>
    <n v="1211"/>
    <x v="2"/>
    <d v="2022-01-20T00:00:00"/>
    <n v="55105.93"/>
    <x v="1"/>
  </r>
  <r>
    <n v="50547"/>
    <n v="1123"/>
    <x v="1"/>
    <d v="2020-09-24T00:00:00"/>
    <n v="30590.78"/>
    <x v="0"/>
  </r>
  <r>
    <n v="50548"/>
    <n v="1229"/>
    <x v="1"/>
    <d v="2023-09-02T00:00:00"/>
    <n v="43555.47"/>
    <x v="0"/>
  </r>
  <r>
    <n v="50549"/>
    <n v="1594"/>
    <x v="1"/>
    <d v="2021-07-23T00:00:00"/>
    <n v="109401.07"/>
    <x v="0"/>
  </r>
  <r>
    <n v="50550"/>
    <n v="1656"/>
    <x v="1"/>
    <d v="2025-05-27T00:00:00"/>
    <n v="33718.79"/>
    <x v="0"/>
  </r>
  <r>
    <n v="50551"/>
    <n v="1388"/>
    <x v="1"/>
    <d v="2021-06-29T00:00:00"/>
    <n v="58281.22"/>
    <x v="0"/>
  </r>
  <r>
    <n v="50552"/>
    <n v="1140"/>
    <x v="0"/>
    <d v="2020-12-30T00:00:00"/>
    <n v="87404.89"/>
    <x v="0"/>
  </r>
  <r>
    <n v="50553"/>
    <n v="1541"/>
    <x v="1"/>
    <d v="2021-06-30T00:00:00"/>
    <n v="35828.89"/>
    <x v="0"/>
  </r>
  <r>
    <n v="50554"/>
    <n v="1391"/>
    <x v="1"/>
    <d v="2020-09-27T00:00:00"/>
    <n v="14595.6"/>
    <x v="0"/>
  </r>
  <r>
    <n v="50555"/>
    <n v="1270"/>
    <x v="2"/>
    <d v="2022-01-08T00:00:00"/>
    <n v="25409.84"/>
    <x v="0"/>
  </r>
  <r>
    <n v="50556"/>
    <n v="1759"/>
    <x v="1"/>
    <d v="2023-06-11T00:00:00"/>
    <n v="30121.27"/>
    <x v="0"/>
  </r>
  <r>
    <n v="50557"/>
    <n v="1012"/>
    <x v="1"/>
    <d v="2020-02-28T00:00:00"/>
    <n v="49858.2"/>
    <x v="0"/>
  </r>
  <r>
    <n v="50558"/>
    <n v="1867"/>
    <x v="1"/>
    <d v="2023-06-28T00:00:00"/>
    <n v="62034.11"/>
    <x v="0"/>
  </r>
  <r>
    <n v="50559"/>
    <n v="1389"/>
    <x v="1"/>
    <d v="2025-02-13T00:00:00"/>
    <n v="115723.74"/>
    <x v="0"/>
  </r>
  <r>
    <n v="50560"/>
    <n v="1337"/>
    <x v="1"/>
    <d v="2020-03-26T00:00:00"/>
    <n v="22430.91"/>
    <x v="0"/>
  </r>
  <r>
    <n v="50561"/>
    <n v="1506"/>
    <x v="1"/>
    <d v="2022-02-01T00:00:00"/>
    <n v="103014.96"/>
    <x v="0"/>
  </r>
  <r>
    <n v="50562"/>
    <n v="1106"/>
    <x v="1"/>
    <d v="2021-01-24T00:00:00"/>
    <n v="44500.74"/>
    <x v="0"/>
  </r>
  <r>
    <n v="50563"/>
    <n v="1032"/>
    <x v="0"/>
    <d v="2023-04-18T00:00:00"/>
    <n v="14350.82"/>
    <x v="0"/>
  </r>
  <r>
    <n v="50564"/>
    <n v="1074"/>
    <x v="2"/>
    <d v="2021-12-19T00:00:00"/>
    <n v="60527.85"/>
    <x v="0"/>
  </r>
  <r>
    <n v="50565"/>
    <n v="1171"/>
    <x v="2"/>
    <d v="2020-05-28T00:00:00"/>
    <n v="171615.89"/>
    <x v="0"/>
  </r>
  <r>
    <n v="50566"/>
    <n v="1849"/>
    <x v="2"/>
    <d v="2021-08-05T00:00:00"/>
    <n v="121356.97"/>
    <x v="1"/>
  </r>
  <r>
    <n v="50567"/>
    <n v="1069"/>
    <x v="1"/>
    <d v="2020-04-30T00:00:00"/>
    <n v="56330.06"/>
    <x v="0"/>
  </r>
  <r>
    <n v="50568"/>
    <n v="1813"/>
    <x v="1"/>
    <d v="2022-02-04T00:00:00"/>
    <n v="147357.44"/>
    <x v="0"/>
  </r>
  <r>
    <n v="50569"/>
    <n v="1362"/>
    <x v="1"/>
    <d v="2022-03-10T00:00:00"/>
    <n v="69827.149999999994"/>
    <x v="0"/>
  </r>
  <r>
    <n v="50570"/>
    <n v="1649"/>
    <x v="1"/>
    <d v="2025-10-07T00:00:00"/>
    <n v="131262.06"/>
    <x v="0"/>
  </r>
  <r>
    <n v="50571"/>
    <n v="1433"/>
    <x v="0"/>
    <d v="2022-10-18T00:00:00"/>
    <n v="15846.72"/>
    <x v="0"/>
  </r>
  <r>
    <n v="50572"/>
    <n v="1929"/>
    <x v="2"/>
    <d v="2024-01-09T00:00:00"/>
    <n v="22032.23"/>
    <x v="1"/>
  </r>
  <r>
    <n v="50573"/>
    <n v="1996"/>
    <x v="1"/>
    <d v="2023-01-14T00:00:00"/>
    <n v="107283.35"/>
    <x v="0"/>
  </r>
  <r>
    <n v="50574"/>
    <n v="1100"/>
    <x v="1"/>
    <d v="2023-06-04T00:00:00"/>
    <n v="205135.5"/>
    <x v="1"/>
  </r>
  <r>
    <n v="50575"/>
    <n v="1658"/>
    <x v="1"/>
    <d v="2024-07-07T00:00:00"/>
    <n v="83603.16"/>
    <x v="0"/>
  </r>
  <r>
    <n v="50576"/>
    <n v="1009"/>
    <x v="2"/>
    <d v="2024-12-20T00:00:00"/>
    <n v="40220.44"/>
    <x v="0"/>
  </r>
  <r>
    <n v="50577"/>
    <n v="1574"/>
    <x v="1"/>
    <d v="2023-09-07T00:00:00"/>
    <n v="30320.74"/>
    <x v="0"/>
  </r>
  <r>
    <n v="50578"/>
    <n v="1697"/>
    <x v="2"/>
    <d v="2023-09-03T00:00:00"/>
    <n v="46525.13"/>
    <x v="0"/>
  </r>
  <r>
    <n v="50579"/>
    <n v="1029"/>
    <x v="2"/>
    <d v="2024-09-28T00:00:00"/>
    <n v="158088.39000000001"/>
    <x v="0"/>
  </r>
  <r>
    <n v="50580"/>
    <n v="1893"/>
    <x v="2"/>
    <d v="2022-06-17T00:00:00"/>
    <n v="45523.25"/>
    <x v="0"/>
  </r>
  <r>
    <n v="50581"/>
    <n v="1114"/>
    <x v="0"/>
    <d v="2021-04-29T00:00:00"/>
    <n v="138442.31"/>
    <x v="0"/>
  </r>
  <r>
    <n v="50582"/>
    <n v="1462"/>
    <x v="0"/>
    <d v="2022-03-13T00:00:00"/>
    <n v="100917.49"/>
    <x v="0"/>
  </r>
  <r>
    <n v="50583"/>
    <n v="1921"/>
    <x v="1"/>
    <d v="2024-09-11T00:00:00"/>
    <n v="235894.66"/>
    <x v="0"/>
  </r>
  <r>
    <n v="50584"/>
    <n v="1143"/>
    <x v="1"/>
    <d v="2025-03-30T00:00:00"/>
    <n v="70277.679999999993"/>
    <x v="0"/>
  </r>
  <r>
    <n v="50585"/>
    <n v="1390"/>
    <x v="1"/>
    <d v="2024-10-23T00:00:00"/>
    <n v="57545.02"/>
    <x v="1"/>
  </r>
  <r>
    <n v="50586"/>
    <n v="1632"/>
    <x v="1"/>
    <d v="2024-12-14T00:00:00"/>
    <n v="144081.97"/>
    <x v="0"/>
  </r>
  <r>
    <n v="50587"/>
    <n v="1682"/>
    <x v="2"/>
    <d v="2023-12-14T00:00:00"/>
    <n v="28333.21"/>
    <x v="0"/>
  </r>
  <r>
    <n v="50588"/>
    <n v="1157"/>
    <x v="1"/>
    <d v="2025-05-06T00:00:00"/>
    <n v="41973.19"/>
    <x v="2"/>
  </r>
  <r>
    <n v="50589"/>
    <n v="1335"/>
    <x v="2"/>
    <d v="2024-07-28T00:00:00"/>
    <n v="15615.14"/>
    <x v="0"/>
  </r>
  <r>
    <n v="50590"/>
    <n v="1861"/>
    <x v="1"/>
    <d v="2025-01-22T00:00:00"/>
    <n v="21950.39"/>
    <x v="0"/>
  </r>
  <r>
    <n v="50591"/>
    <n v="1260"/>
    <x v="1"/>
    <d v="2021-06-03T00:00:00"/>
    <n v="278924.79999999999"/>
    <x v="0"/>
  </r>
  <r>
    <n v="50592"/>
    <n v="1082"/>
    <x v="2"/>
    <d v="2023-02-25T00:00:00"/>
    <n v="104177.52"/>
    <x v="0"/>
  </r>
  <r>
    <n v="50593"/>
    <n v="1754"/>
    <x v="1"/>
    <d v="2023-10-28T00:00:00"/>
    <n v="19999.02"/>
    <x v="0"/>
  </r>
  <r>
    <n v="50594"/>
    <n v="1441"/>
    <x v="1"/>
    <d v="2021-10-13T00:00:00"/>
    <n v="155727.54"/>
    <x v="0"/>
  </r>
  <r>
    <n v="50595"/>
    <n v="1945"/>
    <x v="1"/>
    <d v="2025-05-04T00:00:00"/>
    <n v="34099.64"/>
    <x v="0"/>
  </r>
  <r>
    <n v="50596"/>
    <n v="1172"/>
    <x v="0"/>
    <d v="2020-07-29T00:00:00"/>
    <n v="99983.5"/>
    <x v="0"/>
  </r>
  <r>
    <n v="50597"/>
    <n v="1231"/>
    <x v="1"/>
    <d v="2021-08-08T00:00:00"/>
    <n v="98795.85"/>
    <x v="1"/>
  </r>
  <r>
    <n v="50598"/>
    <n v="1720"/>
    <x v="1"/>
    <d v="2020-06-15T00:00:00"/>
    <n v="226838.27"/>
    <x v="0"/>
  </r>
  <r>
    <n v="50599"/>
    <n v="1075"/>
    <x v="1"/>
    <d v="2023-06-10T00:00:00"/>
    <n v="38941.519999999997"/>
    <x v="0"/>
  </r>
  <r>
    <n v="50600"/>
    <n v="1270"/>
    <x v="0"/>
    <d v="2023-04-20T00:00:00"/>
    <n v="33117.480000000003"/>
    <x v="0"/>
  </r>
  <r>
    <n v="50601"/>
    <n v="1899"/>
    <x v="0"/>
    <d v="2024-10-04T00:00:00"/>
    <n v="6965.79"/>
    <x v="0"/>
  </r>
  <r>
    <n v="50602"/>
    <n v="1626"/>
    <x v="1"/>
    <d v="2022-11-18T00:00:00"/>
    <n v="54316.4"/>
    <x v="1"/>
  </r>
  <r>
    <n v="50603"/>
    <n v="1062"/>
    <x v="1"/>
    <d v="2021-12-14T00:00:00"/>
    <n v="106965.74"/>
    <x v="0"/>
  </r>
  <r>
    <n v="50604"/>
    <n v="1874"/>
    <x v="2"/>
    <d v="2021-11-18T00:00:00"/>
    <n v="119321.77"/>
    <x v="1"/>
  </r>
  <r>
    <n v="50605"/>
    <n v="1320"/>
    <x v="1"/>
    <d v="2020-11-25T00:00:00"/>
    <n v="163067.5"/>
    <x v="0"/>
  </r>
  <r>
    <n v="50606"/>
    <n v="1102"/>
    <x v="1"/>
    <d v="2024-10-12T00:00:00"/>
    <n v="75496.73"/>
    <x v="0"/>
  </r>
  <r>
    <n v="50607"/>
    <n v="1429"/>
    <x v="1"/>
    <d v="2023-04-22T00:00:00"/>
    <n v="89664.02"/>
    <x v="0"/>
  </r>
  <r>
    <n v="50608"/>
    <n v="1874"/>
    <x v="2"/>
    <d v="2025-11-12T00:00:00"/>
    <n v="63227.61"/>
    <x v="0"/>
  </r>
  <r>
    <n v="50609"/>
    <n v="1722"/>
    <x v="1"/>
    <d v="2022-02-23T00:00:00"/>
    <n v="105447.01"/>
    <x v="0"/>
  </r>
  <r>
    <n v="50610"/>
    <n v="1954"/>
    <x v="1"/>
    <d v="2022-07-29T00:00:00"/>
    <n v="28356.35"/>
    <x v="0"/>
  </r>
  <r>
    <n v="50611"/>
    <n v="1255"/>
    <x v="0"/>
    <d v="2023-07-12T00:00:00"/>
    <n v="19403.88"/>
    <x v="0"/>
  </r>
  <r>
    <n v="50612"/>
    <n v="1532"/>
    <x v="1"/>
    <d v="2024-08-06T00:00:00"/>
    <n v="30853.63"/>
    <x v="0"/>
  </r>
  <r>
    <n v="50613"/>
    <n v="1570"/>
    <x v="1"/>
    <d v="2021-09-17T00:00:00"/>
    <n v="71032.94"/>
    <x v="1"/>
  </r>
  <r>
    <n v="50614"/>
    <n v="1112"/>
    <x v="1"/>
    <d v="2020-05-18T00:00:00"/>
    <n v="21155.61"/>
    <x v="0"/>
  </r>
  <r>
    <n v="50615"/>
    <n v="1985"/>
    <x v="0"/>
    <d v="2022-01-31T00:00:00"/>
    <n v="36076.78"/>
    <x v="0"/>
  </r>
  <r>
    <n v="50616"/>
    <n v="1313"/>
    <x v="2"/>
    <d v="2025-01-07T00:00:00"/>
    <n v="37010.78"/>
    <x v="0"/>
  </r>
  <r>
    <n v="50617"/>
    <n v="1998"/>
    <x v="1"/>
    <d v="2024-04-04T00:00:00"/>
    <n v="111910.75"/>
    <x v="0"/>
  </r>
  <r>
    <n v="50618"/>
    <n v="1461"/>
    <x v="1"/>
    <d v="2021-11-06T00:00:00"/>
    <n v="101526.63"/>
    <x v="0"/>
  </r>
  <r>
    <n v="50619"/>
    <n v="1708"/>
    <x v="1"/>
    <d v="2020-04-01T00:00:00"/>
    <n v="63347.38"/>
    <x v="0"/>
  </r>
  <r>
    <n v="50620"/>
    <n v="1887"/>
    <x v="2"/>
    <d v="2022-12-28T00:00:00"/>
    <n v="85892.51"/>
    <x v="0"/>
  </r>
  <r>
    <n v="50621"/>
    <n v="1462"/>
    <x v="2"/>
    <d v="2020-02-06T00:00:00"/>
    <n v="87258.68"/>
    <x v="0"/>
  </r>
  <r>
    <n v="50622"/>
    <n v="1865"/>
    <x v="1"/>
    <d v="2024-11-22T00:00:00"/>
    <n v="44761.53"/>
    <x v="0"/>
  </r>
  <r>
    <n v="50623"/>
    <n v="1092"/>
    <x v="1"/>
    <d v="2025-12-27T00:00:00"/>
    <n v="38793.21"/>
    <x v="0"/>
  </r>
  <r>
    <n v="50624"/>
    <n v="1052"/>
    <x v="0"/>
    <d v="2023-04-16T00:00:00"/>
    <n v="204709.9"/>
    <x v="0"/>
  </r>
  <r>
    <n v="50625"/>
    <n v="1805"/>
    <x v="1"/>
    <d v="2025-01-10T00:00:00"/>
    <n v="8173.87"/>
    <x v="0"/>
  </r>
  <r>
    <n v="50626"/>
    <n v="1520"/>
    <x v="1"/>
    <d v="2025-03-09T00:00:00"/>
    <n v="33089.040000000001"/>
    <x v="0"/>
  </r>
  <r>
    <n v="50627"/>
    <n v="1812"/>
    <x v="1"/>
    <d v="2020-05-16T00:00:00"/>
    <n v="50867.22"/>
    <x v="0"/>
  </r>
  <r>
    <n v="50628"/>
    <n v="1098"/>
    <x v="1"/>
    <d v="2024-07-21T00:00:00"/>
    <n v="93710.09"/>
    <x v="0"/>
  </r>
  <r>
    <n v="50629"/>
    <n v="1236"/>
    <x v="1"/>
    <d v="2024-05-01T00:00:00"/>
    <n v="148509.65"/>
    <x v="0"/>
  </r>
  <r>
    <n v="50630"/>
    <n v="1901"/>
    <x v="0"/>
    <d v="2022-08-29T00:00:00"/>
    <n v="264444.13"/>
    <x v="0"/>
  </r>
  <r>
    <n v="50631"/>
    <n v="1374"/>
    <x v="1"/>
    <d v="2021-10-23T00:00:00"/>
    <n v="55638.54"/>
    <x v="0"/>
  </r>
  <r>
    <n v="50632"/>
    <n v="1581"/>
    <x v="1"/>
    <d v="2024-12-15T00:00:00"/>
    <n v="58700.97"/>
    <x v="0"/>
  </r>
  <r>
    <n v="50633"/>
    <n v="1927"/>
    <x v="1"/>
    <d v="2021-02-18T00:00:00"/>
    <n v="80024.490000000005"/>
    <x v="0"/>
  </r>
  <r>
    <n v="50634"/>
    <n v="1557"/>
    <x v="1"/>
    <d v="2020-12-08T00:00:00"/>
    <n v="39147.949999999997"/>
    <x v="0"/>
  </r>
  <r>
    <n v="50635"/>
    <n v="1649"/>
    <x v="1"/>
    <d v="2020-05-25T00:00:00"/>
    <n v="23216.31"/>
    <x v="0"/>
  </r>
  <r>
    <n v="50636"/>
    <n v="1234"/>
    <x v="1"/>
    <d v="2020-11-18T00:00:00"/>
    <n v="55436.84"/>
    <x v="0"/>
  </r>
  <r>
    <n v="50637"/>
    <n v="1032"/>
    <x v="0"/>
    <d v="2025-12-09T00:00:00"/>
    <n v="108694.65"/>
    <x v="0"/>
  </r>
  <r>
    <n v="50638"/>
    <n v="1289"/>
    <x v="1"/>
    <d v="2023-06-29T00:00:00"/>
    <n v="49299.11"/>
    <x v="0"/>
  </r>
  <r>
    <n v="50639"/>
    <n v="1638"/>
    <x v="1"/>
    <d v="2025-02-21T00:00:00"/>
    <n v="83345.37"/>
    <x v="0"/>
  </r>
  <r>
    <n v="50640"/>
    <n v="1579"/>
    <x v="1"/>
    <d v="2021-08-23T00:00:00"/>
    <n v="13425.97"/>
    <x v="1"/>
  </r>
  <r>
    <n v="50641"/>
    <n v="1542"/>
    <x v="1"/>
    <d v="2021-04-19T00:00:00"/>
    <n v="60762.23"/>
    <x v="1"/>
  </r>
  <r>
    <n v="50642"/>
    <n v="1114"/>
    <x v="2"/>
    <d v="2024-02-24T00:00:00"/>
    <n v="43357.84"/>
    <x v="0"/>
  </r>
  <r>
    <n v="50643"/>
    <n v="1204"/>
    <x v="1"/>
    <d v="2021-07-28T00:00:00"/>
    <n v="21588.18"/>
    <x v="0"/>
  </r>
  <r>
    <n v="50644"/>
    <n v="1029"/>
    <x v="2"/>
    <d v="2020-12-12T00:00:00"/>
    <n v="101292.74"/>
    <x v="0"/>
  </r>
  <r>
    <n v="50645"/>
    <n v="1643"/>
    <x v="1"/>
    <d v="2024-02-19T00:00:00"/>
    <n v="262109.19"/>
    <x v="0"/>
  </r>
  <r>
    <n v="50646"/>
    <n v="1474"/>
    <x v="2"/>
    <d v="2021-01-16T00:00:00"/>
    <n v="132186.23999999999"/>
    <x v="0"/>
  </r>
  <r>
    <n v="50647"/>
    <n v="1697"/>
    <x v="1"/>
    <d v="2023-07-27T00:00:00"/>
    <n v="139107.07"/>
    <x v="0"/>
  </r>
  <r>
    <n v="50648"/>
    <n v="1253"/>
    <x v="0"/>
    <d v="2020-03-12T00:00:00"/>
    <n v="105871.53"/>
    <x v="0"/>
  </r>
  <r>
    <n v="50649"/>
    <n v="1798"/>
    <x v="1"/>
    <d v="2023-01-22T00:00:00"/>
    <n v="100424.47"/>
    <x v="0"/>
  </r>
  <r>
    <n v="50650"/>
    <n v="1905"/>
    <x v="1"/>
    <d v="2023-10-28T00:00:00"/>
    <n v="14192.29"/>
    <x v="1"/>
  </r>
  <r>
    <n v="50651"/>
    <n v="1922"/>
    <x v="2"/>
    <d v="2023-09-21T00:00:00"/>
    <n v="54048.62"/>
    <x v="0"/>
  </r>
  <r>
    <n v="50652"/>
    <n v="1386"/>
    <x v="0"/>
    <d v="2021-10-25T00:00:00"/>
    <n v="89943.4"/>
    <x v="0"/>
  </r>
  <r>
    <n v="50653"/>
    <n v="1062"/>
    <x v="1"/>
    <d v="2024-02-24T00:00:00"/>
    <n v="91594.25"/>
    <x v="0"/>
  </r>
  <r>
    <n v="50654"/>
    <n v="1515"/>
    <x v="1"/>
    <d v="2025-03-06T00:00:00"/>
    <n v="165605.70000000001"/>
    <x v="0"/>
  </r>
  <r>
    <n v="50655"/>
    <n v="1430"/>
    <x v="1"/>
    <d v="2020-02-09T00:00:00"/>
    <n v="26214.86"/>
    <x v="0"/>
  </r>
  <r>
    <n v="50656"/>
    <n v="1580"/>
    <x v="2"/>
    <d v="2023-10-14T00:00:00"/>
    <n v="97325.6"/>
    <x v="0"/>
  </r>
  <r>
    <n v="50657"/>
    <n v="1537"/>
    <x v="1"/>
    <d v="2025-07-23T00:00:00"/>
    <n v="25539.13"/>
    <x v="0"/>
  </r>
  <r>
    <n v="50658"/>
    <n v="1691"/>
    <x v="1"/>
    <d v="2023-07-01T00:00:00"/>
    <n v="50546.06"/>
    <x v="0"/>
  </r>
  <r>
    <n v="50659"/>
    <n v="1141"/>
    <x v="0"/>
    <d v="2022-08-23T00:00:00"/>
    <n v="56978.52"/>
    <x v="1"/>
  </r>
  <r>
    <n v="50660"/>
    <n v="1743"/>
    <x v="2"/>
    <d v="2025-03-15T00:00:00"/>
    <n v="119378.78"/>
    <x v="1"/>
  </r>
  <r>
    <n v="50661"/>
    <n v="1300"/>
    <x v="1"/>
    <d v="2021-12-01T00:00:00"/>
    <n v="108658.23"/>
    <x v="0"/>
  </r>
  <r>
    <n v="50662"/>
    <n v="1675"/>
    <x v="0"/>
    <d v="2021-05-25T00:00:00"/>
    <n v="65924.44"/>
    <x v="0"/>
  </r>
  <r>
    <n v="50663"/>
    <n v="1311"/>
    <x v="0"/>
    <d v="2023-07-07T00:00:00"/>
    <n v="10703.97"/>
    <x v="0"/>
  </r>
  <r>
    <n v="50664"/>
    <n v="1471"/>
    <x v="1"/>
    <d v="2021-08-06T00:00:00"/>
    <n v="85465.41"/>
    <x v="0"/>
  </r>
  <r>
    <n v="50665"/>
    <n v="1393"/>
    <x v="1"/>
    <d v="2022-09-10T00:00:00"/>
    <n v="48332.47"/>
    <x v="1"/>
  </r>
  <r>
    <n v="50666"/>
    <n v="1642"/>
    <x v="2"/>
    <d v="2021-04-03T00:00:00"/>
    <n v="182306.52"/>
    <x v="0"/>
  </r>
  <r>
    <n v="50667"/>
    <n v="1445"/>
    <x v="1"/>
    <d v="2025-03-20T00:00:00"/>
    <n v="150662.1"/>
    <x v="0"/>
  </r>
  <r>
    <n v="50668"/>
    <n v="1758"/>
    <x v="2"/>
    <d v="2025-10-05T00:00:00"/>
    <n v="28270.71"/>
    <x v="1"/>
  </r>
  <r>
    <n v="50669"/>
    <n v="1809"/>
    <x v="1"/>
    <d v="2022-03-26T00:00:00"/>
    <n v="95390.99"/>
    <x v="0"/>
  </r>
  <r>
    <n v="50670"/>
    <n v="1172"/>
    <x v="1"/>
    <d v="2020-09-03T00:00:00"/>
    <n v="96909.08"/>
    <x v="2"/>
  </r>
  <r>
    <n v="50671"/>
    <n v="1576"/>
    <x v="2"/>
    <d v="2021-12-30T00:00:00"/>
    <n v="91431.64"/>
    <x v="0"/>
  </r>
  <r>
    <n v="50672"/>
    <n v="1031"/>
    <x v="1"/>
    <d v="2021-02-20T00:00:00"/>
    <n v="82426.710000000006"/>
    <x v="0"/>
  </r>
  <r>
    <n v="50673"/>
    <n v="1047"/>
    <x v="1"/>
    <d v="2022-11-20T00:00:00"/>
    <n v="99123.68"/>
    <x v="0"/>
  </r>
  <r>
    <n v="50674"/>
    <n v="1130"/>
    <x v="0"/>
    <d v="2021-01-02T00:00:00"/>
    <n v="199025.58"/>
    <x v="0"/>
  </r>
  <r>
    <n v="50675"/>
    <n v="1352"/>
    <x v="0"/>
    <d v="2020-04-17T00:00:00"/>
    <n v="38518.57"/>
    <x v="0"/>
  </r>
  <r>
    <n v="50676"/>
    <n v="1978"/>
    <x v="1"/>
    <d v="2022-04-18T00:00:00"/>
    <n v="29008.74"/>
    <x v="0"/>
  </r>
  <r>
    <n v="50677"/>
    <n v="1845"/>
    <x v="1"/>
    <d v="2021-02-21T00:00:00"/>
    <n v="111990.81"/>
    <x v="0"/>
  </r>
  <r>
    <n v="50678"/>
    <n v="1622"/>
    <x v="2"/>
    <d v="2024-07-01T00:00:00"/>
    <n v="13270.65"/>
    <x v="1"/>
  </r>
  <r>
    <n v="50679"/>
    <n v="1581"/>
    <x v="2"/>
    <d v="2022-03-31T00:00:00"/>
    <n v="101034.68"/>
    <x v="0"/>
  </r>
  <r>
    <n v="50680"/>
    <n v="1058"/>
    <x v="1"/>
    <d v="2023-11-22T00:00:00"/>
    <n v="87688.95"/>
    <x v="0"/>
  </r>
  <r>
    <n v="50681"/>
    <n v="1106"/>
    <x v="2"/>
    <d v="2021-11-13T00:00:00"/>
    <n v="9169.1299999999992"/>
    <x v="0"/>
  </r>
  <r>
    <n v="50682"/>
    <n v="1812"/>
    <x v="2"/>
    <d v="2020-09-12T00:00:00"/>
    <n v="35987.629999999997"/>
    <x v="0"/>
  </r>
  <r>
    <n v="50683"/>
    <n v="1330"/>
    <x v="1"/>
    <d v="2022-04-17T00:00:00"/>
    <n v="211246.21"/>
    <x v="0"/>
  </r>
  <r>
    <n v="50684"/>
    <n v="1768"/>
    <x v="0"/>
    <d v="2021-07-06T00:00:00"/>
    <n v="18662.259999999998"/>
    <x v="0"/>
  </r>
  <r>
    <n v="50685"/>
    <n v="1824"/>
    <x v="1"/>
    <d v="2020-06-29T00:00:00"/>
    <n v="70974.31"/>
    <x v="0"/>
  </r>
  <r>
    <n v="50686"/>
    <n v="1683"/>
    <x v="1"/>
    <d v="2020-06-05T00:00:00"/>
    <n v="26797.82"/>
    <x v="0"/>
  </r>
  <r>
    <n v="50687"/>
    <n v="1383"/>
    <x v="0"/>
    <d v="2024-01-17T00:00:00"/>
    <n v="33956.75"/>
    <x v="0"/>
  </r>
  <r>
    <n v="50688"/>
    <n v="1985"/>
    <x v="2"/>
    <d v="2021-07-24T00:00:00"/>
    <n v="277355.42"/>
    <x v="0"/>
  </r>
  <r>
    <n v="50689"/>
    <n v="1162"/>
    <x v="0"/>
    <d v="2022-05-06T00:00:00"/>
    <n v="66088.86"/>
    <x v="0"/>
  </r>
  <r>
    <n v="50690"/>
    <n v="1997"/>
    <x v="1"/>
    <d v="2024-11-19T00:00:00"/>
    <n v="90541.23"/>
    <x v="1"/>
  </r>
  <r>
    <n v="50691"/>
    <n v="1286"/>
    <x v="1"/>
    <d v="2024-09-23T00:00:00"/>
    <n v="54722.400000000001"/>
    <x v="1"/>
  </r>
  <r>
    <n v="50692"/>
    <n v="1071"/>
    <x v="1"/>
    <d v="2022-11-13T00:00:00"/>
    <n v="17816.73"/>
    <x v="0"/>
  </r>
  <r>
    <n v="50693"/>
    <n v="1767"/>
    <x v="1"/>
    <d v="2024-02-05T00:00:00"/>
    <n v="23203.57"/>
    <x v="0"/>
  </r>
  <r>
    <n v="50694"/>
    <n v="1454"/>
    <x v="1"/>
    <d v="2023-11-24T00:00:00"/>
    <n v="153697.9"/>
    <x v="0"/>
  </r>
  <r>
    <n v="50695"/>
    <n v="1886"/>
    <x v="1"/>
    <d v="2021-08-14T00:00:00"/>
    <n v="67664.28"/>
    <x v="0"/>
  </r>
  <r>
    <n v="50696"/>
    <n v="1567"/>
    <x v="1"/>
    <d v="2025-12-21T00:00:00"/>
    <n v="32330.6"/>
    <x v="2"/>
  </r>
  <r>
    <n v="50697"/>
    <n v="1835"/>
    <x v="0"/>
    <d v="2021-02-24T00:00:00"/>
    <n v="58827.14"/>
    <x v="0"/>
  </r>
  <r>
    <n v="50698"/>
    <n v="1397"/>
    <x v="1"/>
    <d v="2020-12-13T00:00:00"/>
    <n v="101648.73"/>
    <x v="0"/>
  </r>
  <r>
    <n v="50699"/>
    <n v="1515"/>
    <x v="1"/>
    <d v="2020-06-14T00:00:00"/>
    <n v="86128.11"/>
    <x v="2"/>
  </r>
  <r>
    <n v="50700"/>
    <n v="1026"/>
    <x v="1"/>
    <d v="2022-07-25T00:00:00"/>
    <n v="32343.51"/>
    <x v="0"/>
  </r>
  <r>
    <n v="50701"/>
    <n v="1313"/>
    <x v="1"/>
    <d v="2020-12-13T00:00:00"/>
    <n v="16979.419999999998"/>
    <x v="0"/>
  </r>
  <r>
    <n v="50702"/>
    <n v="1126"/>
    <x v="1"/>
    <d v="2021-02-01T00:00:00"/>
    <n v="43233.15"/>
    <x v="0"/>
  </r>
  <r>
    <n v="50703"/>
    <n v="1408"/>
    <x v="1"/>
    <d v="2021-08-05T00:00:00"/>
    <n v="145399.28"/>
    <x v="0"/>
  </r>
  <r>
    <n v="50704"/>
    <n v="1565"/>
    <x v="2"/>
    <d v="2024-05-19T00:00:00"/>
    <n v="118598.79"/>
    <x v="0"/>
  </r>
  <r>
    <n v="50705"/>
    <n v="1198"/>
    <x v="1"/>
    <d v="2020-11-03T00:00:00"/>
    <n v="83143.44"/>
    <x v="0"/>
  </r>
  <r>
    <n v="50706"/>
    <n v="1811"/>
    <x v="0"/>
    <d v="2020-04-08T00:00:00"/>
    <n v="52223.91"/>
    <x v="0"/>
  </r>
  <r>
    <n v="50707"/>
    <n v="1188"/>
    <x v="2"/>
    <d v="2023-06-19T00:00:00"/>
    <n v="39600.720000000001"/>
    <x v="0"/>
  </r>
  <r>
    <n v="50708"/>
    <n v="1698"/>
    <x v="0"/>
    <d v="2020-06-06T00:00:00"/>
    <n v="53004.77"/>
    <x v="0"/>
  </r>
  <r>
    <n v="50709"/>
    <n v="1817"/>
    <x v="1"/>
    <d v="2021-07-07T00:00:00"/>
    <n v="111906.32"/>
    <x v="0"/>
  </r>
  <r>
    <n v="50710"/>
    <n v="1810"/>
    <x v="2"/>
    <d v="2021-10-12T00:00:00"/>
    <n v="134343.13"/>
    <x v="0"/>
  </r>
  <r>
    <n v="50711"/>
    <n v="1716"/>
    <x v="1"/>
    <d v="2022-12-04T00:00:00"/>
    <n v="48560.74"/>
    <x v="0"/>
  </r>
  <r>
    <n v="50712"/>
    <n v="1484"/>
    <x v="1"/>
    <d v="2024-02-04T00:00:00"/>
    <n v="455424.42"/>
    <x v="0"/>
  </r>
  <r>
    <n v="50713"/>
    <n v="1450"/>
    <x v="2"/>
    <d v="2025-02-21T00:00:00"/>
    <n v="64467.92"/>
    <x v="0"/>
  </r>
  <r>
    <n v="50714"/>
    <n v="1523"/>
    <x v="1"/>
    <d v="2022-01-03T00:00:00"/>
    <n v="45362.25"/>
    <x v="0"/>
  </r>
  <r>
    <n v="50715"/>
    <n v="1871"/>
    <x v="1"/>
    <d v="2025-05-04T00:00:00"/>
    <n v="194957.24"/>
    <x v="0"/>
  </r>
  <r>
    <n v="50716"/>
    <n v="1354"/>
    <x v="1"/>
    <d v="2020-04-01T00:00:00"/>
    <n v="11723.64"/>
    <x v="0"/>
  </r>
  <r>
    <n v="50717"/>
    <n v="1986"/>
    <x v="1"/>
    <d v="2024-06-15T00:00:00"/>
    <n v="87906.32"/>
    <x v="0"/>
  </r>
  <r>
    <n v="50718"/>
    <n v="1658"/>
    <x v="1"/>
    <d v="2023-04-30T00:00:00"/>
    <n v="56486.74"/>
    <x v="0"/>
  </r>
  <r>
    <n v="50719"/>
    <n v="1597"/>
    <x v="1"/>
    <d v="2023-01-05T00:00:00"/>
    <n v="190717.29"/>
    <x v="0"/>
  </r>
  <r>
    <n v="50720"/>
    <n v="1100"/>
    <x v="2"/>
    <d v="2023-07-28T00:00:00"/>
    <n v="97142.93"/>
    <x v="0"/>
  </r>
  <r>
    <n v="50721"/>
    <n v="1616"/>
    <x v="2"/>
    <d v="2023-10-19T00:00:00"/>
    <n v="66921.91"/>
    <x v="0"/>
  </r>
  <r>
    <n v="50722"/>
    <n v="1948"/>
    <x v="2"/>
    <d v="2020-06-27T00:00:00"/>
    <n v="101733"/>
    <x v="2"/>
  </r>
  <r>
    <n v="50723"/>
    <n v="1558"/>
    <x v="1"/>
    <d v="2020-10-06T00:00:00"/>
    <n v="25733.119999999999"/>
    <x v="0"/>
  </r>
  <r>
    <n v="50724"/>
    <n v="1556"/>
    <x v="0"/>
    <d v="2022-11-08T00:00:00"/>
    <n v="129761.82"/>
    <x v="0"/>
  </r>
  <r>
    <n v="50725"/>
    <n v="1278"/>
    <x v="2"/>
    <d v="2024-06-06T00:00:00"/>
    <n v="20421.25"/>
    <x v="0"/>
  </r>
  <r>
    <n v="50726"/>
    <n v="1693"/>
    <x v="2"/>
    <d v="2021-01-05T00:00:00"/>
    <n v="79761.64"/>
    <x v="0"/>
  </r>
  <r>
    <n v="50727"/>
    <n v="1699"/>
    <x v="1"/>
    <d v="2024-12-05T00:00:00"/>
    <n v="61604.58"/>
    <x v="0"/>
  </r>
  <r>
    <n v="50728"/>
    <n v="1990"/>
    <x v="1"/>
    <d v="2024-08-30T00:00:00"/>
    <n v="14611.39"/>
    <x v="0"/>
  </r>
  <r>
    <n v="50729"/>
    <n v="1626"/>
    <x v="1"/>
    <d v="2020-10-30T00:00:00"/>
    <n v="63269.18"/>
    <x v="0"/>
  </r>
  <r>
    <n v="50730"/>
    <n v="1491"/>
    <x v="1"/>
    <d v="2023-09-10T00:00:00"/>
    <n v="75025.960000000006"/>
    <x v="0"/>
  </r>
  <r>
    <n v="50731"/>
    <n v="1255"/>
    <x v="1"/>
    <d v="2023-12-31T00:00:00"/>
    <n v="35457.82"/>
    <x v="1"/>
  </r>
  <r>
    <n v="50732"/>
    <n v="1381"/>
    <x v="2"/>
    <d v="2023-04-08T00:00:00"/>
    <n v="26637.16"/>
    <x v="0"/>
  </r>
  <r>
    <n v="50733"/>
    <n v="1892"/>
    <x v="1"/>
    <d v="2025-08-23T00:00:00"/>
    <n v="88764.49"/>
    <x v="0"/>
  </r>
  <r>
    <n v="50734"/>
    <n v="1542"/>
    <x v="1"/>
    <d v="2021-10-30T00:00:00"/>
    <n v="80005.61"/>
    <x v="1"/>
  </r>
  <r>
    <n v="50735"/>
    <n v="1264"/>
    <x v="1"/>
    <d v="2021-05-14T00:00:00"/>
    <n v="71786.759999999995"/>
    <x v="0"/>
  </r>
  <r>
    <n v="50736"/>
    <n v="1610"/>
    <x v="1"/>
    <d v="2023-11-15T00:00:00"/>
    <n v="60299.16"/>
    <x v="1"/>
  </r>
  <r>
    <n v="50737"/>
    <n v="1825"/>
    <x v="1"/>
    <d v="2024-04-21T00:00:00"/>
    <n v="38053.550000000003"/>
    <x v="0"/>
  </r>
  <r>
    <n v="50738"/>
    <n v="1879"/>
    <x v="0"/>
    <d v="2021-06-13T00:00:00"/>
    <n v="368702.43"/>
    <x v="0"/>
  </r>
  <r>
    <n v="50739"/>
    <n v="1329"/>
    <x v="1"/>
    <d v="2025-06-29T00:00:00"/>
    <n v="47161.599999999999"/>
    <x v="0"/>
  </r>
  <r>
    <n v="50740"/>
    <n v="1115"/>
    <x v="0"/>
    <d v="2023-05-04T00:00:00"/>
    <n v="29968.720000000001"/>
    <x v="0"/>
  </r>
  <r>
    <n v="50741"/>
    <n v="1276"/>
    <x v="1"/>
    <d v="2022-01-24T00:00:00"/>
    <n v="62538.76"/>
    <x v="2"/>
  </r>
  <r>
    <n v="50742"/>
    <n v="1488"/>
    <x v="1"/>
    <d v="2022-03-25T00:00:00"/>
    <n v="51805.27"/>
    <x v="0"/>
  </r>
  <r>
    <n v="50743"/>
    <n v="1281"/>
    <x v="1"/>
    <d v="2021-12-27T00:00:00"/>
    <n v="46295.02"/>
    <x v="0"/>
  </r>
  <r>
    <n v="50744"/>
    <n v="1275"/>
    <x v="2"/>
    <d v="2021-12-31T00:00:00"/>
    <n v="268181.93"/>
    <x v="1"/>
  </r>
  <r>
    <n v="50745"/>
    <n v="1773"/>
    <x v="1"/>
    <d v="2022-04-07T00:00:00"/>
    <n v="24250.720000000001"/>
    <x v="0"/>
  </r>
  <r>
    <n v="50746"/>
    <n v="1843"/>
    <x v="2"/>
    <d v="2023-08-24T00:00:00"/>
    <n v="61694.47"/>
    <x v="1"/>
  </r>
  <r>
    <n v="50747"/>
    <n v="1719"/>
    <x v="1"/>
    <d v="2025-08-08T00:00:00"/>
    <n v="25587.56"/>
    <x v="0"/>
  </r>
  <r>
    <n v="50748"/>
    <n v="1896"/>
    <x v="2"/>
    <d v="2022-05-24T00:00:00"/>
    <n v="38839"/>
    <x v="0"/>
  </r>
  <r>
    <n v="50749"/>
    <n v="1328"/>
    <x v="2"/>
    <d v="2025-12-18T00:00:00"/>
    <n v="240119.67999999999"/>
    <x v="0"/>
  </r>
  <r>
    <n v="50750"/>
    <n v="1211"/>
    <x v="1"/>
    <d v="2025-06-26T00:00:00"/>
    <n v="74993.45"/>
    <x v="0"/>
  </r>
  <r>
    <n v="50751"/>
    <n v="1727"/>
    <x v="0"/>
    <d v="2024-08-04T00:00:00"/>
    <n v="74272.53"/>
    <x v="0"/>
  </r>
  <r>
    <n v="50752"/>
    <n v="1923"/>
    <x v="1"/>
    <d v="2021-08-30T00:00:00"/>
    <n v="28237.75"/>
    <x v="1"/>
  </r>
  <r>
    <n v="50753"/>
    <n v="1552"/>
    <x v="2"/>
    <d v="2025-09-04T00:00:00"/>
    <n v="42629.54"/>
    <x v="1"/>
  </r>
  <r>
    <n v="50754"/>
    <n v="1992"/>
    <x v="1"/>
    <d v="2024-01-17T00:00:00"/>
    <n v="257428.48000000001"/>
    <x v="0"/>
  </r>
  <r>
    <n v="50755"/>
    <n v="1026"/>
    <x v="1"/>
    <d v="2021-09-26T00:00:00"/>
    <n v="89276.160000000003"/>
    <x v="0"/>
  </r>
  <r>
    <n v="50756"/>
    <n v="1027"/>
    <x v="0"/>
    <d v="2023-04-24T00:00:00"/>
    <n v="45625.78"/>
    <x v="1"/>
  </r>
  <r>
    <n v="50757"/>
    <n v="1702"/>
    <x v="2"/>
    <d v="2021-04-28T00:00:00"/>
    <n v="85176.92"/>
    <x v="0"/>
  </r>
  <r>
    <n v="50758"/>
    <n v="1083"/>
    <x v="1"/>
    <d v="2022-12-10T00:00:00"/>
    <n v="74171.19"/>
    <x v="0"/>
  </r>
  <r>
    <n v="50759"/>
    <n v="1896"/>
    <x v="0"/>
    <d v="2025-03-29T00:00:00"/>
    <n v="30590.61"/>
    <x v="0"/>
  </r>
  <r>
    <n v="50760"/>
    <n v="1946"/>
    <x v="1"/>
    <d v="2025-08-14T00:00:00"/>
    <n v="44576.11"/>
    <x v="1"/>
  </r>
  <r>
    <n v="50761"/>
    <n v="1682"/>
    <x v="1"/>
    <d v="2021-08-11T00:00:00"/>
    <n v="363534.28"/>
    <x v="0"/>
  </r>
  <r>
    <n v="50762"/>
    <n v="1413"/>
    <x v="0"/>
    <d v="2023-05-13T00:00:00"/>
    <n v="81928.490000000005"/>
    <x v="0"/>
  </r>
  <r>
    <n v="50763"/>
    <n v="1167"/>
    <x v="1"/>
    <d v="2025-05-27T00:00:00"/>
    <n v="17064.68"/>
    <x v="0"/>
  </r>
  <r>
    <n v="50764"/>
    <n v="1700"/>
    <x v="1"/>
    <d v="2025-08-20T00:00:00"/>
    <n v="90054.3"/>
    <x v="0"/>
  </r>
  <r>
    <n v="50765"/>
    <n v="1169"/>
    <x v="2"/>
    <d v="2022-08-06T00:00:00"/>
    <n v="169815.97"/>
    <x v="1"/>
  </r>
  <r>
    <n v="50766"/>
    <n v="1801"/>
    <x v="1"/>
    <d v="2025-08-17T00:00:00"/>
    <n v="29041.97"/>
    <x v="1"/>
  </r>
  <r>
    <n v="50767"/>
    <n v="1979"/>
    <x v="0"/>
    <d v="2025-09-10T00:00:00"/>
    <n v="41544.74"/>
    <x v="0"/>
  </r>
  <r>
    <n v="50768"/>
    <n v="1229"/>
    <x v="1"/>
    <d v="2025-06-30T00:00:00"/>
    <n v="191571.57"/>
    <x v="0"/>
  </r>
  <r>
    <n v="50769"/>
    <n v="1979"/>
    <x v="1"/>
    <d v="2024-10-07T00:00:00"/>
    <n v="61570"/>
    <x v="2"/>
  </r>
  <r>
    <n v="50770"/>
    <n v="1609"/>
    <x v="1"/>
    <d v="2021-01-21T00:00:00"/>
    <n v="53407.02"/>
    <x v="0"/>
  </r>
  <r>
    <n v="50771"/>
    <n v="1367"/>
    <x v="1"/>
    <d v="2023-06-05T00:00:00"/>
    <n v="20561.05"/>
    <x v="0"/>
  </r>
  <r>
    <n v="50772"/>
    <n v="1528"/>
    <x v="0"/>
    <d v="2024-11-25T00:00:00"/>
    <n v="140991.24"/>
    <x v="1"/>
  </r>
  <r>
    <n v="50773"/>
    <n v="1791"/>
    <x v="1"/>
    <d v="2024-02-07T00:00:00"/>
    <n v="51494.22"/>
    <x v="0"/>
  </r>
  <r>
    <n v="50774"/>
    <n v="1647"/>
    <x v="1"/>
    <d v="2020-07-25T00:00:00"/>
    <n v="10542.96"/>
    <x v="0"/>
  </r>
  <r>
    <n v="50775"/>
    <n v="1538"/>
    <x v="2"/>
    <d v="2024-12-23T00:00:00"/>
    <n v="17015.669999999998"/>
    <x v="0"/>
  </r>
  <r>
    <n v="50776"/>
    <n v="1864"/>
    <x v="1"/>
    <d v="2024-11-15T00:00:00"/>
    <n v="38205.53"/>
    <x v="0"/>
  </r>
  <r>
    <n v="50777"/>
    <n v="1524"/>
    <x v="2"/>
    <d v="2022-03-03T00:00:00"/>
    <n v="25380.240000000002"/>
    <x v="0"/>
  </r>
  <r>
    <n v="50778"/>
    <n v="1072"/>
    <x v="1"/>
    <d v="2024-09-20T00:00:00"/>
    <n v="28774.09"/>
    <x v="0"/>
  </r>
  <r>
    <n v="50779"/>
    <n v="1645"/>
    <x v="0"/>
    <d v="2022-10-02T00:00:00"/>
    <n v="390715.88"/>
    <x v="2"/>
  </r>
  <r>
    <n v="50780"/>
    <n v="1106"/>
    <x v="1"/>
    <d v="2022-07-30T00:00:00"/>
    <n v="105452.77"/>
    <x v="0"/>
  </r>
  <r>
    <n v="50781"/>
    <n v="1732"/>
    <x v="2"/>
    <d v="2023-03-11T00:00:00"/>
    <n v="7616.89"/>
    <x v="0"/>
  </r>
  <r>
    <n v="50782"/>
    <n v="1885"/>
    <x v="0"/>
    <d v="2024-08-04T00:00:00"/>
    <n v="46562.11"/>
    <x v="0"/>
  </r>
  <r>
    <n v="50783"/>
    <n v="1965"/>
    <x v="1"/>
    <d v="2021-03-24T00:00:00"/>
    <n v="55737.32"/>
    <x v="0"/>
  </r>
  <r>
    <n v="50784"/>
    <n v="1689"/>
    <x v="1"/>
    <d v="2021-08-14T00:00:00"/>
    <n v="18369.61"/>
    <x v="0"/>
  </r>
  <r>
    <n v="50785"/>
    <n v="1282"/>
    <x v="0"/>
    <d v="2020-03-22T00:00:00"/>
    <n v="91812.99"/>
    <x v="0"/>
  </r>
  <r>
    <n v="50786"/>
    <n v="1133"/>
    <x v="1"/>
    <d v="2025-12-22T00:00:00"/>
    <n v="11694.67"/>
    <x v="0"/>
  </r>
  <r>
    <n v="50787"/>
    <n v="1534"/>
    <x v="1"/>
    <d v="2023-11-07T00:00:00"/>
    <n v="143998.41"/>
    <x v="0"/>
  </r>
  <r>
    <n v="50788"/>
    <n v="1975"/>
    <x v="1"/>
    <d v="2024-01-20T00:00:00"/>
    <n v="189704.71"/>
    <x v="0"/>
  </r>
  <r>
    <n v="50789"/>
    <n v="1269"/>
    <x v="2"/>
    <d v="2022-12-15T00:00:00"/>
    <n v="393197.8"/>
    <x v="0"/>
  </r>
  <r>
    <n v="50790"/>
    <n v="1412"/>
    <x v="1"/>
    <d v="2021-02-22T00:00:00"/>
    <n v="16992.66"/>
    <x v="0"/>
  </r>
  <r>
    <n v="50791"/>
    <n v="1673"/>
    <x v="1"/>
    <d v="2020-03-28T00:00:00"/>
    <n v="19995.89"/>
    <x v="0"/>
  </r>
  <r>
    <n v="50792"/>
    <n v="1619"/>
    <x v="1"/>
    <d v="2020-08-02T00:00:00"/>
    <n v="104207.32"/>
    <x v="0"/>
  </r>
  <r>
    <n v="50793"/>
    <n v="1791"/>
    <x v="2"/>
    <d v="2024-10-24T00:00:00"/>
    <n v="154221.32999999999"/>
    <x v="0"/>
  </r>
  <r>
    <n v="50794"/>
    <n v="1865"/>
    <x v="2"/>
    <d v="2024-02-29T00:00:00"/>
    <n v="114366.35"/>
    <x v="0"/>
  </r>
  <r>
    <n v="50795"/>
    <n v="1747"/>
    <x v="2"/>
    <d v="2024-09-13T00:00:00"/>
    <n v="142027.16"/>
    <x v="0"/>
  </r>
  <r>
    <n v="50796"/>
    <n v="1018"/>
    <x v="1"/>
    <d v="2024-02-10T00:00:00"/>
    <n v="180135.01"/>
    <x v="2"/>
  </r>
  <r>
    <n v="50797"/>
    <n v="1754"/>
    <x v="2"/>
    <d v="2020-11-04T00:00:00"/>
    <n v="70389.570000000007"/>
    <x v="0"/>
  </r>
  <r>
    <n v="50798"/>
    <n v="1117"/>
    <x v="1"/>
    <d v="2020-08-18T00:00:00"/>
    <n v="50511.69"/>
    <x v="0"/>
  </r>
  <r>
    <n v="50799"/>
    <n v="1798"/>
    <x v="1"/>
    <d v="2020-06-03T00:00:00"/>
    <n v="20039.45"/>
    <x v="0"/>
  </r>
  <r>
    <n v="50800"/>
    <n v="1794"/>
    <x v="1"/>
    <d v="2023-04-13T00:00:00"/>
    <n v="47170.11"/>
    <x v="0"/>
  </r>
  <r>
    <n v="50801"/>
    <n v="1144"/>
    <x v="1"/>
    <d v="2020-04-24T00:00:00"/>
    <n v="53321.2"/>
    <x v="1"/>
  </r>
  <r>
    <n v="50802"/>
    <n v="1717"/>
    <x v="2"/>
    <d v="2023-11-14T00:00:00"/>
    <n v="28008.19"/>
    <x v="0"/>
  </r>
  <r>
    <n v="50803"/>
    <n v="1551"/>
    <x v="1"/>
    <d v="2020-11-06T00:00:00"/>
    <n v="58070.94"/>
    <x v="0"/>
  </r>
  <r>
    <n v="50804"/>
    <n v="1929"/>
    <x v="0"/>
    <d v="2022-09-19T00:00:00"/>
    <n v="25593.58"/>
    <x v="0"/>
  </r>
  <r>
    <n v="50805"/>
    <n v="1666"/>
    <x v="0"/>
    <d v="2022-11-07T00:00:00"/>
    <n v="145898.41"/>
    <x v="0"/>
  </r>
  <r>
    <n v="50806"/>
    <n v="1688"/>
    <x v="0"/>
    <d v="2020-01-12T00:00:00"/>
    <n v="84175.53"/>
    <x v="0"/>
  </r>
  <r>
    <n v="50807"/>
    <n v="1961"/>
    <x v="1"/>
    <d v="2023-11-28T00:00:00"/>
    <n v="41453.06"/>
    <x v="2"/>
  </r>
  <r>
    <n v="50808"/>
    <n v="1753"/>
    <x v="1"/>
    <d v="2025-07-06T00:00:00"/>
    <n v="69638.47"/>
    <x v="0"/>
  </r>
  <r>
    <n v="50809"/>
    <n v="1422"/>
    <x v="2"/>
    <d v="2021-12-30T00:00:00"/>
    <n v="24733.85"/>
    <x v="0"/>
  </r>
  <r>
    <n v="50810"/>
    <n v="1898"/>
    <x v="1"/>
    <d v="2023-07-25T00:00:00"/>
    <n v="26823.83"/>
    <x v="0"/>
  </r>
  <r>
    <n v="50811"/>
    <n v="1369"/>
    <x v="1"/>
    <d v="2023-10-08T00:00:00"/>
    <n v="36059.160000000003"/>
    <x v="0"/>
  </r>
  <r>
    <n v="50812"/>
    <n v="1646"/>
    <x v="1"/>
    <d v="2025-07-29T00:00:00"/>
    <n v="51351.92"/>
    <x v="0"/>
  </r>
  <r>
    <n v="50813"/>
    <n v="1558"/>
    <x v="1"/>
    <d v="2021-06-24T00:00:00"/>
    <n v="67034.42"/>
    <x v="0"/>
  </r>
  <r>
    <n v="50814"/>
    <n v="1050"/>
    <x v="2"/>
    <d v="2020-03-17T00:00:00"/>
    <n v="67246.83"/>
    <x v="0"/>
  </r>
  <r>
    <n v="50815"/>
    <n v="1678"/>
    <x v="1"/>
    <d v="2020-01-24T00:00:00"/>
    <n v="20847.259999999998"/>
    <x v="0"/>
  </r>
  <r>
    <n v="50816"/>
    <n v="1106"/>
    <x v="1"/>
    <d v="2022-11-04T00:00:00"/>
    <n v="56129.51"/>
    <x v="0"/>
  </r>
  <r>
    <n v="50817"/>
    <n v="1216"/>
    <x v="1"/>
    <d v="2021-11-06T00:00:00"/>
    <n v="31118.44"/>
    <x v="0"/>
  </r>
  <r>
    <n v="50818"/>
    <n v="1658"/>
    <x v="1"/>
    <d v="2020-06-20T00:00:00"/>
    <n v="3916"/>
    <x v="0"/>
  </r>
  <r>
    <n v="50819"/>
    <n v="1923"/>
    <x v="1"/>
    <d v="2025-03-07T00:00:00"/>
    <n v="701143.9"/>
    <x v="0"/>
  </r>
  <r>
    <n v="50820"/>
    <n v="1425"/>
    <x v="1"/>
    <d v="2021-05-03T00:00:00"/>
    <n v="31605.279999999999"/>
    <x v="1"/>
  </r>
  <r>
    <n v="50821"/>
    <n v="1072"/>
    <x v="1"/>
    <d v="2024-01-25T00:00:00"/>
    <n v="33040.129999999997"/>
    <x v="0"/>
  </r>
  <r>
    <n v="50822"/>
    <n v="1988"/>
    <x v="1"/>
    <d v="2022-01-26T00:00:00"/>
    <n v="20391.04"/>
    <x v="0"/>
  </r>
  <r>
    <n v="50823"/>
    <n v="1842"/>
    <x v="1"/>
    <d v="2020-06-03T00:00:00"/>
    <n v="25693.82"/>
    <x v="0"/>
  </r>
  <r>
    <n v="50824"/>
    <n v="1785"/>
    <x v="1"/>
    <d v="2020-09-13T00:00:00"/>
    <n v="51485.84"/>
    <x v="0"/>
  </r>
  <r>
    <n v="50825"/>
    <n v="1759"/>
    <x v="1"/>
    <d v="2024-11-14T00:00:00"/>
    <n v="176566.11"/>
    <x v="0"/>
  </r>
  <r>
    <n v="50826"/>
    <n v="1446"/>
    <x v="1"/>
    <d v="2021-11-04T00:00:00"/>
    <n v="51252.57"/>
    <x v="1"/>
  </r>
  <r>
    <n v="50827"/>
    <n v="1925"/>
    <x v="2"/>
    <d v="2025-10-16T00:00:00"/>
    <n v="46219.18"/>
    <x v="0"/>
  </r>
  <r>
    <n v="50828"/>
    <n v="1186"/>
    <x v="1"/>
    <d v="2021-11-03T00:00:00"/>
    <n v="156407.35999999999"/>
    <x v="0"/>
  </r>
  <r>
    <n v="50829"/>
    <n v="1070"/>
    <x v="1"/>
    <d v="2024-01-12T00:00:00"/>
    <n v="39359.11"/>
    <x v="0"/>
  </r>
  <r>
    <n v="50830"/>
    <n v="1974"/>
    <x v="1"/>
    <d v="2020-09-15T00:00:00"/>
    <n v="60895.8"/>
    <x v="2"/>
  </r>
  <r>
    <n v="50831"/>
    <n v="1150"/>
    <x v="2"/>
    <d v="2020-11-02T00:00:00"/>
    <n v="28645.279999999999"/>
    <x v="0"/>
  </r>
  <r>
    <n v="50832"/>
    <n v="1246"/>
    <x v="1"/>
    <d v="2023-01-23T00:00:00"/>
    <n v="230523.2"/>
    <x v="0"/>
  </r>
  <r>
    <n v="50833"/>
    <n v="1774"/>
    <x v="2"/>
    <d v="2020-09-02T00:00:00"/>
    <n v="138525.29"/>
    <x v="1"/>
  </r>
  <r>
    <n v="50834"/>
    <n v="1538"/>
    <x v="1"/>
    <d v="2024-07-16T00:00:00"/>
    <n v="52976.84"/>
    <x v="0"/>
  </r>
  <r>
    <n v="50835"/>
    <n v="1935"/>
    <x v="2"/>
    <d v="2020-07-05T00:00:00"/>
    <n v="43496.92"/>
    <x v="0"/>
  </r>
  <r>
    <n v="50836"/>
    <n v="1652"/>
    <x v="2"/>
    <d v="2024-12-02T00:00:00"/>
    <n v="58368.31"/>
    <x v="0"/>
  </r>
  <r>
    <n v="50837"/>
    <n v="1099"/>
    <x v="1"/>
    <d v="2022-07-13T00:00:00"/>
    <n v="53599.44"/>
    <x v="0"/>
  </r>
  <r>
    <n v="50838"/>
    <n v="1910"/>
    <x v="1"/>
    <d v="2022-02-23T00:00:00"/>
    <n v="17370.77"/>
    <x v="0"/>
  </r>
  <r>
    <n v="50839"/>
    <n v="1278"/>
    <x v="1"/>
    <d v="2024-05-14T00:00:00"/>
    <n v="142362.79"/>
    <x v="0"/>
  </r>
  <r>
    <n v="50840"/>
    <n v="1563"/>
    <x v="1"/>
    <d v="2023-09-22T00:00:00"/>
    <n v="49925.63"/>
    <x v="0"/>
  </r>
  <r>
    <n v="50841"/>
    <n v="1663"/>
    <x v="1"/>
    <d v="2020-12-06T00:00:00"/>
    <n v="273394.83"/>
    <x v="0"/>
  </r>
  <r>
    <n v="50842"/>
    <n v="1944"/>
    <x v="1"/>
    <d v="2021-07-16T00:00:00"/>
    <n v="83906.01"/>
    <x v="0"/>
  </r>
  <r>
    <n v="50843"/>
    <n v="1455"/>
    <x v="1"/>
    <d v="2021-10-12T00:00:00"/>
    <n v="7967.54"/>
    <x v="0"/>
  </r>
  <r>
    <n v="50844"/>
    <n v="1104"/>
    <x v="1"/>
    <d v="2023-04-08T00:00:00"/>
    <n v="21476.21"/>
    <x v="0"/>
  </r>
  <r>
    <n v="50845"/>
    <n v="1946"/>
    <x v="1"/>
    <d v="2020-03-09T00:00:00"/>
    <n v="10755.32"/>
    <x v="2"/>
  </r>
  <r>
    <n v="50846"/>
    <n v="1601"/>
    <x v="1"/>
    <d v="2024-05-02T00:00:00"/>
    <n v="21263.8"/>
    <x v="1"/>
  </r>
  <r>
    <n v="50847"/>
    <n v="1653"/>
    <x v="1"/>
    <d v="2025-10-05T00:00:00"/>
    <n v="16205.71"/>
    <x v="1"/>
  </r>
  <r>
    <n v="50848"/>
    <n v="1725"/>
    <x v="2"/>
    <d v="2023-07-24T00:00:00"/>
    <n v="73280.81"/>
    <x v="0"/>
  </r>
  <r>
    <n v="50849"/>
    <n v="1233"/>
    <x v="1"/>
    <d v="2023-01-27T00:00:00"/>
    <n v="46496.47"/>
    <x v="0"/>
  </r>
  <r>
    <n v="50850"/>
    <n v="1394"/>
    <x v="0"/>
    <d v="2022-07-04T00:00:00"/>
    <n v="108275.26"/>
    <x v="1"/>
  </r>
  <r>
    <n v="50851"/>
    <n v="1501"/>
    <x v="1"/>
    <d v="2021-04-05T00:00:00"/>
    <n v="58076.73"/>
    <x v="1"/>
  </r>
  <r>
    <n v="50852"/>
    <n v="1695"/>
    <x v="1"/>
    <d v="2022-04-23T00:00:00"/>
    <n v="49402.32"/>
    <x v="0"/>
  </r>
  <r>
    <n v="50853"/>
    <n v="1251"/>
    <x v="1"/>
    <d v="2021-07-27T00:00:00"/>
    <n v="297320.38"/>
    <x v="0"/>
  </r>
  <r>
    <n v="50854"/>
    <n v="1521"/>
    <x v="1"/>
    <d v="2020-04-28T00:00:00"/>
    <n v="71557.61"/>
    <x v="0"/>
  </r>
  <r>
    <n v="50855"/>
    <n v="1079"/>
    <x v="2"/>
    <d v="2021-10-07T00:00:00"/>
    <n v="56139.27"/>
    <x v="0"/>
  </r>
  <r>
    <n v="50856"/>
    <n v="1052"/>
    <x v="0"/>
    <d v="2024-01-18T00:00:00"/>
    <n v="30249.87"/>
    <x v="0"/>
  </r>
  <r>
    <n v="50857"/>
    <n v="1898"/>
    <x v="1"/>
    <d v="2025-09-04T00:00:00"/>
    <n v="23371.42"/>
    <x v="0"/>
  </r>
  <r>
    <n v="50858"/>
    <n v="1921"/>
    <x v="2"/>
    <d v="2024-02-22T00:00:00"/>
    <n v="110901.85"/>
    <x v="0"/>
  </r>
  <r>
    <n v="50859"/>
    <n v="1781"/>
    <x v="1"/>
    <d v="2025-07-24T00:00:00"/>
    <n v="105720.79"/>
    <x v="0"/>
  </r>
  <r>
    <n v="50860"/>
    <n v="1226"/>
    <x v="2"/>
    <d v="2022-10-28T00:00:00"/>
    <n v="210504.64"/>
    <x v="0"/>
  </r>
  <r>
    <n v="50861"/>
    <n v="1051"/>
    <x v="2"/>
    <d v="2022-08-26T00:00:00"/>
    <n v="87827.44"/>
    <x v="0"/>
  </r>
  <r>
    <n v="50862"/>
    <n v="1186"/>
    <x v="1"/>
    <d v="2025-07-03T00:00:00"/>
    <n v="43718.11"/>
    <x v="2"/>
  </r>
  <r>
    <n v="50863"/>
    <n v="1034"/>
    <x v="1"/>
    <d v="2024-03-19T00:00:00"/>
    <n v="90111.96"/>
    <x v="0"/>
  </r>
  <r>
    <n v="50864"/>
    <n v="1803"/>
    <x v="1"/>
    <d v="2024-02-20T00:00:00"/>
    <n v="56148.74"/>
    <x v="0"/>
  </r>
  <r>
    <n v="50865"/>
    <n v="1742"/>
    <x v="0"/>
    <d v="2022-11-14T00:00:00"/>
    <n v="119647.85"/>
    <x v="0"/>
  </r>
  <r>
    <n v="50866"/>
    <n v="1131"/>
    <x v="1"/>
    <d v="2021-10-16T00:00:00"/>
    <n v="174113.99"/>
    <x v="0"/>
  </r>
  <r>
    <n v="50867"/>
    <n v="1632"/>
    <x v="2"/>
    <d v="2025-05-08T00:00:00"/>
    <n v="52321.1"/>
    <x v="0"/>
  </r>
  <r>
    <n v="50868"/>
    <n v="1443"/>
    <x v="0"/>
    <d v="2021-07-08T00:00:00"/>
    <n v="244225.61"/>
    <x v="0"/>
  </r>
  <r>
    <n v="50869"/>
    <n v="1838"/>
    <x v="1"/>
    <d v="2021-02-28T00:00:00"/>
    <n v="154922.12"/>
    <x v="0"/>
  </r>
  <r>
    <n v="50870"/>
    <n v="1759"/>
    <x v="1"/>
    <d v="2020-10-19T00:00:00"/>
    <n v="60727.23"/>
    <x v="0"/>
  </r>
  <r>
    <n v="50871"/>
    <n v="1432"/>
    <x v="0"/>
    <d v="2023-04-23T00:00:00"/>
    <n v="102395.15"/>
    <x v="0"/>
  </r>
  <r>
    <n v="50872"/>
    <n v="1704"/>
    <x v="1"/>
    <d v="2021-03-06T00:00:00"/>
    <n v="76450.41"/>
    <x v="0"/>
  </r>
  <r>
    <n v="50873"/>
    <n v="1497"/>
    <x v="0"/>
    <d v="2020-11-12T00:00:00"/>
    <n v="60936.959999999999"/>
    <x v="0"/>
  </r>
  <r>
    <n v="50874"/>
    <n v="1403"/>
    <x v="1"/>
    <d v="2021-02-01T00:00:00"/>
    <n v="276652.09999999998"/>
    <x v="1"/>
  </r>
  <r>
    <n v="50875"/>
    <n v="1323"/>
    <x v="1"/>
    <d v="2023-09-09T00:00:00"/>
    <n v="90588.59"/>
    <x v="0"/>
  </r>
  <r>
    <n v="50876"/>
    <n v="1210"/>
    <x v="1"/>
    <d v="2024-05-07T00:00:00"/>
    <n v="30553.22"/>
    <x v="0"/>
  </r>
  <r>
    <n v="50877"/>
    <n v="1615"/>
    <x v="0"/>
    <d v="2021-08-18T00:00:00"/>
    <n v="26307.89"/>
    <x v="0"/>
  </r>
  <r>
    <n v="50878"/>
    <n v="1329"/>
    <x v="1"/>
    <d v="2025-10-24T00:00:00"/>
    <n v="27182.33"/>
    <x v="0"/>
  </r>
  <r>
    <n v="50879"/>
    <n v="1372"/>
    <x v="0"/>
    <d v="2025-04-27T00:00:00"/>
    <n v="88574.88"/>
    <x v="0"/>
  </r>
  <r>
    <n v="50880"/>
    <n v="1460"/>
    <x v="1"/>
    <d v="2022-07-04T00:00:00"/>
    <n v="45560.17"/>
    <x v="0"/>
  </r>
  <r>
    <n v="50881"/>
    <n v="1133"/>
    <x v="0"/>
    <d v="2023-06-09T00:00:00"/>
    <n v="78169.509999999995"/>
    <x v="0"/>
  </r>
  <r>
    <n v="50882"/>
    <n v="1835"/>
    <x v="1"/>
    <d v="2022-09-02T00:00:00"/>
    <n v="126641.69"/>
    <x v="0"/>
  </r>
  <r>
    <n v="50883"/>
    <n v="1651"/>
    <x v="1"/>
    <d v="2022-12-11T00:00:00"/>
    <n v="303449.59999999998"/>
    <x v="1"/>
  </r>
  <r>
    <n v="50884"/>
    <n v="1121"/>
    <x v="0"/>
    <d v="2023-05-29T00:00:00"/>
    <n v="46407.73"/>
    <x v="1"/>
  </r>
  <r>
    <n v="50885"/>
    <n v="1606"/>
    <x v="1"/>
    <d v="2023-12-22T00:00:00"/>
    <n v="19402.54"/>
    <x v="0"/>
  </r>
  <r>
    <n v="50886"/>
    <n v="1452"/>
    <x v="1"/>
    <d v="2023-03-12T00:00:00"/>
    <n v="251179.14"/>
    <x v="0"/>
  </r>
  <r>
    <n v="50887"/>
    <n v="1965"/>
    <x v="1"/>
    <d v="2025-07-21T00:00:00"/>
    <n v="18663.39"/>
    <x v="0"/>
  </r>
  <r>
    <n v="50888"/>
    <n v="1129"/>
    <x v="0"/>
    <d v="2020-12-28T00:00:00"/>
    <n v="18085.34"/>
    <x v="0"/>
  </r>
  <r>
    <n v="50889"/>
    <n v="1091"/>
    <x v="2"/>
    <d v="2020-08-21T00:00:00"/>
    <n v="246018.06"/>
    <x v="0"/>
  </r>
  <r>
    <n v="50890"/>
    <n v="1604"/>
    <x v="1"/>
    <d v="2024-09-27T00:00:00"/>
    <n v="140503.15"/>
    <x v="0"/>
  </r>
  <r>
    <n v="50891"/>
    <n v="1575"/>
    <x v="1"/>
    <d v="2020-01-27T00:00:00"/>
    <n v="88245"/>
    <x v="0"/>
  </r>
  <r>
    <n v="50892"/>
    <n v="1029"/>
    <x v="0"/>
    <d v="2024-02-03T00:00:00"/>
    <n v="57530.080000000002"/>
    <x v="0"/>
  </r>
  <r>
    <n v="50893"/>
    <n v="1722"/>
    <x v="1"/>
    <d v="2020-04-02T00:00:00"/>
    <n v="49446.02"/>
    <x v="0"/>
  </r>
  <r>
    <n v="50894"/>
    <n v="1524"/>
    <x v="2"/>
    <d v="2020-11-04T00:00:00"/>
    <n v="35572.89"/>
    <x v="0"/>
  </r>
  <r>
    <n v="50895"/>
    <n v="1333"/>
    <x v="1"/>
    <d v="2020-02-21T00:00:00"/>
    <n v="47741.94"/>
    <x v="0"/>
  </r>
  <r>
    <n v="50896"/>
    <n v="1297"/>
    <x v="2"/>
    <d v="2020-11-14T00:00:00"/>
    <n v="57645.51"/>
    <x v="0"/>
  </r>
  <r>
    <n v="50897"/>
    <n v="1130"/>
    <x v="0"/>
    <d v="2025-06-15T00:00:00"/>
    <n v="19939.14"/>
    <x v="0"/>
  </r>
  <r>
    <n v="50898"/>
    <n v="1293"/>
    <x v="0"/>
    <d v="2020-06-29T00:00:00"/>
    <n v="31064.38"/>
    <x v="0"/>
  </r>
  <r>
    <n v="50899"/>
    <n v="1173"/>
    <x v="0"/>
    <d v="2024-05-11T00:00:00"/>
    <n v="11053.09"/>
    <x v="0"/>
  </r>
  <r>
    <n v="50900"/>
    <n v="1720"/>
    <x v="1"/>
    <d v="2021-10-08T00:00:00"/>
    <n v="63725.62"/>
    <x v="0"/>
  </r>
  <r>
    <n v="50901"/>
    <n v="1944"/>
    <x v="1"/>
    <d v="2025-05-15T00:00:00"/>
    <n v="63734.48"/>
    <x v="0"/>
  </r>
  <r>
    <n v="50902"/>
    <n v="1024"/>
    <x v="1"/>
    <d v="2023-07-07T00:00:00"/>
    <n v="248404.15"/>
    <x v="1"/>
  </r>
  <r>
    <n v="50903"/>
    <n v="1099"/>
    <x v="1"/>
    <d v="2025-07-17T00:00:00"/>
    <n v="80857.53"/>
    <x v="2"/>
  </r>
  <r>
    <n v="50904"/>
    <n v="1406"/>
    <x v="1"/>
    <d v="2020-12-01T00:00:00"/>
    <n v="38375.19"/>
    <x v="0"/>
  </r>
  <r>
    <n v="50905"/>
    <n v="1356"/>
    <x v="2"/>
    <d v="2024-04-25T00:00:00"/>
    <n v="51006.89"/>
    <x v="0"/>
  </r>
  <r>
    <n v="50906"/>
    <n v="1139"/>
    <x v="1"/>
    <d v="2024-03-05T00:00:00"/>
    <n v="88385.03"/>
    <x v="0"/>
  </r>
  <r>
    <n v="50907"/>
    <n v="1503"/>
    <x v="1"/>
    <d v="2022-09-16T00:00:00"/>
    <n v="71832.34"/>
    <x v="0"/>
  </r>
  <r>
    <n v="50908"/>
    <n v="1826"/>
    <x v="1"/>
    <d v="2023-07-02T00:00:00"/>
    <n v="95094.720000000001"/>
    <x v="0"/>
  </r>
  <r>
    <n v="50909"/>
    <n v="1174"/>
    <x v="0"/>
    <d v="2021-05-28T00:00:00"/>
    <n v="80953.960000000006"/>
    <x v="0"/>
  </r>
  <r>
    <n v="50910"/>
    <n v="1029"/>
    <x v="1"/>
    <d v="2025-07-22T00:00:00"/>
    <n v="48917.21"/>
    <x v="1"/>
  </r>
  <r>
    <n v="50911"/>
    <n v="1931"/>
    <x v="1"/>
    <d v="2020-08-29T00:00:00"/>
    <n v="39001.89"/>
    <x v="0"/>
  </r>
  <r>
    <n v="50912"/>
    <n v="1496"/>
    <x v="2"/>
    <d v="2024-09-29T00:00:00"/>
    <n v="37359.79"/>
    <x v="0"/>
  </r>
  <r>
    <n v="50913"/>
    <n v="1655"/>
    <x v="1"/>
    <d v="2021-10-29T00:00:00"/>
    <n v="28560.59"/>
    <x v="0"/>
  </r>
  <r>
    <n v="50914"/>
    <n v="1828"/>
    <x v="1"/>
    <d v="2021-08-16T00:00:00"/>
    <n v="25192.57"/>
    <x v="0"/>
  </r>
  <r>
    <n v="50915"/>
    <n v="1351"/>
    <x v="1"/>
    <d v="2025-12-18T00:00:00"/>
    <n v="260607.61"/>
    <x v="0"/>
  </r>
  <r>
    <n v="50916"/>
    <n v="1554"/>
    <x v="0"/>
    <d v="2020-09-12T00:00:00"/>
    <n v="66155.820000000007"/>
    <x v="0"/>
  </r>
  <r>
    <n v="50917"/>
    <n v="1299"/>
    <x v="1"/>
    <d v="2024-02-11T00:00:00"/>
    <n v="52878.86"/>
    <x v="0"/>
  </r>
  <r>
    <n v="50918"/>
    <n v="1720"/>
    <x v="0"/>
    <d v="2021-07-14T00:00:00"/>
    <n v="40267.199999999997"/>
    <x v="0"/>
  </r>
  <r>
    <n v="50919"/>
    <n v="1842"/>
    <x v="1"/>
    <d v="2025-10-11T00:00:00"/>
    <n v="84381.49"/>
    <x v="0"/>
  </r>
  <r>
    <n v="50920"/>
    <n v="1945"/>
    <x v="2"/>
    <d v="2023-08-27T00:00:00"/>
    <n v="156832.1"/>
    <x v="0"/>
  </r>
  <r>
    <n v="50921"/>
    <n v="1192"/>
    <x v="1"/>
    <d v="2021-02-10T00:00:00"/>
    <n v="106789.15"/>
    <x v="0"/>
  </r>
  <r>
    <n v="50922"/>
    <n v="1672"/>
    <x v="1"/>
    <d v="2025-02-03T00:00:00"/>
    <n v="125150.37"/>
    <x v="0"/>
  </r>
  <r>
    <n v="50923"/>
    <n v="1064"/>
    <x v="1"/>
    <d v="2025-08-24T00:00:00"/>
    <n v="37450.559999999998"/>
    <x v="0"/>
  </r>
  <r>
    <n v="50924"/>
    <n v="1755"/>
    <x v="1"/>
    <d v="2024-09-06T00:00:00"/>
    <n v="59676.68"/>
    <x v="0"/>
  </r>
  <r>
    <n v="50925"/>
    <n v="1770"/>
    <x v="1"/>
    <d v="2020-09-15T00:00:00"/>
    <n v="37846.639999999999"/>
    <x v="0"/>
  </r>
  <r>
    <n v="50926"/>
    <n v="1664"/>
    <x v="0"/>
    <d v="2021-12-23T00:00:00"/>
    <n v="65226.76"/>
    <x v="0"/>
  </r>
  <r>
    <n v="50927"/>
    <n v="1215"/>
    <x v="1"/>
    <d v="2023-07-06T00:00:00"/>
    <n v="165722.97"/>
    <x v="0"/>
  </r>
  <r>
    <n v="50928"/>
    <n v="1834"/>
    <x v="2"/>
    <d v="2021-09-05T00:00:00"/>
    <n v="85094.96"/>
    <x v="0"/>
  </r>
  <r>
    <n v="50929"/>
    <n v="1166"/>
    <x v="2"/>
    <d v="2024-08-21T00:00:00"/>
    <n v="219997.51"/>
    <x v="0"/>
  </r>
  <r>
    <n v="50930"/>
    <n v="1543"/>
    <x v="1"/>
    <d v="2025-06-01T00:00:00"/>
    <n v="47533.08"/>
    <x v="0"/>
  </r>
  <r>
    <n v="50931"/>
    <n v="1883"/>
    <x v="2"/>
    <d v="2022-03-23T00:00:00"/>
    <n v="31395.85"/>
    <x v="0"/>
  </r>
  <r>
    <n v="50932"/>
    <n v="1232"/>
    <x v="1"/>
    <d v="2024-11-21T00:00:00"/>
    <n v="90192.61"/>
    <x v="0"/>
  </r>
  <r>
    <n v="50933"/>
    <n v="1794"/>
    <x v="1"/>
    <d v="2020-11-26T00:00:00"/>
    <n v="65846.84"/>
    <x v="0"/>
  </r>
  <r>
    <n v="50934"/>
    <n v="1541"/>
    <x v="2"/>
    <d v="2023-05-01T00:00:00"/>
    <n v="77509.97"/>
    <x v="0"/>
  </r>
  <r>
    <n v="50935"/>
    <n v="1195"/>
    <x v="0"/>
    <d v="2024-03-24T00:00:00"/>
    <n v="68773.66"/>
    <x v="0"/>
  </r>
  <r>
    <n v="50936"/>
    <n v="1506"/>
    <x v="1"/>
    <d v="2023-10-29T00:00:00"/>
    <n v="40637.74"/>
    <x v="1"/>
  </r>
  <r>
    <n v="50937"/>
    <n v="1334"/>
    <x v="1"/>
    <d v="2021-01-21T00:00:00"/>
    <n v="70023.69"/>
    <x v="1"/>
  </r>
  <r>
    <n v="50938"/>
    <n v="1768"/>
    <x v="1"/>
    <d v="2024-02-27T00:00:00"/>
    <n v="130443.63"/>
    <x v="0"/>
  </r>
  <r>
    <n v="50939"/>
    <n v="1793"/>
    <x v="2"/>
    <d v="2024-12-22T00:00:00"/>
    <n v="141617.66"/>
    <x v="0"/>
  </r>
  <r>
    <n v="50940"/>
    <n v="1304"/>
    <x v="1"/>
    <d v="2024-12-22T00:00:00"/>
    <n v="40472.85"/>
    <x v="0"/>
  </r>
  <r>
    <n v="50941"/>
    <n v="1833"/>
    <x v="1"/>
    <d v="2024-12-19T00:00:00"/>
    <n v="72027.61"/>
    <x v="0"/>
  </r>
  <r>
    <n v="50942"/>
    <n v="1437"/>
    <x v="1"/>
    <d v="2024-02-24T00:00:00"/>
    <n v="195182.22"/>
    <x v="0"/>
  </r>
  <r>
    <n v="50943"/>
    <n v="1323"/>
    <x v="1"/>
    <d v="2023-05-25T00:00:00"/>
    <n v="41179.15"/>
    <x v="0"/>
  </r>
  <r>
    <n v="50944"/>
    <n v="1502"/>
    <x v="1"/>
    <d v="2020-11-15T00:00:00"/>
    <n v="35612.18"/>
    <x v="0"/>
  </r>
  <r>
    <n v="50945"/>
    <n v="1858"/>
    <x v="1"/>
    <d v="2021-02-02T00:00:00"/>
    <n v="113042.87"/>
    <x v="0"/>
  </r>
  <r>
    <n v="50946"/>
    <n v="1914"/>
    <x v="1"/>
    <d v="2025-03-29T00:00:00"/>
    <n v="98239.86"/>
    <x v="0"/>
  </r>
  <r>
    <n v="50947"/>
    <n v="1393"/>
    <x v="1"/>
    <d v="2020-04-14T00:00:00"/>
    <n v="30650.959999999999"/>
    <x v="0"/>
  </r>
  <r>
    <n v="50948"/>
    <n v="1806"/>
    <x v="2"/>
    <d v="2021-11-26T00:00:00"/>
    <n v="19544.150000000001"/>
    <x v="0"/>
  </r>
  <r>
    <n v="50949"/>
    <n v="1599"/>
    <x v="1"/>
    <d v="2020-11-25T00:00:00"/>
    <n v="70915.539999999994"/>
    <x v="0"/>
  </r>
  <r>
    <n v="50950"/>
    <n v="1149"/>
    <x v="0"/>
    <d v="2021-10-21T00:00:00"/>
    <n v="42835.49"/>
    <x v="0"/>
  </r>
  <r>
    <n v="50951"/>
    <n v="1761"/>
    <x v="0"/>
    <d v="2022-03-31T00:00:00"/>
    <n v="15564.36"/>
    <x v="0"/>
  </r>
  <r>
    <n v="50952"/>
    <n v="1833"/>
    <x v="2"/>
    <d v="2025-05-26T00:00:00"/>
    <n v="34552.6"/>
    <x v="0"/>
  </r>
  <r>
    <n v="50953"/>
    <n v="1405"/>
    <x v="2"/>
    <d v="2024-11-28T00:00:00"/>
    <n v="96963.3"/>
    <x v="0"/>
  </r>
  <r>
    <n v="50954"/>
    <n v="1283"/>
    <x v="1"/>
    <d v="2021-04-06T00:00:00"/>
    <n v="53043.7"/>
    <x v="0"/>
  </r>
  <r>
    <n v="50955"/>
    <n v="1362"/>
    <x v="1"/>
    <d v="2024-05-26T00:00:00"/>
    <n v="209584.7"/>
    <x v="0"/>
  </r>
  <r>
    <n v="50956"/>
    <n v="1379"/>
    <x v="1"/>
    <d v="2024-08-02T00:00:00"/>
    <n v="11273.5"/>
    <x v="0"/>
  </r>
  <r>
    <n v="50957"/>
    <n v="1198"/>
    <x v="1"/>
    <d v="2025-09-05T00:00:00"/>
    <n v="174624.62"/>
    <x v="0"/>
  </r>
  <r>
    <n v="50958"/>
    <n v="1556"/>
    <x v="0"/>
    <d v="2020-09-27T00:00:00"/>
    <n v="45473.15"/>
    <x v="0"/>
  </r>
  <r>
    <n v="50959"/>
    <n v="1356"/>
    <x v="1"/>
    <d v="2021-01-19T00:00:00"/>
    <n v="40508.33"/>
    <x v="0"/>
  </r>
  <r>
    <n v="50960"/>
    <n v="1540"/>
    <x v="2"/>
    <d v="2020-02-29T00:00:00"/>
    <n v="17310.09"/>
    <x v="0"/>
  </r>
  <r>
    <n v="50961"/>
    <n v="1429"/>
    <x v="1"/>
    <d v="2023-02-04T00:00:00"/>
    <n v="86861.09"/>
    <x v="1"/>
  </r>
  <r>
    <n v="50962"/>
    <n v="1017"/>
    <x v="2"/>
    <d v="2020-08-07T00:00:00"/>
    <n v="13885.36"/>
    <x v="0"/>
  </r>
  <r>
    <n v="50963"/>
    <n v="1639"/>
    <x v="1"/>
    <d v="2024-01-04T00:00:00"/>
    <n v="115188.24"/>
    <x v="0"/>
  </r>
  <r>
    <n v="50964"/>
    <n v="1379"/>
    <x v="1"/>
    <d v="2025-03-21T00:00:00"/>
    <n v="17841.97"/>
    <x v="0"/>
  </r>
  <r>
    <n v="50965"/>
    <n v="1680"/>
    <x v="1"/>
    <d v="2024-05-14T00:00:00"/>
    <n v="20240.39"/>
    <x v="0"/>
  </r>
  <r>
    <n v="50966"/>
    <n v="1506"/>
    <x v="0"/>
    <d v="2020-04-05T00:00:00"/>
    <n v="23087.08"/>
    <x v="0"/>
  </r>
  <r>
    <n v="50967"/>
    <n v="1756"/>
    <x v="1"/>
    <d v="2022-09-15T00:00:00"/>
    <n v="33767.03"/>
    <x v="0"/>
  </r>
  <r>
    <n v="50968"/>
    <n v="1899"/>
    <x v="2"/>
    <d v="2023-01-17T00:00:00"/>
    <n v="127218.42"/>
    <x v="0"/>
  </r>
  <r>
    <n v="50969"/>
    <n v="1076"/>
    <x v="2"/>
    <d v="2025-04-29T00:00:00"/>
    <n v="199419.36"/>
    <x v="1"/>
  </r>
  <r>
    <n v="50970"/>
    <n v="1231"/>
    <x v="2"/>
    <d v="2022-08-25T00:00:00"/>
    <n v="36677.730000000003"/>
    <x v="0"/>
  </r>
  <r>
    <n v="50971"/>
    <n v="1716"/>
    <x v="1"/>
    <d v="2020-09-02T00:00:00"/>
    <n v="57684.83"/>
    <x v="0"/>
  </r>
  <r>
    <n v="50972"/>
    <n v="1962"/>
    <x v="2"/>
    <d v="2025-11-28T00:00:00"/>
    <n v="88604.14"/>
    <x v="0"/>
  </r>
  <r>
    <n v="50973"/>
    <n v="1248"/>
    <x v="0"/>
    <d v="2020-08-21T00:00:00"/>
    <n v="46007.06"/>
    <x v="0"/>
  </r>
  <r>
    <n v="50974"/>
    <n v="1302"/>
    <x v="1"/>
    <d v="2023-02-25T00:00:00"/>
    <n v="85871.4"/>
    <x v="0"/>
  </r>
  <r>
    <n v="50975"/>
    <n v="1726"/>
    <x v="1"/>
    <d v="2023-06-14T00:00:00"/>
    <n v="59679.06"/>
    <x v="0"/>
  </r>
  <r>
    <n v="50976"/>
    <n v="1215"/>
    <x v="1"/>
    <d v="2022-03-13T00:00:00"/>
    <n v="48885.3"/>
    <x v="0"/>
  </r>
  <r>
    <n v="50977"/>
    <n v="1158"/>
    <x v="1"/>
    <d v="2023-11-18T00:00:00"/>
    <n v="19228.47"/>
    <x v="0"/>
  </r>
  <r>
    <n v="50978"/>
    <n v="1069"/>
    <x v="1"/>
    <d v="2021-10-16T00:00:00"/>
    <n v="67456.25"/>
    <x v="0"/>
  </r>
  <r>
    <n v="50979"/>
    <n v="1393"/>
    <x v="2"/>
    <d v="2020-04-20T00:00:00"/>
    <n v="128888.19"/>
    <x v="0"/>
  </r>
  <r>
    <n v="50980"/>
    <n v="1085"/>
    <x v="1"/>
    <d v="2020-03-30T00:00:00"/>
    <n v="32124.61"/>
    <x v="0"/>
  </r>
  <r>
    <n v="50981"/>
    <n v="1267"/>
    <x v="1"/>
    <d v="2022-02-01T00:00:00"/>
    <n v="12399.15"/>
    <x v="0"/>
  </r>
  <r>
    <n v="50982"/>
    <n v="1069"/>
    <x v="2"/>
    <d v="2023-07-27T00:00:00"/>
    <n v="46367.75"/>
    <x v="0"/>
  </r>
  <r>
    <n v="50983"/>
    <n v="1611"/>
    <x v="1"/>
    <d v="2023-09-18T00:00:00"/>
    <n v="200349.08"/>
    <x v="2"/>
  </r>
  <r>
    <n v="50984"/>
    <n v="1347"/>
    <x v="2"/>
    <d v="2025-12-19T00:00:00"/>
    <n v="157875.17000000001"/>
    <x v="0"/>
  </r>
  <r>
    <n v="50985"/>
    <n v="1962"/>
    <x v="1"/>
    <d v="2022-11-02T00:00:00"/>
    <n v="37632.76"/>
    <x v="0"/>
  </r>
  <r>
    <n v="50986"/>
    <n v="1728"/>
    <x v="1"/>
    <d v="2024-01-04T00:00:00"/>
    <n v="86198.84"/>
    <x v="0"/>
  </r>
  <r>
    <n v="50987"/>
    <n v="1927"/>
    <x v="1"/>
    <d v="2020-04-07T00:00:00"/>
    <n v="97815.34"/>
    <x v="0"/>
  </r>
  <r>
    <n v="50988"/>
    <n v="1673"/>
    <x v="1"/>
    <d v="2023-02-17T00:00:00"/>
    <n v="197258.53"/>
    <x v="0"/>
  </r>
  <r>
    <n v="50989"/>
    <n v="1423"/>
    <x v="1"/>
    <d v="2020-10-19T00:00:00"/>
    <n v="17318.560000000001"/>
    <x v="0"/>
  </r>
  <r>
    <n v="50990"/>
    <n v="1606"/>
    <x v="0"/>
    <d v="2025-01-13T00:00:00"/>
    <n v="25461.87"/>
    <x v="0"/>
  </r>
  <r>
    <n v="50991"/>
    <n v="1174"/>
    <x v="1"/>
    <d v="2024-09-30T00:00:00"/>
    <n v="11994.41"/>
    <x v="0"/>
  </r>
  <r>
    <n v="50992"/>
    <n v="1677"/>
    <x v="2"/>
    <d v="2022-10-21T00:00:00"/>
    <n v="34796.519999999997"/>
    <x v="0"/>
  </r>
  <r>
    <n v="50993"/>
    <n v="1115"/>
    <x v="1"/>
    <d v="2021-10-13T00:00:00"/>
    <n v="140511.48000000001"/>
    <x v="2"/>
  </r>
  <r>
    <n v="50994"/>
    <n v="1220"/>
    <x v="1"/>
    <d v="2025-09-22T00:00:00"/>
    <n v="38262.47"/>
    <x v="2"/>
  </r>
  <r>
    <n v="50995"/>
    <n v="1956"/>
    <x v="0"/>
    <d v="2025-03-21T00:00:00"/>
    <n v="21024.61"/>
    <x v="0"/>
  </r>
  <r>
    <n v="50996"/>
    <n v="1031"/>
    <x v="1"/>
    <d v="2024-09-17T00:00:00"/>
    <n v="71776.27"/>
    <x v="0"/>
  </r>
  <r>
    <n v="50997"/>
    <n v="1523"/>
    <x v="0"/>
    <d v="2022-12-03T00:00:00"/>
    <n v="73269.16"/>
    <x v="0"/>
  </r>
  <r>
    <n v="50998"/>
    <n v="1343"/>
    <x v="2"/>
    <d v="2024-12-21T00:00:00"/>
    <n v="26538.73"/>
    <x v="1"/>
  </r>
  <r>
    <n v="50999"/>
    <n v="1377"/>
    <x v="0"/>
    <d v="2020-09-09T00:00:00"/>
    <n v="39941.18"/>
    <x v="0"/>
  </r>
  <r>
    <n v="51000"/>
    <n v="1130"/>
    <x v="1"/>
    <d v="2020-05-11T00:00:00"/>
    <n v="67539.05"/>
    <x v="0"/>
  </r>
  <r>
    <n v="51001"/>
    <n v="2000"/>
    <x v="1"/>
    <d v="2025-03-22T00:00:00"/>
    <n v="108748.07"/>
    <x v="0"/>
  </r>
  <r>
    <n v="51002"/>
    <n v="1617"/>
    <x v="0"/>
    <d v="2025-03-25T00:00:00"/>
    <n v="35628.53"/>
    <x v="0"/>
  </r>
  <r>
    <n v="51003"/>
    <n v="1539"/>
    <x v="2"/>
    <d v="2024-08-06T00:00:00"/>
    <n v="31749.08"/>
    <x v="0"/>
  </r>
  <r>
    <n v="51004"/>
    <n v="1739"/>
    <x v="1"/>
    <d v="2023-02-06T00:00:00"/>
    <n v="276521.46999999997"/>
    <x v="1"/>
  </r>
  <r>
    <n v="51005"/>
    <n v="1002"/>
    <x v="1"/>
    <d v="2022-11-24T00:00:00"/>
    <n v="48087.57"/>
    <x v="0"/>
  </r>
  <r>
    <n v="51006"/>
    <n v="1871"/>
    <x v="1"/>
    <d v="2025-04-09T00:00:00"/>
    <n v="73097.350000000006"/>
    <x v="0"/>
  </r>
  <r>
    <n v="51007"/>
    <n v="1101"/>
    <x v="1"/>
    <d v="2020-07-05T00:00:00"/>
    <n v="100578.32"/>
    <x v="0"/>
  </r>
  <r>
    <n v="51008"/>
    <n v="1533"/>
    <x v="1"/>
    <d v="2022-08-06T00:00:00"/>
    <n v="14335.46"/>
    <x v="1"/>
  </r>
  <r>
    <n v="51009"/>
    <n v="1058"/>
    <x v="1"/>
    <d v="2020-09-20T00:00:00"/>
    <n v="58993.26"/>
    <x v="0"/>
  </r>
  <r>
    <n v="51010"/>
    <n v="1389"/>
    <x v="2"/>
    <d v="2025-06-20T00:00:00"/>
    <n v="16049.4"/>
    <x v="0"/>
  </r>
  <r>
    <n v="51011"/>
    <n v="1692"/>
    <x v="2"/>
    <d v="2021-06-05T00:00:00"/>
    <n v="53926.54"/>
    <x v="1"/>
  </r>
  <r>
    <n v="51012"/>
    <n v="1941"/>
    <x v="1"/>
    <d v="2024-04-13T00:00:00"/>
    <n v="179602.1"/>
    <x v="0"/>
  </r>
  <r>
    <n v="51013"/>
    <n v="1341"/>
    <x v="1"/>
    <d v="2022-02-21T00:00:00"/>
    <n v="26936.17"/>
    <x v="0"/>
  </r>
  <r>
    <n v="51014"/>
    <n v="1861"/>
    <x v="1"/>
    <d v="2021-06-18T00:00:00"/>
    <n v="15785.78"/>
    <x v="0"/>
  </r>
  <r>
    <n v="51015"/>
    <n v="1020"/>
    <x v="2"/>
    <d v="2020-07-28T00:00:00"/>
    <n v="271074.40999999997"/>
    <x v="1"/>
  </r>
  <r>
    <n v="51016"/>
    <n v="1255"/>
    <x v="2"/>
    <d v="2025-09-24T00:00:00"/>
    <n v="23917.23"/>
    <x v="1"/>
  </r>
  <r>
    <n v="51017"/>
    <n v="1317"/>
    <x v="2"/>
    <d v="2024-04-12T00:00:00"/>
    <n v="18054.259999999998"/>
    <x v="0"/>
  </r>
  <r>
    <n v="51018"/>
    <n v="1038"/>
    <x v="0"/>
    <d v="2020-01-26T00:00:00"/>
    <n v="218649.5"/>
    <x v="0"/>
  </r>
  <r>
    <n v="51019"/>
    <n v="1660"/>
    <x v="1"/>
    <d v="2020-06-23T00:00:00"/>
    <n v="23174.880000000001"/>
    <x v="0"/>
  </r>
  <r>
    <n v="51020"/>
    <n v="1537"/>
    <x v="2"/>
    <d v="2024-03-19T00:00:00"/>
    <n v="223224.08"/>
    <x v="0"/>
  </r>
  <r>
    <n v="51021"/>
    <n v="1386"/>
    <x v="1"/>
    <d v="2023-08-27T00:00:00"/>
    <n v="74553.53"/>
    <x v="0"/>
  </r>
  <r>
    <n v="51022"/>
    <n v="1633"/>
    <x v="1"/>
    <d v="2020-11-17T00:00:00"/>
    <n v="167236.73000000001"/>
    <x v="0"/>
  </r>
  <r>
    <n v="51023"/>
    <n v="1928"/>
    <x v="0"/>
    <d v="2024-05-21T00:00:00"/>
    <n v="69484.09"/>
    <x v="0"/>
  </r>
  <r>
    <n v="51024"/>
    <n v="1026"/>
    <x v="1"/>
    <d v="2023-03-04T00:00:00"/>
    <n v="142025.5"/>
    <x v="0"/>
  </r>
  <r>
    <n v="51025"/>
    <n v="1454"/>
    <x v="1"/>
    <d v="2020-02-24T00:00:00"/>
    <n v="28716.9"/>
    <x v="0"/>
  </r>
  <r>
    <n v="51026"/>
    <n v="1681"/>
    <x v="1"/>
    <d v="2024-04-15T00:00:00"/>
    <n v="36648.129999999997"/>
    <x v="0"/>
  </r>
  <r>
    <n v="51027"/>
    <n v="1323"/>
    <x v="1"/>
    <d v="2024-05-28T00:00:00"/>
    <n v="11021.36"/>
    <x v="0"/>
  </r>
  <r>
    <n v="51028"/>
    <n v="1737"/>
    <x v="2"/>
    <d v="2025-02-15T00:00:00"/>
    <n v="130277.91"/>
    <x v="1"/>
  </r>
  <r>
    <n v="51029"/>
    <n v="1513"/>
    <x v="1"/>
    <d v="2024-02-17T00:00:00"/>
    <n v="83755.360000000001"/>
    <x v="0"/>
  </r>
  <r>
    <n v="51030"/>
    <n v="1819"/>
    <x v="1"/>
    <d v="2025-08-29T00:00:00"/>
    <n v="26746"/>
    <x v="1"/>
  </r>
  <r>
    <n v="51031"/>
    <n v="1773"/>
    <x v="1"/>
    <d v="2020-11-28T00:00:00"/>
    <n v="14777.76"/>
    <x v="0"/>
  </r>
  <r>
    <n v="51032"/>
    <n v="1013"/>
    <x v="1"/>
    <d v="2024-04-27T00:00:00"/>
    <n v="75015.539999999994"/>
    <x v="0"/>
  </r>
  <r>
    <n v="51033"/>
    <n v="1915"/>
    <x v="1"/>
    <d v="2022-06-25T00:00:00"/>
    <n v="228836.63"/>
    <x v="0"/>
  </r>
  <r>
    <n v="51034"/>
    <n v="1908"/>
    <x v="0"/>
    <d v="2022-06-29T00:00:00"/>
    <n v="53617.53"/>
    <x v="0"/>
  </r>
  <r>
    <n v="51035"/>
    <n v="1560"/>
    <x v="1"/>
    <d v="2021-02-04T00:00:00"/>
    <n v="35356.699999999997"/>
    <x v="0"/>
  </r>
  <r>
    <n v="51036"/>
    <n v="1921"/>
    <x v="0"/>
    <d v="2022-08-07T00:00:00"/>
    <n v="28292.18"/>
    <x v="0"/>
  </r>
  <r>
    <n v="51037"/>
    <n v="1825"/>
    <x v="2"/>
    <d v="2023-08-22T00:00:00"/>
    <n v="162670.01"/>
    <x v="0"/>
  </r>
  <r>
    <n v="51038"/>
    <n v="1371"/>
    <x v="0"/>
    <d v="2025-09-06T00:00:00"/>
    <n v="32099.69"/>
    <x v="0"/>
  </r>
  <r>
    <n v="51039"/>
    <n v="1291"/>
    <x v="1"/>
    <d v="2025-03-25T00:00:00"/>
    <n v="44491.65"/>
    <x v="0"/>
  </r>
  <r>
    <n v="51040"/>
    <n v="1332"/>
    <x v="1"/>
    <d v="2020-04-10T00:00:00"/>
    <n v="137776.48000000001"/>
    <x v="0"/>
  </r>
  <r>
    <n v="51041"/>
    <n v="1606"/>
    <x v="2"/>
    <d v="2021-07-04T00:00:00"/>
    <n v="99706.41"/>
    <x v="0"/>
  </r>
  <r>
    <n v="51042"/>
    <n v="1261"/>
    <x v="1"/>
    <d v="2024-09-01T00:00:00"/>
    <n v="45874.86"/>
    <x v="0"/>
  </r>
  <r>
    <n v="51043"/>
    <n v="1994"/>
    <x v="2"/>
    <d v="2020-12-18T00:00:00"/>
    <n v="34228.660000000003"/>
    <x v="0"/>
  </r>
  <r>
    <n v="51044"/>
    <n v="1790"/>
    <x v="2"/>
    <d v="2022-10-15T00:00:00"/>
    <n v="193389.71"/>
    <x v="2"/>
  </r>
  <r>
    <n v="51045"/>
    <n v="1871"/>
    <x v="2"/>
    <d v="2023-03-25T00:00:00"/>
    <n v="24511.66"/>
    <x v="0"/>
  </r>
  <r>
    <n v="51046"/>
    <n v="1205"/>
    <x v="2"/>
    <d v="2023-01-02T00:00:00"/>
    <n v="50603.29"/>
    <x v="0"/>
  </r>
  <r>
    <n v="51047"/>
    <n v="1697"/>
    <x v="1"/>
    <d v="2022-09-06T00:00:00"/>
    <n v="17949.16"/>
    <x v="0"/>
  </r>
  <r>
    <n v="51048"/>
    <n v="1687"/>
    <x v="1"/>
    <d v="2023-09-17T00:00:00"/>
    <n v="154986.57"/>
    <x v="0"/>
  </r>
  <r>
    <n v="51049"/>
    <n v="1950"/>
    <x v="2"/>
    <d v="2022-01-08T00:00:00"/>
    <n v="40949.35"/>
    <x v="0"/>
  </r>
  <r>
    <n v="51050"/>
    <n v="1387"/>
    <x v="1"/>
    <d v="2022-09-03T00:00:00"/>
    <n v="34210.89"/>
    <x v="1"/>
  </r>
  <r>
    <n v="51051"/>
    <n v="1892"/>
    <x v="1"/>
    <d v="2023-10-03T00:00:00"/>
    <n v="101653.98"/>
    <x v="0"/>
  </r>
  <r>
    <n v="51052"/>
    <n v="1821"/>
    <x v="1"/>
    <d v="2024-12-06T00:00:00"/>
    <n v="19141"/>
    <x v="0"/>
  </r>
  <r>
    <n v="51053"/>
    <n v="1468"/>
    <x v="1"/>
    <d v="2025-11-19T00:00:00"/>
    <n v="99539.03"/>
    <x v="0"/>
  </r>
  <r>
    <n v="51054"/>
    <n v="1415"/>
    <x v="2"/>
    <d v="2022-08-10T00:00:00"/>
    <n v="44871.839999999997"/>
    <x v="0"/>
  </r>
  <r>
    <n v="51055"/>
    <n v="1069"/>
    <x v="0"/>
    <d v="2021-04-25T00:00:00"/>
    <n v="22828.400000000001"/>
    <x v="0"/>
  </r>
  <r>
    <n v="51056"/>
    <n v="1472"/>
    <x v="1"/>
    <d v="2023-05-22T00:00:00"/>
    <n v="27113.57"/>
    <x v="0"/>
  </r>
  <r>
    <n v="51057"/>
    <n v="1104"/>
    <x v="2"/>
    <d v="2020-04-17T00:00:00"/>
    <n v="34635.69"/>
    <x v="0"/>
  </r>
  <r>
    <n v="51058"/>
    <n v="1758"/>
    <x v="2"/>
    <d v="2022-08-30T00:00:00"/>
    <n v="41972.3"/>
    <x v="0"/>
  </r>
  <r>
    <n v="51059"/>
    <n v="1161"/>
    <x v="1"/>
    <d v="2024-06-14T00:00:00"/>
    <n v="22952.43"/>
    <x v="0"/>
  </r>
  <r>
    <n v="51060"/>
    <n v="1200"/>
    <x v="1"/>
    <d v="2021-12-04T00:00:00"/>
    <n v="75781.75"/>
    <x v="0"/>
  </r>
  <r>
    <n v="51061"/>
    <n v="1216"/>
    <x v="1"/>
    <d v="2025-11-03T00:00:00"/>
    <n v="22476.43"/>
    <x v="0"/>
  </r>
  <r>
    <n v="51062"/>
    <n v="1946"/>
    <x v="0"/>
    <d v="2022-05-24T00:00:00"/>
    <n v="9026.34"/>
    <x v="0"/>
  </r>
  <r>
    <n v="51063"/>
    <n v="1212"/>
    <x v="1"/>
    <d v="2023-12-18T00:00:00"/>
    <n v="278088.78000000003"/>
    <x v="0"/>
  </r>
  <r>
    <n v="51064"/>
    <n v="1508"/>
    <x v="1"/>
    <d v="2025-10-08T00:00:00"/>
    <n v="70146.559999999998"/>
    <x v="0"/>
  </r>
  <r>
    <n v="51065"/>
    <n v="1016"/>
    <x v="0"/>
    <d v="2023-06-27T00:00:00"/>
    <n v="298818.99"/>
    <x v="0"/>
  </r>
  <r>
    <n v="51066"/>
    <n v="1498"/>
    <x v="1"/>
    <d v="2021-07-13T00:00:00"/>
    <n v="25979.75"/>
    <x v="0"/>
  </r>
  <r>
    <n v="51067"/>
    <n v="1884"/>
    <x v="1"/>
    <d v="2020-04-26T00:00:00"/>
    <n v="87889.51"/>
    <x v="2"/>
  </r>
  <r>
    <n v="51068"/>
    <n v="1332"/>
    <x v="1"/>
    <d v="2022-05-23T00:00:00"/>
    <n v="122478.03"/>
    <x v="0"/>
  </r>
  <r>
    <n v="51069"/>
    <n v="1717"/>
    <x v="1"/>
    <d v="2022-08-25T00:00:00"/>
    <n v="51458.09"/>
    <x v="0"/>
  </r>
  <r>
    <n v="51070"/>
    <n v="1877"/>
    <x v="0"/>
    <d v="2024-04-17T00:00:00"/>
    <n v="18853.240000000002"/>
    <x v="0"/>
  </r>
  <r>
    <n v="51071"/>
    <n v="1551"/>
    <x v="1"/>
    <d v="2020-02-13T00:00:00"/>
    <n v="48456.18"/>
    <x v="0"/>
  </r>
  <r>
    <n v="51072"/>
    <n v="1601"/>
    <x v="1"/>
    <d v="2021-05-23T00:00:00"/>
    <n v="98826.15"/>
    <x v="1"/>
  </r>
  <r>
    <n v="51073"/>
    <n v="1942"/>
    <x v="0"/>
    <d v="2025-07-04T00:00:00"/>
    <n v="95853.51"/>
    <x v="0"/>
  </r>
  <r>
    <n v="51074"/>
    <n v="1256"/>
    <x v="2"/>
    <d v="2023-04-03T00:00:00"/>
    <n v="59796.18"/>
    <x v="0"/>
  </r>
  <r>
    <n v="51075"/>
    <n v="1992"/>
    <x v="1"/>
    <d v="2023-08-08T00:00:00"/>
    <n v="122740.83"/>
    <x v="0"/>
  </r>
  <r>
    <n v="51076"/>
    <n v="1766"/>
    <x v="1"/>
    <d v="2022-04-28T00:00:00"/>
    <n v="118192.38"/>
    <x v="0"/>
  </r>
  <r>
    <n v="51077"/>
    <n v="1728"/>
    <x v="1"/>
    <d v="2025-02-22T00:00:00"/>
    <n v="39382.07"/>
    <x v="0"/>
  </r>
  <r>
    <n v="51078"/>
    <n v="1880"/>
    <x v="2"/>
    <d v="2022-07-05T00:00:00"/>
    <n v="17741.54"/>
    <x v="0"/>
  </r>
  <r>
    <n v="51079"/>
    <n v="1815"/>
    <x v="1"/>
    <d v="2022-03-09T00:00:00"/>
    <n v="69727.289999999994"/>
    <x v="0"/>
  </r>
  <r>
    <n v="51080"/>
    <n v="1172"/>
    <x v="1"/>
    <d v="2022-05-25T00:00:00"/>
    <n v="32948.14"/>
    <x v="0"/>
  </r>
  <r>
    <n v="51081"/>
    <n v="1649"/>
    <x v="1"/>
    <d v="2024-10-26T00:00:00"/>
    <n v="67171.13"/>
    <x v="0"/>
  </r>
  <r>
    <n v="51082"/>
    <n v="2000"/>
    <x v="1"/>
    <d v="2022-03-29T00:00:00"/>
    <n v="175680.78"/>
    <x v="0"/>
  </r>
  <r>
    <n v="51083"/>
    <n v="1498"/>
    <x v="2"/>
    <d v="2025-12-08T00:00:00"/>
    <n v="84964.91"/>
    <x v="0"/>
  </r>
  <r>
    <n v="51084"/>
    <n v="1471"/>
    <x v="0"/>
    <d v="2022-08-02T00:00:00"/>
    <n v="168890.28"/>
    <x v="0"/>
  </r>
  <r>
    <n v="51085"/>
    <n v="1384"/>
    <x v="0"/>
    <d v="2022-06-25T00:00:00"/>
    <n v="26657.24"/>
    <x v="0"/>
  </r>
  <r>
    <n v="51086"/>
    <n v="1690"/>
    <x v="1"/>
    <d v="2020-01-13T00:00:00"/>
    <n v="142909.18"/>
    <x v="0"/>
  </r>
  <r>
    <n v="51087"/>
    <n v="1589"/>
    <x v="1"/>
    <d v="2021-08-25T00:00:00"/>
    <n v="228954.45"/>
    <x v="0"/>
  </r>
  <r>
    <n v="51088"/>
    <n v="1700"/>
    <x v="1"/>
    <d v="2020-07-18T00:00:00"/>
    <n v="63035.77"/>
    <x v="0"/>
  </r>
  <r>
    <n v="51089"/>
    <n v="1507"/>
    <x v="1"/>
    <d v="2024-11-26T00:00:00"/>
    <n v="383710.14"/>
    <x v="0"/>
  </r>
  <r>
    <n v="51090"/>
    <n v="1992"/>
    <x v="1"/>
    <d v="2021-03-23T00:00:00"/>
    <n v="30153.46"/>
    <x v="0"/>
  </r>
  <r>
    <n v="51091"/>
    <n v="1527"/>
    <x v="1"/>
    <d v="2024-12-16T00:00:00"/>
    <n v="35915.81"/>
    <x v="0"/>
  </r>
  <r>
    <n v="51092"/>
    <n v="1804"/>
    <x v="1"/>
    <d v="2022-04-20T00:00:00"/>
    <n v="100704.77"/>
    <x v="1"/>
  </r>
  <r>
    <n v="51093"/>
    <n v="1831"/>
    <x v="2"/>
    <d v="2021-08-12T00:00:00"/>
    <n v="62540.68"/>
    <x v="0"/>
  </r>
  <r>
    <n v="51094"/>
    <n v="1325"/>
    <x v="0"/>
    <d v="2023-02-27T00:00:00"/>
    <n v="33046.61"/>
    <x v="0"/>
  </r>
  <r>
    <n v="51095"/>
    <n v="1214"/>
    <x v="2"/>
    <d v="2025-09-21T00:00:00"/>
    <n v="98251.25"/>
    <x v="1"/>
  </r>
  <r>
    <n v="51096"/>
    <n v="1208"/>
    <x v="1"/>
    <d v="2021-06-03T00:00:00"/>
    <n v="79573.25"/>
    <x v="0"/>
  </r>
  <r>
    <n v="51097"/>
    <n v="1169"/>
    <x v="2"/>
    <d v="2022-11-02T00:00:00"/>
    <n v="37458.120000000003"/>
    <x v="0"/>
  </r>
  <r>
    <n v="51098"/>
    <n v="1330"/>
    <x v="1"/>
    <d v="2021-12-25T00:00:00"/>
    <n v="69650.23"/>
    <x v="0"/>
  </r>
  <r>
    <n v="51099"/>
    <n v="1280"/>
    <x v="1"/>
    <d v="2022-09-14T00:00:00"/>
    <n v="109888.38"/>
    <x v="0"/>
  </r>
  <r>
    <n v="51100"/>
    <n v="1978"/>
    <x v="2"/>
    <d v="2022-03-13T00:00:00"/>
    <n v="36799.26"/>
    <x v="0"/>
  </r>
  <r>
    <n v="51101"/>
    <n v="1305"/>
    <x v="1"/>
    <d v="2021-06-10T00:00:00"/>
    <n v="90544.49"/>
    <x v="0"/>
  </r>
  <r>
    <n v="51102"/>
    <n v="1146"/>
    <x v="1"/>
    <d v="2024-07-23T00:00:00"/>
    <n v="29922.48"/>
    <x v="0"/>
  </r>
  <r>
    <n v="51103"/>
    <n v="1775"/>
    <x v="1"/>
    <d v="2023-02-12T00:00:00"/>
    <n v="34924.379999999997"/>
    <x v="0"/>
  </r>
  <r>
    <n v="51104"/>
    <n v="1516"/>
    <x v="1"/>
    <d v="2021-04-04T00:00:00"/>
    <n v="145694.88"/>
    <x v="0"/>
  </r>
  <r>
    <n v="51105"/>
    <n v="1090"/>
    <x v="1"/>
    <d v="2022-07-20T00:00:00"/>
    <n v="97831.02"/>
    <x v="0"/>
  </r>
  <r>
    <n v="51106"/>
    <n v="1453"/>
    <x v="0"/>
    <d v="2025-06-09T00:00:00"/>
    <n v="13233.81"/>
    <x v="2"/>
  </r>
  <r>
    <n v="51107"/>
    <n v="1060"/>
    <x v="0"/>
    <d v="2020-11-20T00:00:00"/>
    <n v="44383.38"/>
    <x v="1"/>
  </r>
  <r>
    <n v="51108"/>
    <n v="1311"/>
    <x v="1"/>
    <d v="2021-08-01T00:00:00"/>
    <n v="88588.51"/>
    <x v="0"/>
  </r>
  <r>
    <n v="51109"/>
    <n v="1528"/>
    <x v="1"/>
    <d v="2024-03-17T00:00:00"/>
    <n v="66909.25"/>
    <x v="1"/>
  </r>
  <r>
    <n v="51110"/>
    <n v="1227"/>
    <x v="1"/>
    <d v="2025-06-23T00:00:00"/>
    <n v="98180.55"/>
    <x v="0"/>
  </r>
  <r>
    <n v="51111"/>
    <n v="1474"/>
    <x v="1"/>
    <d v="2021-04-19T00:00:00"/>
    <n v="65695.47"/>
    <x v="1"/>
  </r>
  <r>
    <n v="51112"/>
    <n v="1978"/>
    <x v="2"/>
    <d v="2022-12-13T00:00:00"/>
    <n v="53848.07"/>
    <x v="0"/>
  </r>
  <r>
    <n v="51113"/>
    <n v="1541"/>
    <x v="1"/>
    <d v="2024-01-21T00:00:00"/>
    <n v="52547.37"/>
    <x v="0"/>
  </r>
  <r>
    <n v="51114"/>
    <n v="1663"/>
    <x v="0"/>
    <d v="2024-05-21T00:00:00"/>
    <n v="143335.51999999999"/>
    <x v="0"/>
  </r>
  <r>
    <n v="51115"/>
    <n v="1757"/>
    <x v="1"/>
    <d v="2023-12-14T00:00:00"/>
    <n v="104396.53"/>
    <x v="0"/>
  </r>
  <r>
    <n v="51116"/>
    <n v="1782"/>
    <x v="0"/>
    <d v="2021-09-23T00:00:00"/>
    <n v="82767.86"/>
    <x v="0"/>
  </r>
  <r>
    <n v="51117"/>
    <n v="1079"/>
    <x v="0"/>
    <d v="2021-12-03T00:00:00"/>
    <n v="64284.03"/>
    <x v="1"/>
  </r>
  <r>
    <n v="51118"/>
    <n v="1433"/>
    <x v="1"/>
    <d v="2022-09-08T00:00:00"/>
    <n v="38597.589999999997"/>
    <x v="0"/>
  </r>
  <r>
    <n v="51119"/>
    <n v="1801"/>
    <x v="1"/>
    <d v="2023-08-20T00:00:00"/>
    <n v="46844.88"/>
    <x v="0"/>
  </r>
  <r>
    <n v="51120"/>
    <n v="1153"/>
    <x v="0"/>
    <d v="2025-05-12T00:00:00"/>
    <n v="140327.87"/>
    <x v="0"/>
  </r>
  <r>
    <n v="51121"/>
    <n v="1789"/>
    <x v="1"/>
    <d v="2021-07-12T00:00:00"/>
    <n v="130144.68"/>
    <x v="0"/>
  </r>
  <r>
    <n v="51122"/>
    <n v="1401"/>
    <x v="1"/>
    <d v="2020-08-09T00:00:00"/>
    <n v="35637.08"/>
    <x v="0"/>
  </r>
  <r>
    <n v="51123"/>
    <n v="1279"/>
    <x v="0"/>
    <d v="2024-04-05T00:00:00"/>
    <n v="64856.72"/>
    <x v="0"/>
  </r>
  <r>
    <n v="51124"/>
    <n v="1057"/>
    <x v="1"/>
    <d v="2020-12-13T00:00:00"/>
    <n v="89212.27"/>
    <x v="0"/>
  </r>
  <r>
    <n v="51125"/>
    <n v="1977"/>
    <x v="2"/>
    <d v="2023-03-28T00:00:00"/>
    <n v="84672.62"/>
    <x v="0"/>
  </r>
  <r>
    <n v="51126"/>
    <n v="1186"/>
    <x v="1"/>
    <d v="2022-06-07T00:00:00"/>
    <n v="84152.52"/>
    <x v="0"/>
  </r>
  <r>
    <n v="51127"/>
    <n v="1398"/>
    <x v="1"/>
    <d v="2022-07-10T00:00:00"/>
    <n v="24596.03"/>
    <x v="0"/>
  </r>
  <r>
    <n v="51128"/>
    <n v="1605"/>
    <x v="0"/>
    <d v="2023-06-12T00:00:00"/>
    <n v="23454.38"/>
    <x v="0"/>
  </r>
  <r>
    <n v="51129"/>
    <n v="1788"/>
    <x v="1"/>
    <d v="2021-02-08T00:00:00"/>
    <n v="152688.59"/>
    <x v="0"/>
  </r>
  <r>
    <n v="51130"/>
    <n v="1158"/>
    <x v="1"/>
    <d v="2023-07-04T00:00:00"/>
    <n v="200229.63"/>
    <x v="0"/>
  </r>
  <r>
    <n v="51131"/>
    <n v="1787"/>
    <x v="1"/>
    <d v="2021-11-07T00:00:00"/>
    <n v="18302.32"/>
    <x v="1"/>
  </r>
  <r>
    <n v="51132"/>
    <n v="1693"/>
    <x v="1"/>
    <d v="2021-08-11T00:00:00"/>
    <n v="58559.11"/>
    <x v="0"/>
  </r>
  <r>
    <n v="51133"/>
    <n v="1359"/>
    <x v="1"/>
    <d v="2024-06-08T00:00:00"/>
    <n v="114833.74"/>
    <x v="0"/>
  </r>
  <r>
    <n v="51134"/>
    <n v="1440"/>
    <x v="1"/>
    <d v="2024-05-13T00:00:00"/>
    <n v="10269.950000000001"/>
    <x v="0"/>
  </r>
  <r>
    <n v="51135"/>
    <n v="1589"/>
    <x v="1"/>
    <d v="2021-07-19T00:00:00"/>
    <n v="25370.18"/>
    <x v="0"/>
  </r>
  <r>
    <n v="51136"/>
    <n v="1466"/>
    <x v="1"/>
    <d v="2021-12-04T00:00:00"/>
    <n v="55616.9"/>
    <x v="0"/>
  </r>
  <r>
    <n v="51137"/>
    <n v="1663"/>
    <x v="0"/>
    <d v="2022-05-07T00:00:00"/>
    <n v="37131.06"/>
    <x v="0"/>
  </r>
  <r>
    <n v="51138"/>
    <n v="1446"/>
    <x v="0"/>
    <d v="2023-07-08T00:00:00"/>
    <n v="70778.8"/>
    <x v="0"/>
  </r>
  <r>
    <n v="51139"/>
    <n v="1750"/>
    <x v="1"/>
    <d v="2021-08-07T00:00:00"/>
    <n v="194149.86"/>
    <x v="0"/>
  </r>
  <r>
    <n v="51140"/>
    <n v="1801"/>
    <x v="0"/>
    <d v="2020-08-19T00:00:00"/>
    <n v="30265.439999999999"/>
    <x v="0"/>
  </r>
  <r>
    <n v="51141"/>
    <n v="1743"/>
    <x v="2"/>
    <d v="2023-05-30T00:00:00"/>
    <n v="62331.26"/>
    <x v="0"/>
  </r>
  <r>
    <n v="51142"/>
    <n v="1488"/>
    <x v="1"/>
    <d v="2020-02-21T00:00:00"/>
    <n v="45440.68"/>
    <x v="0"/>
  </r>
  <r>
    <n v="51143"/>
    <n v="1530"/>
    <x v="1"/>
    <d v="2025-12-03T00:00:00"/>
    <n v="66775.55"/>
    <x v="0"/>
  </r>
  <r>
    <n v="51144"/>
    <n v="1073"/>
    <x v="1"/>
    <d v="2021-06-21T00:00:00"/>
    <n v="60152.61"/>
    <x v="1"/>
  </r>
  <r>
    <n v="51145"/>
    <n v="1929"/>
    <x v="2"/>
    <d v="2021-06-24T00:00:00"/>
    <n v="493737.14"/>
    <x v="0"/>
  </r>
  <r>
    <n v="51146"/>
    <n v="1928"/>
    <x v="1"/>
    <d v="2022-11-08T00:00:00"/>
    <n v="197138.53"/>
    <x v="0"/>
  </r>
  <r>
    <n v="51147"/>
    <n v="1701"/>
    <x v="1"/>
    <d v="2022-03-25T00:00:00"/>
    <n v="16903.09"/>
    <x v="0"/>
  </r>
  <r>
    <n v="51148"/>
    <n v="1950"/>
    <x v="0"/>
    <d v="2023-11-16T00:00:00"/>
    <n v="29140.73"/>
    <x v="0"/>
  </r>
  <r>
    <n v="51149"/>
    <n v="1017"/>
    <x v="1"/>
    <d v="2024-07-10T00:00:00"/>
    <n v="32135.42"/>
    <x v="1"/>
  </r>
  <r>
    <n v="51150"/>
    <n v="1531"/>
    <x v="1"/>
    <d v="2021-02-22T00:00:00"/>
    <n v="22305.3"/>
    <x v="0"/>
  </r>
  <r>
    <n v="51151"/>
    <n v="1731"/>
    <x v="1"/>
    <d v="2022-05-13T00:00:00"/>
    <n v="20036.47"/>
    <x v="0"/>
  </r>
  <r>
    <n v="51152"/>
    <n v="1326"/>
    <x v="1"/>
    <d v="2020-07-04T00:00:00"/>
    <n v="51912.08"/>
    <x v="0"/>
  </r>
  <r>
    <n v="51153"/>
    <n v="1995"/>
    <x v="0"/>
    <d v="2020-09-17T00:00:00"/>
    <n v="33131.839999999997"/>
    <x v="0"/>
  </r>
  <r>
    <n v="51154"/>
    <n v="1632"/>
    <x v="2"/>
    <d v="2024-03-31T00:00:00"/>
    <n v="29359.31"/>
    <x v="0"/>
  </r>
  <r>
    <n v="51155"/>
    <n v="1613"/>
    <x v="1"/>
    <d v="2023-07-20T00:00:00"/>
    <n v="301455.95"/>
    <x v="0"/>
  </r>
  <r>
    <n v="51156"/>
    <n v="1546"/>
    <x v="1"/>
    <d v="2022-01-31T00:00:00"/>
    <n v="35006.81"/>
    <x v="0"/>
  </r>
  <r>
    <n v="51157"/>
    <n v="1596"/>
    <x v="0"/>
    <d v="2020-08-11T00:00:00"/>
    <n v="42001.72"/>
    <x v="0"/>
  </r>
  <r>
    <n v="51158"/>
    <n v="1921"/>
    <x v="1"/>
    <d v="2023-07-03T00:00:00"/>
    <n v="108354.68"/>
    <x v="0"/>
  </r>
  <r>
    <n v="51159"/>
    <n v="1708"/>
    <x v="1"/>
    <d v="2020-06-28T00:00:00"/>
    <n v="41888.94"/>
    <x v="1"/>
  </r>
  <r>
    <n v="51160"/>
    <n v="1842"/>
    <x v="1"/>
    <d v="2025-08-29T00:00:00"/>
    <n v="23563.67"/>
    <x v="0"/>
  </r>
  <r>
    <n v="51161"/>
    <n v="1202"/>
    <x v="1"/>
    <d v="2024-07-05T00:00:00"/>
    <n v="48710.42"/>
    <x v="0"/>
  </r>
  <r>
    <n v="51162"/>
    <n v="1344"/>
    <x v="1"/>
    <d v="2021-09-23T00:00:00"/>
    <n v="298637.8"/>
    <x v="0"/>
  </r>
  <r>
    <n v="51163"/>
    <n v="1853"/>
    <x v="1"/>
    <d v="2024-03-16T00:00:00"/>
    <n v="40735.14"/>
    <x v="0"/>
  </r>
  <r>
    <n v="51164"/>
    <n v="1523"/>
    <x v="1"/>
    <d v="2025-10-06T00:00:00"/>
    <n v="28870.82"/>
    <x v="0"/>
  </r>
  <r>
    <n v="51165"/>
    <n v="1859"/>
    <x v="1"/>
    <d v="2025-05-17T00:00:00"/>
    <n v="83799.66"/>
    <x v="0"/>
  </r>
  <r>
    <n v="51166"/>
    <n v="1400"/>
    <x v="1"/>
    <d v="2021-09-06T00:00:00"/>
    <n v="46876.34"/>
    <x v="0"/>
  </r>
  <r>
    <n v="51167"/>
    <n v="1218"/>
    <x v="1"/>
    <d v="2021-07-15T00:00:00"/>
    <n v="535628.06999999995"/>
    <x v="0"/>
  </r>
  <r>
    <n v="51168"/>
    <n v="1445"/>
    <x v="1"/>
    <d v="2021-09-13T00:00:00"/>
    <n v="31903.86"/>
    <x v="0"/>
  </r>
  <r>
    <n v="51169"/>
    <n v="1765"/>
    <x v="1"/>
    <d v="2025-11-05T00:00:00"/>
    <n v="239661.93"/>
    <x v="0"/>
  </r>
  <r>
    <n v="51170"/>
    <n v="1222"/>
    <x v="1"/>
    <d v="2022-10-10T00:00:00"/>
    <n v="151859.59"/>
    <x v="0"/>
  </r>
  <r>
    <n v="51171"/>
    <n v="1383"/>
    <x v="1"/>
    <d v="2025-08-23T00:00:00"/>
    <n v="44131.26"/>
    <x v="0"/>
  </r>
  <r>
    <n v="51172"/>
    <n v="1881"/>
    <x v="1"/>
    <d v="2025-12-20T00:00:00"/>
    <n v="59706"/>
    <x v="0"/>
  </r>
  <r>
    <n v="51173"/>
    <n v="1592"/>
    <x v="0"/>
    <d v="2025-05-14T00:00:00"/>
    <n v="26267.72"/>
    <x v="0"/>
  </r>
  <r>
    <n v="51174"/>
    <n v="1007"/>
    <x v="2"/>
    <d v="2022-11-23T00:00:00"/>
    <n v="38919.35"/>
    <x v="0"/>
  </r>
  <r>
    <n v="51175"/>
    <n v="1272"/>
    <x v="1"/>
    <d v="2021-08-14T00:00:00"/>
    <n v="43881.29"/>
    <x v="0"/>
  </r>
  <r>
    <n v="51176"/>
    <n v="1739"/>
    <x v="1"/>
    <d v="2021-08-05T00:00:00"/>
    <n v="67933.38"/>
    <x v="0"/>
  </r>
  <r>
    <n v="51177"/>
    <n v="1016"/>
    <x v="1"/>
    <d v="2024-06-01T00:00:00"/>
    <n v="19338.55"/>
    <x v="0"/>
  </r>
  <r>
    <n v="51178"/>
    <n v="1424"/>
    <x v="1"/>
    <d v="2023-01-06T00:00:00"/>
    <n v="76817.5"/>
    <x v="0"/>
  </r>
  <r>
    <n v="51179"/>
    <n v="1524"/>
    <x v="1"/>
    <d v="2020-10-15T00:00:00"/>
    <n v="53279.41"/>
    <x v="0"/>
  </r>
  <r>
    <n v="51180"/>
    <n v="1803"/>
    <x v="1"/>
    <d v="2024-04-17T00:00:00"/>
    <n v="82329.62"/>
    <x v="0"/>
  </r>
  <r>
    <n v="51181"/>
    <n v="1753"/>
    <x v="0"/>
    <d v="2023-12-14T00:00:00"/>
    <n v="92766.91"/>
    <x v="0"/>
  </r>
  <r>
    <n v="51182"/>
    <n v="1021"/>
    <x v="1"/>
    <d v="2020-01-07T00:00:00"/>
    <n v="49973.67"/>
    <x v="0"/>
  </r>
  <r>
    <n v="51183"/>
    <n v="1690"/>
    <x v="1"/>
    <d v="2023-03-29T00:00:00"/>
    <n v="88482.34"/>
    <x v="1"/>
  </r>
  <r>
    <n v="51184"/>
    <n v="1939"/>
    <x v="1"/>
    <d v="2020-08-27T00:00:00"/>
    <n v="55840.74"/>
    <x v="0"/>
  </r>
  <r>
    <n v="51185"/>
    <n v="1228"/>
    <x v="0"/>
    <d v="2025-06-09T00:00:00"/>
    <n v="108529.62"/>
    <x v="0"/>
  </r>
  <r>
    <n v="51186"/>
    <n v="1785"/>
    <x v="1"/>
    <d v="2023-12-17T00:00:00"/>
    <n v="77103.25"/>
    <x v="0"/>
  </r>
  <r>
    <n v="51187"/>
    <n v="1288"/>
    <x v="2"/>
    <d v="2024-10-15T00:00:00"/>
    <n v="69205.33"/>
    <x v="1"/>
  </r>
  <r>
    <n v="51188"/>
    <n v="1809"/>
    <x v="0"/>
    <d v="2025-10-18T00:00:00"/>
    <n v="55162.75"/>
    <x v="0"/>
  </r>
  <r>
    <n v="51189"/>
    <n v="1134"/>
    <x v="1"/>
    <d v="2025-03-18T00:00:00"/>
    <n v="168830.87"/>
    <x v="0"/>
  </r>
  <r>
    <n v="51190"/>
    <n v="1984"/>
    <x v="1"/>
    <d v="2022-12-13T00:00:00"/>
    <n v="82797.09"/>
    <x v="0"/>
  </r>
  <r>
    <n v="51191"/>
    <n v="1283"/>
    <x v="1"/>
    <d v="2022-04-27T00:00:00"/>
    <n v="20802.53"/>
    <x v="2"/>
  </r>
  <r>
    <n v="51192"/>
    <n v="1404"/>
    <x v="2"/>
    <d v="2023-08-04T00:00:00"/>
    <n v="41045.620000000003"/>
    <x v="0"/>
  </r>
  <r>
    <n v="51193"/>
    <n v="1665"/>
    <x v="2"/>
    <d v="2025-09-23T00:00:00"/>
    <n v="49867.87"/>
    <x v="1"/>
  </r>
  <r>
    <n v="51194"/>
    <n v="1066"/>
    <x v="1"/>
    <d v="2023-05-24T00:00:00"/>
    <n v="59820.37"/>
    <x v="0"/>
  </r>
  <r>
    <n v="51195"/>
    <n v="1649"/>
    <x v="2"/>
    <d v="2024-02-13T00:00:00"/>
    <n v="68965.789999999994"/>
    <x v="0"/>
  </r>
  <r>
    <n v="51196"/>
    <n v="1604"/>
    <x v="1"/>
    <d v="2023-08-25T00:00:00"/>
    <n v="28130.98"/>
    <x v="1"/>
  </r>
  <r>
    <n v="51197"/>
    <n v="1437"/>
    <x v="1"/>
    <d v="2021-11-26T00:00:00"/>
    <n v="56704.1"/>
    <x v="2"/>
  </r>
  <r>
    <n v="51198"/>
    <n v="1829"/>
    <x v="2"/>
    <d v="2020-01-27T00:00:00"/>
    <n v="46569.58"/>
    <x v="0"/>
  </r>
  <r>
    <n v="51199"/>
    <n v="1934"/>
    <x v="0"/>
    <d v="2022-08-17T00:00:00"/>
    <n v="142599.51999999999"/>
    <x v="0"/>
  </r>
  <r>
    <n v="51200"/>
    <n v="1259"/>
    <x v="1"/>
    <d v="2024-03-06T00:00:00"/>
    <n v="27009.32"/>
    <x v="0"/>
  </r>
  <r>
    <n v="51201"/>
    <n v="1980"/>
    <x v="0"/>
    <d v="2025-02-11T00:00:00"/>
    <n v="59047.48"/>
    <x v="2"/>
  </r>
  <r>
    <n v="51202"/>
    <n v="1966"/>
    <x v="2"/>
    <d v="2021-01-07T00:00:00"/>
    <n v="34602.870000000003"/>
    <x v="1"/>
  </r>
  <r>
    <n v="51203"/>
    <n v="1103"/>
    <x v="0"/>
    <d v="2025-05-03T00:00:00"/>
    <n v="265772.71000000002"/>
    <x v="1"/>
  </r>
  <r>
    <n v="51204"/>
    <n v="1993"/>
    <x v="2"/>
    <d v="2020-09-01T00:00:00"/>
    <n v="163618.19"/>
    <x v="1"/>
  </r>
  <r>
    <n v="51205"/>
    <n v="1567"/>
    <x v="0"/>
    <d v="2025-01-14T00:00:00"/>
    <n v="16092.58"/>
    <x v="1"/>
  </r>
  <r>
    <n v="51206"/>
    <n v="1769"/>
    <x v="1"/>
    <d v="2024-08-03T00:00:00"/>
    <n v="31666.959999999999"/>
    <x v="0"/>
  </r>
  <r>
    <n v="51207"/>
    <n v="1101"/>
    <x v="2"/>
    <d v="2020-05-04T00:00:00"/>
    <n v="120179.13"/>
    <x v="0"/>
  </r>
  <r>
    <n v="51208"/>
    <n v="1198"/>
    <x v="1"/>
    <d v="2021-06-20T00:00:00"/>
    <n v="86320.85"/>
    <x v="0"/>
  </r>
  <r>
    <n v="51209"/>
    <n v="1813"/>
    <x v="2"/>
    <d v="2025-04-03T00:00:00"/>
    <n v="84182.76"/>
    <x v="0"/>
  </r>
  <r>
    <n v="51210"/>
    <n v="1226"/>
    <x v="1"/>
    <d v="2024-06-23T00:00:00"/>
    <n v="69750.66"/>
    <x v="0"/>
  </r>
  <r>
    <n v="51211"/>
    <n v="1943"/>
    <x v="0"/>
    <d v="2023-11-26T00:00:00"/>
    <n v="128150.41"/>
    <x v="1"/>
  </r>
  <r>
    <n v="51212"/>
    <n v="1463"/>
    <x v="1"/>
    <d v="2024-03-20T00:00:00"/>
    <n v="111835.16"/>
    <x v="0"/>
  </r>
  <r>
    <n v="51213"/>
    <n v="1237"/>
    <x v="1"/>
    <d v="2021-06-14T00:00:00"/>
    <n v="47455.85"/>
    <x v="0"/>
  </r>
  <r>
    <n v="51214"/>
    <n v="1026"/>
    <x v="1"/>
    <d v="2020-09-10T00:00:00"/>
    <n v="22938.99"/>
    <x v="0"/>
  </r>
  <r>
    <n v="51215"/>
    <n v="1121"/>
    <x v="2"/>
    <d v="2025-12-08T00:00:00"/>
    <n v="15489.97"/>
    <x v="0"/>
  </r>
  <r>
    <n v="51216"/>
    <n v="1910"/>
    <x v="2"/>
    <d v="2021-10-22T00:00:00"/>
    <n v="55110.14"/>
    <x v="0"/>
  </r>
  <r>
    <n v="51217"/>
    <n v="1506"/>
    <x v="1"/>
    <d v="2024-12-06T00:00:00"/>
    <n v="13740.17"/>
    <x v="0"/>
  </r>
  <r>
    <n v="51218"/>
    <n v="1182"/>
    <x v="2"/>
    <d v="2022-11-26T00:00:00"/>
    <n v="73188.78"/>
    <x v="0"/>
  </r>
  <r>
    <n v="51219"/>
    <n v="1711"/>
    <x v="2"/>
    <d v="2023-09-27T00:00:00"/>
    <n v="46797.02"/>
    <x v="0"/>
  </r>
  <r>
    <n v="51220"/>
    <n v="1814"/>
    <x v="1"/>
    <d v="2022-11-02T00:00:00"/>
    <n v="283545.77"/>
    <x v="0"/>
  </r>
  <r>
    <n v="51221"/>
    <n v="1767"/>
    <x v="1"/>
    <d v="2023-04-21T00:00:00"/>
    <n v="78787.009999999995"/>
    <x v="0"/>
  </r>
  <r>
    <n v="51222"/>
    <n v="1634"/>
    <x v="2"/>
    <d v="2025-11-05T00:00:00"/>
    <n v="58490.51"/>
    <x v="0"/>
  </r>
  <r>
    <n v="51223"/>
    <n v="1543"/>
    <x v="1"/>
    <d v="2025-09-24T00:00:00"/>
    <n v="16433.29"/>
    <x v="0"/>
  </r>
  <r>
    <n v="51224"/>
    <n v="1984"/>
    <x v="2"/>
    <d v="2023-02-16T00:00:00"/>
    <n v="21810.42"/>
    <x v="0"/>
  </r>
  <r>
    <n v="51225"/>
    <n v="1315"/>
    <x v="2"/>
    <d v="2024-04-03T00:00:00"/>
    <n v="103268.05"/>
    <x v="0"/>
  </r>
  <r>
    <n v="51226"/>
    <n v="1991"/>
    <x v="2"/>
    <d v="2024-10-21T00:00:00"/>
    <n v="46607.78"/>
    <x v="0"/>
  </r>
  <r>
    <n v="51227"/>
    <n v="1797"/>
    <x v="0"/>
    <d v="2025-05-19T00:00:00"/>
    <n v="455112.81"/>
    <x v="0"/>
  </r>
  <r>
    <n v="51228"/>
    <n v="1618"/>
    <x v="1"/>
    <d v="2022-01-14T00:00:00"/>
    <n v="56025.32"/>
    <x v="0"/>
  </r>
  <r>
    <n v="51229"/>
    <n v="1736"/>
    <x v="1"/>
    <d v="2024-06-17T00:00:00"/>
    <n v="68537.600000000006"/>
    <x v="0"/>
  </r>
  <r>
    <n v="51230"/>
    <n v="1273"/>
    <x v="1"/>
    <d v="2022-08-24T00:00:00"/>
    <n v="20878.650000000001"/>
    <x v="0"/>
  </r>
  <r>
    <n v="51231"/>
    <n v="1910"/>
    <x v="1"/>
    <d v="2022-02-01T00:00:00"/>
    <n v="127764.66"/>
    <x v="0"/>
  </r>
  <r>
    <n v="51232"/>
    <n v="1232"/>
    <x v="1"/>
    <d v="2022-03-04T00:00:00"/>
    <n v="28550.32"/>
    <x v="0"/>
  </r>
  <r>
    <n v="51233"/>
    <n v="1420"/>
    <x v="0"/>
    <d v="2022-01-13T00:00:00"/>
    <n v="91083.29"/>
    <x v="0"/>
  </r>
  <r>
    <n v="51234"/>
    <n v="1768"/>
    <x v="2"/>
    <d v="2022-12-05T00:00:00"/>
    <n v="114626.54"/>
    <x v="0"/>
  </r>
  <r>
    <n v="51235"/>
    <n v="1442"/>
    <x v="1"/>
    <d v="2024-03-11T00:00:00"/>
    <n v="64611.95"/>
    <x v="0"/>
  </r>
  <r>
    <n v="51236"/>
    <n v="1496"/>
    <x v="1"/>
    <d v="2021-07-11T00:00:00"/>
    <n v="244159.44"/>
    <x v="0"/>
  </r>
  <r>
    <n v="51237"/>
    <n v="1024"/>
    <x v="1"/>
    <d v="2025-06-17T00:00:00"/>
    <n v="36733.25"/>
    <x v="0"/>
  </r>
  <r>
    <n v="51238"/>
    <n v="1109"/>
    <x v="1"/>
    <d v="2021-06-09T00:00:00"/>
    <n v="228760.79"/>
    <x v="1"/>
  </r>
  <r>
    <n v="51239"/>
    <n v="1703"/>
    <x v="1"/>
    <d v="2022-04-19T00:00:00"/>
    <n v="21660.45"/>
    <x v="0"/>
  </r>
  <r>
    <n v="51240"/>
    <n v="1502"/>
    <x v="0"/>
    <d v="2020-01-03T00:00:00"/>
    <n v="113461.95"/>
    <x v="0"/>
  </r>
  <r>
    <n v="51241"/>
    <n v="1859"/>
    <x v="1"/>
    <d v="2022-11-17T00:00:00"/>
    <n v="53426.879999999997"/>
    <x v="0"/>
  </r>
  <r>
    <n v="51242"/>
    <n v="1025"/>
    <x v="0"/>
    <d v="2023-11-05T00:00:00"/>
    <n v="33978.86"/>
    <x v="1"/>
  </r>
  <r>
    <n v="51243"/>
    <n v="1187"/>
    <x v="1"/>
    <d v="2020-06-05T00:00:00"/>
    <n v="15850.83"/>
    <x v="0"/>
  </r>
  <r>
    <n v="51244"/>
    <n v="1288"/>
    <x v="2"/>
    <d v="2025-04-21T00:00:00"/>
    <n v="48604.17"/>
    <x v="0"/>
  </r>
  <r>
    <n v="51245"/>
    <n v="1628"/>
    <x v="2"/>
    <d v="2025-05-08T00:00:00"/>
    <n v="46209.84"/>
    <x v="0"/>
  </r>
  <r>
    <n v="51246"/>
    <n v="1338"/>
    <x v="2"/>
    <d v="2021-05-25T00:00:00"/>
    <n v="68756.39"/>
    <x v="0"/>
  </r>
  <r>
    <n v="51247"/>
    <n v="1878"/>
    <x v="2"/>
    <d v="2021-11-17T00:00:00"/>
    <n v="106921.69"/>
    <x v="0"/>
  </r>
  <r>
    <n v="51248"/>
    <n v="1914"/>
    <x v="2"/>
    <d v="2023-02-11T00:00:00"/>
    <n v="31358.07"/>
    <x v="0"/>
  </r>
  <r>
    <n v="51249"/>
    <n v="1037"/>
    <x v="2"/>
    <d v="2023-11-13T00:00:00"/>
    <n v="244412.87"/>
    <x v="0"/>
  </r>
  <r>
    <n v="51250"/>
    <n v="1794"/>
    <x v="0"/>
    <d v="2024-02-19T00:00:00"/>
    <n v="38916.449999999997"/>
    <x v="0"/>
  </r>
  <r>
    <n v="51251"/>
    <n v="1137"/>
    <x v="1"/>
    <d v="2021-07-24T00:00:00"/>
    <n v="96931.05"/>
    <x v="0"/>
  </r>
  <r>
    <n v="51252"/>
    <n v="1508"/>
    <x v="1"/>
    <d v="2021-12-15T00:00:00"/>
    <n v="64352.68"/>
    <x v="0"/>
  </r>
  <r>
    <n v="51253"/>
    <n v="1227"/>
    <x v="1"/>
    <d v="2023-08-31T00:00:00"/>
    <n v="51074.07"/>
    <x v="0"/>
  </r>
  <r>
    <n v="51254"/>
    <n v="1320"/>
    <x v="1"/>
    <d v="2022-09-17T00:00:00"/>
    <n v="61823.93"/>
    <x v="0"/>
  </r>
  <r>
    <n v="51255"/>
    <n v="1840"/>
    <x v="1"/>
    <d v="2020-11-29T00:00:00"/>
    <n v="28219.54"/>
    <x v="1"/>
  </r>
  <r>
    <n v="51256"/>
    <n v="1916"/>
    <x v="2"/>
    <d v="2025-11-30T00:00:00"/>
    <n v="43912.18"/>
    <x v="0"/>
  </r>
  <r>
    <n v="51257"/>
    <n v="1182"/>
    <x v="2"/>
    <d v="2024-07-02T00:00:00"/>
    <n v="20500.32"/>
    <x v="2"/>
  </r>
  <r>
    <n v="51258"/>
    <n v="1874"/>
    <x v="1"/>
    <d v="2020-12-27T00:00:00"/>
    <n v="38583.64"/>
    <x v="0"/>
  </r>
  <r>
    <n v="51259"/>
    <n v="1086"/>
    <x v="1"/>
    <d v="2025-02-23T00:00:00"/>
    <n v="41219.49"/>
    <x v="0"/>
  </r>
  <r>
    <n v="51260"/>
    <n v="1467"/>
    <x v="2"/>
    <d v="2025-11-14T00:00:00"/>
    <n v="117733.29"/>
    <x v="0"/>
  </r>
  <r>
    <n v="51261"/>
    <n v="1926"/>
    <x v="1"/>
    <d v="2025-06-04T00:00:00"/>
    <n v="45910.99"/>
    <x v="0"/>
  </r>
  <r>
    <n v="51262"/>
    <n v="1053"/>
    <x v="0"/>
    <d v="2025-08-25T00:00:00"/>
    <n v="41836.93"/>
    <x v="0"/>
  </r>
  <r>
    <n v="51263"/>
    <n v="1860"/>
    <x v="1"/>
    <d v="2025-05-31T00:00:00"/>
    <n v="71398.5"/>
    <x v="0"/>
  </r>
  <r>
    <n v="51264"/>
    <n v="1867"/>
    <x v="0"/>
    <d v="2021-01-10T00:00:00"/>
    <n v="69194.880000000005"/>
    <x v="0"/>
  </r>
  <r>
    <n v="51265"/>
    <n v="1235"/>
    <x v="1"/>
    <d v="2022-01-11T00:00:00"/>
    <n v="37315.629999999997"/>
    <x v="0"/>
  </r>
  <r>
    <n v="51266"/>
    <n v="1959"/>
    <x v="2"/>
    <d v="2021-01-24T00:00:00"/>
    <n v="82074.509999999995"/>
    <x v="0"/>
  </r>
  <r>
    <n v="51267"/>
    <n v="1779"/>
    <x v="1"/>
    <d v="2023-05-25T00:00:00"/>
    <n v="51900.42"/>
    <x v="0"/>
  </r>
  <r>
    <n v="51268"/>
    <n v="1799"/>
    <x v="1"/>
    <d v="2022-04-03T00:00:00"/>
    <n v="37267.22"/>
    <x v="0"/>
  </r>
  <r>
    <n v="51269"/>
    <n v="1433"/>
    <x v="1"/>
    <d v="2021-02-21T00:00:00"/>
    <n v="40280.269999999997"/>
    <x v="0"/>
  </r>
  <r>
    <n v="51270"/>
    <n v="1496"/>
    <x v="1"/>
    <d v="2021-08-29T00:00:00"/>
    <n v="127960.97"/>
    <x v="2"/>
  </r>
  <r>
    <n v="51271"/>
    <n v="1999"/>
    <x v="2"/>
    <d v="2021-07-21T00:00:00"/>
    <n v="41260.36"/>
    <x v="0"/>
  </r>
  <r>
    <n v="51272"/>
    <n v="1100"/>
    <x v="0"/>
    <d v="2021-06-27T00:00:00"/>
    <n v="73784.23"/>
    <x v="0"/>
  </r>
  <r>
    <n v="51273"/>
    <n v="1990"/>
    <x v="1"/>
    <d v="2022-06-02T00:00:00"/>
    <n v="21462.87"/>
    <x v="1"/>
  </r>
  <r>
    <n v="51274"/>
    <n v="1599"/>
    <x v="1"/>
    <d v="2021-12-03T00:00:00"/>
    <n v="146128.84"/>
    <x v="0"/>
  </r>
  <r>
    <n v="51275"/>
    <n v="1403"/>
    <x v="1"/>
    <d v="2023-05-08T00:00:00"/>
    <n v="37556.61"/>
    <x v="0"/>
  </r>
  <r>
    <n v="51276"/>
    <n v="1396"/>
    <x v="0"/>
    <d v="2024-06-10T00:00:00"/>
    <n v="82473.440000000002"/>
    <x v="1"/>
  </r>
  <r>
    <n v="51277"/>
    <n v="1527"/>
    <x v="0"/>
    <d v="2025-08-30T00:00:00"/>
    <n v="48959.34"/>
    <x v="0"/>
  </r>
  <r>
    <n v="51278"/>
    <n v="1415"/>
    <x v="1"/>
    <d v="2024-11-21T00:00:00"/>
    <n v="81721.09"/>
    <x v="0"/>
  </r>
  <r>
    <n v="51279"/>
    <n v="1939"/>
    <x v="0"/>
    <d v="2024-06-07T00:00:00"/>
    <n v="85370.18"/>
    <x v="0"/>
  </r>
  <r>
    <n v="51280"/>
    <n v="1613"/>
    <x v="0"/>
    <d v="2023-12-28T00:00:00"/>
    <n v="53330.8"/>
    <x v="0"/>
  </r>
  <r>
    <n v="51281"/>
    <n v="1677"/>
    <x v="2"/>
    <d v="2024-05-02T00:00:00"/>
    <n v="13456.65"/>
    <x v="2"/>
  </r>
  <r>
    <n v="51282"/>
    <n v="1463"/>
    <x v="2"/>
    <d v="2025-03-29T00:00:00"/>
    <n v="143316.69"/>
    <x v="0"/>
  </r>
  <r>
    <n v="51283"/>
    <n v="1541"/>
    <x v="0"/>
    <d v="2020-03-18T00:00:00"/>
    <n v="53534.3"/>
    <x v="0"/>
  </r>
  <r>
    <n v="51284"/>
    <n v="1626"/>
    <x v="0"/>
    <d v="2023-08-01T00:00:00"/>
    <n v="80370.69"/>
    <x v="0"/>
  </r>
  <r>
    <n v="51285"/>
    <n v="1619"/>
    <x v="1"/>
    <d v="2021-10-09T00:00:00"/>
    <n v="104127.87"/>
    <x v="0"/>
  </r>
  <r>
    <n v="51286"/>
    <n v="1922"/>
    <x v="2"/>
    <d v="2025-12-27T00:00:00"/>
    <n v="41533.71"/>
    <x v="0"/>
  </r>
  <r>
    <n v="51287"/>
    <n v="1364"/>
    <x v="1"/>
    <d v="2021-07-06T00:00:00"/>
    <n v="90554.61"/>
    <x v="1"/>
  </r>
  <r>
    <n v="51288"/>
    <n v="1130"/>
    <x v="1"/>
    <d v="2022-09-24T00:00:00"/>
    <n v="32922.720000000001"/>
    <x v="0"/>
  </r>
  <r>
    <n v="51289"/>
    <n v="1084"/>
    <x v="1"/>
    <d v="2020-10-08T00:00:00"/>
    <n v="81636.710000000006"/>
    <x v="0"/>
  </r>
  <r>
    <n v="51290"/>
    <n v="1271"/>
    <x v="2"/>
    <d v="2023-07-05T00:00:00"/>
    <n v="60825.37"/>
    <x v="1"/>
  </r>
  <r>
    <n v="51291"/>
    <n v="1244"/>
    <x v="1"/>
    <d v="2025-01-20T00:00:00"/>
    <n v="42702.12"/>
    <x v="0"/>
  </r>
  <r>
    <n v="51292"/>
    <n v="1388"/>
    <x v="1"/>
    <d v="2023-10-15T00:00:00"/>
    <n v="62167.88"/>
    <x v="2"/>
  </r>
  <r>
    <n v="51293"/>
    <n v="1214"/>
    <x v="1"/>
    <d v="2023-03-03T00:00:00"/>
    <n v="25741.13"/>
    <x v="0"/>
  </r>
  <r>
    <n v="51294"/>
    <n v="1818"/>
    <x v="1"/>
    <d v="2020-04-13T00:00:00"/>
    <n v="76667.41"/>
    <x v="0"/>
  </r>
  <r>
    <n v="51295"/>
    <n v="1166"/>
    <x v="1"/>
    <d v="2022-02-04T00:00:00"/>
    <n v="83304.479999999996"/>
    <x v="0"/>
  </r>
  <r>
    <n v="51296"/>
    <n v="1791"/>
    <x v="2"/>
    <d v="2025-11-12T00:00:00"/>
    <n v="78945.429999999993"/>
    <x v="1"/>
  </r>
  <r>
    <n v="51297"/>
    <n v="1059"/>
    <x v="2"/>
    <d v="2024-05-15T00:00:00"/>
    <n v="199134.68"/>
    <x v="0"/>
  </r>
  <r>
    <n v="51298"/>
    <n v="1602"/>
    <x v="1"/>
    <d v="2021-04-24T00:00:00"/>
    <n v="55493.49"/>
    <x v="0"/>
  </r>
  <r>
    <n v="51299"/>
    <n v="1883"/>
    <x v="2"/>
    <d v="2025-08-22T00:00:00"/>
    <n v="58635.87"/>
    <x v="0"/>
  </r>
  <r>
    <n v="51300"/>
    <n v="1843"/>
    <x v="0"/>
    <d v="2025-05-17T00:00:00"/>
    <n v="23477.19"/>
    <x v="0"/>
  </r>
  <r>
    <n v="51301"/>
    <n v="1924"/>
    <x v="1"/>
    <d v="2025-11-12T00:00:00"/>
    <n v="210654.7"/>
    <x v="0"/>
  </r>
  <r>
    <n v="51302"/>
    <n v="1504"/>
    <x v="0"/>
    <d v="2025-09-03T00:00:00"/>
    <n v="18060.55"/>
    <x v="2"/>
  </r>
  <r>
    <n v="51303"/>
    <n v="1706"/>
    <x v="2"/>
    <d v="2023-07-19T00:00:00"/>
    <n v="71887.009999999995"/>
    <x v="1"/>
  </r>
  <r>
    <n v="51304"/>
    <n v="1123"/>
    <x v="1"/>
    <d v="2024-03-08T00:00:00"/>
    <n v="36613.599999999999"/>
    <x v="0"/>
  </r>
  <r>
    <n v="51305"/>
    <n v="1648"/>
    <x v="1"/>
    <d v="2023-04-04T00:00:00"/>
    <n v="62934.720000000001"/>
    <x v="0"/>
  </r>
  <r>
    <n v="51306"/>
    <n v="1413"/>
    <x v="2"/>
    <d v="2022-07-27T00:00:00"/>
    <n v="21026.79"/>
    <x v="0"/>
  </r>
  <r>
    <n v="51307"/>
    <n v="1139"/>
    <x v="1"/>
    <d v="2022-01-31T00:00:00"/>
    <n v="122189.79"/>
    <x v="0"/>
  </r>
  <r>
    <n v="51308"/>
    <n v="1229"/>
    <x v="1"/>
    <d v="2021-10-15T00:00:00"/>
    <n v="27885.34"/>
    <x v="0"/>
  </r>
  <r>
    <n v="51309"/>
    <n v="1274"/>
    <x v="1"/>
    <d v="2024-07-27T00:00:00"/>
    <n v="152207.88"/>
    <x v="1"/>
  </r>
  <r>
    <n v="51310"/>
    <n v="1439"/>
    <x v="1"/>
    <d v="2025-04-15T00:00:00"/>
    <n v="28507.19"/>
    <x v="0"/>
  </r>
  <r>
    <n v="51311"/>
    <n v="1562"/>
    <x v="2"/>
    <d v="2023-01-31T00:00:00"/>
    <n v="130635.98"/>
    <x v="0"/>
  </r>
  <r>
    <n v="51312"/>
    <n v="1910"/>
    <x v="1"/>
    <d v="2025-04-09T00:00:00"/>
    <n v="30798.71"/>
    <x v="0"/>
  </r>
  <r>
    <n v="51313"/>
    <n v="1118"/>
    <x v="1"/>
    <d v="2021-07-28T00:00:00"/>
    <n v="36618.620000000003"/>
    <x v="0"/>
  </r>
  <r>
    <n v="51314"/>
    <n v="1714"/>
    <x v="0"/>
    <d v="2023-08-22T00:00:00"/>
    <n v="59785.78"/>
    <x v="0"/>
  </r>
  <r>
    <n v="51315"/>
    <n v="1995"/>
    <x v="1"/>
    <d v="2023-07-01T00:00:00"/>
    <n v="30383.61"/>
    <x v="0"/>
  </r>
  <r>
    <n v="51316"/>
    <n v="1905"/>
    <x v="1"/>
    <d v="2023-04-18T00:00:00"/>
    <n v="29676.16"/>
    <x v="1"/>
  </r>
  <r>
    <n v="51317"/>
    <n v="1483"/>
    <x v="1"/>
    <d v="2020-02-09T00:00:00"/>
    <n v="30666.53"/>
    <x v="1"/>
  </r>
  <r>
    <n v="51318"/>
    <n v="1395"/>
    <x v="2"/>
    <d v="2021-06-03T00:00:00"/>
    <n v="77271.81"/>
    <x v="2"/>
  </r>
  <r>
    <n v="51319"/>
    <n v="1703"/>
    <x v="1"/>
    <d v="2024-06-27T00:00:00"/>
    <n v="59852.62"/>
    <x v="1"/>
  </r>
  <r>
    <n v="51320"/>
    <n v="1876"/>
    <x v="1"/>
    <d v="2021-04-07T00:00:00"/>
    <n v="62448.97"/>
    <x v="0"/>
  </r>
  <r>
    <n v="51321"/>
    <n v="1460"/>
    <x v="1"/>
    <d v="2023-06-05T00:00:00"/>
    <n v="46179.61"/>
    <x v="0"/>
  </r>
  <r>
    <n v="51322"/>
    <n v="1835"/>
    <x v="1"/>
    <d v="2025-01-22T00:00:00"/>
    <n v="92870.37"/>
    <x v="0"/>
  </r>
  <r>
    <n v="51323"/>
    <n v="1693"/>
    <x v="1"/>
    <d v="2021-04-27T00:00:00"/>
    <n v="138696.92000000001"/>
    <x v="0"/>
  </r>
  <r>
    <n v="51324"/>
    <n v="1935"/>
    <x v="1"/>
    <d v="2020-12-08T00:00:00"/>
    <n v="94891.9"/>
    <x v="0"/>
  </r>
  <r>
    <n v="51325"/>
    <n v="1078"/>
    <x v="2"/>
    <d v="2023-04-11T00:00:00"/>
    <n v="50656.5"/>
    <x v="0"/>
  </r>
  <r>
    <n v="51326"/>
    <n v="1952"/>
    <x v="1"/>
    <d v="2024-01-02T00:00:00"/>
    <n v="22547.33"/>
    <x v="0"/>
  </r>
  <r>
    <n v="51327"/>
    <n v="1412"/>
    <x v="0"/>
    <d v="2023-04-17T00:00:00"/>
    <n v="12312.07"/>
    <x v="0"/>
  </r>
  <r>
    <n v="51328"/>
    <n v="1075"/>
    <x v="1"/>
    <d v="2024-06-09T00:00:00"/>
    <n v="56846.400000000001"/>
    <x v="0"/>
  </r>
  <r>
    <n v="51329"/>
    <n v="1295"/>
    <x v="2"/>
    <d v="2025-12-20T00:00:00"/>
    <n v="12154.4"/>
    <x v="0"/>
  </r>
  <r>
    <n v="51330"/>
    <n v="1793"/>
    <x v="1"/>
    <d v="2025-11-01T00:00:00"/>
    <n v="51049.74"/>
    <x v="0"/>
  </r>
  <r>
    <n v="51331"/>
    <n v="1021"/>
    <x v="0"/>
    <d v="2022-09-19T00:00:00"/>
    <n v="183891.02"/>
    <x v="0"/>
  </r>
  <r>
    <n v="51332"/>
    <n v="1906"/>
    <x v="1"/>
    <d v="2023-04-04T00:00:00"/>
    <n v="23794.84"/>
    <x v="0"/>
  </r>
  <r>
    <n v="51333"/>
    <n v="1171"/>
    <x v="1"/>
    <d v="2024-05-22T00:00:00"/>
    <n v="21399.32"/>
    <x v="0"/>
  </r>
  <r>
    <n v="51334"/>
    <n v="1015"/>
    <x v="1"/>
    <d v="2023-04-08T00:00:00"/>
    <n v="99662.76"/>
    <x v="0"/>
  </r>
  <r>
    <n v="51335"/>
    <n v="1211"/>
    <x v="2"/>
    <d v="2021-08-20T00:00:00"/>
    <n v="6344.9"/>
    <x v="0"/>
  </r>
  <r>
    <n v="51336"/>
    <n v="1560"/>
    <x v="1"/>
    <d v="2021-10-06T00:00:00"/>
    <n v="81263.03"/>
    <x v="0"/>
  </r>
  <r>
    <n v="51337"/>
    <n v="1086"/>
    <x v="1"/>
    <d v="2021-03-23T00:00:00"/>
    <n v="193843.7"/>
    <x v="2"/>
  </r>
  <r>
    <n v="51338"/>
    <n v="1149"/>
    <x v="0"/>
    <d v="2022-02-02T00:00:00"/>
    <n v="29792.5"/>
    <x v="0"/>
  </r>
  <r>
    <n v="51339"/>
    <n v="1700"/>
    <x v="1"/>
    <d v="2022-01-04T00:00:00"/>
    <n v="25967.69"/>
    <x v="0"/>
  </r>
  <r>
    <n v="51340"/>
    <n v="1372"/>
    <x v="0"/>
    <d v="2024-06-30T00:00:00"/>
    <n v="95991.86"/>
    <x v="1"/>
  </r>
  <r>
    <n v="51341"/>
    <n v="1480"/>
    <x v="0"/>
    <d v="2021-08-23T00:00:00"/>
    <n v="23468.28"/>
    <x v="1"/>
  </r>
  <r>
    <n v="51342"/>
    <n v="1818"/>
    <x v="0"/>
    <d v="2025-12-12T00:00:00"/>
    <n v="114537.2"/>
    <x v="0"/>
  </r>
  <r>
    <n v="51343"/>
    <n v="1151"/>
    <x v="1"/>
    <d v="2025-11-30T00:00:00"/>
    <n v="25048.07"/>
    <x v="0"/>
  </r>
  <r>
    <n v="51344"/>
    <n v="1141"/>
    <x v="1"/>
    <d v="2022-09-07T00:00:00"/>
    <n v="246402.55"/>
    <x v="0"/>
  </r>
  <r>
    <n v="51345"/>
    <n v="1069"/>
    <x v="1"/>
    <d v="2024-11-17T00:00:00"/>
    <n v="101706.3"/>
    <x v="0"/>
  </r>
  <r>
    <n v="51346"/>
    <n v="1260"/>
    <x v="2"/>
    <d v="2021-08-02T00:00:00"/>
    <n v="61724.43"/>
    <x v="0"/>
  </r>
  <r>
    <n v="51347"/>
    <n v="1988"/>
    <x v="1"/>
    <d v="2022-02-21T00:00:00"/>
    <n v="235297.03"/>
    <x v="1"/>
  </r>
  <r>
    <n v="51348"/>
    <n v="1846"/>
    <x v="1"/>
    <d v="2021-06-15T00:00:00"/>
    <n v="136657.76"/>
    <x v="1"/>
  </r>
  <r>
    <n v="51349"/>
    <n v="1968"/>
    <x v="2"/>
    <d v="2024-02-21T00:00:00"/>
    <n v="80409.97"/>
    <x v="0"/>
  </r>
  <r>
    <n v="51350"/>
    <n v="1521"/>
    <x v="1"/>
    <d v="2021-09-03T00:00:00"/>
    <n v="13486.22"/>
    <x v="0"/>
  </r>
  <r>
    <n v="51351"/>
    <n v="1633"/>
    <x v="2"/>
    <d v="2025-06-28T00:00:00"/>
    <n v="34159.800000000003"/>
    <x v="1"/>
  </r>
  <r>
    <n v="51352"/>
    <n v="1371"/>
    <x v="2"/>
    <d v="2023-01-05T00:00:00"/>
    <n v="142675.44"/>
    <x v="0"/>
  </r>
  <r>
    <n v="51353"/>
    <n v="1419"/>
    <x v="2"/>
    <d v="2024-07-28T00:00:00"/>
    <n v="21160.66"/>
    <x v="0"/>
  </r>
  <r>
    <n v="51354"/>
    <n v="1101"/>
    <x v="2"/>
    <d v="2023-11-16T00:00:00"/>
    <n v="32448.89"/>
    <x v="0"/>
  </r>
  <r>
    <n v="51355"/>
    <n v="1661"/>
    <x v="1"/>
    <d v="2023-12-06T00:00:00"/>
    <n v="26431.759999999998"/>
    <x v="0"/>
  </r>
  <r>
    <n v="51356"/>
    <n v="1954"/>
    <x v="1"/>
    <d v="2022-05-24T00:00:00"/>
    <n v="82609.95"/>
    <x v="0"/>
  </r>
  <r>
    <n v="51357"/>
    <n v="1658"/>
    <x v="0"/>
    <d v="2020-08-04T00:00:00"/>
    <n v="129429.22"/>
    <x v="0"/>
  </r>
  <r>
    <n v="51358"/>
    <n v="1865"/>
    <x v="1"/>
    <d v="2021-01-10T00:00:00"/>
    <n v="129531.47"/>
    <x v="0"/>
  </r>
  <r>
    <n v="51359"/>
    <n v="1968"/>
    <x v="1"/>
    <d v="2024-05-28T00:00:00"/>
    <n v="30264.92"/>
    <x v="0"/>
  </r>
  <r>
    <n v="51360"/>
    <n v="1243"/>
    <x v="0"/>
    <d v="2020-01-11T00:00:00"/>
    <n v="81709.600000000006"/>
    <x v="0"/>
  </r>
  <r>
    <n v="51361"/>
    <n v="1753"/>
    <x v="1"/>
    <d v="2024-06-01T00:00:00"/>
    <n v="29146.61"/>
    <x v="0"/>
  </r>
  <r>
    <n v="51362"/>
    <n v="1512"/>
    <x v="2"/>
    <d v="2022-03-28T00:00:00"/>
    <n v="50592.63"/>
    <x v="0"/>
  </r>
  <r>
    <n v="51363"/>
    <n v="1849"/>
    <x v="2"/>
    <d v="2023-07-20T00:00:00"/>
    <n v="90774.57"/>
    <x v="0"/>
  </r>
  <r>
    <n v="51364"/>
    <n v="1555"/>
    <x v="2"/>
    <d v="2021-11-21T00:00:00"/>
    <n v="139958.37"/>
    <x v="0"/>
  </r>
  <r>
    <n v="51365"/>
    <n v="1095"/>
    <x v="0"/>
    <d v="2024-05-18T00:00:00"/>
    <n v="10726.61"/>
    <x v="0"/>
  </r>
  <r>
    <n v="51366"/>
    <n v="1226"/>
    <x v="2"/>
    <d v="2024-03-12T00:00:00"/>
    <n v="64790.080000000002"/>
    <x v="0"/>
  </r>
  <r>
    <n v="51367"/>
    <n v="1518"/>
    <x v="2"/>
    <d v="2023-03-01T00:00:00"/>
    <n v="184579.33"/>
    <x v="1"/>
  </r>
  <r>
    <n v="51368"/>
    <n v="1214"/>
    <x v="1"/>
    <d v="2025-05-01T00:00:00"/>
    <n v="72097.56"/>
    <x v="0"/>
  </r>
  <r>
    <n v="51369"/>
    <n v="1718"/>
    <x v="1"/>
    <d v="2022-02-22T00:00:00"/>
    <n v="63964.95"/>
    <x v="1"/>
  </r>
  <r>
    <n v="51370"/>
    <n v="1067"/>
    <x v="2"/>
    <d v="2025-05-26T00:00:00"/>
    <n v="38161.949999999997"/>
    <x v="0"/>
  </r>
  <r>
    <n v="51371"/>
    <n v="1396"/>
    <x v="2"/>
    <d v="2025-02-19T00:00:00"/>
    <n v="180701.61"/>
    <x v="0"/>
  </r>
  <r>
    <n v="51372"/>
    <n v="1612"/>
    <x v="1"/>
    <d v="2022-02-23T00:00:00"/>
    <n v="39599.54"/>
    <x v="1"/>
  </r>
  <r>
    <n v="51373"/>
    <n v="1012"/>
    <x v="1"/>
    <d v="2021-01-31T00:00:00"/>
    <n v="55264.19"/>
    <x v="1"/>
  </r>
  <r>
    <n v="51374"/>
    <n v="1237"/>
    <x v="1"/>
    <d v="2022-12-17T00:00:00"/>
    <n v="41102.720000000001"/>
    <x v="1"/>
  </r>
  <r>
    <n v="51375"/>
    <n v="1834"/>
    <x v="1"/>
    <d v="2024-02-12T00:00:00"/>
    <n v="65287.53"/>
    <x v="0"/>
  </r>
  <r>
    <n v="51376"/>
    <n v="1770"/>
    <x v="2"/>
    <d v="2025-07-26T00:00:00"/>
    <n v="187310.25"/>
    <x v="0"/>
  </r>
  <r>
    <n v="51377"/>
    <n v="1399"/>
    <x v="2"/>
    <d v="2024-06-02T00:00:00"/>
    <n v="29001.85"/>
    <x v="0"/>
  </r>
  <r>
    <n v="51378"/>
    <n v="1407"/>
    <x v="1"/>
    <d v="2021-04-04T00:00:00"/>
    <n v="65515.54"/>
    <x v="0"/>
  </r>
  <r>
    <n v="51379"/>
    <n v="1925"/>
    <x v="0"/>
    <d v="2025-10-09T00:00:00"/>
    <n v="81867.03"/>
    <x v="0"/>
  </r>
  <r>
    <n v="51380"/>
    <n v="1849"/>
    <x v="1"/>
    <d v="2021-06-29T00:00:00"/>
    <n v="31261.24"/>
    <x v="0"/>
  </r>
  <r>
    <n v="51381"/>
    <n v="1480"/>
    <x v="0"/>
    <d v="2021-05-11T00:00:00"/>
    <n v="57113.02"/>
    <x v="0"/>
  </r>
  <r>
    <n v="51382"/>
    <n v="1647"/>
    <x v="1"/>
    <d v="2021-05-19T00:00:00"/>
    <n v="263305.99"/>
    <x v="0"/>
  </r>
  <r>
    <n v="51383"/>
    <n v="1222"/>
    <x v="0"/>
    <d v="2022-12-28T00:00:00"/>
    <n v="14548"/>
    <x v="0"/>
  </r>
  <r>
    <n v="51384"/>
    <n v="1156"/>
    <x v="1"/>
    <d v="2024-06-25T00:00:00"/>
    <n v="42746.36"/>
    <x v="0"/>
  </r>
  <r>
    <n v="51385"/>
    <n v="1654"/>
    <x v="1"/>
    <d v="2021-12-18T00:00:00"/>
    <n v="73163.179999999993"/>
    <x v="1"/>
  </r>
  <r>
    <n v="51386"/>
    <n v="1428"/>
    <x v="1"/>
    <d v="2024-05-11T00:00:00"/>
    <n v="44322.41"/>
    <x v="0"/>
  </r>
  <r>
    <n v="51387"/>
    <n v="1158"/>
    <x v="1"/>
    <d v="2023-11-09T00:00:00"/>
    <n v="602593.41"/>
    <x v="0"/>
  </r>
  <r>
    <n v="51388"/>
    <n v="1977"/>
    <x v="1"/>
    <d v="2020-09-25T00:00:00"/>
    <n v="92869.69"/>
    <x v="2"/>
  </r>
  <r>
    <n v="51389"/>
    <n v="1416"/>
    <x v="1"/>
    <d v="2025-04-30T00:00:00"/>
    <n v="25965"/>
    <x v="0"/>
  </r>
  <r>
    <n v="51390"/>
    <n v="1326"/>
    <x v="1"/>
    <d v="2024-01-17T00:00:00"/>
    <n v="9233.49"/>
    <x v="0"/>
  </r>
  <r>
    <n v="51391"/>
    <n v="1371"/>
    <x v="2"/>
    <d v="2024-03-21T00:00:00"/>
    <n v="78607.37"/>
    <x v="0"/>
  </r>
  <r>
    <n v="51392"/>
    <n v="1344"/>
    <x v="2"/>
    <d v="2022-05-14T00:00:00"/>
    <n v="32712.240000000002"/>
    <x v="0"/>
  </r>
  <r>
    <n v="51393"/>
    <n v="1262"/>
    <x v="2"/>
    <d v="2020-04-19T00:00:00"/>
    <n v="167899.15"/>
    <x v="0"/>
  </r>
  <r>
    <n v="51394"/>
    <n v="1283"/>
    <x v="2"/>
    <d v="2021-10-11T00:00:00"/>
    <n v="48055.29"/>
    <x v="0"/>
  </r>
  <r>
    <n v="51395"/>
    <n v="1850"/>
    <x v="1"/>
    <d v="2025-09-29T00:00:00"/>
    <n v="37999.14"/>
    <x v="0"/>
  </r>
  <r>
    <n v="51396"/>
    <n v="1856"/>
    <x v="1"/>
    <d v="2024-02-08T00:00:00"/>
    <n v="37488.980000000003"/>
    <x v="0"/>
  </r>
  <r>
    <n v="51397"/>
    <n v="1229"/>
    <x v="1"/>
    <d v="2023-01-15T00:00:00"/>
    <n v="131821.94"/>
    <x v="0"/>
  </r>
  <r>
    <n v="51398"/>
    <n v="1888"/>
    <x v="2"/>
    <d v="2021-08-18T00:00:00"/>
    <n v="83488.69"/>
    <x v="0"/>
  </r>
  <r>
    <n v="51399"/>
    <n v="1280"/>
    <x v="2"/>
    <d v="2022-09-05T00:00:00"/>
    <n v="243961.42"/>
    <x v="0"/>
  </r>
  <r>
    <n v="51400"/>
    <n v="1870"/>
    <x v="1"/>
    <d v="2021-12-31T00:00:00"/>
    <n v="50408.46"/>
    <x v="0"/>
  </r>
  <r>
    <n v="51401"/>
    <n v="1290"/>
    <x v="1"/>
    <d v="2020-02-26T00:00:00"/>
    <n v="119350.94"/>
    <x v="0"/>
  </r>
  <r>
    <n v="51402"/>
    <n v="1680"/>
    <x v="1"/>
    <d v="2024-11-18T00:00:00"/>
    <n v="120994.56"/>
    <x v="0"/>
  </r>
  <r>
    <n v="51403"/>
    <n v="1047"/>
    <x v="0"/>
    <d v="2024-08-28T00:00:00"/>
    <n v="102646.96"/>
    <x v="0"/>
  </r>
  <r>
    <n v="51404"/>
    <n v="1975"/>
    <x v="1"/>
    <d v="2023-07-10T00:00:00"/>
    <n v="39819.57"/>
    <x v="0"/>
  </r>
  <r>
    <n v="51405"/>
    <n v="1715"/>
    <x v="1"/>
    <d v="2020-04-21T00:00:00"/>
    <n v="87441.600000000006"/>
    <x v="0"/>
  </r>
  <r>
    <n v="51406"/>
    <n v="1214"/>
    <x v="1"/>
    <d v="2021-12-11T00:00:00"/>
    <n v="55392.86"/>
    <x v="0"/>
  </r>
  <r>
    <n v="51407"/>
    <n v="1758"/>
    <x v="0"/>
    <d v="2023-04-16T00:00:00"/>
    <n v="54240.71"/>
    <x v="0"/>
  </r>
  <r>
    <n v="51408"/>
    <n v="1024"/>
    <x v="0"/>
    <d v="2022-08-05T00:00:00"/>
    <n v="31424.77"/>
    <x v="0"/>
  </r>
  <r>
    <n v="51409"/>
    <n v="1321"/>
    <x v="1"/>
    <d v="2020-01-26T00:00:00"/>
    <n v="10978.88"/>
    <x v="0"/>
  </r>
  <r>
    <n v="51410"/>
    <n v="1274"/>
    <x v="2"/>
    <d v="2022-01-27T00:00:00"/>
    <n v="162543.53"/>
    <x v="0"/>
  </r>
  <r>
    <n v="51411"/>
    <n v="1556"/>
    <x v="1"/>
    <d v="2024-12-05T00:00:00"/>
    <n v="84562.54"/>
    <x v="0"/>
  </r>
  <r>
    <n v="51412"/>
    <n v="1844"/>
    <x v="2"/>
    <d v="2024-04-04T00:00:00"/>
    <n v="20443.93"/>
    <x v="0"/>
  </r>
  <r>
    <n v="51413"/>
    <n v="1313"/>
    <x v="2"/>
    <d v="2025-01-15T00:00:00"/>
    <n v="106315.71"/>
    <x v="0"/>
  </r>
  <r>
    <n v="51414"/>
    <n v="1363"/>
    <x v="1"/>
    <d v="2023-01-09T00:00:00"/>
    <n v="165133.31"/>
    <x v="0"/>
  </r>
  <r>
    <n v="51415"/>
    <n v="1668"/>
    <x v="1"/>
    <d v="2021-10-23T00:00:00"/>
    <n v="111539.49"/>
    <x v="0"/>
  </r>
  <r>
    <n v="51416"/>
    <n v="2000"/>
    <x v="0"/>
    <d v="2022-06-27T00:00:00"/>
    <n v="29339.48"/>
    <x v="0"/>
  </r>
  <r>
    <n v="51417"/>
    <n v="1380"/>
    <x v="1"/>
    <d v="2021-06-05T00:00:00"/>
    <n v="33336.44"/>
    <x v="0"/>
  </r>
  <r>
    <n v="51418"/>
    <n v="1711"/>
    <x v="2"/>
    <d v="2025-01-30T00:00:00"/>
    <n v="38626.71"/>
    <x v="0"/>
  </r>
  <r>
    <n v="51419"/>
    <n v="1919"/>
    <x v="0"/>
    <d v="2024-10-25T00:00:00"/>
    <n v="119236.94"/>
    <x v="1"/>
  </r>
  <r>
    <n v="51420"/>
    <n v="1981"/>
    <x v="2"/>
    <d v="2022-02-28T00:00:00"/>
    <n v="87830.83"/>
    <x v="0"/>
  </r>
  <r>
    <n v="51421"/>
    <n v="1674"/>
    <x v="1"/>
    <d v="2023-07-21T00:00:00"/>
    <n v="558066.43999999994"/>
    <x v="0"/>
  </r>
  <r>
    <n v="51422"/>
    <n v="1907"/>
    <x v="1"/>
    <d v="2024-09-25T00:00:00"/>
    <n v="16111.55"/>
    <x v="0"/>
  </r>
  <r>
    <n v="51423"/>
    <n v="1470"/>
    <x v="0"/>
    <d v="2020-06-20T00:00:00"/>
    <n v="57406.99"/>
    <x v="0"/>
  </r>
  <r>
    <n v="51424"/>
    <n v="1746"/>
    <x v="1"/>
    <d v="2020-09-21T00:00:00"/>
    <n v="12807.62"/>
    <x v="0"/>
  </r>
  <r>
    <n v="51425"/>
    <n v="1675"/>
    <x v="0"/>
    <d v="2025-06-09T00:00:00"/>
    <n v="96501.93"/>
    <x v="0"/>
  </r>
  <r>
    <n v="51426"/>
    <n v="1116"/>
    <x v="2"/>
    <d v="2022-11-15T00:00:00"/>
    <n v="140577.71"/>
    <x v="0"/>
  </r>
  <r>
    <n v="51427"/>
    <n v="1605"/>
    <x v="1"/>
    <d v="2024-02-01T00:00:00"/>
    <n v="189792.17"/>
    <x v="0"/>
  </r>
  <r>
    <n v="51428"/>
    <n v="1042"/>
    <x v="0"/>
    <d v="2025-02-28T00:00:00"/>
    <n v="69620.73"/>
    <x v="0"/>
  </r>
  <r>
    <n v="51429"/>
    <n v="1796"/>
    <x v="1"/>
    <d v="2021-04-20T00:00:00"/>
    <n v="12956.5"/>
    <x v="0"/>
  </r>
  <r>
    <n v="51430"/>
    <n v="1379"/>
    <x v="1"/>
    <d v="2022-11-15T00:00:00"/>
    <n v="57519.61"/>
    <x v="0"/>
  </r>
  <r>
    <n v="51431"/>
    <n v="1722"/>
    <x v="2"/>
    <d v="2020-02-03T00:00:00"/>
    <n v="84917.2"/>
    <x v="0"/>
  </r>
  <r>
    <n v="51432"/>
    <n v="1206"/>
    <x v="2"/>
    <d v="2023-03-07T00:00:00"/>
    <n v="26792.65"/>
    <x v="0"/>
  </r>
  <r>
    <n v="51433"/>
    <n v="1466"/>
    <x v="1"/>
    <d v="2022-03-26T00:00:00"/>
    <n v="48436.89"/>
    <x v="0"/>
  </r>
  <r>
    <n v="51434"/>
    <n v="1732"/>
    <x v="2"/>
    <d v="2022-01-23T00:00:00"/>
    <n v="21554.94"/>
    <x v="0"/>
  </r>
  <r>
    <n v="51435"/>
    <n v="1280"/>
    <x v="1"/>
    <d v="2021-07-19T00:00:00"/>
    <n v="36674.480000000003"/>
    <x v="2"/>
  </r>
  <r>
    <n v="51436"/>
    <n v="1648"/>
    <x v="1"/>
    <d v="2021-04-06T00:00:00"/>
    <n v="124240.35"/>
    <x v="0"/>
  </r>
  <r>
    <n v="51437"/>
    <n v="1618"/>
    <x v="1"/>
    <d v="2024-07-12T00:00:00"/>
    <n v="103169.69"/>
    <x v="0"/>
  </r>
  <r>
    <n v="51438"/>
    <n v="1118"/>
    <x v="2"/>
    <d v="2020-03-21T00:00:00"/>
    <n v="19610.580000000002"/>
    <x v="0"/>
  </r>
  <r>
    <n v="51439"/>
    <n v="1237"/>
    <x v="1"/>
    <d v="2025-04-21T00:00:00"/>
    <n v="34064.53"/>
    <x v="0"/>
  </r>
  <r>
    <n v="51440"/>
    <n v="1309"/>
    <x v="1"/>
    <d v="2022-05-19T00:00:00"/>
    <n v="62672.22"/>
    <x v="0"/>
  </r>
  <r>
    <n v="51441"/>
    <n v="1456"/>
    <x v="1"/>
    <d v="2023-12-01T00:00:00"/>
    <n v="71769.83"/>
    <x v="0"/>
  </r>
  <r>
    <n v="51442"/>
    <n v="1900"/>
    <x v="0"/>
    <d v="2022-12-05T00:00:00"/>
    <n v="35231.06"/>
    <x v="0"/>
  </r>
  <r>
    <n v="51443"/>
    <n v="1475"/>
    <x v="1"/>
    <d v="2021-08-21T00:00:00"/>
    <n v="87655.18"/>
    <x v="0"/>
  </r>
  <r>
    <n v="51444"/>
    <n v="1100"/>
    <x v="1"/>
    <d v="2024-06-22T00:00:00"/>
    <n v="58207.78"/>
    <x v="0"/>
  </r>
  <r>
    <n v="51445"/>
    <n v="1261"/>
    <x v="1"/>
    <d v="2022-03-17T00:00:00"/>
    <n v="7621.25"/>
    <x v="0"/>
  </r>
  <r>
    <n v="51446"/>
    <n v="1993"/>
    <x v="1"/>
    <d v="2025-04-18T00:00:00"/>
    <n v="37898.379999999997"/>
    <x v="0"/>
  </r>
  <r>
    <n v="51447"/>
    <n v="1305"/>
    <x v="0"/>
    <d v="2022-12-12T00:00:00"/>
    <n v="37042.43"/>
    <x v="0"/>
  </r>
  <r>
    <n v="51448"/>
    <n v="1354"/>
    <x v="1"/>
    <d v="2021-12-04T00:00:00"/>
    <n v="103013.87"/>
    <x v="0"/>
  </r>
  <r>
    <n v="51449"/>
    <n v="1286"/>
    <x v="0"/>
    <d v="2025-08-25T00:00:00"/>
    <n v="104490.08"/>
    <x v="0"/>
  </r>
  <r>
    <n v="51450"/>
    <n v="1328"/>
    <x v="1"/>
    <d v="2021-05-01T00:00:00"/>
    <n v="15714.16"/>
    <x v="0"/>
  </r>
  <r>
    <n v="51451"/>
    <n v="1103"/>
    <x v="2"/>
    <d v="2021-12-06T00:00:00"/>
    <n v="85031.53"/>
    <x v="0"/>
  </r>
  <r>
    <n v="51452"/>
    <n v="1063"/>
    <x v="1"/>
    <d v="2024-03-05T00:00:00"/>
    <n v="56434.1"/>
    <x v="0"/>
  </r>
  <r>
    <n v="51453"/>
    <n v="1687"/>
    <x v="1"/>
    <d v="2023-03-10T00:00:00"/>
    <n v="66246.61"/>
    <x v="0"/>
  </r>
  <r>
    <n v="51454"/>
    <n v="1282"/>
    <x v="1"/>
    <d v="2021-09-11T00:00:00"/>
    <n v="36641.56"/>
    <x v="0"/>
  </r>
  <r>
    <n v="51455"/>
    <n v="1441"/>
    <x v="2"/>
    <d v="2022-02-15T00:00:00"/>
    <n v="56984.58"/>
    <x v="0"/>
  </r>
  <r>
    <n v="51456"/>
    <n v="1293"/>
    <x v="2"/>
    <d v="2021-03-22T00:00:00"/>
    <n v="150280.9"/>
    <x v="1"/>
  </r>
  <r>
    <n v="51457"/>
    <n v="1738"/>
    <x v="1"/>
    <d v="2020-07-27T00:00:00"/>
    <n v="65496.28"/>
    <x v="2"/>
  </r>
  <r>
    <n v="51458"/>
    <n v="1007"/>
    <x v="0"/>
    <d v="2024-02-07T00:00:00"/>
    <n v="57876.03"/>
    <x v="1"/>
  </r>
  <r>
    <n v="51459"/>
    <n v="1639"/>
    <x v="1"/>
    <d v="2023-12-21T00:00:00"/>
    <n v="40808.160000000003"/>
    <x v="0"/>
  </r>
  <r>
    <n v="51460"/>
    <n v="1936"/>
    <x v="1"/>
    <d v="2025-02-20T00:00:00"/>
    <n v="138941.01"/>
    <x v="0"/>
  </r>
  <r>
    <n v="51461"/>
    <n v="1092"/>
    <x v="1"/>
    <d v="2023-07-15T00:00:00"/>
    <n v="21490.58"/>
    <x v="0"/>
  </r>
  <r>
    <n v="51462"/>
    <n v="1935"/>
    <x v="0"/>
    <d v="2024-10-08T00:00:00"/>
    <n v="31521.47"/>
    <x v="0"/>
  </r>
  <r>
    <n v="51463"/>
    <n v="1190"/>
    <x v="0"/>
    <d v="2023-07-02T00:00:00"/>
    <n v="20525.66"/>
    <x v="0"/>
  </r>
  <r>
    <n v="51464"/>
    <n v="1871"/>
    <x v="1"/>
    <d v="2023-11-01T00:00:00"/>
    <n v="70301.48"/>
    <x v="0"/>
  </r>
  <r>
    <n v="51465"/>
    <n v="1476"/>
    <x v="1"/>
    <d v="2024-08-03T00:00:00"/>
    <n v="153859.96"/>
    <x v="0"/>
  </r>
  <r>
    <n v="51466"/>
    <n v="1511"/>
    <x v="1"/>
    <d v="2022-05-04T00:00:00"/>
    <n v="46026.09"/>
    <x v="0"/>
  </r>
  <r>
    <n v="51467"/>
    <n v="1462"/>
    <x v="1"/>
    <d v="2023-10-13T00:00:00"/>
    <n v="25450.12"/>
    <x v="0"/>
  </r>
  <r>
    <n v="51468"/>
    <n v="1053"/>
    <x v="1"/>
    <d v="2021-12-05T00:00:00"/>
    <n v="221717.03"/>
    <x v="0"/>
  </r>
  <r>
    <n v="51469"/>
    <n v="1754"/>
    <x v="1"/>
    <d v="2022-04-05T00:00:00"/>
    <n v="85907.5"/>
    <x v="0"/>
  </r>
  <r>
    <n v="51470"/>
    <n v="1486"/>
    <x v="1"/>
    <d v="2022-10-01T00:00:00"/>
    <n v="74758.58"/>
    <x v="0"/>
  </r>
  <r>
    <n v="51471"/>
    <n v="1644"/>
    <x v="1"/>
    <d v="2021-01-11T00:00:00"/>
    <n v="51423.34"/>
    <x v="0"/>
  </r>
  <r>
    <n v="51472"/>
    <n v="1490"/>
    <x v="1"/>
    <d v="2022-08-30T00:00:00"/>
    <n v="102253.61"/>
    <x v="0"/>
  </r>
  <r>
    <n v="51473"/>
    <n v="1978"/>
    <x v="1"/>
    <d v="2020-04-27T00:00:00"/>
    <n v="73827.34"/>
    <x v="0"/>
  </r>
  <r>
    <n v="51474"/>
    <n v="1364"/>
    <x v="1"/>
    <d v="2021-03-19T00:00:00"/>
    <n v="40740.800000000003"/>
    <x v="0"/>
  </r>
  <r>
    <n v="51475"/>
    <n v="1112"/>
    <x v="0"/>
    <d v="2022-01-24T00:00:00"/>
    <n v="46581.46"/>
    <x v="0"/>
  </r>
  <r>
    <n v="51476"/>
    <n v="1409"/>
    <x v="1"/>
    <d v="2021-10-01T00:00:00"/>
    <n v="26478.560000000001"/>
    <x v="0"/>
  </r>
  <r>
    <n v="51477"/>
    <n v="1007"/>
    <x v="1"/>
    <d v="2025-12-11T00:00:00"/>
    <n v="23964.959999999999"/>
    <x v="0"/>
  </r>
  <r>
    <n v="51478"/>
    <n v="1742"/>
    <x v="1"/>
    <d v="2023-07-24T00:00:00"/>
    <n v="47224.98"/>
    <x v="0"/>
  </r>
  <r>
    <n v="51479"/>
    <n v="1668"/>
    <x v="1"/>
    <d v="2021-09-14T00:00:00"/>
    <n v="150749.07"/>
    <x v="0"/>
  </r>
  <r>
    <n v="51480"/>
    <n v="1197"/>
    <x v="1"/>
    <d v="2024-02-01T00:00:00"/>
    <n v="26177.86"/>
    <x v="0"/>
  </r>
  <r>
    <n v="51481"/>
    <n v="1835"/>
    <x v="1"/>
    <d v="2025-07-01T00:00:00"/>
    <n v="116902.56"/>
    <x v="0"/>
  </r>
  <r>
    <n v="51482"/>
    <n v="1876"/>
    <x v="1"/>
    <d v="2024-07-09T00:00:00"/>
    <n v="31598.1"/>
    <x v="0"/>
  </r>
  <r>
    <n v="51483"/>
    <n v="1735"/>
    <x v="2"/>
    <d v="2024-09-19T00:00:00"/>
    <n v="14338.7"/>
    <x v="0"/>
  </r>
  <r>
    <n v="51484"/>
    <n v="1367"/>
    <x v="1"/>
    <d v="2025-04-03T00:00:00"/>
    <n v="92714.47"/>
    <x v="0"/>
  </r>
  <r>
    <n v="51485"/>
    <n v="1250"/>
    <x v="1"/>
    <d v="2022-07-07T00:00:00"/>
    <n v="220359.25"/>
    <x v="0"/>
  </r>
  <r>
    <n v="51486"/>
    <n v="1916"/>
    <x v="0"/>
    <d v="2023-03-19T00:00:00"/>
    <n v="30194.41"/>
    <x v="0"/>
  </r>
  <r>
    <n v="51487"/>
    <n v="1595"/>
    <x v="1"/>
    <d v="2023-03-31T00:00:00"/>
    <n v="17053.37"/>
    <x v="0"/>
  </r>
  <r>
    <n v="51488"/>
    <n v="1240"/>
    <x v="2"/>
    <d v="2020-04-29T00:00:00"/>
    <n v="86157.46"/>
    <x v="0"/>
  </r>
  <r>
    <n v="51489"/>
    <n v="1380"/>
    <x v="1"/>
    <d v="2021-08-04T00:00:00"/>
    <n v="28608.54"/>
    <x v="0"/>
  </r>
  <r>
    <n v="51490"/>
    <n v="1907"/>
    <x v="2"/>
    <d v="2025-05-01T00:00:00"/>
    <n v="91979.16"/>
    <x v="0"/>
  </r>
  <r>
    <n v="51491"/>
    <n v="1872"/>
    <x v="1"/>
    <d v="2025-11-16T00:00:00"/>
    <n v="150419.54999999999"/>
    <x v="0"/>
  </r>
  <r>
    <n v="51492"/>
    <n v="1835"/>
    <x v="1"/>
    <d v="2023-04-05T00:00:00"/>
    <n v="78002.33"/>
    <x v="1"/>
  </r>
  <r>
    <n v="51493"/>
    <n v="1471"/>
    <x v="2"/>
    <d v="2024-08-13T00:00:00"/>
    <n v="114441"/>
    <x v="0"/>
  </r>
  <r>
    <n v="51494"/>
    <n v="1775"/>
    <x v="1"/>
    <d v="2025-06-22T00:00:00"/>
    <n v="115069.29"/>
    <x v="0"/>
  </r>
  <r>
    <n v="51495"/>
    <n v="1919"/>
    <x v="1"/>
    <d v="2021-02-04T00:00:00"/>
    <n v="132184.95000000001"/>
    <x v="0"/>
  </r>
  <r>
    <n v="51496"/>
    <n v="1701"/>
    <x v="0"/>
    <d v="2023-09-11T00:00:00"/>
    <n v="62079.35"/>
    <x v="0"/>
  </r>
  <r>
    <n v="51497"/>
    <n v="1455"/>
    <x v="1"/>
    <d v="2024-07-14T00:00:00"/>
    <n v="111665.28"/>
    <x v="0"/>
  </r>
  <r>
    <n v="51498"/>
    <n v="1366"/>
    <x v="1"/>
    <d v="2021-09-12T00:00:00"/>
    <n v="68290.19"/>
    <x v="0"/>
  </r>
  <r>
    <n v="51499"/>
    <n v="1290"/>
    <x v="0"/>
    <d v="2020-09-03T00:00:00"/>
    <n v="81883.77"/>
    <x v="0"/>
  </r>
  <r>
    <n v="51500"/>
    <n v="1874"/>
    <x v="1"/>
    <d v="2023-01-21T00:00:00"/>
    <n v="687879.57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0">
  <r>
    <n v="100001"/>
    <n v="51282"/>
    <x v="0"/>
    <x v="0"/>
    <n v="1285.8399999999999"/>
    <x v="0"/>
    <x v="0"/>
  </r>
  <r>
    <n v="100002"/>
    <n v="50950"/>
    <x v="1"/>
    <x v="1"/>
    <n v="2697.08"/>
    <x v="1"/>
    <x v="0"/>
  </r>
  <r>
    <n v="100003"/>
    <n v="50951"/>
    <x v="2"/>
    <x v="2"/>
    <n v="283.37"/>
    <x v="2"/>
    <x v="0"/>
  </r>
  <r>
    <n v="100004"/>
    <n v="51374"/>
    <x v="3"/>
    <x v="1"/>
    <n v="486.95"/>
    <x v="2"/>
    <x v="0"/>
  </r>
  <r>
    <n v="100005"/>
    <n v="50939"/>
    <x v="4"/>
    <x v="1"/>
    <n v="1903.28"/>
    <x v="1"/>
    <x v="0"/>
  </r>
  <r>
    <n v="100006"/>
    <n v="50957"/>
    <x v="5"/>
    <x v="1"/>
    <n v="808.15"/>
    <x v="3"/>
    <x v="0"/>
  </r>
  <r>
    <n v="100007"/>
    <n v="50894"/>
    <x v="6"/>
    <x v="0"/>
    <n v="6524.17"/>
    <x v="1"/>
    <x v="0"/>
  </r>
  <r>
    <n v="100008"/>
    <n v="50435"/>
    <x v="7"/>
    <x v="0"/>
    <n v="838.73"/>
    <x v="1"/>
    <x v="0"/>
  </r>
  <r>
    <n v="100009"/>
    <n v="51450"/>
    <x v="8"/>
    <x v="2"/>
    <n v="2147.84"/>
    <x v="4"/>
    <x v="0"/>
  </r>
  <r>
    <n v="100010"/>
    <n v="51304"/>
    <x v="9"/>
    <x v="0"/>
    <n v="5444.86"/>
    <x v="0"/>
    <x v="0"/>
  </r>
  <r>
    <n v="100011"/>
    <n v="50371"/>
    <x v="10"/>
    <x v="3"/>
    <n v="3996.89"/>
    <x v="1"/>
    <x v="0"/>
  </r>
  <r>
    <n v="100012"/>
    <n v="50933"/>
    <x v="11"/>
    <x v="0"/>
    <n v="1415.54"/>
    <x v="4"/>
    <x v="0"/>
  </r>
  <r>
    <n v="100013"/>
    <n v="50249"/>
    <x v="12"/>
    <x v="3"/>
    <n v="1652.61"/>
    <x v="1"/>
    <x v="0"/>
  </r>
  <r>
    <n v="100014"/>
    <n v="50891"/>
    <x v="13"/>
    <x v="3"/>
    <n v="3923.29"/>
    <x v="4"/>
    <x v="0"/>
  </r>
  <r>
    <n v="100015"/>
    <n v="50181"/>
    <x v="14"/>
    <x v="3"/>
    <n v="5469.19"/>
    <x v="2"/>
    <x v="0"/>
  </r>
  <r>
    <n v="100016"/>
    <n v="50703"/>
    <x v="15"/>
    <x v="0"/>
    <n v="10904.55"/>
    <x v="1"/>
    <x v="0"/>
  </r>
  <r>
    <n v="100017"/>
    <n v="50999"/>
    <x v="5"/>
    <x v="3"/>
    <n v="5459.99"/>
    <x v="1"/>
    <x v="0"/>
  </r>
  <r>
    <n v="100018"/>
    <n v="50078"/>
    <x v="16"/>
    <x v="0"/>
    <n v="4843.4399999999996"/>
    <x v="1"/>
    <x v="0"/>
  </r>
  <r>
    <n v="100019"/>
    <n v="50919"/>
    <x v="17"/>
    <x v="1"/>
    <n v="3437.87"/>
    <x v="0"/>
    <x v="0"/>
  </r>
  <r>
    <n v="100020"/>
    <n v="50885"/>
    <x v="18"/>
    <x v="0"/>
    <n v="2754.14"/>
    <x v="0"/>
    <x v="0"/>
  </r>
  <r>
    <n v="100021"/>
    <n v="50336"/>
    <x v="19"/>
    <x v="1"/>
    <n v="1684.27"/>
    <x v="4"/>
    <x v="0"/>
  </r>
  <r>
    <n v="100022"/>
    <n v="50050"/>
    <x v="20"/>
    <x v="3"/>
    <n v="4017.66"/>
    <x v="0"/>
    <x v="0"/>
  </r>
  <r>
    <n v="100023"/>
    <n v="50085"/>
    <x v="21"/>
    <x v="1"/>
    <n v="1926.67"/>
    <x v="4"/>
    <x v="0"/>
  </r>
  <r>
    <n v="100024"/>
    <n v="50695"/>
    <x v="22"/>
    <x v="3"/>
    <n v="4897.5200000000004"/>
    <x v="1"/>
    <x v="0"/>
  </r>
  <r>
    <n v="100025"/>
    <n v="50004"/>
    <x v="23"/>
    <x v="1"/>
    <n v="5025.88"/>
    <x v="4"/>
    <x v="0"/>
  </r>
  <r>
    <n v="100026"/>
    <n v="50993"/>
    <x v="24"/>
    <x v="3"/>
    <n v="3905.84"/>
    <x v="0"/>
    <x v="0"/>
  </r>
  <r>
    <n v="100027"/>
    <n v="50317"/>
    <x v="25"/>
    <x v="2"/>
    <n v="1309.93"/>
    <x v="1"/>
    <x v="0"/>
  </r>
  <r>
    <n v="100028"/>
    <n v="51135"/>
    <x v="26"/>
    <x v="3"/>
    <n v="2234.37"/>
    <x v="1"/>
    <x v="0"/>
  </r>
  <r>
    <n v="100029"/>
    <n v="51358"/>
    <x v="27"/>
    <x v="2"/>
    <n v="7214.54"/>
    <x v="0"/>
    <x v="0"/>
  </r>
  <r>
    <n v="100030"/>
    <n v="50763"/>
    <x v="28"/>
    <x v="3"/>
    <n v="442.79"/>
    <x v="0"/>
    <x v="0"/>
  </r>
  <r>
    <n v="100031"/>
    <n v="51157"/>
    <x v="29"/>
    <x v="2"/>
    <n v="2951.53"/>
    <x v="1"/>
    <x v="0"/>
  </r>
  <r>
    <n v="100032"/>
    <n v="50612"/>
    <x v="30"/>
    <x v="2"/>
    <n v="5203.34"/>
    <x v="2"/>
    <x v="0"/>
  </r>
  <r>
    <n v="100033"/>
    <n v="51005"/>
    <x v="31"/>
    <x v="1"/>
    <n v="3769.22"/>
    <x v="1"/>
    <x v="0"/>
  </r>
  <r>
    <n v="100034"/>
    <n v="50914"/>
    <x v="32"/>
    <x v="2"/>
    <n v="19328.990000000002"/>
    <x v="1"/>
    <x v="0"/>
  </r>
  <r>
    <n v="100035"/>
    <n v="50799"/>
    <x v="33"/>
    <x v="0"/>
    <n v="486.94"/>
    <x v="1"/>
    <x v="0"/>
  </r>
  <r>
    <n v="100036"/>
    <n v="50119"/>
    <x v="34"/>
    <x v="3"/>
    <n v="747.22"/>
    <x v="4"/>
    <x v="0"/>
  </r>
  <r>
    <n v="100037"/>
    <n v="50350"/>
    <x v="27"/>
    <x v="2"/>
    <n v="2928.72"/>
    <x v="1"/>
    <x v="0"/>
  </r>
  <r>
    <n v="100038"/>
    <n v="50917"/>
    <x v="35"/>
    <x v="3"/>
    <n v="6197.88"/>
    <x v="1"/>
    <x v="0"/>
  </r>
  <r>
    <n v="100039"/>
    <n v="50687"/>
    <x v="36"/>
    <x v="1"/>
    <n v="2584.6999999999998"/>
    <x v="1"/>
    <x v="0"/>
  </r>
  <r>
    <n v="100040"/>
    <n v="50542"/>
    <x v="37"/>
    <x v="3"/>
    <n v="9117.9"/>
    <x v="1"/>
    <x v="0"/>
  </r>
  <r>
    <n v="100041"/>
    <n v="51079"/>
    <x v="38"/>
    <x v="0"/>
    <n v="1370.26"/>
    <x v="1"/>
    <x v="0"/>
  </r>
  <r>
    <n v="100042"/>
    <n v="50361"/>
    <x v="39"/>
    <x v="2"/>
    <n v="1857.78"/>
    <x v="1"/>
    <x v="0"/>
  </r>
  <r>
    <n v="100043"/>
    <n v="50708"/>
    <x v="40"/>
    <x v="0"/>
    <n v="5232.71"/>
    <x v="0"/>
    <x v="1"/>
  </r>
  <r>
    <n v="100044"/>
    <n v="51477"/>
    <x v="41"/>
    <x v="2"/>
    <n v="1713.44"/>
    <x v="1"/>
    <x v="1"/>
  </r>
  <r>
    <n v="100045"/>
    <n v="50685"/>
    <x v="24"/>
    <x v="3"/>
    <n v="6228.46"/>
    <x v="2"/>
    <x v="1"/>
  </r>
  <r>
    <n v="100046"/>
    <n v="50330"/>
    <x v="42"/>
    <x v="3"/>
    <n v="4889.08"/>
    <x v="4"/>
    <x v="0"/>
  </r>
  <r>
    <n v="100047"/>
    <n v="50219"/>
    <x v="43"/>
    <x v="1"/>
    <n v="1609.48"/>
    <x v="1"/>
    <x v="0"/>
  </r>
  <r>
    <n v="100048"/>
    <n v="50208"/>
    <x v="31"/>
    <x v="0"/>
    <n v="3293.01"/>
    <x v="1"/>
    <x v="0"/>
  </r>
  <r>
    <n v="100049"/>
    <n v="50845"/>
    <x v="44"/>
    <x v="2"/>
    <n v="1513.21"/>
    <x v="0"/>
    <x v="0"/>
  </r>
  <r>
    <n v="100050"/>
    <n v="50085"/>
    <x v="45"/>
    <x v="0"/>
    <n v="999.99"/>
    <x v="1"/>
    <x v="0"/>
  </r>
  <r>
    <n v="100051"/>
    <n v="50685"/>
    <x v="46"/>
    <x v="2"/>
    <n v="1650.25"/>
    <x v="0"/>
    <x v="0"/>
  </r>
  <r>
    <n v="100052"/>
    <n v="50245"/>
    <x v="47"/>
    <x v="3"/>
    <n v="2039.71"/>
    <x v="2"/>
    <x v="0"/>
  </r>
  <r>
    <n v="100053"/>
    <n v="50872"/>
    <x v="4"/>
    <x v="0"/>
    <n v="2729.07"/>
    <x v="3"/>
    <x v="0"/>
  </r>
  <r>
    <n v="100054"/>
    <n v="51023"/>
    <x v="48"/>
    <x v="0"/>
    <n v="2189.27"/>
    <x v="0"/>
    <x v="0"/>
  </r>
  <r>
    <n v="100055"/>
    <n v="51359"/>
    <x v="49"/>
    <x v="0"/>
    <n v="421.99"/>
    <x v="0"/>
    <x v="0"/>
  </r>
  <r>
    <n v="100056"/>
    <n v="51236"/>
    <x v="50"/>
    <x v="1"/>
    <n v="6573.84"/>
    <x v="1"/>
    <x v="2"/>
  </r>
  <r>
    <n v="100057"/>
    <n v="50596"/>
    <x v="51"/>
    <x v="3"/>
    <n v="444.85"/>
    <x v="1"/>
    <x v="0"/>
  </r>
  <r>
    <n v="100058"/>
    <n v="50685"/>
    <x v="52"/>
    <x v="1"/>
    <n v="2947.86"/>
    <x v="1"/>
    <x v="0"/>
  </r>
  <r>
    <n v="100059"/>
    <n v="51207"/>
    <x v="53"/>
    <x v="0"/>
    <n v="1163.31"/>
    <x v="2"/>
    <x v="0"/>
  </r>
  <r>
    <n v="100060"/>
    <n v="51157"/>
    <x v="54"/>
    <x v="3"/>
    <n v="2824.4"/>
    <x v="2"/>
    <x v="0"/>
  </r>
  <r>
    <n v="100061"/>
    <n v="51014"/>
    <x v="55"/>
    <x v="3"/>
    <n v="1950.52"/>
    <x v="1"/>
    <x v="0"/>
  </r>
  <r>
    <n v="100062"/>
    <n v="51014"/>
    <x v="56"/>
    <x v="0"/>
    <n v="3455.51"/>
    <x v="2"/>
    <x v="0"/>
  </r>
  <r>
    <n v="100063"/>
    <n v="50350"/>
    <x v="57"/>
    <x v="0"/>
    <n v="4107.0200000000004"/>
    <x v="1"/>
    <x v="0"/>
  </r>
  <r>
    <n v="100064"/>
    <n v="50282"/>
    <x v="58"/>
    <x v="3"/>
    <n v="6890.55"/>
    <x v="4"/>
    <x v="0"/>
  </r>
  <r>
    <n v="100065"/>
    <n v="50293"/>
    <x v="59"/>
    <x v="2"/>
    <n v="5287.72"/>
    <x v="4"/>
    <x v="0"/>
  </r>
  <r>
    <n v="100066"/>
    <n v="51293"/>
    <x v="60"/>
    <x v="3"/>
    <n v="2543.73"/>
    <x v="0"/>
    <x v="0"/>
  </r>
  <r>
    <n v="100067"/>
    <n v="51221"/>
    <x v="61"/>
    <x v="0"/>
    <n v="6267.94"/>
    <x v="2"/>
    <x v="0"/>
  </r>
  <r>
    <n v="100068"/>
    <n v="50984"/>
    <x v="62"/>
    <x v="3"/>
    <n v="1467.31"/>
    <x v="3"/>
    <x v="0"/>
  </r>
  <r>
    <n v="100069"/>
    <n v="50020"/>
    <x v="21"/>
    <x v="1"/>
    <n v="13107.06"/>
    <x v="3"/>
    <x v="0"/>
  </r>
  <r>
    <n v="100070"/>
    <n v="50759"/>
    <x v="63"/>
    <x v="3"/>
    <n v="1346.98"/>
    <x v="4"/>
    <x v="0"/>
  </r>
  <r>
    <n v="100071"/>
    <n v="50405"/>
    <x v="6"/>
    <x v="1"/>
    <n v="1525.73"/>
    <x v="1"/>
    <x v="0"/>
  </r>
  <r>
    <n v="100072"/>
    <n v="51139"/>
    <x v="17"/>
    <x v="3"/>
    <n v="396.64"/>
    <x v="1"/>
    <x v="0"/>
  </r>
  <r>
    <n v="100073"/>
    <n v="50701"/>
    <x v="64"/>
    <x v="0"/>
    <n v="1251.69"/>
    <x v="0"/>
    <x v="0"/>
  </r>
  <r>
    <n v="100074"/>
    <n v="50980"/>
    <x v="65"/>
    <x v="3"/>
    <n v="1868.6"/>
    <x v="4"/>
    <x v="0"/>
  </r>
  <r>
    <n v="100075"/>
    <n v="50026"/>
    <x v="66"/>
    <x v="3"/>
    <n v="1858.8"/>
    <x v="1"/>
    <x v="0"/>
  </r>
  <r>
    <n v="100076"/>
    <n v="50566"/>
    <x v="67"/>
    <x v="1"/>
    <n v="13133.24"/>
    <x v="1"/>
    <x v="0"/>
  </r>
  <r>
    <n v="100077"/>
    <n v="50395"/>
    <x v="38"/>
    <x v="0"/>
    <n v="4380.84"/>
    <x v="1"/>
    <x v="0"/>
  </r>
  <r>
    <n v="100078"/>
    <n v="51001"/>
    <x v="68"/>
    <x v="3"/>
    <n v="6241.71"/>
    <x v="1"/>
    <x v="0"/>
  </r>
  <r>
    <n v="100079"/>
    <n v="51405"/>
    <x v="0"/>
    <x v="3"/>
    <n v="2440.9"/>
    <x v="1"/>
    <x v="0"/>
  </r>
  <r>
    <n v="100080"/>
    <n v="50523"/>
    <x v="69"/>
    <x v="3"/>
    <n v="1210.6500000000001"/>
    <x v="2"/>
    <x v="0"/>
  </r>
  <r>
    <n v="100081"/>
    <n v="50862"/>
    <x v="70"/>
    <x v="1"/>
    <n v="21566.48"/>
    <x v="1"/>
    <x v="0"/>
  </r>
  <r>
    <n v="100082"/>
    <n v="51107"/>
    <x v="71"/>
    <x v="1"/>
    <n v="2206.31"/>
    <x v="0"/>
    <x v="0"/>
  </r>
  <r>
    <n v="100083"/>
    <n v="50802"/>
    <x v="72"/>
    <x v="0"/>
    <n v="4649.3100000000004"/>
    <x v="2"/>
    <x v="0"/>
  </r>
  <r>
    <n v="100084"/>
    <n v="50550"/>
    <x v="73"/>
    <x v="0"/>
    <n v="946.21"/>
    <x v="0"/>
    <x v="0"/>
  </r>
  <r>
    <n v="100085"/>
    <n v="51469"/>
    <x v="74"/>
    <x v="1"/>
    <n v="757.02"/>
    <x v="1"/>
    <x v="0"/>
  </r>
  <r>
    <n v="100086"/>
    <n v="50087"/>
    <x v="48"/>
    <x v="2"/>
    <n v="10892.41"/>
    <x v="4"/>
    <x v="0"/>
  </r>
  <r>
    <n v="100087"/>
    <n v="50833"/>
    <x v="75"/>
    <x v="1"/>
    <n v="3761.24"/>
    <x v="1"/>
    <x v="0"/>
  </r>
  <r>
    <n v="100088"/>
    <n v="50387"/>
    <x v="76"/>
    <x v="0"/>
    <n v="1953.83"/>
    <x v="0"/>
    <x v="0"/>
  </r>
  <r>
    <n v="100089"/>
    <n v="50963"/>
    <x v="77"/>
    <x v="3"/>
    <n v="2021.04"/>
    <x v="1"/>
    <x v="0"/>
  </r>
  <r>
    <n v="100090"/>
    <n v="50668"/>
    <x v="78"/>
    <x v="2"/>
    <n v="866.87"/>
    <x v="0"/>
    <x v="0"/>
  </r>
  <r>
    <n v="100091"/>
    <n v="51422"/>
    <x v="79"/>
    <x v="0"/>
    <n v="1392.62"/>
    <x v="0"/>
    <x v="0"/>
  </r>
  <r>
    <n v="100092"/>
    <n v="50286"/>
    <x v="78"/>
    <x v="2"/>
    <n v="3735.8"/>
    <x v="4"/>
    <x v="0"/>
  </r>
  <r>
    <n v="100093"/>
    <n v="50698"/>
    <x v="80"/>
    <x v="3"/>
    <n v="2554.6"/>
    <x v="1"/>
    <x v="0"/>
  </r>
  <r>
    <n v="100094"/>
    <n v="50965"/>
    <x v="81"/>
    <x v="2"/>
    <n v="5181.3100000000004"/>
    <x v="2"/>
    <x v="0"/>
  </r>
  <r>
    <n v="100095"/>
    <n v="50369"/>
    <x v="53"/>
    <x v="0"/>
    <n v="157.47"/>
    <x v="2"/>
    <x v="0"/>
  </r>
  <r>
    <n v="100096"/>
    <n v="50655"/>
    <x v="82"/>
    <x v="0"/>
    <n v="2905.32"/>
    <x v="2"/>
    <x v="0"/>
  </r>
  <r>
    <n v="100097"/>
    <n v="51446"/>
    <x v="83"/>
    <x v="2"/>
    <n v="5323.22"/>
    <x v="1"/>
    <x v="0"/>
  </r>
  <r>
    <n v="100098"/>
    <n v="50654"/>
    <x v="77"/>
    <x v="2"/>
    <n v="268.77"/>
    <x v="0"/>
    <x v="0"/>
  </r>
  <r>
    <n v="100099"/>
    <n v="50697"/>
    <x v="84"/>
    <x v="2"/>
    <n v="867.83"/>
    <x v="1"/>
    <x v="0"/>
  </r>
  <r>
    <n v="100100"/>
    <n v="51467"/>
    <x v="85"/>
    <x v="1"/>
    <n v="574.76"/>
    <x v="4"/>
    <x v="0"/>
  </r>
  <r>
    <n v="100101"/>
    <n v="51024"/>
    <x v="86"/>
    <x v="2"/>
    <n v="8924.26"/>
    <x v="1"/>
    <x v="0"/>
  </r>
  <r>
    <n v="100102"/>
    <n v="50915"/>
    <x v="87"/>
    <x v="2"/>
    <n v="2623.05"/>
    <x v="0"/>
    <x v="0"/>
  </r>
  <r>
    <n v="100103"/>
    <n v="50288"/>
    <x v="88"/>
    <x v="2"/>
    <n v="2810.55"/>
    <x v="4"/>
    <x v="0"/>
  </r>
  <r>
    <n v="100104"/>
    <n v="50095"/>
    <x v="40"/>
    <x v="0"/>
    <n v="7589.09"/>
    <x v="4"/>
    <x v="0"/>
  </r>
  <r>
    <n v="100105"/>
    <n v="50669"/>
    <x v="52"/>
    <x v="1"/>
    <n v="2184.61"/>
    <x v="1"/>
    <x v="2"/>
  </r>
  <r>
    <n v="100106"/>
    <n v="50041"/>
    <x v="89"/>
    <x v="0"/>
    <n v="1274.29"/>
    <x v="0"/>
    <x v="0"/>
  </r>
  <r>
    <n v="100107"/>
    <n v="50331"/>
    <x v="90"/>
    <x v="2"/>
    <n v="2896.35"/>
    <x v="1"/>
    <x v="0"/>
  </r>
  <r>
    <n v="100108"/>
    <n v="51179"/>
    <x v="3"/>
    <x v="3"/>
    <n v="3752.68"/>
    <x v="1"/>
    <x v="0"/>
  </r>
  <r>
    <n v="100109"/>
    <n v="50504"/>
    <x v="91"/>
    <x v="3"/>
    <n v="787.73"/>
    <x v="3"/>
    <x v="0"/>
  </r>
  <r>
    <n v="100110"/>
    <n v="50275"/>
    <x v="92"/>
    <x v="3"/>
    <n v="11689.13"/>
    <x v="1"/>
    <x v="0"/>
  </r>
  <r>
    <n v="100111"/>
    <n v="50179"/>
    <x v="83"/>
    <x v="2"/>
    <n v="367.51"/>
    <x v="2"/>
    <x v="0"/>
  </r>
  <r>
    <n v="100112"/>
    <n v="50137"/>
    <x v="93"/>
    <x v="0"/>
    <n v="3382.79"/>
    <x v="1"/>
    <x v="0"/>
  </r>
  <r>
    <n v="100113"/>
    <n v="50767"/>
    <x v="94"/>
    <x v="3"/>
    <n v="13013.03"/>
    <x v="1"/>
    <x v="0"/>
  </r>
  <r>
    <n v="100114"/>
    <n v="50988"/>
    <x v="95"/>
    <x v="2"/>
    <n v="2754.63"/>
    <x v="1"/>
    <x v="0"/>
  </r>
  <r>
    <n v="100115"/>
    <n v="51204"/>
    <x v="96"/>
    <x v="3"/>
    <n v="312.67"/>
    <x v="0"/>
    <x v="0"/>
  </r>
  <r>
    <n v="100116"/>
    <n v="51206"/>
    <x v="97"/>
    <x v="3"/>
    <n v="10792.41"/>
    <x v="1"/>
    <x v="0"/>
  </r>
  <r>
    <n v="100117"/>
    <n v="51283"/>
    <x v="98"/>
    <x v="0"/>
    <n v="1508.37"/>
    <x v="1"/>
    <x v="0"/>
  </r>
  <r>
    <n v="100118"/>
    <n v="50243"/>
    <x v="86"/>
    <x v="2"/>
    <n v="5328.79"/>
    <x v="0"/>
    <x v="0"/>
  </r>
  <r>
    <n v="100119"/>
    <n v="51120"/>
    <x v="99"/>
    <x v="0"/>
    <n v="3710.51"/>
    <x v="0"/>
    <x v="0"/>
  </r>
  <r>
    <n v="100120"/>
    <n v="50197"/>
    <x v="22"/>
    <x v="1"/>
    <n v="2401.33"/>
    <x v="1"/>
    <x v="0"/>
  </r>
  <r>
    <n v="100121"/>
    <n v="50526"/>
    <x v="100"/>
    <x v="0"/>
    <n v="311.39999999999998"/>
    <x v="1"/>
    <x v="0"/>
  </r>
  <r>
    <n v="100122"/>
    <n v="50632"/>
    <x v="101"/>
    <x v="3"/>
    <n v="3666.36"/>
    <x v="4"/>
    <x v="0"/>
  </r>
  <r>
    <n v="100123"/>
    <n v="51411"/>
    <x v="102"/>
    <x v="3"/>
    <n v="5105.6400000000003"/>
    <x v="2"/>
    <x v="0"/>
  </r>
  <r>
    <n v="100124"/>
    <n v="50408"/>
    <x v="70"/>
    <x v="1"/>
    <n v="492.27"/>
    <x v="1"/>
    <x v="0"/>
  </r>
  <r>
    <n v="100125"/>
    <n v="51293"/>
    <x v="103"/>
    <x v="0"/>
    <n v="13024.45"/>
    <x v="0"/>
    <x v="0"/>
  </r>
  <r>
    <n v="100126"/>
    <n v="51195"/>
    <x v="104"/>
    <x v="0"/>
    <n v="1658.76"/>
    <x v="4"/>
    <x v="0"/>
  </r>
  <r>
    <n v="100127"/>
    <n v="50691"/>
    <x v="105"/>
    <x v="1"/>
    <n v="15008.95"/>
    <x v="1"/>
    <x v="0"/>
  </r>
  <r>
    <n v="100128"/>
    <n v="50170"/>
    <x v="106"/>
    <x v="3"/>
    <n v="4755.33"/>
    <x v="2"/>
    <x v="0"/>
  </r>
  <r>
    <n v="100129"/>
    <n v="50159"/>
    <x v="107"/>
    <x v="0"/>
    <n v="2499.0700000000002"/>
    <x v="2"/>
    <x v="0"/>
  </r>
  <r>
    <n v="100130"/>
    <n v="50447"/>
    <x v="108"/>
    <x v="2"/>
    <n v="2710.15"/>
    <x v="2"/>
    <x v="0"/>
  </r>
  <r>
    <n v="100131"/>
    <n v="51018"/>
    <x v="109"/>
    <x v="1"/>
    <n v="6534.38"/>
    <x v="2"/>
    <x v="0"/>
  </r>
  <r>
    <n v="100132"/>
    <n v="51106"/>
    <x v="110"/>
    <x v="2"/>
    <n v="11248.45"/>
    <x v="1"/>
    <x v="0"/>
  </r>
  <r>
    <n v="100133"/>
    <n v="51081"/>
    <x v="111"/>
    <x v="1"/>
    <n v="923.47"/>
    <x v="2"/>
    <x v="1"/>
  </r>
  <r>
    <n v="100134"/>
    <n v="50112"/>
    <x v="112"/>
    <x v="2"/>
    <n v="1341.35"/>
    <x v="0"/>
    <x v="0"/>
  </r>
  <r>
    <n v="100135"/>
    <n v="50048"/>
    <x v="57"/>
    <x v="1"/>
    <n v="12810.61"/>
    <x v="4"/>
    <x v="0"/>
  </r>
  <r>
    <n v="100136"/>
    <n v="50376"/>
    <x v="113"/>
    <x v="2"/>
    <n v="1010.13"/>
    <x v="4"/>
    <x v="0"/>
  </r>
  <r>
    <n v="100137"/>
    <n v="50828"/>
    <x v="114"/>
    <x v="3"/>
    <n v="2495.25"/>
    <x v="0"/>
    <x v="0"/>
  </r>
  <r>
    <n v="100138"/>
    <n v="50033"/>
    <x v="115"/>
    <x v="0"/>
    <n v="1227.47"/>
    <x v="1"/>
    <x v="0"/>
  </r>
  <r>
    <n v="100139"/>
    <n v="50504"/>
    <x v="116"/>
    <x v="2"/>
    <n v="5111.33"/>
    <x v="1"/>
    <x v="0"/>
  </r>
  <r>
    <n v="100140"/>
    <n v="50627"/>
    <x v="117"/>
    <x v="2"/>
    <n v="207.75"/>
    <x v="0"/>
    <x v="0"/>
  </r>
  <r>
    <n v="100141"/>
    <n v="51027"/>
    <x v="118"/>
    <x v="3"/>
    <n v="5088.12"/>
    <x v="4"/>
    <x v="0"/>
  </r>
  <r>
    <n v="100142"/>
    <n v="50042"/>
    <x v="119"/>
    <x v="3"/>
    <n v="7788.14"/>
    <x v="0"/>
    <x v="0"/>
  </r>
  <r>
    <n v="100143"/>
    <n v="50009"/>
    <x v="100"/>
    <x v="3"/>
    <n v="4710.12"/>
    <x v="1"/>
    <x v="0"/>
  </r>
  <r>
    <n v="100144"/>
    <n v="51000"/>
    <x v="120"/>
    <x v="1"/>
    <n v="1062.69"/>
    <x v="1"/>
    <x v="0"/>
  </r>
  <r>
    <n v="100145"/>
    <n v="50819"/>
    <x v="41"/>
    <x v="3"/>
    <n v="70.58"/>
    <x v="0"/>
    <x v="0"/>
  </r>
  <r>
    <n v="100146"/>
    <n v="50657"/>
    <x v="121"/>
    <x v="0"/>
    <n v="1239.57"/>
    <x v="1"/>
    <x v="0"/>
  </r>
  <r>
    <n v="100147"/>
    <n v="51166"/>
    <x v="122"/>
    <x v="2"/>
    <n v="4683.3900000000003"/>
    <x v="0"/>
    <x v="0"/>
  </r>
  <r>
    <n v="100148"/>
    <n v="50790"/>
    <x v="123"/>
    <x v="1"/>
    <n v="2381.39"/>
    <x v="1"/>
    <x v="0"/>
  </r>
  <r>
    <n v="100149"/>
    <n v="51460"/>
    <x v="124"/>
    <x v="1"/>
    <n v="5877.04"/>
    <x v="3"/>
    <x v="0"/>
  </r>
  <r>
    <n v="100150"/>
    <n v="51051"/>
    <x v="125"/>
    <x v="1"/>
    <n v="1956.22"/>
    <x v="0"/>
    <x v="0"/>
  </r>
  <r>
    <n v="100151"/>
    <n v="51067"/>
    <x v="126"/>
    <x v="2"/>
    <n v="1859.69"/>
    <x v="4"/>
    <x v="0"/>
  </r>
  <r>
    <n v="100152"/>
    <n v="51155"/>
    <x v="127"/>
    <x v="1"/>
    <n v="12090.65"/>
    <x v="2"/>
    <x v="0"/>
  </r>
  <r>
    <n v="100153"/>
    <n v="51240"/>
    <x v="33"/>
    <x v="3"/>
    <n v="1223.57"/>
    <x v="4"/>
    <x v="0"/>
  </r>
  <r>
    <n v="100154"/>
    <n v="50598"/>
    <x v="4"/>
    <x v="0"/>
    <n v="4659"/>
    <x v="0"/>
    <x v="0"/>
  </r>
  <r>
    <n v="100155"/>
    <n v="51369"/>
    <x v="128"/>
    <x v="1"/>
    <n v="5345.93"/>
    <x v="4"/>
    <x v="0"/>
  </r>
  <r>
    <n v="100156"/>
    <n v="51437"/>
    <x v="129"/>
    <x v="0"/>
    <n v="26144.35"/>
    <x v="3"/>
    <x v="0"/>
  </r>
  <r>
    <n v="100157"/>
    <n v="50936"/>
    <x v="130"/>
    <x v="1"/>
    <n v="12780.79"/>
    <x v="1"/>
    <x v="0"/>
  </r>
  <r>
    <n v="100158"/>
    <n v="51270"/>
    <x v="131"/>
    <x v="0"/>
    <n v="4226.07"/>
    <x v="2"/>
    <x v="0"/>
  </r>
  <r>
    <n v="100159"/>
    <n v="51473"/>
    <x v="132"/>
    <x v="0"/>
    <n v="4962.8999999999996"/>
    <x v="1"/>
    <x v="0"/>
  </r>
  <r>
    <n v="100160"/>
    <n v="51012"/>
    <x v="57"/>
    <x v="0"/>
    <n v="8620.34"/>
    <x v="1"/>
    <x v="0"/>
  </r>
  <r>
    <n v="100161"/>
    <n v="50021"/>
    <x v="133"/>
    <x v="0"/>
    <n v="1284.8599999999999"/>
    <x v="1"/>
    <x v="0"/>
  </r>
  <r>
    <n v="100162"/>
    <n v="50999"/>
    <x v="128"/>
    <x v="3"/>
    <n v="14206.24"/>
    <x v="1"/>
    <x v="0"/>
  </r>
  <r>
    <n v="100163"/>
    <n v="51432"/>
    <x v="134"/>
    <x v="3"/>
    <n v="2365.64"/>
    <x v="1"/>
    <x v="0"/>
  </r>
  <r>
    <n v="100164"/>
    <n v="50457"/>
    <x v="135"/>
    <x v="1"/>
    <n v="4825.84"/>
    <x v="4"/>
    <x v="0"/>
  </r>
  <r>
    <n v="100165"/>
    <n v="51468"/>
    <x v="136"/>
    <x v="1"/>
    <n v="3503.37"/>
    <x v="3"/>
    <x v="0"/>
  </r>
  <r>
    <n v="100166"/>
    <n v="51014"/>
    <x v="104"/>
    <x v="3"/>
    <n v="1144.8"/>
    <x v="4"/>
    <x v="0"/>
  </r>
  <r>
    <n v="100167"/>
    <n v="50265"/>
    <x v="95"/>
    <x v="0"/>
    <n v="1667.39"/>
    <x v="1"/>
    <x v="0"/>
  </r>
  <r>
    <n v="100168"/>
    <n v="50184"/>
    <x v="33"/>
    <x v="0"/>
    <n v="1099.51"/>
    <x v="0"/>
    <x v="0"/>
  </r>
  <r>
    <n v="100169"/>
    <n v="50227"/>
    <x v="137"/>
    <x v="0"/>
    <n v="3038.99"/>
    <x v="4"/>
    <x v="0"/>
  </r>
  <r>
    <n v="100170"/>
    <n v="51270"/>
    <x v="121"/>
    <x v="2"/>
    <n v="527.48"/>
    <x v="1"/>
    <x v="0"/>
  </r>
  <r>
    <n v="100171"/>
    <n v="51097"/>
    <x v="68"/>
    <x v="0"/>
    <n v="907.81"/>
    <x v="0"/>
    <x v="0"/>
  </r>
  <r>
    <n v="100172"/>
    <n v="51174"/>
    <x v="131"/>
    <x v="0"/>
    <n v="1566.54"/>
    <x v="1"/>
    <x v="0"/>
  </r>
  <r>
    <n v="100173"/>
    <n v="51093"/>
    <x v="138"/>
    <x v="1"/>
    <n v="2084.46"/>
    <x v="1"/>
    <x v="0"/>
  </r>
  <r>
    <n v="100174"/>
    <n v="50969"/>
    <x v="7"/>
    <x v="0"/>
    <n v="10465.51"/>
    <x v="1"/>
    <x v="0"/>
  </r>
  <r>
    <n v="100175"/>
    <n v="50805"/>
    <x v="88"/>
    <x v="0"/>
    <n v="6600.93"/>
    <x v="1"/>
    <x v="0"/>
  </r>
  <r>
    <n v="100176"/>
    <n v="51254"/>
    <x v="66"/>
    <x v="2"/>
    <n v="2170.4699999999998"/>
    <x v="4"/>
    <x v="0"/>
  </r>
  <r>
    <n v="100177"/>
    <n v="50723"/>
    <x v="139"/>
    <x v="2"/>
    <n v="14979.01"/>
    <x v="4"/>
    <x v="0"/>
  </r>
  <r>
    <n v="100178"/>
    <n v="51096"/>
    <x v="34"/>
    <x v="2"/>
    <n v="3413.9"/>
    <x v="2"/>
    <x v="0"/>
  </r>
  <r>
    <n v="100179"/>
    <n v="51002"/>
    <x v="140"/>
    <x v="2"/>
    <n v="4789.22"/>
    <x v="2"/>
    <x v="0"/>
  </r>
  <r>
    <n v="100180"/>
    <n v="50875"/>
    <x v="109"/>
    <x v="2"/>
    <n v="368.3"/>
    <x v="1"/>
    <x v="0"/>
  </r>
  <r>
    <n v="100181"/>
    <n v="51421"/>
    <x v="141"/>
    <x v="0"/>
    <n v="951.7"/>
    <x v="1"/>
    <x v="0"/>
  </r>
  <r>
    <n v="100182"/>
    <n v="50084"/>
    <x v="123"/>
    <x v="0"/>
    <n v="6958.01"/>
    <x v="1"/>
    <x v="0"/>
  </r>
  <r>
    <n v="100183"/>
    <n v="50740"/>
    <x v="142"/>
    <x v="2"/>
    <n v="4697.3900000000003"/>
    <x v="4"/>
    <x v="0"/>
  </r>
  <r>
    <n v="100184"/>
    <n v="51323"/>
    <x v="62"/>
    <x v="1"/>
    <n v="14694.4"/>
    <x v="0"/>
    <x v="1"/>
  </r>
  <r>
    <n v="100185"/>
    <n v="51317"/>
    <x v="108"/>
    <x v="0"/>
    <n v="13595.59"/>
    <x v="1"/>
    <x v="0"/>
  </r>
  <r>
    <n v="100186"/>
    <n v="50223"/>
    <x v="24"/>
    <x v="0"/>
    <n v="1435.54"/>
    <x v="3"/>
    <x v="0"/>
  </r>
  <r>
    <n v="100187"/>
    <n v="50793"/>
    <x v="143"/>
    <x v="2"/>
    <n v="7716.5"/>
    <x v="1"/>
    <x v="0"/>
  </r>
  <r>
    <n v="100188"/>
    <n v="50733"/>
    <x v="144"/>
    <x v="3"/>
    <n v="913.63"/>
    <x v="0"/>
    <x v="0"/>
  </r>
  <r>
    <n v="100189"/>
    <n v="51240"/>
    <x v="99"/>
    <x v="3"/>
    <n v="498.67"/>
    <x v="0"/>
    <x v="0"/>
  </r>
  <r>
    <n v="100190"/>
    <n v="51255"/>
    <x v="145"/>
    <x v="0"/>
    <n v="3357.92"/>
    <x v="1"/>
    <x v="0"/>
  </r>
  <r>
    <n v="100191"/>
    <n v="50405"/>
    <x v="146"/>
    <x v="3"/>
    <n v="5246.86"/>
    <x v="1"/>
    <x v="0"/>
  </r>
  <r>
    <n v="100192"/>
    <n v="51193"/>
    <x v="59"/>
    <x v="0"/>
    <n v="3410.92"/>
    <x v="1"/>
    <x v="0"/>
  </r>
  <r>
    <n v="100193"/>
    <n v="50329"/>
    <x v="147"/>
    <x v="3"/>
    <n v="6349.72"/>
    <x v="1"/>
    <x v="0"/>
  </r>
  <r>
    <n v="100194"/>
    <n v="50426"/>
    <x v="91"/>
    <x v="1"/>
    <n v="1364.28"/>
    <x v="4"/>
    <x v="0"/>
  </r>
  <r>
    <n v="100195"/>
    <n v="50770"/>
    <x v="79"/>
    <x v="0"/>
    <n v="6760.24"/>
    <x v="4"/>
    <x v="0"/>
  </r>
  <r>
    <n v="100196"/>
    <n v="51220"/>
    <x v="84"/>
    <x v="2"/>
    <n v="1451.13"/>
    <x v="2"/>
    <x v="0"/>
  </r>
  <r>
    <n v="100197"/>
    <n v="50608"/>
    <x v="148"/>
    <x v="2"/>
    <n v="26604.21"/>
    <x v="4"/>
    <x v="0"/>
  </r>
  <r>
    <n v="100198"/>
    <n v="50526"/>
    <x v="149"/>
    <x v="0"/>
    <n v="5744.81"/>
    <x v="1"/>
    <x v="0"/>
  </r>
  <r>
    <n v="100199"/>
    <n v="50625"/>
    <x v="150"/>
    <x v="3"/>
    <n v="11817.42"/>
    <x v="0"/>
    <x v="0"/>
  </r>
  <r>
    <n v="100200"/>
    <n v="50077"/>
    <x v="124"/>
    <x v="2"/>
    <n v="703.13"/>
    <x v="1"/>
    <x v="0"/>
  </r>
  <r>
    <n v="100201"/>
    <n v="51301"/>
    <x v="151"/>
    <x v="3"/>
    <n v="1602.47"/>
    <x v="0"/>
    <x v="0"/>
  </r>
  <r>
    <n v="100202"/>
    <n v="50920"/>
    <x v="152"/>
    <x v="3"/>
    <n v="2240.13"/>
    <x v="1"/>
    <x v="0"/>
  </r>
  <r>
    <n v="100203"/>
    <n v="50946"/>
    <x v="80"/>
    <x v="3"/>
    <n v="763.82"/>
    <x v="1"/>
    <x v="0"/>
  </r>
  <r>
    <n v="100204"/>
    <n v="50466"/>
    <x v="54"/>
    <x v="3"/>
    <n v="12266.53"/>
    <x v="1"/>
    <x v="0"/>
  </r>
  <r>
    <n v="100205"/>
    <n v="51472"/>
    <x v="84"/>
    <x v="1"/>
    <n v="2583.1"/>
    <x v="1"/>
    <x v="0"/>
  </r>
  <r>
    <n v="100206"/>
    <n v="51344"/>
    <x v="127"/>
    <x v="2"/>
    <n v="539.38"/>
    <x v="1"/>
    <x v="0"/>
  </r>
  <r>
    <n v="100207"/>
    <n v="51184"/>
    <x v="153"/>
    <x v="0"/>
    <n v="1485.22"/>
    <x v="4"/>
    <x v="0"/>
  </r>
  <r>
    <n v="100208"/>
    <n v="50492"/>
    <x v="154"/>
    <x v="1"/>
    <n v="793.69"/>
    <x v="1"/>
    <x v="0"/>
  </r>
  <r>
    <n v="100209"/>
    <n v="50313"/>
    <x v="67"/>
    <x v="3"/>
    <n v="5141.8999999999996"/>
    <x v="1"/>
    <x v="0"/>
  </r>
  <r>
    <n v="100210"/>
    <n v="51185"/>
    <x v="147"/>
    <x v="2"/>
    <n v="4478.37"/>
    <x v="1"/>
    <x v="0"/>
  </r>
  <r>
    <n v="100211"/>
    <n v="50308"/>
    <x v="155"/>
    <x v="1"/>
    <n v="4663.87"/>
    <x v="2"/>
    <x v="0"/>
  </r>
  <r>
    <n v="100212"/>
    <n v="51170"/>
    <x v="156"/>
    <x v="1"/>
    <n v="6507.17"/>
    <x v="2"/>
    <x v="0"/>
  </r>
  <r>
    <n v="100213"/>
    <n v="51420"/>
    <x v="55"/>
    <x v="3"/>
    <n v="21965.07"/>
    <x v="3"/>
    <x v="0"/>
  </r>
  <r>
    <n v="100214"/>
    <n v="50691"/>
    <x v="157"/>
    <x v="2"/>
    <n v="14980.94"/>
    <x v="1"/>
    <x v="0"/>
  </r>
  <r>
    <n v="100215"/>
    <n v="50089"/>
    <x v="158"/>
    <x v="3"/>
    <n v="1559.47"/>
    <x v="0"/>
    <x v="0"/>
  </r>
  <r>
    <n v="100216"/>
    <n v="50735"/>
    <x v="159"/>
    <x v="0"/>
    <n v="20525.580000000002"/>
    <x v="1"/>
    <x v="1"/>
  </r>
  <r>
    <n v="100217"/>
    <n v="50778"/>
    <x v="160"/>
    <x v="0"/>
    <n v="1997.62"/>
    <x v="1"/>
    <x v="0"/>
  </r>
  <r>
    <n v="100218"/>
    <n v="50751"/>
    <x v="44"/>
    <x v="1"/>
    <n v="2710.58"/>
    <x v="2"/>
    <x v="0"/>
  </r>
  <r>
    <n v="100219"/>
    <n v="51332"/>
    <x v="161"/>
    <x v="3"/>
    <n v="2620.5300000000002"/>
    <x v="1"/>
    <x v="0"/>
  </r>
  <r>
    <n v="100220"/>
    <n v="50371"/>
    <x v="162"/>
    <x v="3"/>
    <n v="4744.3"/>
    <x v="1"/>
    <x v="0"/>
  </r>
  <r>
    <n v="100221"/>
    <n v="50451"/>
    <x v="159"/>
    <x v="3"/>
    <n v="377.36"/>
    <x v="1"/>
    <x v="0"/>
  </r>
  <r>
    <n v="100222"/>
    <n v="50167"/>
    <x v="163"/>
    <x v="3"/>
    <n v="2502.15"/>
    <x v="2"/>
    <x v="0"/>
  </r>
  <r>
    <n v="100223"/>
    <n v="50392"/>
    <x v="61"/>
    <x v="3"/>
    <n v="3279.21"/>
    <x v="4"/>
    <x v="0"/>
  </r>
  <r>
    <n v="100224"/>
    <n v="50736"/>
    <x v="130"/>
    <x v="1"/>
    <n v="452.69"/>
    <x v="1"/>
    <x v="0"/>
  </r>
  <r>
    <n v="100225"/>
    <n v="50491"/>
    <x v="164"/>
    <x v="0"/>
    <n v="444.33"/>
    <x v="3"/>
    <x v="0"/>
  </r>
  <r>
    <n v="100226"/>
    <n v="50925"/>
    <x v="4"/>
    <x v="3"/>
    <n v="1068.78"/>
    <x v="1"/>
    <x v="0"/>
  </r>
  <r>
    <n v="100227"/>
    <n v="51174"/>
    <x v="165"/>
    <x v="2"/>
    <n v="1163.83"/>
    <x v="1"/>
    <x v="0"/>
  </r>
  <r>
    <n v="100228"/>
    <n v="51492"/>
    <x v="166"/>
    <x v="1"/>
    <n v="2547.56"/>
    <x v="4"/>
    <x v="0"/>
  </r>
  <r>
    <n v="100229"/>
    <n v="51067"/>
    <x v="80"/>
    <x v="1"/>
    <n v="2136.5100000000002"/>
    <x v="1"/>
    <x v="0"/>
  </r>
  <r>
    <n v="100230"/>
    <n v="50945"/>
    <x v="167"/>
    <x v="2"/>
    <n v="7895.24"/>
    <x v="1"/>
    <x v="0"/>
  </r>
  <r>
    <n v="100231"/>
    <n v="50029"/>
    <x v="168"/>
    <x v="3"/>
    <n v="1669.09"/>
    <x v="3"/>
    <x v="0"/>
  </r>
  <r>
    <n v="100232"/>
    <n v="51055"/>
    <x v="169"/>
    <x v="1"/>
    <n v="1700.51"/>
    <x v="1"/>
    <x v="0"/>
  </r>
  <r>
    <n v="100233"/>
    <n v="50693"/>
    <x v="170"/>
    <x v="0"/>
    <n v="6660.12"/>
    <x v="2"/>
    <x v="0"/>
  </r>
  <r>
    <n v="100234"/>
    <n v="50128"/>
    <x v="171"/>
    <x v="2"/>
    <n v="364.06"/>
    <x v="1"/>
    <x v="0"/>
  </r>
  <r>
    <n v="100235"/>
    <n v="50767"/>
    <x v="172"/>
    <x v="1"/>
    <n v="14380.14"/>
    <x v="1"/>
    <x v="0"/>
  </r>
  <r>
    <n v="100236"/>
    <n v="51318"/>
    <x v="173"/>
    <x v="1"/>
    <n v="532.44000000000005"/>
    <x v="1"/>
    <x v="0"/>
  </r>
  <r>
    <n v="100237"/>
    <n v="50441"/>
    <x v="174"/>
    <x v="1"/>
    <n v="6774.09"/>
    <x v="4"/>
    <x v="0"/>
  </r>
  <r>
    <n v="100238"/>
    <n v="50869"/>
    <x v="102"/>
    <x v="3"/>
    <n v="5676.89"/>
    <x v="4"/>
    <x v="0"/>
  </r>
  <r>
    <n v="100239"/>
    <n v="51412"/>
    <x v="175"/>
    <x v="0"/>
    <n v="11675.32"/>
    <x v="1"/>
    <x v="0"/>
  </r>
  <r>
    <n v="100240"/>
    <n v="50524"/>
    <x v="176"/>
    <x v="1"/>
    <n v="1194.6400000000001"/>
    <x v="2"/>
    <x v="0"/>
  </r>
  <r>
    <n v="100241"/>
    <n v="50760"/>
    <x v="110"/>
    <x v="2"/>
    <n v="2545.4699999999998"/>
    <x v="2"/>
    <x v="1"/>
  </r>
  <r>
    <n v="100242"/>
    <n v="50110"/>
    <x v="126"/>
    <x v="3"/>
    <n v="771.5"/>
    <x v="2"/>
    <x v="0"/>
  </r>
  <r>
    <n v="100243"/>
    <n v="51352"/>
    <x v="158"/>
    <x v="2"/>
    <n v="2295.48"/>
    <x v="1"/>
    <x v="0"/>
  </r>
  <r>
    <n v="100244"/>
    <n v="51429"/>
    <x v="52"/>
    <x v="3"/>
    <n v="2203.0300000000002"/>
    <x v="1"/>
    <x v="0"/>
  </r>
  <r>
    <n v="100245"/>
    <n v="51269"/>
    <x v="175"/>
    <x v="2"/>
    <n v="11540.56"/>
    <x v="0"/>
    <x v="0"/>
  </r>
  <r>
    <n v="100246"/>
    <n v="50163"/>
    <x v="177"/>
    <x v="1"/>
    <n v="4177.8900000000003"/>
    <x v="4"/>
    <x v="0"/>
  </r>
  <r>
    <n v="100247"/>
    <n v="50560"/>
    <x v="178"/>
    <x v="0"/>
    <n v="2359.2600000000002"/>
    <x v="1"/>
    <x v="0"/>
  </r>
  <r>
    <n v="100248"/>
    <n v="50399"/>
    <x v="109"/>
    <x v="0"/>
    <n v="2328.94"/>
    <x v="4"/>
    <x v="0"/>
  </r>
  <r>
    <n v="100249"/>
    <n v="50583"/>
    <x v="136"/>
    <x v="0"/>
    <n v="1542.03"/>
    <x v="1"/>
    <x v="0"/>
  </r>
  <r>
    <n v="100250"/>
    <n v="50399"/>
    <x v="86"/>
    <x v="1"/>
    <n v="1921.61"/>
    <x v="1"/>
    <x v="0"/>
  </r>
  <r>
    <n v="100251"/>
    <n v="50239"/>
    <x v="169"/>
    <x v="0"/>
    <n v="2649.51"/>
    <x v="1"/>
    <x v="0"/>
  </r>
  <r>
    <n v="100252"/>
    <n v="51489"/>
    <x v="179"/>
    <x v="2"/>
    <n v="16964.86"/>
    <x v="2"/>
    <x v="0"/>
  </r>
  <r>
    <n v="100253"/>
    <n v="51056"/>
    <x v="180"/>
    <x v="2"/>
    <n v="3647.49"/>
    <x v="4"/>
    <x v="0"/>
  </r>
  <r>
    <n v="100254"/>
    <n v="51147"/>
    <x v="142"/>
    <x v="0"/>
    <n v="866.67"/>
    <x v="1"/>
    <x v="0"/>
  </r>
  <r>
    <n v="100255"/>
    <n v="50110"/>
    <x v="181"/>
    <x v="0"/>
    <n v="33124.980000000003"/>
    <x v="0"/>
    <x v="0"/>
  </r>
  <r>
    <n v="100256"/>
    <n v="51295"/>
    <x v="182"/>
    <x v="2"/>
    <n v="6866.93"/>
    <x v="4"/>
    <x v="0"/>
  </r>
  <r>
    <n v="100257"/>
    <n v="51404"/>
    <x v="183"/>
    <x v="1"/>
    <n v="6450.89"/>
    <x v="0"/>
    <x v="0"/>
  </r>
  <r>
    <n v="100258"/>
    <n v="50300"/>
    <x v="184"/>
    <x v="3"/>
    <n v="1966.48"/>
    <x v="1"/>
    <x v="0"/>
  </r>
  <r>
    <n v="100259"/>
    <n v="51002"/>
    <x v="185"/>
    <x v="3"/>
    <n v="5418.21"/>
    <x v="3"/>
    <x v="0"/>
  </r>
  <r>
    <n v="100260"/>
    <n v="50764"/>
    <x v="184"/>
    <x v="0"/>
    <n v="3308.67"/>
    <x v="2"/>
    <x v="0"/>
  </r>
  <r>
    <n v="100261"/>
    <n v="50249"/>
    <x v="186"/>
    <x v="2"/>
    <n v="626.86"/>
    <x v="4"/>
    <x v="0"/>
  </r>
  <r>
    <n v="100262"/>
    <n v="50521"/>
    <x v="187"/>
    <x v="0"/>
    <n v="3841.58"/>
    <x v="0"/>
    <x v="0"/>
  </r>
  <r>
    <n v="100263"/>
    <n v="50034"/>
    <x v="38"/>
    <x v="1"/>
    <n v="695.8"/>
    <x v="2"/>
    <x v="0"/>
  </r>
  <r>
    <n v="100264"/>
    <n v="50228"/>
    <x v="188"/>
    <x v="3"/>
    <n v="3288.03"/>
    <x v="4"/>
    <x v="0"/>
  </r>
  <r>
    <n v="100265"/>
    <n v="50585"/>
    <x v="105"/>
    <x v="3"/>
    <n v="3609.5"/>
    <x v="3"/>
    <x v="0"/>
  </r>
  <r>
    <n v="100266"/>
    <n v="51423"/>
    <x v="122"/>
    <x v="3"/>
    <n v="980.13"/>
    <x v="1"/>
    <x v="0"/>
  </r>
  <r>
    <n v="100267"/>
    <n v="50958"/>
    <x v="189"/>
    <x v="1"/>
    <n v="2745.08"/>
    <x v="1"/>
    <x v="0"/>
  </r>
  <r>
    <n v="100268"/>
    <n v="50813"/>
    <x v="190"/>
    <x v="3"/>
    <n v="4422.49"/>
    <x v="0"/>
    <x v="0"/>
  </r>
  <r>
    <n v="100269"/>
    <n v="50724"/>
    <x v="63"/>
    <x v="0"/>
    <n v="1461.81"/>
    <x v="2"/>
    <x v="0"/>
  </r>
  <r>
    <n v="100270"/>
    <n v="50584"/>
    <x v="78"/>
    <x v="0"/>
    <n v="3855.14"/>
    <x v="1"/>
    <x v="0"/>
  </r>
  <r>
    <n v="100271"/>
    <n v="50570"/>
    <x v="191"/>
    <x v="2"/>
    <n v="8710.68"/>
    <x v="1"/>
    <x v="0"/>
  </r>
  <r>
    <n v="100272"/>
    <n v="50220"/>
    <x v="54"/>
    <x v="3"/>
    <n v="5665.52"/>
    <x v="1"/>
    <x v="0"/>
  </r>
  <r>
    <n v="100273"/>
    <n v="51395"/>
    <x v="111"/>
    <x v="2"/>
    <n v="1790.22"/>
    <x v="1"/>
    <x v="0"/>
  </r>
  <r>
    <n v="100274"/>
    <n v="50787"/>
    <x v="192"/>
    <x v="0"/>
    <n v="10437.799999999999"/>
    <x v="1"/>
    <x v="0"/>
  </r>
  <r>
    <n v="100275"/>
    <n v="50528"/>
    <x v="193"/>
    <x v="1"/>
    <n v="5181.7700000000004"/>
    <x v="1"/>
    <x v="0"/>
  </r>
  <r>
    <n v="100276"/>
    <n v="50075"/>
    <x v="105"/>
    <x v="1"/>
    <n v="2060.89"/>
    <x v="2"/>
    <x v="0"/>
  </r>
  <r>
    <n v="100277"/>
    <n v="50136"/>
    <x v="139"/>
    <x v="0"/>
    <n v="1317.13"/>
    <x v="1"/>
    <x v="0"/>
  </r>
  <r>
    <n v="100278"/>
    <n v="50074"/>
    <x v="194"/>
    <x v="1"/>
    <n v="4531.12"/>
    <x v="4"/>
    <x v="0"/>
  </r>
  <r>
    <n v="100279"/>
    <n v="50254"/>
    <x v="195"/>
    <x v="3"/>
    <n v="7225.42"/>
    <x v="1"/>
    <x v="0"/>
  </r>
  <r>
    <n v="100280"/>
    <n v="51042"/>
    <x v="196"/>
    <x v="1"/>
    <n v="7586.2"/>
    <x v="3"/>
    <x v="0"/>
  </r>
  <r>
    <n v="100281"/>
    <n v="51022"/>
    <x v="197"/>
    <x v="0"/>
    <n v="4520.17"/>
    <x v="4"/>
    <x v="0"/>
  </r>
  <r>
    <n v="100282"/>
    <n v="51067"/>
    <x v="146"/>
    <x v="0"/>
    <n v="1735.48"/>
    <x v="1"/>
    <x v="1"/>
  </r>
  <r>
    <n v="100283"/>
    <n v="50050"/>
    <x v="155"/>
    <x v="3"/>
    <n v="4307.55"/>
    <x v="1"/>
    <x v="0"/>
  </r>
  <r>
    <n v="100284"/>
    <n v="50515"/>
    <x v="120"/>
    <x v="0"/>
    <n v="1031.9000000000001"/>
    <x v="2"/>
    <x v="0"/>
  </r>
  <r>
    <n v="100285"/>
    <n v="50744"/>
    <x v="198"/>
    <x v="3"/>
    <n v="3261.78"/>
    <x v="1"/>
    <x v="0"/>
  </r>
  <r>
    <n v="100286"/>
    <n v="50731"/>
    <x v="199"/>
    <x v="2"/>
    <n v="14739.77"/>
    <x v="0"/>
    <x v="0"/>
  </r>
  <r>
    <n v="100287"/>
    <n v="50571"/>
    <x v="200"/>
    <x v="3"/>
    <n v="891.17"/>
    <x v="4"/>
    <x v="0"/>
  </r>
  <r>
    <n v="100288"/>
    <n v="50576"/>
    <x v="65"/>
    <x v="2"/>
    <n v="1403.2"/>
    <x v="1"/>
    <x v="0"/>
  </r>
  <r>
    <n v="100289"/>
    <n v="51327"/>
    <x v="201"/>
    <x v="2"/>
    <n v="6290.29"/>
    <x v="2"/>
    <x v="0"/>
  </r>
  <r>
    <n v="100290"/>
    <n v="51166"/>
    <x v="166"/>
    <x v="2"/>
    <n v="1015.98"/>
    <x v="1"/>
    <x v="0"/>
  </r>
  <r>
    <n v="100291"/>
    <n v="50903"/>
    <x v="192"/>
    <x v="2"/>
    <n v="11324.52"/>
    <x v="1"/>
    <x v="0"/>
  </r>
  <r>
    <n v="100292"/>
    <n v="50202"/>
    <x v="202"/>
    <x v="3"/>
    <n v="6477.72"/>
    <x v="1"/>
    <x v="1"/>
  </r>
  <r>
    <n v="100293"/>
    <n v="50207"/>
    <x v="53"/>
    <x v="3"/>
    <n v="6753.73"/>
    <x v="0"/>
    <x v="0"/>
  </r>
  <r>
    <n v="100294"/>
    <n v="50415"/>
    <x v="68"/>
    <x v="0"/>
    <n v="7614.88"/>
    <x v="4"/>
    <x v="0"/>
  </r>
  <r>
    <n v="100295"/>
    <n v="50221"/>
    <x v="5"/>
    <x v="1"/>
    <n v="670.21"/>
    <x v="2"/>
    <x v="0"/>
  </r>
  <r>
    <n v="100296"/>
    <n v="51386"/>
    <x v="125"/>
    <x v="2"/>
    <n v="827.46"/>
    <x v="0"/>
    <x v="0"/>
  </r>
  <r>
    <n v="100297"/>
    <n v="50758"/>
    <x v="24"/>
    <x v="2"/>
    <n v="9137.1299999999992"/>
    <x v="2"/>
    <x v="0"/>
  </r>
  <r>
    <n v="100298"/>
    <n v="51105"/>
    <x v="203"/>
    <x v="1"/>
    <n v="1795.59"/>
    <x v="1"/>
    <x v="0"/>
  </r>
  <r>
    <n v="100299"/>
    <n v="50763"/>
    <x v="75"/>
    <x v="1"/>
    <n v="2270.41"/>
    <x v="2"/>
    <x v="0"/>
  </r>
  <r>
    <n v="100300"/>
    <n v="50563"/>
    <x v="204"/>
    <x v="0"/>
    <n v="4953.71"/>
    <x v="1"/>
    <x v="0"/>
  </r>
  <r>
    <n v="100301"/>
    <n v="51309"/>
    <x v="43"/>
    <x v="0"/>
    <n v="2839.28"/>
    <x v="4"/>
    <x v="0"/>
  </r>
  <r>
    <n v="100302"/>
    <n v="50369"/>
    <x v="127"/>
    <x v="1"/>
    <n v="7191.72"/>
    <x v="4"/>
    <x v="0"/>
  </r>
  <r>
    <n v="100303"/>
    <n v="50896"/>
    <x v="205"/>
    <x v="1"/>
    <n v="4352.47"/>
    <x v="1"/>
    <x v="0"/>
  </r>
  <r>
    <n v="100304"/>
    <n v="51370"/>
    <x v="18"/>
    <x v="2"/>
    <n v="2002.66"/>
    <x v="0"/>
    <x v="0"/>
  </r>
  <r>
    <n v="100305"/>
    <n v="50204"/>
    <x v="124"/>
    <x v="2"/>
    <n v="2219.54"/>
    <x v="4"/>
    <x v="0"/>
  </r>
  <r>
    <n v="100306"/>
    <n v="51049"/>
    <x v="75"/>
    <x v="2"/>
    <n v="3160.06"/>
    <x v="1"/>
    <x v="0"/>
  </r>
  <r>
    <n v="100307"/>
    <n v="50957"/>
    <x v="206"/>
    <x v="0"/>
    <n v="3604.55"/>
    <x v="0"/>
    <x v="0"/>
  </r>
  <r>
    <n v="100308"/>
    <n v="50069"/>
    <x v="207"/>
    <x v="1"/>
    <n v="5457.42"/>
    <x v="0"/>
    <x v="1"/>
  </r>
  <r>
    <n v="100309"/>
    <n v="50516"/>
    <x v="144"/>
    <x v="2"/>
    <n v="2880.03"/>
    <x v="4"/>
    <x v="0"/>
  </r>
  <r>
    <n v="100310"/>
    <n v="50240"/>
    <x v="190"/>
    <x v="3"/>
    <n v="2242.6799999999998"/>
    <x v="3"/>
    <x v="0"/>
  </r>
  <r>
    <n v="100311"/>
    <n v="50361"/>
    <x v="78"/>
    <x v="3"/>
    <n v="2038.45"/>
    <x v="0"/>
    <x v="0"/>
  </r>
  <r>
    <n v="100312"/>
    <n v="51465"/>
    <x v="18"/>
    <x v="1"/>
    <n v="1584.26"/>
    <x v="0"/>
    <x v="0"/>
  </r>
  <r>
    <n v="100313"/>
    <n v="51055"/>
    <x v="208"/>
    <x v="2"/>
    <n v="12146.74"/>
    <x v="1"/>
    <x v="0"/>
  </r>
  <r>
    <n v="100314"/>
    <n v="50707"/>
    <x v="209"/>
    <x v="0"/>
    <n v="1019.21"/>
    <x v="1"/>
    <x v="0"/>
  </r>
  <r>
    <n v="100315"/>
    <n v="50690"/>
    <x v="210"/>
    <x v="3"/>
    <n v="691.97"/>
    <x v="1"/>
    <x v="0"/>
  </r>
  <r>
    <n v="100316"/>
    <n v="50657"/>
    <x v="135"/>
    <x v="2"/>
    <n v="5951.46"/>
    <x v="0"/>
    <x v="0"/>
  </r>
  <r>
    <n v="100317"/>
    <n v="51346"/>
    <x v="211"/>
    <x v="3"/>
    <n v="3949.72"/>
    <x v="0"/>
    <x v="0"/>
  </r>
  <r>
    <n v="100318"/>
    <n v="50344"/>
    <x v="170"/>
    <x v="0"/>
    <n v="19233.36"/>
    <x v="2"/>
    <x v="0"/>
  </r>
  <r>
    <n v="100319"/>
    <n v="50536"/>
    <x v="148"/>
    <x v="2"/>
    <n v="2245.25"/>
    <x v="4"/>
    <x v="0"/>
  </r>
  <r>
    <n v="100320"/>
    <n v="50355"/>
    <x v="167"/>
    <x v="2"/>
    <n v="2370.9"/>
    <x v="1"/>
    <x v="0"/>
  </r>
  <r>
    <n v="100321"/>
    <n v="51495"/>
    <x v="72"/>
    <x v="1"/>
    <n v="1071"/>
    <x v="1"/>
    <x v="0"/>
  </r>
  <r>
    <n v="100322"/>
    <n v="50928"/>
    <x v="36"/>
    <x v="3"/>
    <n v="2699.27"/>
    <x v="2"/>
    <x v="0"/>
  </r>
  <r>
    <n v="100323"/>
    <n v="50983"/>
    <x v="212"/>
    <x v="3"/>
    <n v="431.04"/>
    <x v="3"/>
    <x v="0"/>
  </r>
  <r>
    <n v="100324"/>
    <n v="50105"/>
    <x v="41"/>
    <x v="3"/>
    <n v="369.53"/>
    <x v="1"/>
    <x v="0"/>
  </r>
  <r>
    <n v="100325"/>
    <n v="51346"/>
    <x v="213"/>
    <x v="3"/>
    <n v="1417.43"/>
    <x v="4"/>
    <x v="0"/>
  </r>
  <r>
    <n v="100326"/>
    <n v="50962"/>
    <x v="214"/>
    <x v="3"/>
    <n v="2607.9499999999998"/>
    <x v="0"/>
    <x v="0"/>
  </r>
  <r>
    <n v="100327"/>
    <n v="50527"/>
    <x v="215"/>
    <x v="2"/>
    <n v="1357.01"/>
    <x v="1"/>
    <x v="0"/>
  </r>
  <r>
    <n v="100328"/>
    <n v="50504"/>
    <x v="80"/>
    <x v="0"/>
    <n v="1368.54"/>
    <x v="0"/>
    <x v="0"/>
  </r>
  <r>
    <n v="100329"/>
    <n v="51109"/>
    <x v="216"/>
    <x v="1"/>
    <n v="540.07000000000005"/>
    <x v="2"/>
    <x v="0"/>
  </r>
  <r>
    <n v="100330"/>
    <n v="50931"/>
    <x v="195"/>
    <x v="3"/>
    <n v="4589.6400000000003"/>
    <x v="4"/>
    <x v="0"/>
  </r>
  <r>
    <n v="100331"/>
    <n v="50709"/>
    <x v="202"/>
    <x v="2"/>
    <n v="1196.72"/>
    <x v="2"/>
    <x v="2"/>
  </r>
  <r>
    <n v="100332"/>
    <n v="50235"/>
    <x v="66"/>
    <x v="1"/>
    <n v="12829.96"/>
    <x v="1"/>
    <x v="0"/>
  </r>
  <r>
    <n v="100333"/>
    <n v="51287"/>
    <x v="80"/>
    <x v="3"/>
    <n v="2277.31"/>
    <x v="2"/>
    <x v="0"/>
  </r>
  <r>
    <n v="100334"/>
    <n v="51030"/>
    <x v="217"/>
    <x v="0"/>
    <n v="852.83"/>
    <x v="1"/>
    <x v="0"/>
  </r>
  <r>
    <n v="100335"/>
    <n v="50494"/>
    <x v="214"/>
    <x v="2"/>
    <n v="243.3"/>
    <x v="1"/>
    <x v="0"/>
  </r>
  <r>
    <n v="100336"/>
    <n v="51313"/>
    <x v="218"/>
    <x v="2"/>
    <n v="714.69"/>
    <x v="2"/>
    <x v="2"/>
  </r>
  <r>
    <n v="100337"/>
    <n v="50878"/>
    <x v="219"/>
    <x v="2"/>
    <n v="2290.6799999999998"/>
    <x v="1"/>
    <x v="0"/>
  </r>
  <r>
    <n v="100338"/>
    <n v="51374"/>
    <x v="220"/>
    <x v="0"/>
    <n v="226.71"/>
    <x v="2"/>
    <x v="0"/>
  </r>
  <r>
    <n v="100339"/>
    <n v="51224"/>
    <x v="143"/>
    <x v="2"/>
    <n v="1104.8399999999999"/>
    <x v="4"/>
    <x v="0"/>
  </r>
  <r>
    <n v="100340"/>
    <n v="50967"/>
    <x v="2"/>
    <x v="2"/>
    <n v="1433.51"/>
    <x v="2"/>
    <x v="0"/>
  </r>
  <r>
    <n v="100341"/>
    <n v="50966"/>
    <x v="221"/>
    <x v="3"/>
    <n v="1164.22"/>
    <x v="0"/>
    <x v="0"/>
  </r>
  <r>
    <n v="100342"/>
    <n v="50964"/>
    <x v="222"/>
    <x v="1"/>
    <n v="1360.35"/>
    <x v="1"/>
    <x v="0"/>
  </r>
  <r>
    <n v="100343"/>
    <n v="50897"/>
    <x v="223"/>
    <x v="2"/>
    <n v="1532.45"/>
    <x v="1"/>
    <x v="0"/>
  </r>
  <r>
    <n v="100344"/>
    <n v="51359"/>
    <x v="224"/>
    <x v="0"/>
    <n v="1113.06"/>
    <x v="1"/>
    <x v="0"/>
  </r>
  <r>
    <n v="100345"/>
    <n v="50217"/>
    <x v="225"/>
    <x v="1"/>
    <n v="10614.07"/>
    <x v="2"/>
    <x v="0"/>
  </r>
  <r>
    <n v="100346"/>
    <n v="50623"/>
    <x v="75"/>
    <x v="2"/>
    <n v="1317.19"/>
    <x v="0"/>
    <x v="0"/>
  </r>
  <r>
    <n v="100347"/>
    <n v="50353"/>
    <x v="51"/>
    <x v="3"/>
    <n v="176.24"/>
    <x v="1"/>
    <x v="0"/>
  </r>
  <r>
    <n v="100348"/>
    <n v="50692"/>
    <x v="226"/>
    <x v="0"/>
    <n v="475.2"/>
    <x v="0"/>
    <x v="0"/>
  </r>
  <r>
    <n v="100349"/>
    <n v="50675"/>
    <x v="227"/>
    <x v="1"/>
    <n v="4455.63"/>
    <x v="1"/>
    <x v="0"/>
  </r>
  <r>
    <n v="100350"/>
    <n v="50631"/>
    <x v="228"/>
    <x v="2"/>
    <n v="3829.31"/>
    <x v="4"/>
    <x v="0"/>
  </r>
  <r>
    <n v="100351"/>
    <n v="50325"/>
    <x v="38"/>
    <x v="1"/>
    <n v="1443.56"/>
    <x v="1"/>
    <x v="0"/>
  </r>
  <r>
    <n v="100352"/>
    <n v="50901"/>
    <x v="226"/>
    <x v="3"/>
    <n v="595.07000000000005"/>
    <x v="1"/>
    <x v="0"/>
  </r>
  <r>
    <n v="100353"/>
    <n v="51252"/>
    <x v="32"/>
    <x v="3"/>
    <n v="4971.5"/>
    <x v="1"/>
    <x v="0"/>
  </r>
  <r>
    <n v="100354"/>
    <n v="51169"/>
    <x v="76"/>
    <x v="0"/>
    <n v="499.15"/>
    <x v="1"/>
    <x v="0"/>
  </r>
  <r>
    <n v="100355"/>
    <n v="50308"/>
    <x v="207"/>
    <x v="2"/>
    <n v="3546.18"/>
    <x v="3"/>
    <x v="0"/>
  </r>
  <r>
    <n v="100356"/>
    <n v="50654"/>
    <x v="229"/>
    <x v="3"/>
    <n v="1589.01"/>
    <x v="1"/>
    <x v="0"/>
  </r>
  <r>
    <n v="100357"/>
    <n v="50285"/>
    <x v="91"/>
    <x v="1"/>
    <n v="4022.37"/>
    <x v="1"/>
    <x v="0"/>
  </r>
  <r>
    <n v="100358"/>
    <n v="50392"/>
    <x v="230"/>
    <x v="3"/>
    <n v="1470.68"/>
    <x v="3"/>
    <x v="0"/>
  </r>
  <r>
    <n v="100359"/>
    <n v="50360"/>
    <x v="91"/>
    <x v="3"/>
    <n v="10511.98"/>
    <x v="4"/>
    <x v="0"/>
  </r>
  <r>
    <n v="100360"/>
    <n v="50769"/>
    <x v="73"/>
    <x v="1"/>
    <n v="385.72"/>
    <x v="1"/>
    <x v="0"/>
  </r>
  <r>
    <n v="100361"/>
    <n v="50797"/>
    <x v="141"/>
    <x v="0"/>
    <n v="4338.58"/>
    <x v="2"/>
    <x v="0"/>
  </r>
  <r>
    <n v="100362"/>
    <n v="50932"/>
    <x v="231"/>
    <x v="1"/>
    <n v="1726.55"/>
    <x v="4"/>
    <x v="0"/>
  </r>
  <r>
    <n v="100363"/>
    <n v="50165"/>
    <x v="232"/>
    <x v="3"/>
    <n v="1207.3"/>
    <x v="0"/>
    <x v="0"/>
  </r>
  <r>
    <n v="100364"/>
    <n v="50733"/>
    <x v="81"/>
    <x v="3"/>
    <n v="8562.7099999999991"/>
    <x v="1"/>
    <x v="0"/>
  </r>
  <r>
    <n v="100365"/>
    <n v="50581"/>
    <x v="233"/>
    <x v="1"/>
    <n v="882.18"/>
    <x v="3"/>
    <x v="0"/>
  </r>
  <r>
    <n v="100366"/>
    <n v="50821"/>
    <x v="69"/>
    <x v="1"/>
    <n v="3084.47"/>
    <x v="1"/>
    <x v="0"/>
  </r>
  <r>
    <n v="100367"/>
    <n v="51248"/>
    <x v="234"/>
    <x v="0"/>
    <n v="2757.38"/>
    <x v="4"/>
    <x v="0"/>
  </r>
  <r>
    <n v="100368"/>
    <n v="50124"/>
    <x v="172"/>
    <x v="3"/>
    <n v="713.13"/>
    <x v="2"/>
    <x v="0"/>
  </r>
  <r>
    <n v="100369"/>
    <n v="50344"/>
    <x v="80"/>
    <x v="2"/>
    <n v="5572.26"/>
    <x v="4"/>
    <x v="0"/>
  </r>
  <r>
    <n v="100370"/>
    <n v="50524"/>
    <x v="90"/>
    <x v="3"/>
    <n v="18417.29"/>
    <x v="1"/>
    <x v="0"/>
  </r>
  <r>
    <n v="100371"/>
    <n v="51076"/>
    <x v="235"/>
    <x v="1"/>
    <n v="12328.8"/>
    <x v="0"/>
    <x v="0"/>
  </r>
  <r>
    <n v="100372"/>
    <n v="50129"/>
    <x v="102"/>
    <x v="3"/>
    <n v="3630.55"/>
    <x v="4"/>
    <x v="0"/>
  </r>
  <r>
    <n v="100373"/>
    <n v="51159"/>
    <x v="176"/>
    <x v="1"/>
    <n v="1943"/>
    <x v="1"/>
    <x v="0"/>
  </r>
  <r>
    <n v="100374"/>
    <n v="50657"/>
    <x v="236"/>
    <x v="0"/>
    <n v="5520.86"/>
    <x v="2"/>
    <x v="0"/>
  </r>
  <r>
    <n v="100375"/>
    <n v="51151"/>
    <x v="42"/>
    <x v="2"/>
    <n v="6425.53"/>
    <x v="1"/>
    <x v="0"/>
  </r>
  <r>
    <n v="100376"/>
    <n v="50738"/>
    <x v="179"/>
    <x v="1"/>
    <n v="2673.03"/>
    <x v="1"/>
    <x v="0"/>
  </r>
  <r>
    <n v="100377"/>
    <n v="50939"/>
    <x v="237"/>
    <x v="3"/>
    <n v="223.69"/>
    <x v="1"/>
    <x v="0"/>
  </r>
  <r>
    <n v="100378"/>
    <n v="50071"/>
    <x v="238"/>
    <x v="1"/>
    <n v="514.76"/>
    <x v="4"/>
    <x v="0"/>
  </r>
  <r>
    <n v="100379"/>
    <n v="50273"/>
    <x v="6"/>
    <x v="3"/>
    <n v="3864.79"/>
    <x v="1"/>
    <x v="0"/>
  </r>
  <r>
    <n v="100380"/>
    <n v="51211"/>
    <x v="196"/>
    <x v="0"/>
    <n v="3376.83"/>
    <x v="3"/>
    <x v="0"/>
  </r>
  <r>
    <n v="100381"/>
    <n v="51027"/>
    <x v="239"/>
    <x v="0"/>
    <n v="1537.73"/>
    <x v="2"/>
    <x v="0"/>
  </r>
  <r>
    <n v="100382"/>
    <n v="51309"/>
    <x v="99"/>
    <x v="1"/>
    <n v="3211.71"/>
    <x v="3"/>
    <x v="0"/>
  </r>
  <r>
    <n v="100383"/>
    <n v="50022"/>
    <x v="240"/>
    <x v="3"/>
    <n v="564.32000000000005"/>
    <x v="0"/>
    <x v="0"/>
  </r>
  <r>
    <n v="100384"/>
    <n v="50166"/>
    <x v="241"/>
    <x v="2"/>
    <n v="2040.38"/>
    <x v="1"/>
    <x v="0"/>
  </r>
  <r>
    <n v="100385"/>
    <n v="51334"/>
    <x v="154"/>
    <x v="2"/>
    <n v="1744.14"/>
    <x v="1"/>
    <x v="0"/>
  </r>
  <r>
    <n v="100386"/>
    <n v="50875"/>
    <x v="222"/>
    <x v="0"/>
    <n v="342.39"/>
    <x v="1"/>
    <x v="0"/>
  </r>
  <r>
    <n v="100387"/>
    <n v="50498"/>
    <x v="242"/>
    <x v="3"/>
    <n v="2663.2"/>
    <x v="0"/>
    <x v="0"/>
  </r>
  <r>
    <n v="100388"/>
    <n v="50434"/>
    <x v="46"/>
    <x v="0"/>
    <n v="530.88"/>
    <x v="4"/>
    <x v="0"/>
  </r>
  <r>
    <n v="100389"/>
    <n v="50758"/>
    <x v="204"/>
    <x v="3"/>
    <n v="5859.69"/>
    <x v="1"/>
    <x v="0"/>
  </r>
  <r>
    <n v="100390"/>
    <n v="50234"/>
    <x v="197"/>
    <x v="0"/>
    <n v="3410.88"/>
    <x v="3"/>
    <x v="0"/>
  </r>
  <r>
    <n v="100391"/>
    <n v="50837"/>
    <x v="243"/>
    <x v="1"/>
    <n v="1251.1400000000001"/>
    <x v="2"/>
    <x v="0"/>
  </r>
  <r>
    <n v="100392"/>
    <n v="50663"/>
    <x v="244"/>
    <x v="1"/>
    <n v="882.04"/>
    <x v="2"/>
    <x v="0"/>
  </r>
  <r>
    <n v="100393"/>
    <n v="50725"/>
    <x v="215"/>
    <x v="0"/>
    <n v="606.82000000000005"/>
    <x v="1"/>
    <x v="0"/>
  </r>
  <r>
    <n v="100394"/>
    <n v="50376"/>
    <x v="245"/>
    <x v="2"/>
    <n v="1516.32"/>
    <x v="1"/>
    <x v="0"/>
  </r>
  <r>
    <n v="100395"/>
    <n v="50730"/>
    <x v="246"/>
    <x v="3"/>
    <n v="5284.66"/>
    <x v="2"/>
    <x v="0"/>
  </r>
  <r>
    <n v="100396"/>
    <n v="51270"/>
    <x v="4"/>
    <x v="2"/>
    <n v="1739.78"/>
    <x v="4"/>
    <x v="0"/>
  </r>
  <r>
    <n v="100397"/>
    <n v="50303"/>
    <x v="158"/>
    <x v="1"/>
    <n v="2054.81"/>
    <x v="2"/>
    <x v="0"/>
  </r>
  <r>
    <n v="100398"/>
    <n v="50405"/>
    <x v="247"/>
    <x v="0"/>
    <n v="808.14"/>
    <x v="0"/>
    <x v="0"/>
  </r>
  <r>
    <n v="100399"/>
    <n v="50708"/>
    <x v="18"/>
    <x v="2"/>
    <n v="1472.81"/>
    <x v="1"/>
    <x v="0"/>
  </r>
  <r>
    <n v="100400"/>
    <n v="50917"/>
    <x v="19"/>
    <x v="1"/>
    <n v="1947.3"/>
    <x v="1"/>
    <x v="1"/>
  </r>
  <r>
    <n v="100401"/>
    <n v="50021"/>
    <x v="188"/>
    <x v="2"/>
    <n v="2763.11"/>
    <x v="4"/>
    <x v="0"/>
  </r>
  <r>
    <n v="100402"/>
    <n v="50257"/>
    <x v="108"/>
    <x v="0"/>
    <n v="2046.83"/>
    <x v="4"/>
    <x v="0"/>
  </r>
  <r>
    <n v="100403"/>
    <n v="50399"/>
    <x v="183"/>
    <x v="3"/>
    <n v="3822.85"/>
    <x v="1"/>
    <x v="0"/>
  </r>
  <r>
    <n v="100404"/>
    <n v="50051"/>
    <x v="248"/>
    <x v="0"/>
    <n v="4698.28"/>
    <x v="0"/>
    <x v="0"/>
  </r>
  <r>
    <n v="100405"/>
    <n v="50447"/>
    <x v="225"/>
    <x v="3"/>
    <n v="11253.83"/>
    <x v="4"/>
    <x v="0"/>
  </r>
  <r>
    <n v="100406"/>
    <n v="51294"/>
    <x v="249"/>
    <x v="2"/>
    <n v="3040.9"/>
    <x v="4"/>
    <x v="0"/>
  </r>
  <r>
    <n v="100407"/>
    <n v="50827"/>
    <x v="250"/>
    <x v="0"/>
    <n v="3717.57"/>
    <x v="1"/>
    <x v="0"/>
  </r>
  <r>
    <n v="100408"/>
    <n v="50595"/>
    <x v="236"/>
    <x v="1"/>
    <n v="1447.18"/>
    <x v="1"/>
    <x v="0"/>
  </r>
  <r>
    <n v="100409"/>
    <n v="50818"/>
    <x v="117"/>
    <x v="3"/>
    <n v="11369.53"/>
    <x v="3"/>
    <x v="2"/>
  </r>
  <r>
    <n v="100410"/>
    <n v="50636"/>
    <x v="53"/>
    <x v="0"/>
    <n v="1524.77"/>
    <x v="2"/>
    <x v="0"/>
  </r>
  <r>
    <n v="100411"/>
    <n v="51286"/>
    <x v="44"/>
    <x v="2"/>
    <n v="4456.17"/>
    <x v="0"/>
    <x v="0"/>
  </r>
  <r>
    <n v="100412"/>
    <n v="51389"/>
    <x v="251"/>
    <x v="3"/>
    <n v="1490.86"/>
    <x v="4"/>
    <x v="0"/>
  </r>
  <r>
    <n v="100413"/>
    <n v="51073"/>
    <x v="193"/>
    <x v="2"/>
    <n v="2112.35"/>
    <x v="1"/>
    <x v="0"/>
  </r>
  <r>
    <n v="100414"/>
    <n v="51142"/>
    <x v="35"/>
    <x v="3"/>
    <n v="2489.83"/>
    <x v="1"/>
    <x v="0"/>
  </r>
  <r>
    <n v="100415"/>
    <n v="51477"/>
    <x v="252"/>
    <x v="3"/>
    <n v="346.01"/>
    <x v="1"/>
    <x v="0"/>
  </r>
  <r>
    <n v="100416"/>
    <n v="50775"/>
    <x v="215"/>
    <x v="3"/>
    <n v="2976.17"/>
    <x v="4"/>
    <x v="0"/>
  </r>
  <r>
    <n v="100417"/>
    <n v="50973"/>
    <x v="192"/>
    <x v="0"/>
    <n v="2252.42"/>
    <x v="1"/>
    <x v="0"/>
  </r>
  <r>
    <n v="100418"/>
    <n v="50397"/>
    <x v="152"/>
    <x v="1"/>
    <n v="1244.06"/>
    <x v="1"/>
    <x v="0"/>
  </r>
  <r>
    <n v="100419"/>
    <n v="50683"/>
    <x v="16"/>
    <x v="3"/>
    <n v="893.73"/>
    <x v="1"/>
    <x v="0"/>
  </r>
  <r>
    <n v="100420"/>
    <n v="51051"/>
    <x v="253"/>
    <x v="1"/>
    <n v="1286.01"/>
    <x v="4"/>
    <x v="0"/>
  </r>
  <r>
    <n v="100421"/>
    <n v="50711"/>
    <x v="224"/>
    <x v="0"/>
    <n v="843.32"/>
    <x v="0"/>
    <x v="0"/>
  </r>
  <r>
    <n v="100422"/>
    <n v="51396"/>
    <x v="33"/>
    <x v="2"/>
    <n v="1479.68"/>
    <x v="1"/>
    <x v="0"/>
  </r>
  <r>
    <n v="100423"/>
    <n v="51121"/>
    <x v="67"/>
    <x v="0"/>
    <n v="1249.54"/>
    <x v="1"/>
    <x v="0"/>
  </r>
  <r>
    <n v="100424"/>
    <n v="50529"/>
    <x v="208"/>
    <x v="1"/>
    <n v="1722.6"/>
    <x v="2"/>
    <x v="0"/>
  </r>
  <r>
    <n v="100425"/>
    <n v="50685"/>
    <x v="254"/>
    <x v="1"/>
    <n v="5226.57"/>
    <x v="2"/>
    <x v="0"/>
  </r>
  <r>
    <n v="100426"/>
    <n v="50613"/>
    <x v="71"/>
    <x v="1"/>
    <n v="983.27"/>
    <x v="4"/>
    <x v="0"/>
  </r>
  <r>
    <n v="100427"/>
    <n v="50186"/>
    <x v="243"/>
    <x v="1"/>
    <n v="1361.75"/>
    <x v="1"/>
    <x v="0"/>
  </r>
  <r>
    <n v="100428"/>
    <n v="50696"/>
    <x v="255"/>
    <x v="3"/>
    <n v="2742.55"/>
    <x v="0"/>
    <x v="0"/>
  </r>
  <r>
    <n v="100429"/>
    <n v="50215"/>
    <x v="200"/>
    <x v="1"/>
    <n v="915.71"/>
    <x v="0"/>
    <x v="0"/>
  </r>
  <r>
    <n v="100430"/>
    <n v="51275"/>
    <x v="256"/>
    <x v="1"/>
    <n v="5229.49"/>
    <x v="2"/>
    <x v="0"/>
  </r>
  <r>
    <n v="100431"/>
    <n v="50216"/>
    <x v="189"/>
    <x v="3"/>
    <n v="929.94"/>
    <x v="4"/>
    <x v="0"/>
  </r>
  <r>
    <n v="100432"/>
    <n v="50029"/>
    <x v="257"/>
    <x v="1"/>
    <n v="2791.68"/>
    <x v="1"/>
    <x v="0"/>
  </r>
  <r>
    <n v="100433"/>
    <n v="50102"/>
    <x v="212"/>
    <x v="2"/>
    <n v="7058.52"/>
    <x v="1"/>
    <x v="0"/>
  </r>
  <r>
    <n v="100434"/>
    <n v="50123"/>
    <x v="144"/>
    <x v="1"/>
    <n v="912.69"/>
    <x v="1"/>
    <x v="0"/>
  </r>
  <r>
    <n v="100435"/>
    <n v="50054"/>
    <x v="186"/>
    <x v="1"/>
    <n v="1097.01"/>
    <x v="1"/>
    <x v="0"/>
  </r>
  <r>
    <n v="100436"/>
    <n v="51307"/>
    <x v="149"/>
    <x v="1"/>
    <n v="1554.81"/>
    <x v="0"/>
    <x v="0"/>
  </r>
  <r>
    <n v="100437"/>
    <n v="51141"/>
    <x v="102"/>
    <x v="1"/>
    <n v="2487.85"/>
    <x v="0"/>
    <x v="0"/>
  </r>
  <r>
    <n v="100438"/>
    <n v="50616"/>
    <x v="258"/>
    <x v="3"/>
    <n v="2142.56"/>
    <x v="0"/>
    <x v="0"/>
  </r>
  <r>
    <n v="100439"/>
    <n v="50557"/>
    <x v="259"/>
    <x v="3"/>
    <n v="2399.13"/>
    <x v="2"/>
    <x v="0"/>
  </r>
  <r>
    <n v="100440"/>
    <n v="50114"/>
    <x v="260"/>
    <x v="3"/>
    <n v="4048.93"/>
    <x v="2"/>
    <x v="0"/>
  </r>
  <r>
    <n v="100441"/>
    <n v="50855"/>
    <x v="96"/>
    <x v="3"/>
    <n v="2023.84"/>
    <x v="4"/>
    <x v="0"/>
  </r>
  <r>
    <n v="100442"/>
    <n v="50676"/>
    <x v="87"/>
    <x v="0"/>
    <n v="563.70000000000005"/>
    <x v="0"/>
    <x v="0"/>
  </r>
  <r>
    <n v="100443"/>
    <n v="50977"/>
    <x v="261"/>
    <x v="2"/>
    <n v="8720.99"/>
    <x v="4"/>
    <x v="0"/>
  </r>
  <r>
    <n v="100444"/>
    <n v="50701"/>
    <x v="120"/>
    <x v="0"/>
    <n v="3756.99"/>
    <x v="1"/>
    <x v="0"/>
  </r>
  <r>
    <n v="100445"/>
    <n v="51317"/>
    <x v="262"/>
    <x v="2"/>
    <n v="682.79"/>
    <x v="4"/>
    <x v="0"/>
  </r>
  <r>
    <n v="100446"/>
    <n v="51219"/>
    <x v="263"/>
    <x v="1"/>
    <n v="2029.79"/>
    <x v="1"/>
    <x v="0"/>
  </r>
  <r>
    <n v="100447"/>
    <n v="50292"/>
    <x v="172"/>
    <x v="2"/>
    <n v="5352.73"/>
    <x v="4"/>
    <x v="0"/>
  </r>
  <r>
    <n v="100448"/>
    <n v="50261"/>
    <x v="51"/>
    <x v="0"/>
    <n v="983.91"/>
    <x v="4"/>
    <x v="0"/>
  </r>
  <r>
    <n v="100449"/>
    <n v="51231"/>
    <x v="193"/>
    <x v="3"/>
    <n v="6151.35"/>
    <x v="4"/>
    <x v="0"/>
  </r>
  <r>
    <n v="100450"/>
    <n v="50564"/>
    <x v="264"/>
    <x v="3"/>
    <n v="926.68"/>
    <x v="1"/>
    <x v="0"/>
  </r>
  <r>
    <n v="100451"/>
    <n v="50049"/>
    <x v="68"/>
    <x v="0"/>
    <n v="3750.86"/>
    <x v="1"/>
    <x v="0"/>
  </r>
  <r>
    <n v="100452"/>
    <n v="51030"/>
    <x v="133"/>
    <x v="2"/>
    <n v="188.37"/>
    <x v="1"/>
    <x v="0"/>
  </r>
  <r>
    <n v="100453"/>
    <n v="50379"/>
    <x v="124"/>
    <x v="0"/>
    <n v="6268.09"/>
    <x v="1"/>
    <x v="0"/>
  </r>
  <r>
    <n v="100454"/>
    <n v="51418"/>
    <x v="107"/>
    <x v="2"/>
    <n v="369.94"/>
    <x v="1"/>
    <x v="0"/>
  </r>
  <r>
    <n v="100455"/>
    <n v="50224"/>
    <x v="265"/>
    <x v="0"/>
    <n v="8031.84"/>
    <x v="0"/>
    <x v="0"/>
  </r>
  <r>
    <n v="100456"/>
    <n v="51047"/>
    <x v="3"/>
    <x v="3"/>
    <n v="760.71"/>
    <x v="0"/>
    <x v="0"/>
  </r>
  <r>
    <n v="100457"/>
    <n v="51008"/>
    <x v="244"/>
    <x v="1"/>
    <n v="16051.15"/>
    <x v="1"/>
    <x v="0"/>
  </r>
  <r>
    <n v="100458"/>
    <n v="50657"/>
    <x v="56"/>
    <x v="3"/>
    <n v="2705.16"/>
    <x v="1"/>
    <x v="0"/>
  </r>
  <r>
    <n v="100459"/>
    <n v="50110"/>
    <x v="266"/>
    <x v="2"/>
    <n v="6746.71"/>
    <x v="2"/>
    <x v="0"/>
  </r>
  <r>
    <n v="100460"/>
    <n v="50724"/>
    <x v="231"/>
    <x v="1"/>
    <n v="2025.55"/>
    <x v="3"/>
    <x v="0"/>
  </r>
  <r>
    <n v="100461"/>
    <n v="50553"/>
    <x v="267"/>
    <x v="3"/>
    <n v="532.70000000000005"/>
    <x v="4"/>
    <x v="0"/>
  </r>
  <r>
    <n v="100462"/>
    <n v="51423"/>
    <x v="253"/>
    <x v="2"/>
    <n v="958.13"/>
    <x v="4"/>
    <x v="0"/>
  </r>
  <r>
    <n v="100463"/>
    <n v="51196"/>
    <x v="38"/>
    <x v="2"/>
    <n v="3889.48"/>
    <x v="1"/>
    <x v="1"/>
  </r>
  <r>
    <n v="100464"/>
    <n v="51006"/>
    <x v="166"/>
    <x v="2"/>
    <n v="44371.91"/>
    <x v="2"/>
    <x v="0"/>
  </r>
  <r>
    <n v="100465"/>
    <n v="50698"/>
    <x v="34"/>
    <x v="3"/>
    <n v="10323.98"/>
    <x v="4"/>
    <x v="0"/>
  </r>
  <r>
    <n v="100466"/>
    <n v="50726"/>
    <x v="121"/>
    <x v="1"/>
    <n v="2665.49"/>
    <x v="1"/>
    <x v="0"/>
  </r>
  <r>
    <n v="100467"/>
    <n v="50306"/>
    <x v="20"/>
    <x v="3"/>
    <n v="6277.28"/>
    <x v="4"/>
    <x v="0"/>
  </r>
  <r>
    <n v="100468"/>
    <n v="50959"/>
    <x v="68"/>
    <x v="0"/>
    <n v="3032.81"/>
    <x v="1"/>
    <x v="0"/>
  </r>
  <r>
    <n v="100469"/>
    <n v="50954"/>
    <x v="268"/>
    <x v="0"/>
    <n v="1935.2"/>
    <x v="0"/>
    <x v="0"/>
  </r>
  <r>
    <n v="100470"/>
    <n v="51175"/>
    <x v="195"/>
    <x v="3"/>
    <n v="2585.77"/>
    <x v="2"/>
    <x v="0"/>
  </r>
  <r>
    <n v="100471"/>
    <n v="51452"/>
    <x v="17"/>
    <x v="0"/>
    <n v="1382.13"/>
    <x v="2"/>
    <x v="0"/>
  </r>
  <r>
    <n v="100472"/>
    <n v="50621"/>
    <x v="269"/>
    <x v="3"/>
    <n v="2617.8200000000002"/>
    <x v="1"/>
    <x v="0"/>
  </r>
  <r>
    <n v="100473"/>
    <n v="51491"/>
    <x v="83"/>
    <x v="0"/>
    <n v="3495.18"/>
    <x v="1"/>
    <x v="0"/>
  </r>
  <r>
    <n v="100474"/>
    <n v="50630"/>
    <x v="104"/>
    <x v="3"/>
    <n v="2282.1799999999998"/>
    <x v="0"/>
    <x v="0"/>
  </r>
  <r>
    <n v="100475"/>
    <n v="50877"/>
    <x v="16"/>
    <x v="1"/>
    <n v="1512.44"/>
    <x v="1"/>
    <x v="0"/>
  </r>
  <r>
    <n v="100476"/>
    <n v="50556"/>
    <x v="220"/>
    <x v="3"/>
    <n v="1432.57"/>
    <x v="4"/>
    <x v="0"/>
  </r>
  <r>
    <n v="100477"/>
    <n v="50067"/>
    <x v="146"/>
    <x v="1"/>
    <n v="1846.25"/>
    <x v="4"/>
    <x v="0"/>
  </r>
  <r>
    <n v="100478"/>
    <n v="51180"/>
    <x v="18"/>
    <x v="1"/>
    <n v="2718.75"/>
    <x v="0"/>
    <x v="0"/>
  </r>
  <r>
    <n v="100479"/>
    <n v="50835"/>
    <x v="193"/>
    <x v="0"/>
    <n v="1494.83"/>
    <x v="1"/>
    <x v="0"/>
  </r>
  <r>
    <n v="100480"/>
    <n v="50206"/>
    <x v="270"/>
    <x v="0"/>
    <n v="4114.8100000000004"/>
    <x v="2"/>
    <x v="0"/>
  </r>
  <r>
    <n v="100481"/>
    <n v="50786"/>
    <x v="93"/>
    <x v="0"/>
    <n v="474.92"/>
    <x v="4"/>
    <x v="0"/>
  </r>
  <r>
    <n v="100482"/>
    <n v="50155"/>
    <x v="271"/>
    <x v="1"/>
    <n v="2997.64"/>
    <x v="1"/>
    <x v="0"/>
  </r>
  <r>
    <n v="100483"/>
    <n v="51098"/>
    <x v="135"/>
    <x v="2"/>
    <n v="6434.82"/>
    <x v="0"/>
    <x v="0"/>
  </r>
  <r>
    <n v="100484"/>
    <n v="51073"/>
    <x v="272"/>
    <x v="1"/>
    <n v="14272.7"/>
    <x v="0"/>
    <x v="0"/>
  </r>
  <r>
    <n v="100485"/>
    <n v="50783"/>
    <x v="232"/>
    <x v="0"/>
    <n v="2255.81"/>
    <x v="1"/>
    <x v="2"/>
  </r>
  <r>
    <n v="100486"/>
    <n v="51491"/>
    <x v="273"/>
    <x v="1"/>
    <n v="4657.21"/>
    <x v="2"/>
    <x v="0"/>
  </r>
  <r>
    <n v="100487"/>
    <n v="50585"/>
    <x v="208"/>
    <x v="0"/>
    <n v="2996.62"/>
    <x v="1"/>
    <x v="0"/>
  </r>
  <r>
    <n v="100488"/>
    <n v="50708"/>
    <x v="169"/>
    <x v="1"/>
    <n v="6732.8"/>
    <x v="2"/>
    <x v="0"/>
  </r>
  <r>
    <n v="100489"/>
    <n v="50179"/>
    <x v="47"/>
    <x v="3"/>
    <n v="1908.23"/>
    <x v="2"/>
    <x v="1"/>
  </r>
  <r>
    <n v="100490"/>
    <n v="51072"/>
    <x v="88"/>
    <x v="2"/>
    <n v="3983.44"/>
    <x v="2"/>
    <x v="0"/>
  </r>
  <r>
    <n v="100491"/>
    <n v="51096"/>
    <x v="15"/>
    <x v="2"/>
    <n v="278.02"/>
    <x v="1"/>
    <x v="0"/>
  </r>
  <r>
    <n v="100492"/>
    <n v="50113"/>
    <x v="220"/>
    <x v="2"/>
    <n v="6522.1"/>
    <x v="4"/>
    <x v="0"/>
  </r>
  <r>
    <n v="100493"/>
    <n v="50757"/>
    <x v="147"/>
    <x v="0"/>
    <n v="2752.16"/>
    <x v="1"/>
    <x v="0"/>
  </r>
  <r>
    <n v="100494"/>
    <n v="50897"/>
    <x v="213"/>
    <x v="2"/>
    <n v="1209.22"/>
    <x v="2"/>
    <x v="0"/>
  </r>
  <r>
    <n v="100495"/>
    <n v="50821"/>
    <x v="270"/>
    <x v="3"/>
    <n v="3192.62"/>
    <x v="1"/>
    <x v="0"/>
  </r>
  <r>
    <n v="100496"/>
    <n v="50159"/>
    <x v="54"/>
    <x v="2"/>
    <n v="9957.92"/>
    <x v="2"/>
    <x v="1"/>
  </r>
  <r>
    <n v="100497"/>
    <n v="50786"/>
    <x v="237"/>
    <x v="2"/>
    <n v="929.56"/>
    <x v="0"/>
    <x v="0"/>
  </r>
  <r>
    <n v="100498"/>
    <n v="51054"/>
    <x v="128"/>
    <x v="0"/>
    <n v="990.41"/>
    <x v="1"/>
    <x v="0"/>
  </r>
  <r>
    <n v="100499"/>
    <n v="51121"/>
    <x v="274"/>
    <x v="1"/>
    <n v="475.16"/>
    <x v="2"/>
    <x v="0"/>
  </r>
  <r>
    <n v="100500"/>
    <n v="50251"/>
    <x v="275"/>
    <x v="3"/>
    <n v="991.77"/>
    <x v="1"/>
    <x v="0"/>
  </r>
  <r>
    <n v="100501"/>
    <n v="51116"/>
    <x v="200"/>
    <x v="3"/>
    <n v="933.3"/>
    <x v="0"/>
    <x v="0"/>
  </r>
  <r>
    <n v="100502"/>
    <n v="50113"/>
    <x v="258"/>
    <x v="0"/>
    <n v="1990.23"/>
    <x v="2"/>
    <x v="0"/>
  </r>
  <r>
    <n v="100503"/>
    <n v="50259"/>
    <x v="276"/>
    <x v="1"/>
    <n v="2543.46"/>
    <x v="1"/>
    <x v="0"/>
  </r>
  <r>
    <n v="100504"/>
    <n v="50107"/>
    <x v="32"/>
    <x v="2"/>
    <n v="596.05999999999995"/>
    <x v="1"/>
    <x v="0"/>
  </r>
  <r>
    <n v="100505"/>
    <n v="50575"/>
    <x v="11"/>
    <x v="1"/>
    <n v="3332.04"/>
    <x v="0"/>
    <x v="0"/>
  </r>
  <r>
    <n v="100506"/>
    <n v="51414"/>
    <x v="60"/>
    <x v="0"/>
    <n v="3124.95"/>
    <x v="0"/>
    <x v="0"/>
  </r>
  <r>
    <n v="100507"/>
    <n v="50991"/>
    <x v="171"/>
    <x v="1"/>
    <n v="3055.5"/>
    <x v="2"/>
    <x v="0"/>
  </r>
  <r>
    <n v="100508"/>
    <n v="51382"/>
    <x v="271"/>
    <x v="0"/>
    <n v="1012.94"/>
    <x v="1"/>
    <x v="0"/>
  </r>
  <r>
    <n v="100509"/>
    <n v="51223"/>
    <x v="75"/>
    <x v="1"/>
    <n v="16648.439999999999"/>
    <x v="4"/>
    <x v="0"/>
  </r>
  <r>
    <n v="100510"/>
    <n v="50427"/>
    <x v="277"/>
    <x v="0"/>
    <n v="4579.5600000000004"/>
    <x v="4"/>
    <x v="0"/>
  </r>
  <r>
    <n v="100511"/>
    <n v="50859"/>
    <x v="6"/>
    <x v="2"/>
    <n v="637.30999999999995"/>
    <x v="1"/>
    <x v="0"/>
  </r>
  <r>
    <n v="100512"/>
    <n v="50918"/>
    <x v="67"/>
    <x v="3"/>
    <n v="494.41"/>
    <x v="3"/>
    <x v="0"/>
  </r>
  <r>
    <n v="100513"/>
    <n v="51144"/>
    <x v="131"/>
    <x v="1"/>
    <n v="1084.8399999999999"/>
    <x v="1"/>
    <x v="0"/>
  </r>
  <r>
    <n v="100514"/>
    <n v="51333"/>
    <x v="23"/>
    <x v="2"/>
    <n v="2664.54"/>
    <x v="2"/>
    <x v="0"/>
  </r>
  <r>
    <n v="100515"/>
    <n v="50627"/>
    <x v="17"/>
    <x v="1"/>
    <n v="10334.34"/>
    <x v="4"/>
    <x v="0"/>
  </r>
  <r>
    <n v="100516"/>
    <n v="50475"/>
    <x v="278"/>
    <x v="3"/>
    <n v="1238.1199999999999"/>
    <x v="2"/>
    <x v="0"/>
  </r>
  <r>
    <n v="100517"/>
    <n v="50552"/>
    <x v="279"/>
    <x v="3"/>
    <n v="517.57000000000005"/>
    <x v="1"/>
    <x v="0"/>
  </r>
  <r>
    <n v="100518"/>
    <n v="50344"/>
    <x v="48"/>
    <x v="0"/>
    <n v="3251.55"/>
    <x v="1"/>
    <x v="0"/>
  </r>
  <r>
    <n v="100519"/>
    <n v="50628"/>
    <x v="280"/>
    <x v="0"/>
    <n v="1522.89"/>
    <x v="4"/>
    <x v="0"/>
  </r>
  <r>
    <n v="100520"/>
    <n v="50136"/>
    <x v="20"/>
    <x v="1"/>
    <n v="2717.9"/>
    <x v="1"/>
    <x v="0"/>
  </r>
  <r>
    <n v="100521"/>
    <n v="50277"/>
    <x v="281"/>
    <x v="0"/>
    <n v="2068.29"/>
    <x v="0"/>
    <x v="0"/>
  </r>
  <r>
    <n v="100522"/>
    <n v="50031"/>
    <x v="70"/>
    <x v="3"/>
    <n v="1859.08"/>
    <x v="3"/>
    <x v="0"/>
  </r>
  <r>
    <n v="100523"/>
    <n v="50247"/>
    <x v="29"/>
    <x v="0"/>
    <n v="6795.28"/>
    <x v="1"/>
    <x v="0"/>
  </r>
  <r>
    <n v="100524"/>
    <n v="50411"/>
    <x v="112"/>
    <x v="2"/>
    <n v="4392.17"/>
    <x v="1"/>
    <x v="0"/>
  </r>
  <r>
    <n v="100525"/>
    <n v="50027"/>
    <x v="282"/>
    <x v="0"/>
    <n v="3020.76"/>
    <x v="4"/>
    <x v="1"/>
  </r>
  <r>
    <n v="100526"/>
    <n v="50073"/>
    <x v="46"/>
    <x v="1"/>
    <n v="282.77999999999997"/>
    <x v="2"/>
    <x v="0"/>
  </r>
  <r>
    <n v="100527"/>
    <n v="51121"/>
    <x v="283"/>
    <x v="3"/>
    <n v="1892.14"/>
    <x v="0"/>
    <x v="0"/>
  </r>
  <r>
    <n v="100528"/>
    <n v="50673"/>
    <x v="202"/>
    <x v="1"/>
    <n v="5782.53"/>
    <x v="1"/>
    <x v="0"/>
  </r>
  <r>
    <n v="100529"/>
    <n v="51370"/>
    <x v="90"/>
    <x v="2"/>
    <n v="920.05"/>
    <x v="2"/>
    <x v="0"/>
  </r>
  <r>
    <n v="100530"/>
    <n v="50476"/>
    <x v="70"/>
    <x v="3"/>
    <n v="1938.63"/>
    <x v="1"/>
    <x v="0"/>
  </r>
  <r>
    <n v="100531"/>
    <n v="51324"/>
    <x v="80"/>
    <x v="1"/>
    <n v="2307.89"/>
    <x v="2"/>
    <x v="0"/>
  </r>
  <r>
    <n v="100532"/>
    <n v="51323"/>
    <x v="7"/>
    <x v="0"/>
    <n v="3055.02"/>
    <x v="4"/>
    <x v="0"/>
  </r>
  <r>
    <n v="100533"/>
    <n v="50287"/>
    <x v="52"/>
    <x v="2"/>
    <n v="1616.8"/>
    <x v="2"/>
    <x v="0"/>
  </r>
  <r>
    <n v="100534"/>
    <n v="51473"/>
    <x v="139"/>
    <x v="2"/>
    <n v="3695.52"/>
    <x v="1"/>
    <x v="0"/>
  </r>
  <r>
    <n v="100535"/>
    <n v="50212"/>
    <x v="100"/>
    <x v="3"/>
    <n v="3565.99"/>
    <x v="1"/>
    <x v="0"/>
  </r>
  <r>
    <n v="100536"/>
    <n v="51100"/>
    <x v="284"/>
    <x v="1"/>
    <n v="975.16"/>
    <x v="4"/>
    <x v="0"/>
  </r>
  <r>
    <n v="100537"/>
    <n v="50401"/>
    <x v="140"/>
    <x v="2"/>
    <n v="1106.74"/>
    <x v="0"/>
    <x v="0"/>
  </r>
  <r>
    <n v="100538"/>
    <n v="50655"/>
    <x v="266"/>
    <x v="1"/>
    <n v="2893.03"/>
    <x v="2"/>
    <x v="0"/>
  </r>
  <r>
    <n v="100539"/>
    <n v="51058"/>
    <x v="101"/>
    <x v="0"/>
    <n v="10532.94"/>
    <x v="2"/>
    <x v="0"/>
  </r>
  <r>
    <n v="100540"/>
    <n v="50498"/>
    <x v="278"/>
    <x v="3"/>
    <n v="6633.82"/>
    <x v="2"/>
    <x v="0"/>
  </r>
  <r>
    <n v="100541"/>
    <n v="50848"/>
    <x v="21"/>
    <x v="0"/>
    <n v="1382.06"/>
    <x v="2"/>
    <x v="0"/>
  </r>
  <r>
    <n v="100542"/>
    <n v="51352"/>
    <x v="285"/>
    <x v="1"/>
    <n v="1090.71"/>
    <x v="1"/>
    <x v="0"/>
  </r>
  <r>
    <n v="100543"/>
    <n v="50098"/>
    <x v="286"/>
    <x v="1"/>
    <n v="1667.11"/>
    <x v="1"/>
    <x v="0"/>
  </r>
  <r>
    <n v="100544"/>
    <n v="50366"/>
    <x v="226"/>
    <x v="0"/>
    <n v="11315.05"/>
    <x v="4"/>
    <x v="0"/>
  </r>
  <r>
    <n v="100545"/>
    <n v="50463"/>
    <x v="287"/>
    <x v="3"/>
    <n v="2400.62"/>
    <x v="1"/>
    <x v="0"/>
  </r>
  <r>
    <n v="100546"/>
    <n v="50028"/>
    <x v="288"/>
    <x v="2"/>
    <n v="2925.99"/>
    <x v="4"/>
    <x v="0"/>
  </r>
  <r>
    <n v="100547"/>
    <n v="50713"/>
    <x v="179"/>
    <x v="1"/>
    <n v="1069.21"/>
    <x v="2"/>
    <x v="0"/>
  </r>
  <r>
    <n v="100548"/>
    <n v="51410"/>
    <x v="261"/>
    <x v="1"/>
    <n v="2497.4699999999998"/>
    <x v="1"/>
    <x v="0"/>
  </r>
  <r>
    <n v="100549"/>
    <n v="50273"/>
    <x v="175"/>
    <x v="3"/>
    <n v="533.95000000000005"/>
    <x v="1"/>
    <x v="0"/>
  </r>
  <r>
    <n v="100550"/>
    <n v="50826"/>
    <x v="173"/>
    <x v="3"/>
    <n v="609.86"/>
    <x v="3"/>
    <x v="0"/>
  </r>
  <r>
    <n v="100551"/>
    <n v="51151"/>
    <x v="289"/>
    <x v="0"/>
    <n v="2641.97"/>
    <x v="0"/>
    <x v="0"/>
  </r>
  <r>
    <n v="100552"/>
    <n v="50202"/>
    <x v="163"/>
    <x v="3"/>
    <n v="3072.3"/>
    <x v="1"/>
    <x v="0"/>
  </r>
  <r>
    <n v="100553"/>
    <n v="51311"/>
    <x v="116"/>
    <x v="1"/>
    <n v="1606"/>
    <x v="4"/>
    <x v="0"/>
  </r>
  <r>
    <n v="100554"/>
    <n v="50450"/>
    <x v="41"/>
    <x v="0"/>
    <n v="3353.42"/>
    <x v="1"/>
    <x v="1"/>
  </r>
  <r>
    <n v="100555"/>
    <n v="51112"/>
    <x v="153"/>
    <x v="1"/>
    <n v="670.04"/>
    <x v="1"/>
    <x v="0"/>
  </r>
  <r>
    <n v="100556"/>
    <n v="51342"/>
    <x v="274"/>
    <x v="3"/>
    <n v="1723.05"/>
    <x v="0"/>
    <x v="0"/>
  </r>
  <r>
    <n v="100557"/>
    <n v="50019"/>
    <x v="60"/>
    <x v="2"/>
    <n v="1287.33"/>
    <x v="0"/>
    <x v="0"/>
  </r>
  <r>
    <n v="100558"/>
    <n v="51131"/>
    <x v="203"/>
    <x v="2"/>
    <n v="2235.89"/>
    <x v="1"/>
    <x v="0"/>
  </r>
  <r>
    <n v="100559"/>
    <n v="51482"/>
    <x v="290"/>
    <x v="0"/>
    <n v="1799.32"/>
    <x v="1"/>
    <x v="0"/>
  </r>
  <r>
    <n v="100560"/>
    <n v="50311"/>
    <x v="124"/>
    <x v="0"/>
    <n v="23501.81"/>
    <x v="2"/>
    <x v="0"/>
  </r>
  <r>
    <n v="100561"/>
    <n v="50412"/>
    <x v="225"/>
    <x v="2"/>
    <n v="940.8"/>
    <x v="2"/>
    <x v="0"/>
  </r>
  <r>
    <n v="100562"/>
    <n v="50742"/>
    <x v="192"/>
    <x v="1"/>
    <n v="2428.7600000000002"/>
    <x v="3"/>
    <x v="0"/>
  </r>
  <r>
    <n v="100563"/>
    <n v="50624"/>
    <x v="258"/>
    <x v="3"/>
    <n v="39630.19"/>
    <x v="2"/>
    <x v="0"/>
  </r>
  <r>
    <n v="100564"/>
    <n v="50732"/>
    <x v="96"/>
    <x v="1"/>
    <n v="4496.16"/>
    <x v="1"/>
    <x v="1"/>
  </r>
  <r>
    <n v="100565"/>
    <n v="50635"/>
    <x v="84"/>
    <x v="1"/>
    <n v="2346.23"/>
    <x v="1"/>
    <x v="0"/>
  </r>
  <r>
    <n v="100566"/>
    <n v="50498"/>
    <x v="263"/>
    <x v="2"/>
    <n v="5517.82"/>
    <x v="1"/>
    <x v="0"/>
  </r>
  <r>
    <n v="100567"/>
    <n v="50244"/>
    <x v="291"/>
    <x v="2"/>
    <n v="4584.33"/>
    <x v="1"/>
    <x v="0"/>
  </r>
  <r>
    <n v="100568"/>
    <n v="50690"/>
    <x v="180"/>
    <x v="3"/>
    <n v="809.26"/>
    <x v="1"/>
    <x v="0"/>
  </r>
  <r>
    <n v="100569"/>
    <n v="50577"/>
    <x v="215"/>
    <x v="0"/>
    <n v="518.46"/>
    <x v="4"/>
    <x v="0"/>
  </r>
  <r>
    <n v="100570"/>
    <n v="51404"/>
    <x v="71"/>
    <x v="2"/>
    <n v="2688.33"/>
    <x v="1"/>
    <x v="0"/>
  </r>
  <r>
    <n v="100571"/>
    <n v="50515"/>
    <x v="30"/>
    <x v="2"/>
    <n v="1511.15"/>
    <x v="0"/>
    <x v="0"/>
  </r>
  <r>
    <n v="100572"/>
    <n v="50207"/>
    <x v="222"/>
    <x v="0"/>
    <n v="23714.57"/>
    <x v="1"/>
    <x v="0"/>
  </r>
  <r>
    <n v="100573"/>
    <n v="50948"/>
    <x v="124"/>
    <x v="1"/>
    <n v="7473.76"/>
    <x v="0"/>
    <x v="0"/>
  </r>
  <r>
    <n v="100574"/>
    <n v="50394"/>
    <x v="41"/>
    <x v="0"/>
    <n v="7471"/>
    <x v="1"/>
    <x v="0"/>
  </r>
  <r>
    <n v="100575"/>
    <n v="51045"/>
    <x v="227"/>
    <x v="1"/>
    <n v="228.13"/>
    <x v="0"/>
    <x v="1"/>
  </r>
  <r>
    <n v="100576"/>
    <n v="51367"/>
    <x v="292"/>
    <x v="2"/>
    <n v="1352.9"/>
    <x v="4"/>
    <x v="0"/>
  </r>
  <r>
    <n v="100577"/>
    <n v="50718"/>
    <x v="92"/>
    <x v="1"/>
    <n v="2415.4499999999998"/>
    <x v="1"/>
    <x v="0"/>
  </r>
  <r>
    <n v="100578"/>
    <n v="50202"/>
    <x v="293"/>
    <x v="2"/>
    <n v="1170.1199999999999"/>
    <x v="4"/>
    <x v="1"/>
  </r>
  <r>
    <n v="100579"/>
    <n v="50120"/>
    <x v="294"/>
    <x v="2"/>
    <n v="1306.25"/>
    <x v="1"/>
    <x v="0"/>
  </r>
  <r>
    <n v="100580"/>
    <n v="50389"/>
    <x v="39"/>
    <x v="3"/>
    <n v="1887.46"/>
    <x v="1"/>
    <x v="0"/>
  </r>
  <r>
    <n v="100581"/>
    <n v="50234"/>
    <x v="4"/>
    <x v="3"/>
    <n v="2764.23"/>
    <x v="2"/>
    <x v="0"/>
  </r>
  <r>
    <n v="100582"/>
    <n v="50602"/>
    <x v="167"/>
    <x v="2"/>
    <n v="36541.379999999997"/>
    <x v="4"/>
    <x v="0"/>
  </r>
  <r>
    <n v="100583"/>
    <n v="51344"/>
    <x v="168"/>
    <x v="1"/>
    <n v="1246.43"/>
    <x v="0"/>
    <x v="0"/>
  </r>
  <r>
    <n v="100584"/>
    <n v="50712"/>
    <x v="78"/>
    <x v="2"/>
    <n v="5685.38"/>
    <x v="0"/>
    <x v="0"/>
  </r>
  <r>
    <n v="100585"/>
    <n v="50982"/>
    <x v="175"/>
    <x v="3"/>
    <n v="10547.23"/>
    <x v="2"/>
    <x v="0"/>
  </r>
  <r>
    <n v="100586"/>
    <n v="51204"/>
    <x v="267"/>
    <x v="0"/>
    <n v="902.22"/>
    <x v="0"/>
    <x v="0"/>
  </r>
  <r>
    <n v="100587"/>
    <n v="50857"/>
    <x v="117"/>
    <x v="2"/>
    <n v="18259.02"/>
    <x v="1"/>
    <x v="0"/>
  </r>
  <r>
    <n v="100588"/>
    <n v="51392"/>
    <x v="67"/>
    <x v="2"/>
    <n v="3088.71"/>
    <x v="1"/>
    <x v="0"/>
  </r>
  <r>
    <n v="100589"/>
    <n v="50076"/>
    <x v="295"/>
    <x v="1"/>
    <n v="201.29"/>
    <x v="1"/>
    <x v="0"/>
  </r>
  <r>
    <n v="100590"/>
    <n v="50649"/>
    <x v="161"/>
    <x v="0"/>
    <n v="8281.65"/>
    <x v="1"/>
    <x v="0"/>
  </r>
  <r>
    <n v="100591"/>
    <n v="50650"/>
    <x v="296"/>
    <x v="0"/>
    <n v="484.17"/>
    <x v="2"/>
    <x v="0"/>
  </r>
  <r>
    <n v="100592"/>
    <n v="50496"/>
    <x v="297"/>
    <x v="0"/>
    <n v="10487.07"/>
    <x v="0"/>
    <x v="0"/>
  </r>
  <r>
    <n v="100593"/>
    <n v="51225"/>
    <x v="7"/>
    <x v="1"/>
    <n v="6459.86"/>
    <x v="1"/>
    <x v="0"/>
  </r>
  <r>
    <n v="100594"/>
    <n v="50830"/>
    <x v="263"/>
    <x v="0"/>
    <n v="862.41"/>
    <x v="4"/>
    <x v="0"/>
  </r>
  <r>
    <n v="100595"/>
    <n v="51370"/>
    <x v="80"/>
    <x v="0"/>
    <n v="1652.3"/>
    <x v="1"/>
    <x v="0"/>
  </r>
  <r>
    <n v="100596"/>
    <n v="50483"/>
    <x v="298"/>
    <x v="0"/>
    <n v="4839.17"/>
    <x v="1"/>
    <x v="0"/>
  </r>
  <r>
    <n v="100597"/>
    <n v="51243"/>
    <x v="101"/>
    <x v="1"/>
    <n v="1401.16"/>
    <x v="1"/>
    <x v="0"/>
  </r>
  <r>
    <n v="100598"/>
    <n v="51084"/>
    <x v="138"/>
    <x v="3"/>
    <n v="13906.4"/>
    <x v="1"/>
    <x v="0"/>
  </r>
  <r>
    <n v="100599"/>
    <n v="50991"/>
    <x v="38"/>
    <x v="3"/>
    <n v="6091.76"/>
    <x v="1"/>
    <x v="0"/>
  </r>
  <r>
    <n v="100600"/>
    <n v="50619"/>
    <x v="266"/>
    <x v="3"/>
    <n v="547.44000000000005"/>
    <x v="0"/>
    <x v="0"/>
  </r>
  <r>
    <n v="100601"/>
    <n v="50550"/>
    <x v="28"/>
    <x v="1"/>
    <n v="2047.92"/>
    <x v="1"/>
    <x v="1"/>
  </r>
  <r>
    <n v="100602"/>
    <n v="50646"/>
    <x v="177"/>
    <x v="3"/>
    <n v="4104.08"/>
    <x v="1"/>
    <x v="0"/>
  </r>
  <r>
    <n v="100603"/>
    <n v="51245"/>
    <x v="205"/>
    <x v="1"/>
    <n v="1119.24"/>
    <x v="3"/>
    <x v="0"/>
  </r>
  <r>
    <n v="100604"/>
    <n v="50502"/>
    <x v="132"/>
    <x v="2"/>
    <n v="7271.19"/>
    <x v="2"/>
    <x v="0"/>
  </r>
  <r>
    <n v="100605"/>
    <n v="51157"/>
    <x v="147"/>
    <x v="2"/>
    <n v="4512.05"/>
    <x v="2"/>
    <x v="0"/>
  </r>
  <r>
    <n v="100606"/>
    <n v="50846"/>
    <x v="197"/>
    <x v="1"/>
    <n v="5005.1899999999996"/>
    <x v="0"/>
    <x v="0"/>
  </r>
  <r>
    <n v="100607"/>
    <n v="50053"/>
    <x v="105"/>
    <x v="0"/>
    <n v="1781.07"/>
    <x v="1"/>
    <x v="0"/>
  </r>
  <r>
    <n v="100608"/>
    <n v="50450"/>
    <x v="42"/>
    <x v="0"/>
    <n v="881.15"/>
    <x v="1"/>
    <x v="0"/>
  </r>
  <r>
    <n v="100609"/>
    <n v="50062"/>
    <x v="212"/>
    <x v="3"/>
    <n v="8246.73"/>
    <x v="1"/>
    <x v="0"/>
  </r>
  <r>
    <n v="100610"/>
    <n v="51047"/>
    <x v="266"/>
    <x v="2"/>
    <n v="14191.56"/>
    <x v="2"/>
    <x v="0"/>
  </r>
  <r>
    <n v="100611"/>
    <n v="50044"/>
    <x v="241"/>
    <x v="1"/>
    <n v="6857.98"/>
    <x v="1"/>
    <x v="0"/>
  </r>
  <r>
    <n v="100612"/>
    <n v="50820"/>
    <x v="182"/>
    <x v="1"/>
    <n v="5950.13"/>
    <x v="4"/>
    <x v="0"/>
  </r>
  <r>
    <n v="100613"/>
    <n v="50659"/>
    <x v="51"/>
    <x v="2"/>
    <n v="2597.86"/>
    <x v="0"/>
    <x v="0"/>
  </r>
  <r>
    <n v="100614"/>
    <n v="50728"/>
    <x v="299"/>
    <x v="1"/>
    <n v="1201.7"/>
    <x v="1"/>
    <x v="0"/>
  </r>
  <r>
    <n v="100615"/>
    <n v="50852"/>
    <x v="300"/>
    <x v="1"/>
    <n v="5123.62"/>
    <x v="1"/>
    <x v="2"/>
  </r>
  <r>
    <n v="100616"/>
    <n v="50047"/>
    <x v="301"/>
    <x v="1"/>
    <n v="1303.76"/>
    <x v="4"/>
    <x v="0"/>
  </r>
  <r>
    <n v="100617"/>
    <n v="50820"/>
    <x v="237"/>
    <x v="0"/>
    <n v="6647.06"/>
    <x v="1"/>
    <x v="0"/>
  </r>
  <r>
    <n v="100618"/>
    <n v="51048"/>
    <x v="56"/>
    <x v="0"/>
    <n v="3203.69"/>
    <x v="4"/>
    <x v="1"/>
  </r>
  <r>
    <n v="100619"/>
    <n v="50089"/>
    <x v="96"/>
    <x v="1"/>
    <n v="557.36"/>
    <x v="1"/>
    <x v="0"/>
  </r>
  <r>
    <n v="100620"/>
    <n v="51198"/>
    <x v="302"/>
    <x v="2"/>
    <n v="2581.15"/>
    <x v="0"/>
    <x v="0"/>
  </r>
  <r>
    <n v="100621"/>
    <n v="51143"/>
    <x v="80"/>
    <x v="1"/>
    <n v="704.07"/>
    <x v="4"/>
    <x v="0"/>
  </r>
  <r>
    <n v="100622"/>
    <n v="50735"/>
    <x v="303"/>
    <x v="3"/>
    <n v="607.51"/>
    <x v="4"/>
    <x v="0"/>
  </r>
  <r>
    <n v="100623"/>
    <n v="50178"/>
    <x v="126"/>
    <x v="3"/>
    <n v="266.26"/>
    <x v="1"/>
    <x v="0"/>
  </r>
  <r>
    <n v="100624"/>
    <n v="51019"/>
    <x v="47"/>
    <x v="0"/>
    <n v="633.66"/>
    <x v="1"/>
    <x v="0"/>
  </r>
  <r>
    <n v="100625"/>
    <n v="51366"/>
    <x v="86"/>
    <x v="3"/>
    <n v="743"/>
    <x v="1"/>
    <x v="0"/>
  </r>
  <r>
    <n v="100626"/>
    <n v="51083"/>
    <x v="304"/>
    <x v="1"/>
    <n v="8703.61"/>
    <x v="1"/>
    <x v="0"/>
  </r>
  <r>
    <n v="100627"/>
    <n v="50901"/>
    <x v="250"/>
    <x v="3"/>
    <n v="4332.04"/>
    <x v="0"/>
    <x v="0"/>
  </r>
  <r>
    <n v="100628"/>
    <n v="50438"/>
    <x v="305"/>
    <x v="2"/>
    <n v="18018.97"/>
    <x v="1"/>
    <x v="0"/>
  </r>
  <r>
    <n v="100629"/>
    <n v="51452"/>
    <x v="196"/>
    <x v="3"/>
    <n v="2008.4"/>
    <x v="0"/>
    <x v="0"/>
  </r>
  <r>
    <n v="100630"/>
    <n v="50426"/>
    <x v="239"/>
    <x v="3"/>
    <n v="668.51"/>
    <x v="0"/>
    <x v="0"/>
  </r>
  <r>
    <n v="100631"/>
    <n v="50968"/>
    <x v="212"/>
    <x v="3"/>
    <n v="2419.11"/>
    <x v="2"/>
    <x v="0"/>
  </r>
  <r>
    <n v="100632"/>
    <n v="51405"/>
    <x v="306"/>
    <x v="1"/>
    <n v="1595.97"/>
    <x v="0"/>
    <x v="0"/>
  </r>
  <r>
    <n v="100633"/>
    <n v="50486"/>
    <x v="249"/>
    <x v="1"/>
    <n v="3726.01"/>
    <x v="0"/>
    <x v="1"/>
  </r>
  <r>
    <n v="100634"/>
    <n v="51209"/>
    <x v="170"/>
    <x v="2"/>
    <n v="587.61"/>
    <x v="2"/>
    <x v="0"/>
  </r>
  <r>
    <n v="100635"/>
    <n v="50460"/>
    <x v="224"/>
    <x v="1"/>
    <n v="2559.81"/>
    <x v="4"/>
    <x v="0"/>
  </r>
  <r>
    <n v="100636"/>
    <n v="50921"/>
    <x v="307"/>
    <x v="1"/>
    <n v="9394.17"/>
    <x v="3"/>
    <x v="0"/>
  </r>
  <r>
    <n v="100637"/>
    <n v="51126"/>
    <x v="165"/>
    <x v="0"/>
    <n v="9539.25"/>
    <x v="0"/>
    <x v="0"/>
  </r>
  <r>
    <n v="100638"/>
    <n v="51039"/>
    <x v="126"/>
    <x v="0"/>
    <n v="8021.41"/>
    <x v="1"/>
    <x v="0"/>
  </r>
  <r>
    <n v="100639"/>
    <n v="50748"/>
    <x v="300"/>
    <x v="0"/>
    <n v="4235.13"/>
    <x v="1"/>
    <x v="0"/>
  </r>
  <r>
    <n v="100640"/>
    <n v="50051"/>
    <x v="217"/>
    <x v="3"/>
    <n v="6248.48"/>
    <x v="4"/>
    <x v="0"/>
  </r>
  <r>
    <n v="100641"/>
    <n v="50309"/>
    <x v="170"/>
    <x v="3"/>
    <n v="2347.9899999999998"/>
    <x v="4"/>
    <x v="0"/>
  </r>
  <r>
    <n v="100642"/>
    <n v="51058"/>
    <x v="232"/>
    <x v="0"/>
    <n v="3717.05"/>
    <x v="1"/>
    <x v="0"/>
  </r>
  <r>
    <n v="100643"/>
    <n v="51005"/>
    <x v="303"/>
    <x v="3"/>
    <n v="2145.5300000000002"/>
    <x v="4"/>
    <x v="0"/>
  </r>
  <r>
    <n v="100644"/>
    <n v="50635"/>
    <x v="70"/>
    <x v="1"/>
    <n v="1412.52"/>
    <x v="1"/>
    <x v="2"/>
  </r>
  <r>
    <n v="100645"/>
    <n v="50205"/>
    <x v="275"/>
    <x v="1"/>
    <n v="3156.05"/>
    <x v="2"/>
    <x v="0"/>
  </r>
  <r>
    <n v="100646"/>
    <n v="50740"/>
    <x v="144"/>
    <x v="3"/>
    <n v="13370.97"/>
    <x v="4"/>
    <x v="0"/>
  </r>
  <r>
    <n v="100647"/>
    <n v="51094"/>
    <x v="152"/>
    <x v="1"/>
    <n v="3225.29"/>
    <x v="0"/>
    <x v="0"/>
  </r>
  <r>
    <n v="100648"/>
    <n v="51254"/>
    <x v="267"/>
    <x v="1"/>
    <n v="3956.59"/>
    <x v="2"/>
    <x v="0"/>
  </r>
  <r>
    <n v="100649"/>
    <n v="50533"/>
    <x v="214"/>
    <x v="0"/>
    <n v="5310"/>
    <x v="1"/>
    <x v="0"/>
  </r>
  <r>
    <n v="100650"/>
    <n v="50108"/>
    <x v="70"/>
    <x v="2"/>
    <n v="3369.56"/>
    <x v="1"/>
    <x v="0"/>
  </r>
  <r>
    <n v="100651"/>
    <n v="50876"/>
    <x v="49"/>
    <x v="3"/>
    <n v="1958.34"/>
    <x v="2"/>
    <x v="0"/>
  </r>
  <r>
    <n v="100652"/>
    <n v="51265"/>
    <x v="49"/>
    <x v="3"/>
    <n v="5328.86"/>
    <x v="1"/>
    <x v="0"/>
  </r>
  <r>
    <n v="100653"/>
    <n v="50251"/>
    <x v="84"/>
    <x v="0"/>
    <n v="1173.1199999999999"/>
    <x v="4"/>
    <x v="0"/>
  </r>
  <r>
    <n v="100654"/>
    <n v="50135"/>
    <x v="221"/>
    <x v="0"/>
    <n v="7916.31"/>
    <x v="3"/>
    <x v="0"/>
  </r>
  <r>
    <n v="100655"/>
    <n v="51114"/>
    <x v="102"/>
    <x v="3"/>
    <n v="8605.2199999999993"/>
    <x v="1"/>
    <x v="0"/>
  </r>
  <r>
    <n v="100656"/>
    <n v="51464"/>
    <x v="5"/>
    <x v="0"/>
    <n v="2327.85"/>
    <x v="1"/>
    <x v="0"/>
  </r>
  <r>
    <n v="100657"/>
    <n v="50689"/>
    <x v="119"/>
    <x v="1"/>
    <n v="1258.83"/>
    <x v="4"/>
    <x v="0"/>
  </r>
  <r>
    <n v="100658"/>
    <n v="51322"/>
    <x v="271"/>
    <x v="2"/>
    <n v="20626.23"/>
    <x v="2"/>
    <x v="0"/>
  </r>
  <r>
    <n v="100659"/>
    <n v="50407"/>
    <x v="255"/>
    <x v="2"/>
    <n v="1209.9100000000001"/>
    <x v="1"/>
    <x v="0"/>
  </r>
  <r>
    <n v="100660"/>
    <n v="51332"/>
    <x v="7"/>
    <x v="1"/>
    <n v="1817.59"/>
    <x v="1"/>
    <x v="0"/>
  </r>
  <r>
    <n v="100661"/>
    <n v="50102"/>
    <x v="174"/>
    <x v="2"/>
    <n v="327.24"/>
    <x v="1"/>
    <x v="0"/>
  </r>
  <r>
    <n v="100662"/>
    <n v="51385"/>
    <x v="31"/>
    <x v="3"/>
    <n v="9655.43"/>
    <x v="2"/>
    <x v="0"/>
  </r>
  <r>
    <n v="100663"/>
    <n v="50693"/>
    <x v="62"/>
    <x v="1"/>
    <n v="580.75"/>
    <x v="0"/>
    <x v="0"/>
  </r>
  <r>
    <n v="100664"/>
    <n v="51317"/>
    <x v="129"/>
    <x v="1"/>
    <n v="3974.51"/>
    <x v="3"/>
    <x v="0"/>
  </r>
  <r>
    <n v="100665"/>
    <n v="51170"/>
    <x v="84"/>
    <x v="3"/>
    <n v="3308.29"/>
    <x v="2"/>
    <x v="0"/>
  </r>
  <r>
    <n v="100666"/>
    <n v="50404"/>
    <x v="233"/>
    <x v="2"/>
    <n v="2257.31"/>
    <x v="4"/>
    <x v="0"/>
  </r>
  <r>
    <n v="100667"/>
    <n v="50814"/>
    <x v="141"/>
    <x v="2"/>
    <n v="1419.16"/>
    <x v="1"/>
    <x v="0"/>
  </r>
  <r>
    <n v="100668"/>
    <n v="51026"/>
    <x v="221"/>
    <x v="3"/>
    <n v="3791.97"/>
    <x v="0"/>
    <x v="0"/>
  </r>
  <r>
    <n v="100669"/>
    <n v="51143"/>
    <x v="169"/>
    <x v="3"/>
    <n v="13943.07"/>
    <x v="4"/>
    <x v="0"/>
  </r>
  <r>
    <n v="100670"/>
    <n v="50855"/>
    <x v="216"/>
    <x v="3"/>
    <n v="1895.28"/>
    <x v="2"/>
    <x v="0"/>
  </r>
  <r>
    <n v="100671"/>
    <n v="51215"/>
    <x v="151"/>
    <x v="1"/>
    <n v="466.11"/>
    <x v="4"/>
    <x v="0"/>
  </r>
  <r>
    <n v="100672"/>
    <n v="51027"/>
    <x v="308"/>
    <x v="3"/>
    <n v="398.88"/>
    <x v="1"/>
    <x v="0"/>
  </r>
  <r>
    <n v="100673"/>
    <n v="50942"/>
    <x v="113"/>
    <x v="0"/>
    <n v="2021.81"/>
    <x v="4"/>
    <x v="0"/>
  </r>
  <r>
    <n v="100674"/>
    <n v="51021"/>
    <x v="297"/>
    <x v="3"/>
    <n v="1546.28"/>
    <x v="0"/>
    <x v="0"/>
  </r>
  <r>
    <n v="100675"/>
    <n v="50177"/>
    <x v="143"/>
    <x v="1"/>
    <n v="2056.6799999999998"/>
    <x v="1"/>
    <x v="0"/>
  </r>
  <r>
    <n v="100676"/>
    <n v="51281"/>
    <x v="94"/>
    <x v="1"/>
    <n v="3248.74"/>
    <x v="2"/>
    <x v="0"/>
  </r>
  <r>
    <n v="100677"/>
    <n v="50873"/>
    <x v="309"/>
    <x v="2"/>
    <n v="1504.74"/>
    <x v="1"/>
    <x v="0"/>
  </r>
  <r>
    <n v="100678"/>
    <n v="50477"/>
    <x v="201"/>
    <x v="3"/>
    <n v="38566.58"/>
    <x v="0"/>
    <x v="0"/>
  </r>
  <r>
    <n v="100679"/>
    <n v="50398"/>
    <x v="177"/>
    <x v="2"/>
    <n v="3577.61"/>
    <x v="3"/>
    <x v="0"/>
  </r>
  <r>
    <n v="100680"/>
    <n v="50220"/>
    <x v="252"/>
    <x v="1"/>
    <n v="6014.63"/>
    <x v="1"/>
    <x v="0"/>
  </r>
  <r>
    <n v="100681"/>
    <n v="50173"/>
    <x v="136"/>
    <x v="2"/>
    <n v="2087.2399999999998"/>
    <x v="4"/>
    <x v="0"/>
  </r>
  <r>
    <n v="100682"/>
    <n v="50736"/>
    <x v="9"/>
    <x v="2"/>
    <n v="2101.5100000000002"/>
    <x v="1"/>
    <x v="0"/>
  </r>
  <r>
    <n v="100683"/>
    <n v="51414"/>
    <x v="108"/>
    <x v="3"/>
    <n v="1347.75"/>
    <x v="1"/>
    <x v="0"/>
  </r>
  <r>
    <n v="100684"/>
    <n v="50502"/>
    <x v="85"/>
    <x v="3"/>
    <n v="2631.39"/>
    <x v="2"/>
    <x v="0"/>
  </r>
  <r>
    <n v="100685"/>
    <n v="50761"/>
    <x v="205"/>
    <x v="3"/>
    <n v="531.69000000000005"/>
    <x v="2"/>
    <x v="1"/>
  </r>
  <r>
    <n v="100686"/>
    <n v="51284"/>
    <x v="265"/>
    <x v="1"/>
    <n v="489.49"/>
    <x v="1"/>
    <x v="0"/>
  </r>
  <r>
    <n v="100687"/>
    <n v="50131"/>
    <x v="154"/>
    <x v="2"/>
    <n v="1312.72"/>
    <x v="1"/>
    <x v="0"/>
  </r>
  <r>
    <n v="100688"/>
    <n v="51137"/>
    <x v="310"/>
    <x v="2"/>
    <n v="947.31"/>
    <x v="4"/>
    <x v="0"/>
  </r>
  <r>
    <n v="100689"/>
    <n v="50798"/>
    <x v="311"/>
    <x v="1"/>
    <n v="1313.31"/>
    <x v="0"/>
    <x v="0"/>
  </r>
  <r>
    <n v="100690"/>
    <n v="50799"/>
    <x v="312"/>
    <x v="1"/>
    <n v="1743.13"/>
    <x v="1"/>
    <x v="0"/>
  </r>
  <r>
    <n v="100691"/>
    <n v="50930"/>
    <x v="76"/>
    <x v="3"/>
    <n v="1827.97"/>
    <x v="4"/>
    <x v="0"/>
  </r>
  <r>
    <n v="100692"/>
    <n v="50723"/>
    <x v="214"/>
    <x v="3"/>
    <n v="5500.64"/>
    <x v="1"/>
    <x v="0"/>
  </r>
  <r>
    <n v="100693"/>
    <n v="51044"/>
    <x v="313"/>
    <x v="1"/>
    <n v="5286.87"/>
    <x v="4"/>
    <x v="0"/>
  </r>
  <r>
    <n v="100694"/>
    <n v="50215"/>
    <x v="96"/>
    <x v="1"/>
    <n v="2371.71"/>
    <x v="1"/>
    <x v="0"/>
  </r>
  <r>
    <n v="100695"/>
    <n v="51334"/>
    <x v="190"/>
    <x v="2"/>
    <n v="17768.759999999998"/>
    <x v="1"/>
    <x v="0"/>
  </r>
  <r>
    <n v="100696"/>
    <n v="51275"/>
    <x v="222"/>
    <x v="1"/>
    <n v="1530.61"/>
    <x v="1"/>
    <x v="0"/>
  </r>
  <r>
    <n v="100697"/>
    <n v="50488"/>
    <x v="298"/>
    <x v="3"/>
    <n v="5610.24"/>
    <x v="4"/>
    <x v="0"/>
  </r>
  <r>
    <n v="100698"/>
    <n v="51406"/>
    <x v="194"/>
    <x v="3"/>
    <n v="4046.7"/>
    <x v="1"/>
    <x v="0"/>
  </r>
  <r>
    <n v="100699"/>
    <n v="51433"/>
    <x v="32"/>
    <x v="0"/>
    <n v="1963.92"/>
    <x v="1"/>
    <x v="0"/>
  </r>
  <r>
    <n v="100700"/>
    <n v="51295"/>
    <x v="161"/>
    <x v="1"/>
    <n v="2143.17"/>
    <x v="1"/>
    <x v="0"/>
  </r>
  <r>
    <n v="100701"/>
    <n v="51431"/>
    <x v="164"/>
    <x v="2"/>
    <n v="1570.05"/>
    <x v="1"/>
    <x v="0"/>
  </r>
  <r>
    <n v="100702"/>
    <n v="51218"/>
    <x v="181"/>
    <x v="2"/>
    <n v="5211.6000000000004"/>
    <x v="4"/>
    <x v="0"/>
  </r>
  <r>
    <n v="100703"/>
    <n v="51465"/>
    <x v="232"/>
    <x v="3"/>
    <n v="8508.2900000000009"/>
    <x v="2"/>
    <x v="0"/>
  </r>
  <r>
    <n v="100704"/>
    <n v="50313"/>
    <x v="213"/>
    <x v="0"/>
    <n v="2531.5300000000002"/>
    <x v="0"/>
    <x v="0"/>
  </r>
  <r>
    <n v="100705"/>
    <n v="50079"/>
    <x v="314"/>
    <x v="1"/>
    <n v="377.14"/>
    <x v="1"/>
    <x v="0"/>
  </r>
  <r>
    <n v="100706"/>
    <n v="50180"/>
    <x v="44"/>
    <x v="3"/>
    <n v="4214.1000000000004"/>
    <x v="0"/>
    <x v="0"/>
  </r>
  <r>
    <n v="100707"/>
    <n v="51004"/>
    <x v="105"/>
    <x v="2"/>
    <n v="2040.43"/>
    <x v="1"/>
    <x v="0"/>
  </r>
  <r>
    <n v="100708"/>
    <n v="50675"/>
    <x v="178"/>
    <x v="1"/>
    <n v="849.73"/>
    <x v="1"/>
    <x v="0"/>
  </r>
  <r>
    <n v="100709"/>
    <n v="50014"/>
    <x v="9"/>
    <x v="2"/>
    <n v="2631.44"/>
    <x v="0"/>
    <x v="0"/>
  </r>
  <r>
    <n v="100710"/>
    <n v="50859"/>
    <x v="120"/>
    <x v="1"/>
    <n v="1723.49"/>
    <x v="4"/>
    <x v="0"/>
  </r>
  <r>
    <n v="100711"/>
    <n v="50246"/>
    <x v="135"/>
    <x v="0"/>
    <n v="815.29"/>
    <x v="1"/>
    <x v="0"/>
  </r>
  <r>
    <n v="100712"/>
    <n v="51038"/>
    <x v="315"/>
    <x v="2"/>
    <n v="1956.19"/>
    <x v="0"/>
    <x v="0"/>
  </r>
  <r>
    <n v="100713"/>
    <n v="50099"/>
    <x v="6"/>
    <x v="3"/>
    <n v="10006.84"/>
    <x v="2"/>
    <x v="0"/>
  </r>
  <r>
    <n v="100714"/>
    <n v="50033"/>
    <x v="251"/>
    <x v="0"/>
    <n v="2812.35"/>
    <x v="0"/>
    <x v="0"/>
  </r>
  <r>
    <n v="100715"/>
    <n v="51460"/>
    <x v="181"/>
    <x v="0"/>
    <n v="2504.2399999999998"/>
    <x v="1"/>
    <x v="0"/>
  </r>
  <r>
    <n v="100716"/>
    <n v="50257"/>
    <x v="277"/>
    <x v="3"/>
    <n v="3815.11"/>
    <x v="0"/>
    <x v="0"/>
  </r>
  <r>
    <n v="100717"/>
    <n v="50034"/>
    <x v="283"/>
    <x v="1"/>
    <n v="3088.52"/>
    <x v="2"/>
    <x v="0"/>
  </r>
  <r>
    <n v="100718"/>
    <n v="50019"/>
    <x v="30"/>
    <x v="2"/>
    <n v="1843.24"/>
    <x v="2"/>
    <x v="0"/>
  </r>
  <r>
    <n v="100719"/>
    <n v="51284"/>
    <x v="307"/>
    <x v="3"/>
    <n v="2966.24"/>
    <x v="1"/>
    <x v="0"/>
  </r>
  <r>
    <n v="100720"/>
    <n v="50589"/>
    <x v="142"/>
    <x v="3"/>
    <n v="2654.79"/>
    <x v="1"/>
    <x v="0"/>
  </r>
  <r>
    <n v="100721"/>
    <n v="51440"/>
    <x v="67"/>
    <x v="3"/>
    <n v="284.99"/>
    <x v="1"/>
    <x v="0"/>
  </r>
  <r>
    <n v="100722"/>
    <n v="50137"/>
    <x v="160"/>
    <x v="2"/>
    <n v="4143.1400000000003"/>
    <x v="4"/>
    <x v="0"/>
  </r>
  <r>
    <n v="100723"/>
    <n v="50359"/>
    <x v="206"/>
    <x v="1"/>
    <n v="2552.86"/>
    <x v="2"/>
    <x v="0"/>
  </r>
  <r>
    <n v="100724"/>
    <n v="50754"/>
    <x v="91"/>
    <x v="0"/>
    <n v="4194.03"/>
    <x v="4"/>
    <x v="0"/>
  </r>
  <r>
    <n v="100725"/>
    <n v="51140"/>
    <x v="96"/>
    <x v="3"/>
    <n v="2394.48"/>
    <x v="2"/>
    <x v="0"/>
  </r>
  <r>
    <n v="100726"/>
    <n v="50404"/>
    <x v="310"/>
    <x v="3"/>
    <n v="1718.54"/>
    <x v="2"/>
    <x v="0"/>
  </r>
  <r>
    <n v="100727"/>
    <n v="51226"/>
    <x v="164"/>
    <x v="0"/>
    <n v="940.41"/>
    <x v="2"/>
    <x v="2"/>
  </r>
  <r>
    <n v="100728"/>
    <n v="51400"/>
    <x v="5"/>
    <x v="2"/>
    <n v="2867.44"/>
    <x v="1"/>
    <x v="0"/>
  </r>
  <r>
    <n v="100729"/>
    <n v="50250"/>
    <x v="39"/>
    <x v="3"/>
    <n v="2855.85"/>
    <x v="4"/>
    <x v="0"/>
  </r>
  <r>
    <n v="100730"/>
    <n v="50446"/>
    <x v="132"/>
    <x v="3"/>
    <n v="9412.23"/>
    <x v="2"/>
    <x v="0"/>
  </r>
  <r>
    <n v="100731"/>
    <n v="50954"/>
    <x v="169"/>
    <x v="3"/>
    <n v="1505.71"/>
    <x v="0"/>
    <x v="0"/>
  </r>
  <r>
    <n v="100732"/>
    <n v="50278"/>
    <x v="19"/>
    <x v="2"/>
    <n v="7161.75"/>
    <x v="4"/>
    <x v="0"/>
  </r>
  <r>
    <n v="100733"/>
    <n v="50112"/>
    <x v="238"/>
    <x v="0"/>
    <n v="5402.75"/>
    <x v="3"/>
    <x v="0"/>
  </r>
  <r>
    <n v="100734"/>
    <n v="51497"/>
    <x v="117"/>
    <x v="1"/>
    <n v="1130.81"/>
    <x v="1"/>
    <x v="0"/>
  </r>
  <r>
    <n v="100735"/>
    <n v="50746"/>
    <x v="316"/>
    <x v="2"/>
    <n v="612.01"/>
    <x v="1"/>
    <x v="0"/>
  </r>
  <r>
    <n v="100736"/>
    <n v="50688"/>
    <x v="67"/>
    <x v="2"/>
    <n v="6732.32"/>
    <x v="4"/>
    <x v="0"/>
  </r>
  <r>
    <n v="100737"/>
    <n v="50392"/>
    <x v="239"/>
    <x v="3"/>
    <n v="3863.15"/>
    <x v="4"/>
    <x v="0"/>
  </r>
  <r>
    <n v="100738"/>
    <n v="50969"/>
    <x v="81"/>
    <x v="3"/>
    <n v="5544.85"/>
    <x v="4"/>
    <x v="0"/>
  </r>
  <r>
    <n v="100739"/>
    <n v="50143"/>
    <x v="317"/>
    <x v="0"/>
    <n v="2832.01"/>
    <x v="4"/>
    <x v="0"/>
  </r>
  <r>
    <n v="100740"/>
    <n v="51056"/>
    <x v="133"/>
    <x v="3"/>
    <n v="877.87"/>
    <x v="4"/>
    <x v="0"/>
  </r>
  <r>
    <n v="100741"/>
    <n v="50181"/>
    <x v="46"/>
    <x v="0"/>
    <n v="2922.36"/>
    <x v="1"/>
    <x v="0"/>
  </r>
  <r>
    <n v="100742"/>
    <n v="50579"/>
    <x v="121"/>
    <x v="3"/>
    <n v="4681.5200000000004"/>
    <x v="1"/>
    <x v="0"/>
  </r>
  <r>
    <n v="100743"/>
    <n v="50798"/>
    <x v="318"/>
    <x v="3"/>
    <n v="263.44"/>
    <x v="3"/>
    <x v="0"/>
  </r>
  <r>
    <n v="100744"/>
    <n v="50269"/>
    <x v="2"/>
    <x v="3"/>
    <n v="3943.16"/>
    <x v="0"/>
    <x v="0"/>
  </r>
  <r>
    <n v="100745"/>
    <n v="51260"/>
    <x v="319"/>
    <x v="1"/>
    <n v="5588.89"/>
    <x v="0"/>
    <x v="0"/>
  </r>
  <r>
    <n v="100746"/>
    <n v="51301"/>
    <x v="69"/>
    <x v="0"/>
    <n v="6196.73"/>
    <x v="1"/>
    <x v="0"/>
  </r>
  <r>
    <n v="100747"/>
    <n v="50553"/>
    <x v="268"/>
    <x v="3"/>
    <n v="3855"/>
    <x v="1"/>
    <x v="2"/>
  </r>
  <r>
    <n v="100748"/>
    <n v="50633"/>
    <x v="266"/>
    <x v="3"/>
    <n v="1602.17"/>
    <x v="0"/>
    <x v="0"/>
  </r>
  <r>
    <n v="100749"/>
    <n v="50275"/>
    <x v="320"/>
    <x v="2"/>
    <n v="2286.79"/>
    <x v="3"/>
    <x v="0"/>
  </r>
  <r>
    <n v="100750"/>
    <n v="50743"/>
    <x v="176"/>
    <x v="2"/>
    <n v="557"/>
    <x v="0"/>
    <x v="0"/>
  </r>
  <r>
    <n v="100751"/>
    <n v="50086"/>
    <x v="321"/>
    <x v="3"/>
    <n v="6978.41"/>
    <x v="2"/>
    <x v="0"/>
  </r>
  <r>
    <n v="100752"/>
    <n v="51087"/>
    <x v="182"/>
    <x v="1"/>
    <n v="5386.68"/>
    <x v="1"/>
    <x v="0"/>
  </r>
  <r>
    <n v="100753"/>
    <n v="50404"/>
    <x v="70"/>
    <x v="0"/>
    <n v="1747.21"/>
    <x v="2"/>
    <x v="0"/>
  </r>
  <r>
    <n v="100754"/>
    <n v="50192"/>
    <x v="258"/>
    <x v="2"/>
    <n v="4432.01"/>
    <x v="4"/>
    <x v="0"/>
  </r>
  <r>
    <n v="100755"/>
    <n v="51317"/>
    <x v="257"/>
    <x v="2"/>
    <n v="4541.25"/>
    <x v="0"/>
    <x v="0"/>
  </r>
  <r>
    <n v="100756"/>
    <n v="51055"/>
    <x v="22"/>
    <x v="1"/>
    <n v="814.54"/>
    <x v="1"/>
    <x v="0"/>
  </r>
  <r>
    <n v="100757"/>
    <n v="51354"/>
    <x v="132"/>
    <x v="2"/>
    <n v="18683.8"/>
    <x v="1"/>
    <x v="0"/>
  </r>
  <r>
    <n v="100758"/>
    <n v="50107"/>
    <x v="273"/>
    <x v="3"/>
    <n v="1054.29"/>
    <x v="1"/>
    <x v="0"/>
  </r>
  <r>
    <n v="100759"/>
    <n v="50622"/>
    <x v="26"/>
    <x v="0"/>
    <n v="292.89999999999998"/>
    <x v="1"/>
    <x v="0"/>
  </r>
  <r>
    <n v="100760"/>
    <n v="50276"/>
    <x v="83"/>
    <x v="3"/>
    <n v="3649.3"/>
    <x v="2"/>
    <x v="0"/>
  </r>
  <r>
    <n v="100761"/>
    <n v="50651"/>
    <x v="3"/>
    <x v="1"/>
    <n v="3418.5"/>
    <x v="0"/>
    <x v="0"/>
  </r>
  <r>
    <n v="100762"/>
    <n v="50556"/>
    <x v="249"/>
    <x v="3"/>
    <n v="1644.32"/>
    <x v="1"/>
    <x v="0"/>
  </r>
  <r>
    <n v="100763"/>
    <n v="51106"/>
    <x v="34"/>
    <x v="0"/>
    <n v="3010.97"/>
    <x v="1"/>
    <x v="0"/>
  </r>
  <r>
    <n v="100764"/>
    <n v="51088"/>
    <x v="322"/>
    <x v="3"/>
    <n v="1113.6400000000001"/>
    <x v="1"/>
    <x v="0"/>
  </r>
  <r>
    <n v="100765"/>
    <n v="50567"/>
    <x v="26"/>
    <x v="3"/>
    <n v="442.7"/>
    <x v="4"/>
    <x v="0"/>
  </r>
  <r>
    <n v="100766"/>
    <n v="50586"/>
    <x v="205"/>
    <x v="2"/>
    <n v="6472.47"/>
    <x v="2"/>
    <x v="2"/>
  </r>
  <r>
    <n v="100767"/>
    <n v="50885"/>
    <x v="38"/>
    <x v="0"/>
    <n v="3311.93"/>
    <x v="4"/>
    <x v="0"/>
  </r>
  <r>
    <n v="100768"/>
    <n v="50129"/>
    <x v="177"/>
    <x v="0"/>
    <n v="1683.34"/>
    <x v="1"/>
    <x v="0"/>
  </r>
  <r>
    <n v="100769"/>
    <n v="50256"/>
    <x v="167"/>
    <x v="3"/>
    <n v="13977.89"/>
    <x v="0"/>
    <x v="0"/>
  </r>
  <r>
    <n v="100770"/>
    <n v="50934"/>
    <x v="323"/>
    <x v="2"/>
    <n v="1817.14"/>
    <x v="4"/>
    <x v="0"/>
  </r>
  <r>
    <n v="100771"/>
    <n v="50231"/>
    <x v="162"/>
    <x v="3"/>
    <n v="4413.96"/>
    <x v="4"/>
    <x v="0"/>
  </r>
  <r>
    <n v="100772"/>
    <n v="51161"/>
    <x v="210"/>
    <x v="0"/>
    <n v="916.41"/>
    <x v="3"/>
    <x v="0"/>
  </r>
  <r>
    <n v="100773"/>
    <n v="50863"/>
    <x v="324"/>
    <x v="2"/>
    <n v="268.67"/>
    <x v="0"/>
    <x v="0"/>
  </r>
  <r>
    <n v="100774"/>
    <n v="51479"/>
    <x v="105"/>
    <x v="0"/>
    <n v="4511.95"/>
    <x v="0"/>
    <x v="0"/>
  </r>
  <r>
    <n v="100775"/>
    <n v="50355"/>
    <x v="325"/>
    <x v="3"/>
    <n v="4378.3599999999997"/>
    <x v="1"/>
    <x v="0"/>
  </r>
  <r>
    <n v="100776"/>
    <n v="50146"/>
    <x v="5"/>
    <x v="1"/>
    <n v="16557.54"/>
    <x v="0"/>
    <x v="0"/>
  </r>
  <r>
    <n v="100777"/>
    <n v="51057"/>
    <x v="326"/>
    <x v="0"/>
    <n v="792.68"/>
    <x v="4"/>
    <x v="0"/>
  </r>
  <r>
    <n v="100778"/>
    <n v="50260"/>
    <x v="103"/>
    <x v="3"/>
    <n v="456.04"/>
    <x v="1"/>
    <x v="0"/>
  </r>
  <r>
    <n v="100779"/>
    <n v="50087"/>
    <x v="21"/>
    <x v="2"/>
    <n v="1320.79"/>
    <x v="3"/>
    <x v="0"/>
  </r>
  <r>
    <n v="100780"/>
    <n v="50843"/>
    <x v="161"/>
    <x v="3"/>
    <n v="4246.8500000000004"/>
    <x v="1"/>
    <x v="0"/>
  </r>
  <r>
    <n v="100781"/>
    <n v="50265"/>
    <x v="325"/>
    <x v="0"/>
    <n v="273.26"/>
    <x v="0"/>
    <x v="1"/>
  </r>
  <r>
    <n v="100782"/>
    <n v="50392"/>
    <x v="262"/>
    <x v="1"/>
    <n v="2643.12"/>
    <x v="1"/>
    <x v="0"/>
  </r>
  <r>
    <n v="100783"/>
    <n v="50232"/>
    <x v="238"/>
    <x v="1"/>
    <n v="1537.23"/>
    <x v="4"/>
    <x v="0"/>
  </r>
  <r>
    <n v="100784"/>
    <n v="50901"/>
    <x v="269"/>
    <x v="2"/>
    <n v="1637.24"/>
    <x v="1"/>
    <x v="0"/>
  </r>
  <r>
    <n v="100785"/>
    <n v="50588"/>
    <x v="214"/>
    <x v="3"/>
    <n v="1015.16"/>
    <x v="0"/>
    <x v="0"/>
  </r>
  <r>
    <n v="100786"/>
    <n v="50447"/>
    <x v="100"/>
    <x v="3"/>
    <n v="7407.29"/>
    <x v="1"/>
    <x v="0"/>
  </r>
  <r>
    <n v="100787"/>
    <n v="51153"/>
    <x v="227"/>
    <x v="2"/>
    <n v="495.5"/>
    <x v="2"/>
    <x v="0"/>
  </r>
  <r>
    <n v="100788"/>
    <n v="51295"/>
    <x v="218"/>
    <x v="0"/>
    <n v="6300.03"/>
    <x v="2"/>
    <x v="0"/>
  </r>
  <r>
    <n v="100789"/>
    <n v="51113"/>
    <x v="89"/>
    <x v="3"/>
    <n v="3959.32"/>
    <x v="2"/>
    <x v="0"/>
  </r>
  <r>
    <n v="100790"/>
    <n v="50466"/>
    <x v="86"/>
    <x v="1"/>
    <n v="1512.93"/>
    <x v="2"/>
    <x v="0"/>
  </r>
  <r>
    <n v="100791"/>
    <n v="50934"/>
    <x v="87"/>
    <x v="3"/>
    <n v="11396.89"/>
    <x v="1"/>
    <x v="0"/>
  </r>
  <r>
    <n v="100792"/>
    <n v="51194"/>
    <x v="190"/>
    <x v="0"/>
    <n v="369.47"/>
    <x v="1"/>
    <x v="0"/>
  </r>
  <r>
    <n v="100793"/>
    <n v="50128"/>
    <x v="212"/>
    <x v="3"/>
    <n v="6627.12"/>
    <x v="1"/>
    <x v="2"/>
  </r>
  <r>
    <n v="100794"/>
    <n v="51198"/>
    <x v="211"/>
    <x v="2"/>
    <n v="811.81"/>
    <x v="3"/>
    <x v="0"/>
  </r>
  <r>
    <n v="100795"/>
    <n v="51050"/>
    <x v="313"/>
    <x v="3"/>
    <n v="1543.85"/>
    <x v="2"/>
    <x v="0"/>
  </r>
  <r>
    <n v="100796"/>
    <n v="50573"/>
    <x v="292"/>
    <x v="3"/>
    <n v="3332.75"/>
    <x v="2"/>
    <x v="0"/>
  </r>
  <r>
    <n v="100797"/>
    <n v="50511"/>
    <x v="327"/>
    <x v="0"/>
    <n v="6949.14"/>
    <x v="4"/>
    <x v="0"/>
  </r>
  <r>
    <n v="100798"/>
    <n v="50488"/>
    <x v="269"/>
    <x v="1"/>
    <n v="938.42"/>
    <x v="0"/>
    <x v="0"/>
  </r>
  <r>
    <n v="100799"/>
    <n v="50891"/>
    <x v="307"/>
    <x v="0"/>
    <n v="4317.72"/>
    <x v="1"/>
    <x v="0"/>
  </r>
  <r>
    <n v="100800"/>
    <n v="50579"/>
    <x v="328"/>
    <x v="3"/>
    <n v="1573.68"/>
    <x v="1"/>
    <x v="0"/>
  </r>
  <r>
    <n v="100801"/>
    <n v="50950"/>
    <x v="45"/>
    <x v="1"/>
    <n v="1038.71"/>
    <x v="2"/>
    <x v="0"/>
  </r>
  <r>
    <n v="100802"/>
    <n v="50406"/>
    <x v="312"/>
    <x v="3"/>
    <n v="471.27"/>
    <x v="4"/>
    <x v="0"/>
  </r>
  <r>
    <n v="100803"/>
    <n v="51050"/>
    <x v="59"/>
    <x v="0"/>
    <n v="1669.51"/>
    <x v="4"/>
    <x v="0"/>
  </r>
  <r>
    <n v="100804"/>
    <n v="51107"/>
    <x v="264"/>
    <x v="2"/>
    <n v="678.52"/>
    <x v="1"/>
    <x v="0"/>
  </r>
  <r>
    <n v="100805"/>
    <n v="50364"/>
    <x v="251"/>
    <x v="2"/>
    <n v="718.84"/>
    <x v="1"/>
    <x v="0"/>
  </r>
  <r>
    <n v="100806"/>
    <n v="51391"/>
    <x v="329"/>
    <x v="3"/>
    <n v="1499.7"/>
    <x v="1"/>
    <x v="0"/>
  </r>
  <r>
    <n v="100807"/>
    <n v="51084"/>
    <x v="173"/>
    <x v="1"/>
    <n v="1924.18"/>
    <x v="1"/>
    <x v="0"/>
  </r>
  <r>
    <n v="100808"/>
    <n v="50551"/>
    <x v="179"/>
    <x v="0"/>
    <n v="1410.22"/>
    <x v="4"/>
    <x v="0"/>
  </r>
  <r>
    <n v="100809"/>
    <n v="50292"/>
    <x v="21"/>
    <x v="1"/>
    <n v="2615.91"/>
    <x v="0"/>
    <x v="0"/>
  </r>
  <r>
    <n v="100810"/>
    <n v="50789"/>
    <x v="15"/>
    <x v="2"/>
    <n v="13162.08"/>
    <x v="4"/>
    <x v="0"/>
  </r>
  <r>
    <n v="100811"/>
    <n v="50816"/>
    <x v="219"/>
    <x v="1"/>
    <n v="1247.97"/>
    <x v="0"/>
    <x v="0"/>
  </r>
  <r>
    <n v="100812"/>
    <n v="50191"/>
    <x v="185"/>
    <x v="0"/>
    <n v="998.71"/>
    <x v="1"/>
    <x v="0"/>
  </r>
  <r>
    <n v="100813"/>
    <n v="50461"/>
    <x v="96"/>
    <x v="3"/>
    <n v="957.22"/>
    <x v="1"/>
    <x v="0"/>
  </r>
  <r>
    <n v="100814"/>
    <n v="50664"/>
    <x v="177"/>
    <x v="2"/>
    <n v="150.4"/>
    <x v="1"/>
    <x v="0"/>
  </r>
  <r>
    <n v="100815"/>
    <n v="50233"/>
    <x v="97"/>
    <x v="1"/>
    <n v="1293.69"/>
    <x v="4"/>
    <x v="0"/>
  </r>
  <r>
    <n v="100816"/>
    <n v="50474"/>
    <x v="126"/>
    <x v="1"/>
    <n v="14492.51"/>
    <x v="1"/>
    <x v="0"/>
  </r>
  <r>
    <n v="100817"/>
    <n v="51429"/>
    <x v="288"/>
    <x v="0"/>
    <n v="2617.4499999999998"/>
    <x v="0"/>
    <x v="0"/>
  </r>
  <r>
    <n v="100818"/>
    <n v="50658"/>
    <x v="211"/>
    <x v="0"/>
    <n v="1628.92"/>
    <x v="1"/>
    <x v="0"/>
  </r>
  <r>
    <n v="100819"/>
    <n v="50271"/>
    <x v="330"/>
    <x v="1"/>
    <n v="4128.33"/>
    <x v="4"/>
    <x v="0"/>
  </r>
  <r>
    <n v="100820"/>
    <n v="51158"/>
    <x v="14"/>
    <x v="1"/>
    <n v="1587.92"/>
    <x v="4"/>
    <x v="0"/>
  </r>
  <r>
    <n v="100821"/>
    <n v="50171"/>
    <x v="24"/>
    <x v="3"/>
    <n v="8420.81"/>
    <x v="1"/>
    <x v="0"/>
  </r>
  <r>
    <n v="100822"/>
    <n v="51439"/>
    <x v="331"/>
    <x v="2"/>
    <n v="2153.8200000000002"/>
    <x v="4"/>
    <x v="0"/>
  </r>
  <r>
    <n v="100823"/>
    <n v="50028"/>
    <x v="118"/>
    <x v="2"/>
    <n v="9884.68"/>
    <x v="1"/>
    <x v="0"/>
  </r>
  <r>
    <n v="100824"/>
    <n v="50136"/>
    <x v="142"/>
    <x v="3"/>
    <n v="3173.57"/>
    <x v="1"/>
    <x v="0"/>
  </r>
  <r>
    <n v="100825"/>
    <n v="50925"/>
    <x v="124"/>
    <x v="1"/>
    <n v="4144.1899999999996"/>
    <x v="0"/>
    <x v="0"/>
  </r>
  <r>
    <n v="100826"/>
    <n v="50405"/>
    <x v="103"/>
    <x v="0"/>
    <n v="2095.75"/>
    <x v="2"/>
    <x v="0"/>
  </r>
  <r>
    <n v="100827"/>
    <n v="50977"/>
    <x v="235"/>
    <x v="2"/>
    <n v="6433.01"/>
    <x v="1"/>
    <x v="0"/>
  </r>
  <r>
    <n v="100828"/>
    <n v="50888"/>
    <x v="192"/>
    <x v="1"/>
    <n v="13314.47"/>
    <x v="4"/>
    <x v="0"/>
  </r>
  <r>
    <n v="100829"/>
    <n v="51265"/>
    <x v="121"/>
    <x v="3"/>
    <n v="4174.68"/>
    <x v="1"/>
    <x v="0"/>
  </r>
  <r>
    <n v="100830"/>
    <n v="50856"/>
    <x v="124"/>
    <x v="1"/>
    <n v="2035.95"/>
    <x v="0"/>
    <x v="2"/>
  </r>
  <r>
    <n v="100831"/>
    <n v="50444"/>
    <x v="272"/>
    <x v="2"/>
    <n v="6469.26"/>
    <x v="2"/>
    <x v="0"/>
  </r>
  <r>
    <n v="100832"/>
    <n v="50434"/>
    <x v="207"/>
    <x v="1"/>
    <n v="1523.9"/>
    <x v="2"/>
    <x v="0"/>
  </r>
  <r>
    <n v="100833"/>
    <n v="51252"/>
    <x v="332"/>
    <x v="0"/>
    <n v="10066.4"/>
    <x v="1"/>
    <x v="0"/>
  </r>
  <r>
    <n v="100834"/>
    <n v="50509"/>
    <x v="177"/>
    <x v="3"/>
    <n v="1469.26"/>
    <x v="0"/>
    <x v="0"/>
  </r>
  <r>
    <n v="100835"/>
    <n v="51327"/>
    <x v="192"/>
    <x v="2"/>
    <n v="2269.65"/>
    <x v="1"/>
    <x v="0"/>
  </r>
  <r>
    <n v="100836"/>
    <n v="50034"/>
    <x v="183"/>
    <x v="0"/>
    <n v="5823.67"/>
    <x v="4"/>
    <x v="0"/>
  </r>
  <r>
    <n v="100837"/>
    <n v="51026"/>
    <x v="119"/>
    <x v="0"/>
    <n v="316.13"/>
    <x v="2"/>
    <x v="0"/>
  </r>
  <r>
    <n v="100838"/>
    <n v="50362"/>
    <x v="69"/>
    <x v="0"/>
    <n v="3343.75"/>
    <x v="4"/>
    <x v="1"/>
  </r>
  <r>
    <n v="100839"/>
    <n v="51219"/>
    <x v="311"/>
    <x v="0"/>
    <n v="2861.93"/>
    <x v="0"/>
    <x v="0"/>
  </r>
  <r>
    <n v="100840"/>
    <n v="50606"/>
    <x v="333"/>
    <x v="2"/>
    <n v="1532.91"/>
    <x v="0"/>
    <x v="2"/>
  </r>
  <r>
    <n v="100841"/>
    <n v="51332"/>
    <x v="308"/>
    <x v="2"/>
    <n v="1764.72"/>
    <x v="1"/>
    <x v="0"/>
  </r>
  <r>
    <n v="100842"/>
    <n v="50716"/>
    <x v="10"/>
    <x v="1"/>
    <n v="1048.29"/>
    <x v="2"/>
    <x v="0"/>
  </r>
  <r>
    <n v="100843"/>
    <n v="50250"/>
    <x v="229"/>
    <x v="2"/>
    <n v="932.83"/>
    <x v="1"/>
    <x v="0"/>
  </r>
  <r>
    <n v="100844"/>
    <n v="50147"/>
    <x v="19"/>
    <x v="1"/>
    <n v="1612"/>
    <x v="2"/>
    <x v="0"/>
  </r>
  <r>
    <n v="100845"/>
    <n v="51370"/>
    <x v="237"/>
    <x v="3"/>
    <n v="901.57"/>
    <x v="2"/>
    <x v="0"/>
  </r>
  <r>
    <n v="100846"/>
    <n v="50348"/>
    <x v="211"/>
    <x v="1"/>
    <n v="4065.14"/>
    <x v="1"/>
    <x v="0"/>
  </r>
  <r>
    <n v="100847"/>
    <n v="51278"/>
    <x v="334"/>
    <x v="0"/>
    <n v="1188.8499999999999"/>
    <x v="0"/>
    <x v="0"/>
  </r>
  <r>
    <n v="100848"/>
    <n v="50399"/>
    <x v="117"/>
    <x v="0"/>
    <n v="5423.4"/>
    <x v="2"/>
    <x v="0"/>
  </r>
  <r>
    <n v="100849"/>
    <n v="51358"/>
    <x v="220"/>
    <x v="0"/>
    <n v="947.23"/>
    <x v="4"/>
    <x v="2"/>
  </r>
  <r>
    <n v="100850"/>
    <n v="51200"/>
    <x v="269"/>
    <x v="0"/>
    <n v="672.98"/>
    <x v="4"/>
    <x v="0"/>
  </r>
  <r>
    <n v="100851"/>
    <n v="50125"/>
    <x v="216"/>
    <x v="3"/>
    <n v="1960.35"/>
    <x v="1"/>
    <x v="0"/>
  </r>
  <r>
    <n v="100852"/>
    <n v="50763"/>
    <x v="44"/>
    <x v="3"/>
    <n v="767"/>
    <x v="4"/>
    <x v="0"/>
  </r>
  <r>
    <n v="100853"/>
    <n v="50398"/>
    <x v="159"/>
    <x v="3"/>
    <n v="2128.13"/>
    <x v="1"/>
    <x v="0"/>
  </r>
  <r>
    <n v="100854"/>
    <n v="50131"/>
    <x v="208"/>
    <x v="0"/>
    <n v="1108.9100000000001"/>
    <x v="2"/>
    <x v="0"/>
  </r>
  <r>
    <n v="100855"/>
    <n v="50605"/>
    <x v="27"/>
    <x v="3"/>
    <n v="691.5"/>
    <x v="4"/>
    <x v="0"/>
  </r>
  <r>
    <n v="100856"/>
    <n v="50892"/>
    <x v="228"/>
    <x v="3"/>
    <n v="700.44"/>
    <x v="1"/>
    <x v="0"/>
  </r>
  <r>
    <n v="100857"/>
    <n v="50822"/>
    <x v="125"/>
    <x v="3"/>
    <n v="7893.14"/>
    <x v="1"/>
    <x v="0"/>
  </r>
  <r>
    <n v="100858"/>
    <n v="50902"/>
    <x v="192"/>
    <x v="3"/>
    <n v="4919.8"/>
    <x v="4"/>
    <x v="1"/>
  </r>
  <r>
    <n v="100859"/>
    <n v="50945"/>
    <x v="231"/>
    <x v="1"/>
    <n v="658.3"/>
    <x v="4"/>
    <x v="0"/>
  </r>
  <r>
    <n v="100860"/>
    <n v="51431"/>
    <x v="335"/>
    <x v="2"/>
    <n v="1104.48"/>
    <x v="0"/>
    <x v="0"/>
  </r>
  <r>
    <n v="100861"/>
    <n v="50732"/>
    <x v="171"/>
    <x v="1"/>
    <n v="10788.4"/>
    <x v="1"/>
    <x v="0"/>
  </r>
  <r>
    <n v="100862"/>
    <n v="50334"/>
    <x v="102"/>
    <x v="2"/>
    <n v="2370.39"/>
    <x v="1"/>
    <x v="0"/>
  </r>
  <r>
    <n v="100863"/>
    <n v="51044"/>
    <x v="267"/>
    <x v="1"/>
    <n v="1731.55"/>
    <x v="1"/>
    <x v="0"/>
  </r>
  <r>
    <n v="100864"/>
    <n v="50205"/>
    <x v="3"/>
    <x v="2"/>
    <n v="2717.33"/>
    <x v="1"/>
    <x v="0"/>
  </r>
  <r>
    <n v="100865"/>
    <n v="50956"/>
    <x v="62"/>
    <x v="0"/>
    <n v="3176.71"/>
    <x v="4"/>
    <x v="0"/>
  </r>
  <r>
    <n v="100866"/>
    <n v="50355"/>
    <x v="235"/>
    <x v="0"/>
    <n v="2414.44"/>
    <x v="4"/>
    <x v="0"/>
  </r>
  <r>
    <n v="100867"/>
    <n v="51197"/>
    <x v="88"/>
    <x v="0"/>
    <n v="1093.75"/>
    <x v="1"/>
    <x v="0"/>
  </r>
  <r>
    <n v="100868"/>
    <n v="51213"/>
    <x v="336"/>
    <x v="2"/>
    <n v="334.12"/>
    <x v="2"/>
    <x v="0"/>
  </r>
  <r>
    <n v="100869"/>
    <n v="50824"/>
    <x v="312"/>
    <x v="1"/>
    <n v="2392.14"/>
    <x v="2"/>
    <x v="0"/>
  </r>
  <r>
    <n v="100870"/>
    <n v="51026"/>
    <x v="337"/>
    <x v="1"/>
    <n v="383.98"/>
    <x v="4"/>
    <x v="0"/>
  </r>
  <r>
    <n v="100871"/>
    <n v="50941"/>
    <x v="288"/>
    <x v="0"/>
    <n v="1496.82"/>
    <x v="4"/>
    <x v="0"/>
  </r>
  <r>
    <n v="100872"/>
    <n v="50168"/>
    <x v="105"/>
    <x v="1"/>
    <n v="1267.4000000000001"/>
    <x v="1"/>
    <x v="0"/>
  </r>
  <r>
    <n v="100873"/>
    <n v="50368"/>
    <x v="205"/>
    <x v="1"/>
    <n v="1182.05"/>
    <x v="4"/>
    <x v="0"/>
  </r>
  <r>
    <n v="100874"/>
    <n v="50536"/>
    <x v="312"/>
    <x v="0"/>
    <n v="3730.84"/>
    <x v="2"/>
    <x v="1"/>
  </r>
  <r>
    <n v="100875"/>
    <n v="50963"/>
    <x v="338"/>
    <x v="1"/>
    <n v="1971.78"/>
    <x v="1"/>
    <x v="0"/>
  </r>
  <r>
    <n v="100876"/>
    <n v="50580"/>
    <x v="30"/>
    <x v="3"/>
    <n v="3918.02"/>
    <x v="2"/>
    <x v="0"/>
  </r>
  <r>
    <n v="100877"/>
    <n v="51394"/>
    <x v="211"/>
    <x v="3"/>
    <n v="404.72"/>
    <x v="4"/>
    <x v="0"/>
  </r>
  <r>
    <n v="100878"/>
    <n v="50950"/>
    <x v="211"/>
    <x v="3"/>
    <n v="5201.07"/>
    <x v="1"/>
    <x v="0"/>
  </r>
  <r>
    <n v="100879"/>
    <n v="51461"/>
    <x v="17"/>
    <x v="1"/>
    <n v="6123.93"/>
    <x v="1"/>
    <x v="0"/>
  </r>
  <r>
    <n v="100880"/>
    <n v="50207"/>
    <x v="242"/>
    <x v="3"/>
    <n v="2321.4499999999998"/>
    <x v="1"/>
    <x v="0"/>
  </r>
  <r>
    <n v="100881"/>
    <n v="51073"/>
    <x v="339"/>
    <x v="3"/>
    <n v="16912.939999999999"/>
    <x v="2"/>
    <x v="0"/>
  </r>
  <r>
    <n v="100882"/>
    <n v="50544"/>
    <x v="187"/>
    <x v="3"/>
    <n v="4794.29"/>
    <x v="1"/>
    <x v="0"/>
  </r>
  <r>
    <n v="100883"/>
    <n v="50129"/>
    <x v="20"/>
    <x v="0"/>
    <n v="2358.7199999999998"/>
    <x v="2"/>
    <x v="0"/>
  </r>
  <r>
    <n v="100884"/>
    <n v="51471"/>
    <x v="202"/>
    <x v="0"/>
    <n v="10218.58"/>
    <x v="4"/>
    <x v="0"/>
  </r>
  <r>
    <n v="100885"/>
    <n v="50614"/>
    <x v="272"/>
    <x v="3"/>
    <n v="2654.83"/>
    <x v="4"/>
    <x v="0"/>
  </r>
  <r>
    <n v="100886"/>
    <n v="50035"/>
    <x v="303"/>
    <x v="0"/>
    <n v="969.27"/>
    <x v="0"/>
    <x v="0"/>
  </r>
  <r>
    <n v="100887"/>
    <n v="50819"/>
    <x v="205"/>
    <x v="3"/>
    <n v="5492.45"/>
    <x v="0"/>
    <x v="0"/>
  </r>
  <r>
    <n v="100888"/>
    <n v="50199"/>
    <x v="51"/>
    <x v="3"/>
    <n v="11085.59"/>
    <x v="4"/>
    <x v="0"/>
  </r>
  <r>
    <n v="100889"/>
    <n v="50077"/>
    <x v="340"/>
    <x v="1"/>
    <n v="526.25"/>
    <x v="1"/>
    <x v="0"/>
  </r>
  <r>
    <n v="100890"/>
    <n v="50369"/>
    <x v="110"/>
    <x v="1"/>
    <n v="1535.68"/>
    <x v="1"/>
    <x v="0"/>
  </r>
  <r>
    <n v="100891"/>
    <n v="50833"/>
    <x v="137"/>
    <x v="0"/>
    <n v="1466.57"/>
    <x v="0"/>
    <x v="0"/>
  </r>
  <r>
    <n v="100892"/>
    <n v="50526"/>
    <x v="178"/>
    <x v="0"/>
    <n v="681.69"/>
    <x v="1"/>
    <x v="0"/>
  </r>
  <r>
    <n v="100893"/>
    <n v="50349"/>
    <x v="151"/>
    <x v="1"/>
    <n v="1840.6"/>
    <x v="0"/>
    <x v="0"/>
  </r>
  <r>
    <n v="100894"/>
    <n v="50506"/>
    <x v="210"/>
    <x v="0"/>
    <n v="1116.05"/>
    <x v="4"/>
    <x v="0"/>
  </r>
  <r>
    <n v="100895"/>
    <n v="50643"/>
    <x v="221"/>
    <x v="2"/>
    <n v="3718.08"/>
    <x v="1"/>
    <x v="1"/>
  </r>
  <r>
    <n v="100896"/>
    <n v="50238"/>
    <x v="112"/>
    <x v="0"/>
    <n v="3999.67"/>
    <x v="0"/>
    <x v="0"/>
  </r>
  <r>
    <n v="100897"/>
    <n v="51304"/>
    <x v="184"/>
    <x v="3"/>
    <n v="2804.17"/>
    <x v="0"/>
    <x v="0"/>
  </r>
  <r>
    <n v="100898"/>
    <n v="51456"/>
    <x v="170"/>
    <x v="2"/>
    <n v="3014.01"/>
    <x v="2"/>
    <x v="2"/>
  </r>
  <r>
    <n v="100899"/>
    <n v="50138"/>
    <x v="148"/>
    <x v="2"/>
    <n v="10989.81"/>
    <x v="1"/>
    <x v="0"/>
  </r>
  <r>
    <n v="100900"/>
    <n v="51293"/>
    <x v="292"/>
    <x v="0"/>
    <n v="18307.2"/>
    <x v="2"/>
    <x v="0"/>
  </r>
  <r>
    <n v="100901"/>
    <n v="51225"/>
    <x v="341"/>
    <x v="3"/>
    <n v="4485.93"/>
    <x v="2"/>
    <x v="0"/>
  </r>
  <r>
    <n v="100902"/>
    <n v="51166"/>
    <x v="214"/>
    <x v="1"/>
    <n v="1471.22"/>
    <x v="2"/>
    <x v="0"/>
  </r>
  <r>
    <n v="100903"/>
    <n v="50612"/>
    <x v="98"/>
    <x v="3"/>
    <n v="3227.78"/>
    <x v="2"/>
    <x v="0"/>
  </r>
  <r>
    <n v="100904"/>
    <n v="50680"/>
    <x v="243"/>
    <x v="2"/>
    <n v="2517.12"/>
    <x v="1"/>
    <x v="0"/>
  </r>
  <r>
    <n v="100905"/>
    <n v="50839"/>
    <x v="115"/>
    <x v="0"/>
    <n v="4829.8500000000004"/>
    <x v="1"/>
    <x v="0"/>
  </r>
  <r>
    <n v="100906"/>
    <n v="50938"/>
    <x v="156"/>
    <x v="0"/>
    <n v="1007.31"/>
    <x v="1"/>
    <x v="0"/>
  </r>
  <r>
    <n v="100907"/>
    <n v="50355"/>
    <x v="325"/>
    <x v="3"/>
    <n v="5143.3"/>
    <x v="1"/>
    <x v="0"/>
  </r>
  <r>
    <n v="100908"/>
    <n v="50578"/>
    <x v="100"/>
    <x v="2"/>
    <n v="2649.32"/>
    <x v="2"/>
    <x v="0"/>
  </r>
  <r>
    <n v="100909"/>
    <n v="50847"/>
    <x v="317"/>
    <x v="3"/>
    <n v="2242.5"/>
    <x v="1"/>
    <x v="0"/>
  </r>
  <r>
    <n v="100910"/>
    <n v="51353"/>
    <x v="296"/>
    <x v="0"/>
    <n v="2333.3000000000002"/>
    <x v="4"/>
    <x v="0"/>
  </r>
  <r>
    <n v="100911"/>
    <n v="50559"/>
    <x v="63"/>
    <x v="0"/>
    <n v="9393.61"/>
    <x v="1"/>
    <x v="0"/>
  </r>
  <r>
    <n v="100912"/>
    <n v="50849"/>
    <x v="310"/>
    <x v="1"/>
    <n v="37626.14"/>
    <x v="1"/>
    <x v="0"/>
  </r>
  <r>
    <n v="100913"/>
    <n v="51255"/>
    <x v="289"/>
    <x v="1"/>
    <n v="2746.79"/>
    <x v="0"/>
    <x v="0"/>
  </r>
  <r>
    <n v="100914"/>
    <n v="51332"/>
    <x v="104"/>
    <x v="1"/>
    <n v="1174.3800000000001"/>
    <x v="0"/>
    <x v="0"/>
  </r>
  <r>
    <n v="100915"/>
    <n v="51170"/>
    <x v="72"/>
    <x v="1"/>
    <n v="2412.35"/>
    <x v="3"/>
    <x v="0"/>
  </r>
  <r>
    <n v="100916"/>
    <n v="51176"/>
    <x v="76"/>
    <x v="3"/>
    <n v="3323.99"/>
    <x v="4"/>
    <x v="0"/>
  </r>
  <r>
    <n v="100917"/>
    <n v="50140"/>
    <x v="174"/>
    <x v="1"/>
    <n v="2868.55"/>
    <x v="4"/>
    <x v="1"/>
  </r>
  <r>
    <n v="100918"/>
    <n v="50663"/>
    <x v="89"/>
    <x v="3"/>
    <n v="2891.99"/>
    <x v="0"/>
    <x v="0"/>
  </r>
  <r>
    <n v="100919"/>
    <n v="50021"/>
    <x v="342"/>
    <x v="0"/>
    <n v="2044.84"/>
    <x v="1"/>
    <x v="0"/>
  </r>
  <r>
    <n v="100920"/>
    <n v="51278"/>
    <x v="338"/>
    <x v="3"/>
    <n v="9396.65"/>
    <x v="3"/>
    <x v="0"/>
  </r>
  <r>
    <n v="100921"/>
    <n v="50064"/>
    <x v="250"/>
    <x v="1"/>
    <n v="1863.48"/>
    <x v="4"/>
    <x v="0"/>
  </r>
  <r>
    <n v="100922"/>
    <n v="51242"/>
    <x v="144"/>
    <x v="2"/>
    <n v="5457.86"/>
    <x v="2"/>
    <x v="0"/>
  </r>
  <r>
    <n v="100923"/>
    <n v="51096"/>
    <x v="301"/>
    <x v="2"/>
    <n v="539"/>
    <x v="2"/>
    <x v="0"/>
  </r>
  <r>
    <n v="100924"/>
    <n v="50990"/>
    <x v="210"/>
    <x v="1"/>
    <n v="1385.23"/>
    <x v="2"/>
    <x v="0"/>
  </r>
  <r>
    <n v="100925"/>
    <n v="50162"/>
    <x v="125"/>
    <x v="2"/>
    <n v="3271.55"/>
    <x v="0"/>
    <x v="0"/>
  </r>
  <r>
    <n v="100926"/>
    <n v="50130"/>
    <x v="104"/>
    <x v="2"/>
    <n v="2365.4699999999998"/>
    <x v="1"/>
    <x v="0"/>
  </r>
  <r>
    <n v="100927"/>
    <n v="50581"/>
    <x v="128"/>
    <x v="3"/>
    <n v="8240.9500000000007"/>
    <x v="4"/>
    <x v="0"/>
  </r>
  <r>
    <n v="100928"/>
    <n v="50225"/>
    <x v="182"/>
    <x v="1"/>
    <n v="3194.48"/>
    <x v="4"/>
    <x v="0"/>
  </r>
  <r>
    <n v="100929"/>
    <n v="50580"/>
    <x v="172"/>
    <x v="1"/>
    <n v="9178.26"/>
    <x v="2"/>
    <x v="0"/>
  </r>
  <r>
    <n v="100930"/>
    <n v="51478"/>
    <x v="316"/>
    <x v="1"/>
    <n v="3971.42"/>
    <x v="1"/>
    <x v="0"/>
  </r>
  <r>
    <n v="100931"/>
    <n v="50983"/>
    <x v="338"/>
    <x v="3"/>
    <n v="1078.5999999999999"/>
    <x v="0"/>
    <x v="0"/>
  </r>
  <r>
    <n v="100932"/>
    <n v="51005"/>
    <x v="271"/>
    <x v="3"/>
    <n v="2013.33"/>
    <x v="4"/>
    <x v="0"/>
  </r>
  <r>
    <n v="100933"/>
    <n v="51408"/>
    <x v="93"/>
    <x v="0"/>
    <n v="2143.25"/>
    <x v="4"/>
    <x v="0"/>
  </r>
  <r>
    <n v="100934"/>
    <n v="50107"/>
    <x v="91"/>
    <x v="0"/>
    <n v="8755.6200000000008"/>
    <x v="4"/>
    <x v="0"/>
  </r>
  <r>
    <n v="100935"/>
    <n v="50621"/>
    <x v="145"/>
    <x v="0"/>
    <n v="1905.65"/>
    <x v="2"/>
    <x v="0"/>
  </r>
  <r>
    <n v="100936"/>
    <n v="50840"/>
    <x v="225"/>
    <x v="2"/>
    <n v="2129.1999999999998"/>
    <x v="4"/>
    <x v="0"/>
  </r>
  <r>
    <n v="100937"/>
    <n v="51127"/>
    <x v="41"/>
    <x v="1"/>
    <n v="1637.32"/>
    <x v="0"/>
    <x v="0"/>
  </r>
  <r>
    <n v="100938"/>
    <n v="51165"/>
    <x v="17"/>
    <x v="1"/>
    <n v="2757.97"/>
    <x v="1"/>
    <x v="0"/>
  </r>
  <r>
    <n v="100939"/>
    <n v="50577"/>
    <x v="77"/>
    <x v="3"/>
    <n v="4685.62"/>
    <x v="1"/>
    <x v="0"/>
  </r>
  <r>
    <n v="100940"/>
    <n v="51158"/>
    <x v="26"/>
    <x v="3"/>
    <n v="4920.95"/>
    <x v="4"/>
    <x v="1"/>
  </r>
  <r>
    <n v="100941"/>
    <n v="50199"/>
    <x v="148"/>
    <x v="3"/>
    <n v="1784.21"/>
    <x v="2"/>
    <x v="0"/>
  </r>
  <r>
    <n v="100942"/>
    <n v="50510"/>
    <x v="272"/>
    <x v="0"/>
    <n v="329.81"/>
    <x v="2"/>
    <x v="0"/>
  </r>
  <r>
    <n v="100943"/>
    <n v="50667"/>
    <x v="149"/>
    <x v="0"/>
    <n v="3215.7"/>
    <x v="3"/>
    <x v="0"/>
  </r>
  <r>
    <n v="100944"/>
    <n v="50079"/>
    <x v="111"/>
    <x v="0"/>
    <n v="2701.74"/>
    <x v="1"/>
    <x v="0"/>
  </r>
  <r>
    <n v="100945"/>
    <n v="50894"/>
    <x v="148"/>
    <x v="1"/>
    <n v="2843.29"/>
    <x v="2"/>
    <x v="0"/>
  </r>
  <r>
    <n v="100946"/>
    <n v="50512"/>
    <x v="76"/>
    <x v="0"/>
    <n v="2455.77"/>
    <x v="0"/>
    <x v="0"/>
  </r>
  <r>
    <n v="100947"/>
    <n v="50250"/>
    <x v="74"/>
    <x v="2"/>
    <n v="3312.07"/>
    <x v="0"/>
    <x v="0"/>
  </r>
  <r>
    <n v="100948"/>
    <n v="50889"/>
    <x v="213"/>
    <x v="2"/>
    <n v="325.14999999999998"/>
    <x v="4"/>
    <x v="0"/>
  </r>
  <r>
    <n v="100949"/>
    <n v="51024"/>
    <x v="116"/>
    <x v="2"/>
    <n v="2824.09"/>
    <x v="1"/>
    <x v="0"/>
  </r>
  <r>
    <n v="100950"/>
    <n v="50599"/>
    <x v="83"/>
    <x v="2"/>
    <n v="903.31"/>
    <x v="3"/>
    <x v="0"/>
  </r>
  <r>
    <n v="100951"/>
    <n v="50753"/>
    <x v="185"/>
    <x v="1"/>
    <n v="7980.03"/>
    <x v="0"/>
    <x v="0"/>
  </r>
  <r>
    <n v="100952"/>
    <n v="50600"/>
    <x v="208"/>
    <x v="2"/>
    <n v="2760.96"/>
    <x v="4"/>
    <x v="1"/>
  </r>
  <r>
    <n v="100953"/>
    <n v="50975"/>
    <x v="108"/>
    <x v="1"/>
    <n v="1182.99"/>
    <x v="2"/>
    <x v="0"/>
  </r>
  <r>
    <n v="100954"/>
    <n v="50483"/>
    <x v="343"/>
    <x v="0"/>
    <n v="748.38"/>
    <x v="1"/>
    <x v="0"/>
  </r>
  <r>
    <n v="100955"/>
    <n v="50836"/>
    <x v="27"/>
    <x v="3"/>
    <n v="1036.71"/>
    <x v="2"/>
    <x v="0"/>
  </r>
  <r>
    <n v="100956"/>
    <n v="50172"/>
    <x v="276"/>
    <x v="1"/>
    <n v="1283.77"/>
    <x v="4"/>
    <x v="0"/>
  </r>
  <r>
    <n v="100957"/>
    <n v="50869"/>
    <x v="239"/>
    <x v="0"/>
    <n v="2540.36"/>
    <x v="1"/>
    <x v="0"/>
  </r>
  <r>
    <n v="100958"/>
    <n v="50017"/>
    <x v="85"/>
    <x v="2"/>
    <n v="739.9"/>
    <x v="0"/>
    <x v="0"/>
  </r>
  <r>
    <n v="100959"/>
    <n v="51318"/>
    <x v="37"/>
    <x v="2"/>
    <n v="3108.69"/>
    <x v="4"/>
    <x v="1"/>
  </r>
  <r>
    <n v="100960"/>
    <n v="50394"/>
    <x v="156"/>
    <x v="0"/>
    <n v="6653.51"/>
    <x v="4"/>
    <x v="0"/>
  </r>
  <r>
    <n v="100961"/>
    <n v="51243"/>
    <x v="324"/>
    <x v="0"/>
    <n v="7357.23"/>
    <x v="1"/>
    <x v="0"/>
  </r>
  <r>
    <n v="100962"/>
    <n v="50234"/>
    <x v="261"/>
    <x v="1"/>
    <n v="1662.12"/>
    <x v="1"/>
    <x v="0"/>
  </r>
  <r>
    <n v="100963"/>
    <n v="51414"/>
    <x v="52"/>
    <x v="1"/>
    <n v="2373.27"/>
    <x v="1"/>
    <x v="0"/>
  </r>
  <r>
    <n v="100964"/>
    <n v="50248"/>
    <x v="274"/>
    <x v="2"/>
    <n v="1259.24"/>
    <x v="2"/>
    <x v="0"/>
  </r>
  <r>
    <n v="100965"/>
    <n v="50052"/>
    <x v="172"/>
    <x v="1"/>
    <n v="730.37"/>
    <x v="1"/>
    <x v="0"/>
  </r>
  <r>
    <n v="100966"/>
    <n v="50015"/>
    <x v="172"/>
    <x v="1"/>
    <n v="1424.6"/>
    <x v="1"/>
    <x v="1"/>
  </r>
  <r>
    <n v="100967"/>
    <n v="51348"/>
    <x v="92"/>
    <x v="2"/>
    <n v="401.34"/>
    <x v="3"/>
    <x v="0"/>
  </r>
  <r>
    <n v="100968"/>
    <n v="50441"/>
    <x v="91"/>
    <x v="0"/>
    <n v="338.51"/>
    <x v="1"/>
    <x v="0"/>
  </r>
  <r>
    <n v="100969"/>
    <n v="51136"/>
    <x v="256"/>
    <x v="3"/>
    <n v="3302.72"/>
    <x v="3"/>
    <x v="0"/>
  </r>
  <r>
    <n v="100970"/>
    <n v="50696"/>
    <x v="18"/>
    <x v="0"/>
    <n v="3143.18"/>
    <x v="1"/>
    <x v="0"/>
  </r>
  <r>
    <n v="100971"/>
    <n v="50007"/>
    <x v="344"/>
    <x v="3"/>
    <n v="8264.4"/>
    <x v="0"/>
    <x v="0"/>
  </r>
  <r>
    <n v="100972"/>
    <n v="50826"/>
    <x v="119"/>
    <x v="3"/>
    <n v="10251.39"/>
    <x v="4"/>
    <x v="0"/>
  </r>
  <r>
    <n v="100973"/>
    <n v="51269"/>
    <x v="162"/>
    <x v="1"/>
    <n v="2928.01"/>
    <x v="1"/>
    <x v="0"/>
  </r>
  <r>
    <n v="100974"/>
    <n v="51472"/>
    <x v="345"/>
    <x v="2"/>
    <n v="950.45"/>
    <x v="0"/>
    <x v="2"/>
  </r>
  <r>
    <n v="100975"/>
    <n v="51389"/>
    <x v="115"/>
    <x v="1"/>
    <n v="947.21"/>
    <x v="1"/>
    <x v="0"/>
  </r>
  <r>
    <n v="100976"/>
    <n v="51391"/>
    <x v="302"/>
    <x v="2"/>
    <n v="862.49"/>
    <x v="1"/>
    <x v="0"/>
  </r>
  <r>
    <n v="100977"/>
    <n v="51311"/>
    <x v="282"/>
    <x v="0"/>
    <n v="3139.56"/>
    <x v="2"/>
    <x v="0"/>
  </r>
  <r>
    <n v="100978"/>
    <n v="51130"/>
    <x v="315"/>
    <x v="3"/>
    <n v="1151.58"/>
    <x v="1"/>
    <x v="0"/>
  </r>
  <r>
    <n v="100979"/>
    <n v="51037"/>
    <x v="311"/>
    <x v="1"/>
    <n v="598.84"/>
    <x v="1"/>
    <x v="0"/>
  </r>
  <r>
    <n v="100980"/>
    <n v="51170"/>
    <x v="60"/>
    <x v="3"/>
    <n v="3718.04"/>
    <x v="1"/>
    <x v="0"/>
  </r>
  <r>
    <n v="100981"/>
    <n v="50478"/>
    <x v="63"/>
    <x v="2"/>
    <n v="5768.64"/>
    <x v="0"/>
    <x v="1"/>
  </r>
  <r>
    <n v="100982"/>
    <n v="50631"/>
    <x v="167"/>
    <x v="3"/>
    <n v="1156.74"/>
    <x v="4"/>
    <x v="0"/>
  </r>
  <r>
    <n v="100983"/>
    <n v="50715"/>
    <x v="91"/>
    <x v="3"/>
    <n v="2357.83"/>
    <x v="1"/>
    <x v="0"/>
  </r>
  <r>
    <n v="100984"/>
    <n v="50115"/>
    <x v="226"/>
    <x v="3"/>
    <n v="10526.22"/>
    <x v="1"/>
    <x v="0"/>
  </r>
  <r>
    <n v="100985"/>
    <n v="50509"/>
    <x v="346"/>
    <x v="2"/>
    <n v="6206.19"/>
    <x v="1"/>
    <x v="0"/>
  </r>
  <r>
    <n v="100986"/>
    <n v="51176"/>
    <x v="49"/>
    <x v="1"/>
    <n v="970.12"/>
    <x v="1"/>
    <x v="0"/>
  </r>
  <r>
    <n v="100987"/>
    <n v="50057"/>
    <x v="209"/>
    <x v="2"/>
    <n v="11545.89"/>
    <x v="4"/>
    <x v="0"/>
  </r>
  <r>
    <n v="100988"/>
    <n v="50382"/>
    <x v="47"/>
    <x v="2"/>
    <n v="5005.8"/>
    <x v="0"/>
    <x v="0"/>
  </r>
  <r>
    <n v="100989"/>
    <n v="51181"/>
    <x v="294"/>
    <x v="1"/>
    <n v="12396"/>
    <x v="1"/>
    <x v="0"/>
  </r>
  <r>
    <n v="100990"/>
    <n v="50952"/>
    <x v="94"/>
    <x v="2"/>
    <n v="2038.03"/>
    <x v="4"/>
    <x v="1"/>
  </r>
  <r>
    <n v="100991"/>
    <n v="51157"/>
    <x v="131"/>
    <x v="1"/>
    <n v="1038.55"/>
    <x v="2"/>
    <x v="0"/>
  </r>
  <r>
    <n v="100992"/>
    <n v="51187"/>
    <x v="151"/>
    <x v="0"/>
    <n v="2346.2600000000002"/>
    <x v="1"/>
    <x v="0"/>
  </r>
  <r>
    <n v="100993"/>
    <n v="50275"/>
    <x v="12"/>
    <x v="1"/>
    <n v="595.34"/>
    <x v="1"/>
    <x v="0"/>
  </r>
  <r>
    <n v="100994"/>
    <n v="51101"/>
    <x v="237"/>
    <x v="2"/>
    <n v="5585.92"/>
    <x v="1"/>
    <x v="0"/>
  </r>
  <r>
    <n v="100995"/>
    <n v="50044"/>
    <x v="83"/>
    <x v="3"/>
    <n v="1404.06"/>
    <x v="0"/>
    <x v="0"/>
  </r>
  <r>
    <n v="100996"/>
    <n v="50718"/>
    <x v="249"/>
    <x v="3"/>
    <n v="3605.95"/>
    <x v="2"/>
    <x v="0"/>
  </r>
  <r>
    <n v="100997"/>
    <n v="50318"/>
    <x v="230"/>
    <x v="3"/>
    <n v="21230.85"/>
    <x v="1"/>
    <x v="0"/>
  </r>
  <r>
    <n v="100998"/>
    <n v="50534"/>
    <x v="143"/>
    <x v="0"/>
    <n v="1498.57"/>
    <x v="0"/>
    <x v="0"/>
  </r>
  <r>
    <n v="100999"/>
    <n v="51178"/>
    <x v="335"/>
    <x v="1"/>
    <n v="2439.81"/>
    <x v="3"/>
    <x v="0"/>
  </r>
  <r>
    <n v="101000"/>
    <n v="50237"/>
    <x v="240"/>
    <x v="2"/>
    <n v="1529.76"/>
    <x v="1"/>
    <x v="0"/>
  </r>
  <r>
    <n v="101001"/>
    <n v="50893"/>
    <x v="268"/>
    <x v="1"/>
    <n v="2110.1"/>
    <x v="4"/>
    <x v="0"/>
  </r>
  <r>
    <n v="101002"/>
    <n v="50517"/>
    <x v="58"/>
    <x v="2"/>
    <n v="1930.49"/>
    <x v="1"/>
    <x v="0"/>
  </r>
  <r>
    <n v="101003"/>
    <n v="51245"/>
    <x v="297"/>
    <x v="2"/>
    <n v="6632.38"/>
    <x v="1"/>
    <x v="0"/>
  </r>
  <r>
    <n v="101004"/>
    <n v="51334"/>
    <x v="215"/>
    <x v="3"/>
    <n v="5936.92"/>
    <x v="0"/>
    <x v="0"/>
  </r>
  <r>
    <n v="101005"/>
    <n v="51201"/>
    <x v="53"/>
    <x v="2"/>
    <n v="1944.39"/>
    <x v="2"/>
    <x v="0"/>
  </r>
  <r>
    <n v="101006"/>
    <n v="51244"/>
    <x v="283"/>
    <x v="2"/>
    <n v="2751.99"/>
    <x v="1"/>
    <x v="0"/>
  </r>
  <r>
    <n v="101007"/>
    <n v="50038"/>
    <x v="155"/>
    <x v="1"/>
    <n v="1746.57"/>
    <x v="1"/>
    <x v="1"/>
  </r>
  <r>
    <n v="101008"/>
    <n v="50654"/>
    <x v="38"/>
    <x v="0"/>
    <n v="10049.780000000001"/>
    <x v="2"/>
    <x v="0"/>
  </r>
  <r>
    <n v="101009"/>
    <n v="51455"/>
    <x v="347"/>
    <x v="2"/>
    <n v="189.98"/>
    <x v="4"/>
    <x v="0"/>
  </r>
  <r>
    <n v="101010"/>
    <n v="50747"/>
    <x v="247"/>
    <x v="3"/>
    <n v="1113.3"/>
    <x v="1"/>
    <x v="0"/>
  </r>
  <r>
    <n v="101011"/>
    <n v="51227"/>
    <x v="155"/>
    <x v="2"/>
    <n v="3735.74"/>
    <x v="1"/>
    <x v="0"/>
  </r>
  <r>
    <n v="101012"/>
    <n v="50841"/>
    <x v="276"/>
    <x v="1"/>
    <n v="5678.81"/>
    <x v="2"/>
    <x v="0"/>
  </r>
  <r>
    <n v="101013"/>
    <n v="50448"/>
    <x v="104"/>
    <x v="2"/>
    <n v="8682.18"/>
    <x v="4"/>
    <x v="0"/>
  </r>
  <r>
    <n v="101014"/>
    <n v="50684"/>
    <x v="104"/>
    <x v="3"/>
    <n v="2440.84"/>
    <x v="1"/>
    <x v="0"/>
  </r>
  <r>
    <n v="101015"/>
    <n v="50125"/>
    <x v="307"/>
    <x v="0"/>
    <n v="1352.88"/>
    <x v="1"/>
    <x v="0"/>
  </r>
  <r>
    <n v="101016"/>
    <n v="51089"/>
    <x v="244"/>
    <x v="0"/>
    <n v="2375.06"/>
    <x v="0"/>
    <x v="0"/>
  </r>
  <r>
    <n v="101017"/>
    <n v="50793"/>
    <x v="188"/>
    <x v="2"/>
    <n v="6428.33"/>
    <x v="1"/>
    <x v="0"/>
  </r>
  <r>
    <n v="101018"/>
    <n v="50784"/>
    <x v="92"/>
    <x v="0"/>
    <n v="1320.04"/>
    <x v="1"/>
    <x v="0"/>
  </r>
  <r>
    <n v="101019"/>
    <n v="51268"/>
    <x v="145"/>
    <x v="1"/>
    <n v="2295.79"/>
    <x v="2"/>
    <x v="0"/>
  </r>
  <r>
    <n v="101020"/>
    <n v="50226"/>
    <x v="255"/>
    <x v="0"/>
    <n v="1808.53"/>
    <x v="1"/>
    <x v="0"/>
  </r>
  <r>
    <n v="101021"/>
    <n v="50465"/>
    <x v="82"/>
    <x v="3"/>
    <n v="8492.81"/>
    <x v="2"/>
    <x v="0"/>
  </r>
  <r>
    <n v="101022"/>
    <n v="50643"/>
    <x v="115"/>
    <x v="1"/>
    <n v="763.7"/>
    <x v="4"/>
    <x v="0"/>
  </r>
  <r>
    <n v="101023"/>
    <n v="50293"/>
    <x v="46"/>
    <x v="2"/>
    <n v="195.53"/>
    <x v="1"/>
    <x v="0"/>
  </r>
  <r>
    <n v="101024"/>
    <n v="50721"/>
    <x v="169"/>
    <x v="1"/>
    <n v="2157.41"/>
    <x v="1"/>
    <x v="0"/>
  </r>
  <r>
    <n v="101025"/>
    <n v="51405"/>
    <x v="259"/>
    <x v="0"/>
    <n v="4538.04"/>
    <x v="1"/>
    <x v="0"/>
  </r>
  <r>
    <n v="101026"/>
    <n v="50756"/>
    <x v="173"/>
    <x v="3"/>
    <n v="1464.6"/>
    <x v="4"/>
    <x v="0"/>
  </r>
  <r>
    <n v="101027"/>
    <n v="50166"/>
    <x v="215"/>
    <x v="3"/>
    <n v="389.2"/>
    <x v="2"/>
    <x v="0"/>
  </r>
  <r>
    <n v="101028"/>
    <n v="50769"/>
    <x v="348"/>
    <x v="3"/>
    <n v="4672.3999999999996"/>
    <x v="2"/>
    <x v="0"/>
  </r>
  <r>
    <n v="101029"/>
    <n v="51242"/>
    <x v="269"/>
    <x v="1"/>
    <n v="1564.65"/>
    <x v="4"/>
    <x v="0"/>
  </r>
  <r>
    <n v="101030"/>
    <n v="51007"/>
    <x v="72"/>
    <x v="0"/>
    <n v="3057.45"/>
    <x v="1"/>
    <x v="0"/>
  </r>
  <r>
    <n v="101031"/>
    <n v="50871"/>
    <x v="16"/>
    <x v="1"/>
    <n v="1817.96"/>
    <x v="0"/>
    <x v="0"/>
  </r>
  <r>
    <n v="101032"/>
    <n v="51299"/>
    <x v="63"/>
    <x v="1"/>
    <n v="267.58"/>
    <x v="2"/>
    <x v="0"/>
  </r>
  <r>
    <n v="101033"/>
    <n v="51076"/>
    <x v="192"/>
    <x v="2"/>
    <n v="3376.57"/>
    <x v="2"/>
    <x v="0"/>
  </r>
  <r>
    <n v="101034"/>
    <n v="51398"/>
    <x v="311"/>
    <x v="1"/>
    <n v="4311.5600000000004"/>
    <x v="1"/>
    <x v="0"/>
  </r>
  <r>
    <n v="101035"/>
    <n v="51387"/>
    <x v="40"/>
    <x v="0"/>
    <n v="2008.48"/>
    <x v="1"/>
    <x v="0"/>
  </r>
  <r>
    <n v="101036"/>
    <n v="50567"/>
    <x v="266"/>
    <x v="3"/>
    <n v="790.39"/>
    <x v="0"/>
    <x v="0"/>
  </r>
  <r>
    <n v="101037"/>
    <n v="51038"/>
    <x v="300"/>
    <x v="2"/>
    <n v="15353.37"/>
    <x v="4"/>
    <x v="0"/>
  </r>
  <r>
    <n v="101038"/>
    <n v="51364"/>
    <x v="166"/>
    <x v="3"/>
    <n v="3606.32"/>
    <x v="4"/>
    <x v="0"/>
  </r>
  <r>
    <n v="101039"/>
    <n v="50602"/>
    <x v="214"/>
    <x v="1"/>
    <n v="622.37"/>
    <x v="1"/>
    <x v="0"/>
  </r>
  <r>
    <n v="101040"/>
    <n v="51113"/>
    <x v="140"/>
    <x v="1"/>
    <n v="24344.41"/>
    <x v="1"/>
    <x v="0"/>
  </r>
  <r>
    <n v="101041"/>
    <n v="50905"/>
    <x v="142"/>
    <x v="1"/>
    <n v="1323.85"/>
    <x v="0"/>
    <x v="0"/>
  </r>
  <r>
    <n v="101042"/>
    <n v="50041"/>
    <x v="34"/>
    <x v="1"/>
    <n v="9247.09"/>
    <x v="0"/>
    <x v="0"/>
  </r>
  <r>
    <n v="101043"/>
    <n v="51328"/>
    <x v="246"/>
    <x v="2"/>
    <n v="4698.93"/>
    <x v="2"/>
    <x v="0"/>
  </r>
  <r>
    <n v="101044"/>
    <n v="51292"/>
    <x v="49"/>
    <x v="2"/>
    <n v="3480.97"/>
    <x v="4"/>
    <x v="0"/>
  </r>
  <r>
    <n v="101045"/>
    <n v="51162"/>
    <x v="93"/>
    <x v="3"/>
    <n v="9802.35"/>
    <x v="0"/>
    <x v="0"/>
  </r>
  <r>
    <n v="101046"/>
    <n v="51030"/>
    <x v="349"/>
    <x v="1"/>
    <n v="394.23"/>
    <x v="0"/>
    <x v="0"/>
  </r>
  <r>
    <n v="101047"/>
    <n v="50242"/>
    <x v="48"/>
    <x v="3"/>
    <n v="4328.1000000000004"/>
    <x v="0"/>
    <x v="0"/>
  </r>
  <r>
    <n v="101048"/>
    <n v="50162"/>
    <x v="111"/>
    <x v="1"/>
    <n v="1741.09"/>
    <x v="0"/>
    <x v="0"/>
  </r>
  <r>
    <n v="101049"/>
    <n v="51019"/>
    <x v="204"/>
    <x v="1"/>
    <n v="27088.02"/>
    <x v="4"/>
    <x v="0"/>
  </r>
  <r>
    <n v="101050"/>
    <n v="50692"/>
    <x v="33"/>
    <x v="3"/>
    <n v="354.43"/>
    <x v="4"/>
    <x v="0"/>
  </r>
  <r>
    <n v="101051"/>
    <n v="50809"/>
    <x v="122"/>
    <x v="3"/>
    <n v="3334.85"/>
    <x v="4"/>
    <x v="0"/>
  </r>
  <r>
    <n v="101052"/>
    <n v="50979"/>
    <x v="194"/>
    <x v="0"/>
    <n v="3579.02"/>
    <x v="2"/>
    <x v="0"/>
  </r>
  <r>
    <n v="101053"/>
    <n v="50518"/>
    <x v="199"/>
    <x v="1"/>
    <n v="1340.12"/>
    <x v="4"/>
    <x v="0"/>
  </r>
  <r>
    <n v="101054"/>
    <n v="50898"/>
    <x v="76"/>
    <x v="1"/>
    <n v="1883.69"/>
    <x v="1"/>
    <x v="0"/>
  </r>
  <r>
    <n v="101055"/>
    <n v="50783"/>
    <x v="130"/>
    <x v="2"/>
    <n v="1536.45"/>
    <x v="1"/>
    <x v="0"/>
  </r>
  <r>
    <n v="101056"/>
    <n v="51425"/>
    <x v="192"/>
    <x v="1"/>
    <n v="923.49"/>
    <x v="1"/>
    <x v="0"/>
  </r>
  <r>
    <n v="101057"/>
    <n v="50784"/>
    <x v="158"/>
    <x v="3"/>
    <n v="961.76"/>
    <x v="2"/>
    <x v="0"/>
  </r>
  <r>
    <n v="101058"/>
    <n v="51180"/>
    <x v="338"/>
    <x v="2"/>
    <n v="2078.69"/>
    <x v="1"/>
    <x v="0"/>
  </r>
  <r>
    <n v="101059"/>
    <n v="50085"/>
    <x v="69"/>
    <x v="2"/>
    <n v="4794.57"/>
    <x v="4"/>
    <x v="0"/>
  </r>
  <r>
    <n v="101060"/>
    <n v="51034"/>
    <x v="160"/>
    <x v="3"/>
    <n v="1267.03"/>
    <x v="0"/>
    <x v="0"/>
  </r>
  <r>
    <n v="101061"/>
    <n v="50138"/>
    <x v="113"/>
    <x v="0"/>
    <n v="235.48"/>
    <x v="0"/>
    <x v="0"/>
  </r>
  <r>
    <n v="101062"/>
    <n v="50754"/>
    <x v="140"/>
    <x v="1"/>
    <n v="2221.09"/>
    <x v="4"/>
    <x v="0"/>
  </r>
  <r>
    <n v="101063"/>
    <n v="50906"/>
    <x v="170"/>
    <x v="1"/>
    <n v="3241.32"/>
    <x v="4"/>
    <x v="0"/>
  </r>
  <r>
    <n v="101064"/>
    <n v="50713"/>
    <x v="350"/>
    <x v="2"/>
    <n v="1912.8"/>
    <x v="0"/>
    <x v="0"/>
  </r>
  <r>
    <n v="101065"/>
    <n v="50156"/>
    <x v="19"/>
    <x v="1"/>
    <n v="2546.9499999999998"/>
    <x v="0"/>
    <x v="0"/>
  </r>
  <r>
    <n v="101066"/>
    <n v="50408"/>
    <x v="20"/>
    <x v="3"/>
    <n v="6135.33"/>
    <x v="1"/>
    <x v="0"/>
  </r>
  <r>
    <n v="101067"/>
    <n v="50787"/>
    <x v="52"/>
    <x v="1"/>
    <n v="2279.6"/>
    <x v="1"/>
    <x v="0"/>
  </r>
  <r>
    <n v="101068"/>
    <n v="51249"/>
    <x v="302"/>
    <x v="3"/>
    <n v="5522.16"/>
    <x v="4"/>
    <x v="0"/>
  </r>
  <r>
    <n v="101069"/>
    <n v="50580"/>
    <x v="58"/>
    <x v="0"/>
    <n v="3328.56"/>
    <x v="1"/>
    <x v="0"/>
  </r>
  <r>
    <n v="101070"/>
    <n v="51208"/>
    <x v="245"/>
    <x v="3"/>
    <n v="953.25"/>
    <x v="0"/>
    <x v="0"/>
  </r>
  <r>
    <n v="101071"/>
    <n v="51219"/>
    <x v="29"/>
    <x v="1"/>
    <n v="7451.19"/>
    <x v="1"/>
    <x v="0"/>
  </r>
  <r>
    <n v="101072"/>
    <n v="50554"/>
    <x v="12"/>
    <x v="3"/>
    <n v="634.09"/>
    <x v="4"/>
    <x v="0"/>
  </r>
  <r>
    <n v="101073"/>
    <n v="50396"/>
    <x v="259"/>
    <x v="3"/>
    <n v="301.57"/>
    <x v="1"/>
    <x v="0"/>
  </r>
  <r>
    <n v="101074"/>
    <n v="51158"/>
    <x v="40"/>
    <x v="0"/>
    <n v="2696.95"/>
    <x v="1"/>
    <x v="0"/>
  </r>
  <r>
    <n v="101075"/>
    <n v="51333"/>
    <x v="219"/>
    <x v="3"/>
    <n v="4443.3500000000004"/>
    <x v="2"/>
    <x v="0"/>
  </r>
  <r>
    <n v="101076"/>
    <n v="50810"/>
    <x v="100"/>
    <x v="3"/>
    <n v="4148.0600000000004"/>
    <x v="4"/>
    <x v="0"/>
  </r>
  <r>
    <n v="101077"/>
    <n v="50962"/>
    <x v="351"/>
    <x v="2"/>
    <n v="729.53"/>
    <x v="1"/>
    <x v="0"/>
  </r>
  <r>
    <n v="101078"/>
    <n v="50542"/>
    <x v="112"/>
    <x v="3"/>
    <n v="2824.19"/>
    <x v="1"/>
    <x v="0"/>
  </r>
  <r>
    <n v="101079"/>
    <n v="51033"/>
    <x v="135"/>
    <x v="3"/>
    <n v="463.51"/>
    <x v="0"/>
    <x v="0"/>
  </r>
  <r>
    <n v="101080"/>
    <n v="50987"/>
    <x v="161"/>
    <x v="3"/>
    <n v="3460.62"/>
    <x v="1"/>
    <x v="0"/>
  </r>
  <r>
    <n v="101081"/>
    <n v="50170"/>
    <x v="209"/>
    <x v="3"/>
    <n v="2667.29"/>
    <x v="4"/>
    <x v="0"/>
  </r>
  <r>
    <n v="101082"/>
    <n v="50290"/>
    <x v="257"/>
    <x v="0"/>
    <n v="4202.32"/>
    <x v="1"/>
    <x v="0"/>
  </r>
  <r>
    <n v="101083"/>
    <n v="51192"/>
    <x v="68"/>
    <x v="2"/>
    <n v="5371.99"/>
    <x v="1"/>
    <x v="0"/>
  </r>
  <r>
    <n v="101084"/>
    <n v="51368"/>
    <x v="244"/>
    <x v="0"/>
    <n v="4157.8599999999997"/>
    <x v="4"/>
    <x v="0"/>
  </r>
  <r>
    <n v="101085"/>
    <n v="51169"/>
    <x v="114"/>
    <x v="3"/>
    <n v="644.66"/>
    <x v="4"/>
    <x v="0"/>
  </r>
  <r>
    <n v="101086"/>
    <n v="51437"/>
    <x v="15"/>
    <x v="2"/>
    <n v="1466.31"/>
    <x v="0"/>
    <x v="0"/>
  </r>
  <r>
    <n v="101087"/>
    <n v="50740"/>
    <x v="30"/>
    <x v="2"/>
    <n v="781.26"/>
    <x v="1"/>
    <x v="0"/>
  </r>
  <r>
    <n v="101088"/>
    <n v="50588"/>
    <x v="206"/>
    <x v="0"/>
    <n v="192.35"/>
    <x v="0"/>
    <x v="0"/>
  </r>
  <r>
    <n v="101089"/>
    <n v="50735"/>
    <x v="188"/>
    <x v="0"/>
    <n v="5134.93"/>
    <x v="4"/>
    <x v="0"/>
  </r>
  <r>
    <n v="101090"/>
    <n v="50457"/>
    <x v="345"/>
    <x v="3"/>
    <n v="4613.38"/>
    <x v="4"/>
    <x v="0"/>
  </r>
  <r>
    <n v="101091"/>
    <n v="50701"/>
    <x v="306"/>
    <x v="3"/>
    <n v="966.91"/>
    <x v="1"/>
    <x v="0"/>
  </r>
  <r>
    <n v="101092"/>
    <n v="50979"/>
    <x v="214"/>
    <x v="0"/>
    <n v="1113.4000000000001"/>
    <x v="0"/>
    <x v="0"/>
  </r>
  <r>
    <n v="101093"/>
    <n v="51326"/>
    <x v="282"/>
    <x v="3"/>
    <n v="2361.4499999999998"/>
    <x v="1"/>
    <x v="1"/>
  </r>
  <r>
    <n v="101094"/>
    <n v="50046"/>
    <x v="328"/>
    <x v="0"/>
    <n v="1408.13"/>
    <x v="0"/>
    <x v="0"/>
  </r>
  <r>
    <n v="101095"/>
    <n v="51041"/>
    <x v="275"/>
    <x v="2"/>
    <n v="7337.34"/>
    <x v="1"/>
    <x v="0"/>
  </r>
  <r>
    <n v="101096"/>
    <n v="51384"/>
    <x v="338"/>
    <x v="1"/>
    <n v="1660.11"/>
    <x v="3"/>
    <x v="0"/>
  </r>
  <r>
    <n v="101097"/>
    <n v="51285"/>
    <x v="352"/>
    <x v="2"/>
    <n v="1049.95"/>
    <x v="4"/>
    <x v="2"/>
  </r>
  <r>
    <n v="101098"/>
    <n v="51147"/>
    <x v="211"/>
    <x v="2"/>
    <n v="3756.56"/>
    <x v="3"/>
    <x v="0"/>
  </r>
  <r>
    <n v="101099"/>
    <n v="50231"/>
    <x v="68"/>
    <x v="0"/>
    <n v="983.09"/>
    <x v="2"/>
    <x v="0"/>
  </r>
  <r>
    <n v="101100"/>
    <n v="50950"/>
    <x v="289"/>
    <x v="3"/>
    <n v="4947.71"/>
    <x v="1"/>
    <x v="0"/>
  </r>
  <r>
    <n v="101101"/>
    <n v="50637"/>
    <x v="114"/>
    <x v="0"/>
    <n v="2301.63"/>
    <x v="1"/>
    <x v="1"/>
  </r>
  <r>
    <n v="101102"/>
    <n v="50112"/>
    <x v="279"/>
    <x v="2"/>
    <n v="6068.34"/>
    <x v="1"/>
    <x v="0"/>
  </r>
  <r>
    <n v="101103"/>
    <n v="50593"/>
    <x v="162"/>
    <x v="2"/>
    <n v="6620.6"/>
    <x v="4"/>
    <x v="0"/>
  </r>
  <r>
    <n v="101104"/>
    <n v="51270"/>
    <x v="186"/>
    <x v="1"/>
    <n v="662.38"/>
    <x v="2"/>
    <x v="0"/>
  </r>
  <r>
    <n v="101105"/>
    <n v="50859"/>
    <x v="170"/>
    <x v="3"/>
    <n v="2605.8200000000002"/>
    <x v="1"/>
    <x v="0"/>
  </r>
  <r>
    <n v="101106"/>
    <n v="50391"/>
    <x v="278"/>
    <x v="3"/>
    <n v="2330.11"/>
    <x v="1"/>
    <x v="0"/>
  </r>
  <r>
    <n v="101107"/>
    <n v="50392"/>
    <x v="241"/>
    <x v="2"/>
    <n v="2175.84"/>
    <x v="4"/>
    <x v="0"/>
  </r>
  <r>
    <n v="101108"/>
    <n v="50328"/>
    <x v="345"/>
    <x v="2"/>
    <n v="7782.21"/>
    <x v="1"/>
    <x v="0"/>
  </r>
  <r>
    <n v="101109"/>
    <n v="51239"/>
    <x v="302"/>
    <x v="3"/>
    <n v="2402.6799999999998"/>
    <x v="1"/>
    <x v="0"/>
  </r>
  <r>
    <n v="101110"/>
    <n v="50747"/>
    <x v="227"/>
    <x v="2"/>
    <n v="610.52"/>
    <x v="1"/>
    <x v="0"/>
  </r>
  <r>
    <n v="101111"/>
    <n v="50367"/>
    <x v="82"/>
    <x v="0"/>
    <n v="1541.85"/>
    <x v="3"/>
    <x v="0"/>
  </r>
  <r>
    <n v="101112"/>
    <n v="50082"/>
    <x v="216"/>
    <x v="2"/>
    <n v="1211.8"/>
    <x v="1"/>
    <x v="0"/>
  </r>
  <r>
    <n v="101113"/>
    <n v="50806"/>
    <x v="80"/>
    <x v="3"/>
    <n v="1616.01"/>
    <x v="0"/>
    <x v="0"/>
  </r>
  <r>
    <n v="101114"/>
    <n v="50822"/>
    <x v="181"/>
    <x v="2"/>
    <n v="2404.59"/>
    <x v="1"/>
    <x v="0"/>
  </r>
  <r>
    <n v="101115"/>
    <n v="51100"/>
    <x v="249"/>
    <x v="1"/>
    <n v="1214.27"/>
    <x v="1"/>
    <x v="0"/>
  </r>
  <r>
    <n v="101116"/>
    <n v="50952"/>
    <x v="55"/>
    <x v="1"/>
    <n v="4500.95"/>
    <x v="0"/>
    <x v="0"/>
  </r>
  <r>
    <n v="101117"/>
    <n v="50372"/>
    <x v="157"/>
    <x v="1"/>
    <n v="11155.51"/>
    <x v="1"/>
    <x v="0"/>
  </r>
  <r>
    <n v="101118"/>
    <n v="51289"/>
    <x v="294"/>
    <x v="0"/>
    <n v="2911.74"/>
    <x v="3"/>
    <x v="0"/>
  </r>
  <r>
    <n v="101119"/>
    <n v="50264"/>
    <x v="37"/>
    <x v="0"/>
    <n v="5366.36"/>
    <x v="4"/>
    <x v="0"/>
  </r>
  <r>
    <n v="101120"/>
    <n v="50110"/>
    <x v="71"/>
    <x v="0"/>
    <n v="902.54"/>
    <x v="4"/>
    <x v="0"/>
  </r>
  <r>
    <n v="101121"/>
    <n v="50307"/>
    <x v="319"/>
    <x v="3"/>
    <n v="5741.06"/>
    <x v="3"/>
    <x v="0"/>
  </r>
  <r>
    <n v="101122"/>
    <n v="51224"/>
    <x v="142"/>
    <x v="3"/>
    <n v="9610.5"/>
    <x v="1"/>
    <x v="0"/>
  </r>
  <r>
    <n v="101123"/>
    <n v="50226"/>
    <x v="351"/>
    <x v="3"/>
    <n v="8302.39"/>
    <x v="0"/>
    <x v="0"/>
  </r>
  <r>
    <n v="101124"/>
    <n v="50185"/>
    <x v="283"/>
    <x v="2"/>
    <n v="1362.38"/>
    <x v="4"/>
    <x v="0"/>
  </r>
  <r>
    <n v="101125"/>
    <n v="50964"/>
    <x v="353"/>
    <x v="0"/>
    <n v="8422.66"/>
    <x v="2"/>
    <x v="0"/>
  </r>
  <r>
    <n v="101126"/>
    <n v="50031"/>
    <x v="354"/>
    <x v="3"/>
    <n v="14186.66"/>
    <x v="4"/>
    <x v="0"/>
  </r>
  <r>
    <n v="101127"/>
    <n v="50614"/>
    <x v="52"/>
    <x v="2"/>
    <n v="1392.84"/>
    <x v="2"/>
    <x v="0"/>
  </r>
  <r>
    <n v="101128"/>
    <n v="50099"/>
    <x v="124"/>
    <x v="2"/>
    <n v="4919.84"/>
    <x v="1"/>
    <x v="0"/>
  </r>
  <r>
    <n v="101129"/>
    <n v="51363"/>
    <x v="354"/>
    <x v="2"/>
    <n v="1372.45"/>
    <x v="1"/>
    <x v="0"/>
  </r>
  <r>
    <n v="101130"/>
    <n v="50811"/>
    <x v="295"/>
    <x v="2"/>
    <n v="628.84"/>
    <x v="1"/>
    <x v="0"/>
  </r>
  <r>
    <n v="101131"/>
    <n v="51290"/>
    <x v="31"/>
    <x v="3"/>
    <n v="1970.33"/>
    <x v="1"/>
    <x v="1"/>
  </r>
  <r>
    <n v="101132"/>
    <n v="50652"/>
    <x v="65"/>
    <x v="3"/>
    <n v="1391.45"/>
    <x v="2"/>
    <x v="0"/>
  </r>
  <r>
    <n v="101133"/>
    <n v="50814"/>
    <x v="95"/>
    <x v="1"/>
    <n v="2129.84"/>
    <x v="2"/>
    <x v="0"/>
  </r>
  <r>
    <n v="101134"/>
    <n v="51374"/>
    <x v="314"/>
    <x v="3"/>
    <n v="184.35"/>
    <x v="4"/>
    <x v="1"/>
  </r>
  <r>
    <n v="101135"/>
    <n v="51020"/>
    <x v="354"/>
    <x v="0"/>
    <n v="3583.92"/>
    <x v="1"/>
    <x v="0"/>
  </r>
  <r>
    <n v="101136"/>
    <n v="50978"/>
    <x v="167"/>
    <x v="0"/>
    <n v="1934.68"/>
    <x v="2"/>
    <x v="0"/>
  </r>
  <r>
    <n v="101137"/>
    <n v="51481"/>
    <x v="234"/>
    <x v="1"/>
    <n v="5169.7299999999996"/>
    <x v="2"/>
    <x v="0"/>
  </r>
  <r>
    <n v="101138"/>
    <n v="50088"/>
    <x v="141"/>
    <x v="2"/>
    <n v="1542.46"/>
    <x v="0"/>
    <x v="0"/>
  </r>
  <r>
    <n v="101139"/>
    <n v="51087"/>
    <x v="347"/>
    <x v="2"/>
    <n v="13806.52"/>
    <x v="0"/>
    <x v="0"/>
  </r>
  <r>
    <n v="101140"/>
    <n v="50922"/>
    <x v="314"/>
    <x v="0"/>
    <n v="1576.15"/>
    <x v="1"/>
    <x v="0"/>
  </r>
  <r>
    <n v="101141"/>
    <n v="51411"/>
    <x v="253"/>
    <x v="1"/>
    <n v="2731.62"/>
    <x v="1"/>
    <x v="0"/>
  </r>
  <r>
    <n v="101142"/>
    <n v="51483"/>
    <x v="118"/>
    <x v="2"/>
    <n v="914.18"/>
    <x v="1"/>
    <x v="0"/>
  </r>
  <r>
    <n v="101143"/>
    <n v="50586"/>
    <x v="12"/>
    <x v="3"/>
    <n v="2689.11"/>
    <x v="0"/>
    <x v="0"/>
  </r>
  <r>
    <n v="101144"/>
    <n v="50818"/>
    <x v="283"/>
    <x v="2"/>
    <n v="3193.2"/>
    <x v="4"/>
    <x v="0"/>
  </r>
  <r>
    <n v="101145"/>
    <n v="50932"/>
    <x v="135"/>
    <x v="0"/>
    <n v="1385.47"/>
    <x v="4"/>
    <x v="0"/>
  </r>
  <r>
    <n v="101146"/>
    <n v="51293"/>
    <x v="243"/>
    <x v="3"/>
    <n v="5213.49"/>
    <x v="4"/>
    <x v="0"/>
  </r>
  <r>
    <n v="101147"/>
    <n v="50797"/>
    <x v="254"/>
    <x v="0"/>
    <n v="1391.35"/>
    <x v="1"/>
    <x v="0"/>
  </r>
  <r>
    <n v="101148"/>
    <n v="51019"/>
    <x v="165"/>
    <x v="1"/>
    <n v="7585.91"/>
    <x v="4"/>
    <x v="0"/>
  </r>
  <r>
    <n v="101149"/>
    <n v="51013"/>
    <x v="25"/>
    <x v="0"/>
    <n v="620.15"/>
    <x v="4"/>
    <x v="0"/>
  </r>
  <r>
    <n v="101150"/>
    <n v="50973"/>
    <x v="101"/>
    <x v="2"/>
    <n v="2285.83"/>
    <x v="2"/>
    <x v="0"/>
  </r>
  <r>
    <n v="101151"/>
    <n v="50633"/>
    <x v="129"/>
    <x v="2"/>
    <n v="33789.910000000003"/>
    <x v="2"/>
    <x v="0"/>
  </r>
  <r>
    <n v="101152"/>
    <n v="50346"/>
    <x v="42"/>
    <x v="2"/>
    <n v="222.83"/>
    <x v="3"/>
    <x v="0"/>
  </r>
  <r>
    <n v="101153"/>
    <n v="50724"/>
    <x v="62"/>
    <x v="0"/>
    <n v="6335.83"/>
    <x v="1"/>
    <x v="0"/>
  </r>
  <r>
    <n v="101154"/>
    <n v="50901"/>
    <x v="255"/>
    <x v="0"/>
    <n v="3349.5"/>
    <x v="2"/>
    <x v="0"/>
  </r>
  <r>
    <n v="101155"/>
    <n v="51102"/>
    <x v="333"/>
    <x v="3"/>
    <n v="1795.47"/>
    <x v="2"/>
    <x v="0"/>
  </r>
  <r>
    <n v="101156"/>
    <n v="51389"/>
    <x v="83"/>
    <x v="3"/>
    <n v="7328.04"/>
    <x v="1"/>
    <x v="0"/>
  </r>
  <r>
    <n v="101157"/>
    <n v="51038"/>
    <x v="171"/>
    <x v="1"/>
    <n v="3742.78"/>
    <x v="2"/>
    <x v="0"/>
  </r>
  <r>
    <n v="101158"/>
    <n v="50136"/>
    <x v="30"/>
    <x v="1"/>
    <n v="1816.41"/>
    <x v="2"/>
    <x v="2"/>
  </r>
  <r>
    <n v="101159"/>
    <n v="51328"/>
    <x v="349"/>
    <x v="3"/>
    <n v="1168.6400000000001"/>
    <x v="1"/>
    <x v="0"/>
  </r>
  <r>
    <n v="101160"/>
    <n v="50397"/>
    <x v="310"/>
    <x v="0"/>
    <n v="1598.72"/>
    <x v="2"/>
    <x v="0"/>
  </r>
  <r>
    <n v="101161"/>
    <n v="50792"/>
    <x v="177"/>
    <x v="1"/>
    <n v="1907.75"/>
    <x v="0"/>
    <x v="0"/>
  </r>
  <r>
    <n v="101162"/>
    <n v="50079"/>
    <x v="270"/>
    <x v="3"/>
    <n v="2047.22"/>
    <x v="1"/>
    <x v="0"/>
  </r>
  <r>
    <n v="101163"/>
    <n v="50705"/>
    <x v="142"/>
    <x v="0"/>
    <n v="1101.95"/>
    <x v="3"/>
    <x v="0"/>
  </r>
  <r>
    <n v="101164"/>
    <n v="50982"/>
    <x v="2"/>
    <x v="3"/>
    <n v="2834.58"/>
    <x v="1"/>
    <x v="0"/>
  </r>
  <r>
    <n v="101165"/>
    <n v="51442"/>
    <x v="93"/>
    <x v="2"/>
    <n v="1272.1400000000001"/>
    <x v="1"/>
    <x v="0"/>
  </r>
  <r>
    <n v="101166"/>
    <n v="51266"/>
    <x v="54"/>
    <x v="1"/>
    <n v="2796.31"/>
    <x v="1"/>
    <x v="0"/>
  </r>
  <r>
    <n v="101167"/>
    <n v="51075"/>
    <x v="277"/>
    <x v="1"/>
    <n v="16513.12"/>
    <x v="1"/>
    <x v="0"/>
  </r>
  <r>
    <n v="101168"/>
    <n v="50744"/>
    <x v="117"/>
    <x v="0"/>
    <n v="5733.36"/>
    <x v="1"/>
    <x v="0"/>
  </r>
  <r>
    <n v="101169"/>
    <n v="50384"/>
    <x v="213"/>
    <x v="2"/>
    <n v="2347.79"/>
    <x v="2"/>
    <x v="0"/>
  </r>
  <r>
    <n v="101170"/>
    <n v="50375"/>
    <x v="32"/>
    <x v="2"/>
    <n v="748.98"/>
    <x v="1"/>
    <x v="0"/>
  </r>
  <r>
    <n v="101171"/>
    <n v="50206"/>
    <x v="159"/>
    <x v="3"/>
    <n v="2812.49"/>
    <x v="4"/>
    <x v="0"/>
  </r>
  <r>
    <n v="101172"/>
    <n v="50489"/>
    <x v="5"/>
    <x v="3"/>
    <n v="14562.51"/>
    <x v="4"/>
    <x v="0"/>
  </r>
  <r>
    <n v="101173"/>
    <n v="51405"/>
    <x v="244"/>
    <x v="1"/>
    <n v="890.64"/>
    <x v="1"/>
    <x v="0"/>
  </r>
  <r>
    <n v="101174"/>
    <n v="50881"/>
    <x v="355"/>
    <x v="3"/>
    <n v="271.91000000000003"/>
    <x v="1"/>
    <x v="1"/>
  </r>
  <r>
    <n v="101175"/>
    <n v="51335"/>
    <x v="348"/>
    <x v="0"/>
    <n v="3345.8"/>
    <x v="1"/>
    <x v="0"/>
  </r>
  <r>
    <n v="101176"/>
    <n v="51399"/>
    <x v="270"/>
    <x v="0"/>
    <n v="11354.11"/>
    <x v="1"/>
    <x v="0"/>
  </r>
  <r>
    <n v="101177"/>
    <n v="50632"/>
    <x v="186"/>
    <x v="1"/>
    <n v="8222.73"/>
    <x v="2"/>
    <x v="0"/>
  </r>
  <r>
    <n v="101178"/>
    <n v="50592"/>
    <x v="228"/>
    <x v="2"/>
    <n v="12776.85"/>
    <x v="1"/>
    <x v="0"/>
  </r>
  <r>
    <n v="101179"/>
    <n v="51066"/>
    <x v="329"/>
    <x v="2"/>
    <n v="673.27"/>
    <x v="1"/>
    <x v="0"/>
  </r>
  <r>
    <n v="101180"/>
    <n v="50533"/>
    <x v="178"/>
    <x v="0"/>
    <n v="1638.41"/>
    <x v="1"/>
    <x v="0"/>
  </r>
  <r>
    <n v="101181"/>
    <n v="50522"/>
    <x v="12"/>
    <x v="2"/>
    <n v="3529.58"/>
    <x v="2"/>
    <x v="0"/>
  </r>
  <r>
    <n v="101182"/>
    <n v="50825"/>
    <x v="327"/>
    <x v="2"/>
    <n v="242.41"/>
    <x v="4"/>
    <x v="2"/>
  </r>
  <r>
    <n v="101183"/>
    <n v="51177"/>
    <x v="242"/>
    <x v="1"/>
    <n v="2374.0100000000002"/>
    <x v="1"/>
    <x v="0"/>
  </r>
  <r>
    <n v="101184"/>
    <n v="51336"/>
    <x v="272"/>
    <x v="0"/>
    <n v="1433.89"/>
    <x v="2"/>
    <x v="0"/>
  </r>
  <r>
    <n v="101185"/>
    <n v="51318"/>
    <x v="230"/>
    <x v="0"/>
    <n v="1907.34"/>
    <x v="2"/>
    <x v="0"/>
  </r>
  <r>
    <n v="101186"/>
    <n v="50598"/>
    <x v="351"/>
    <x v="1"/>
    <n v="3188.24"/>
    <x v="1"/>
    <x v="0"/>
  </r>
  <r>
    <n v="101187"/>
    <n v="50113"/>
    <x v="341"/>
    <x v="1"/>
    <n v="1742.22"/>
    <x v="2"/>
    <x v="0"/>
  </r>
  <r>
    <n v="101188"/>
    <n v="51136"/>
    <x v="3"/>
    <x v="3"/>
    <n v="820.57"/>
    <x v="1"/>
    <x v="0"/>
  </r>
  <r>
    <n v="101189"/>
    <n v="51199"/>
    <x v="356"/>
    <x v="3"/>
    <n v="4941.93"/>
    <x v="1"/>
    <x v="0"/>
  </r>
  <r>
    <n v="101190"/>
    <n v="51326"/>
    <x v="204"/>
    <x v="1"/>
    <n v="811.86"/>
    <x v="2"/>
    <x v="0"/>
  </r>
  <r>
    <n v="101191"/>
    <n v="50734"/>
    <x v="24"/>
    <x v="0"/>
    <n v="2180.4899999999998"/>
    <x v="2"/>
    <x v="0"/>
  </r>
  <r>
    <n v="101192"/>
    <n v="51245"/>
    <x v="295"/>
    <x v="0"/>
    <n v="1062.25"/>
    <x v="0"/>
    <x v="0"/>
  </r>
  <r>
    <n v="101193"/>
    <n v="51195"/>
    <x v="310"/>
    <x v="0"/>
    <n v="4835.09"/>
    <x v="4"/>
    <x v="0"/>
  </r>
  <r>
    <n v="101194"/>
    <n v="50318"/>
    <x v="357"/>
    <x v="0"/>
    <n v="505.75"/>
    <x v="1"/>
    <x v="0"/>
  </r>
  <r>
    <n v="101195"/>
    <n v="50996"/>
    <x v="35"/>
    <x v="2"/>
    <n v="2211.38"/>
    <x v="0"/>
    <x v="0"/>
  </r>
  <r>
    <n v="101196"/>
    <n v="50213"/>
    <x v="57"/>
    <x v="0"/>
    <n v="3319.09"/>
    <x v="1"/>
    <x v="0"/>
  </r>
  <r>
    <n v="101197"/>
    <n v="50253"/>
    <x v="239"/>
    <x v="0"/>
    <n v="3221.57"/>
    <x v="0"/>
    <x v="0"/>
  </r>
  <r>
    <n v="101198"/>
    <n v="50124"/>
    <x v="296"/>
    <x v="3"/>
    <n v="7145.67"/>
    <x v="1"/>
    <x v="0"/>
  </r>
  <r>
    <n v="101199"/>
    <n v="51237"/>
    <x v="284"/>
    <x v="1"/>
    <n v="5581.42"/>
    <x v="1"/>
    <x v="0"/>
  </r>
  <r>
    <n v="101200"/>
    <n v="50624"/>
    <x v="79"/>
    <x v="1"/>
    <n v="3838.81"/>
    <x v="1"/>
    <x v="0"/>
  </r>
  <r>
    <n v="101201"/>
    <n v="51109"/>
    <x v="300"/>
    <x v="1"/>
    <n v="333.02"/>
    <x v="1"/>
    <x v="0"/>
  </r>
  <r>
    <n v="101202"/>
    <n v="51089"/>
    <x v="255"/>
    <x v="2"/>
    <n v="4340.1000000000004"/>
    <x v="1"/>
    <x v="0"/>
  </r>
  <r>
    <n v="101203"/>
    <n v="51342"/>
    <x v="269"/>
    <x v="0"/>
    <n v="8177.23"/>
    <x v="1"/>
    <x v="0"/>
  </r>
  <r>
    <n v="101204"/>
    <n v="51370"/>
    <x v="142"/>
    <x v="1"/>
    <n v="1122.31"/>
    <x v="1"/>
    <x v="0"/>
  </r>
  <r>
    <n v="101205"/>
    <n v="51267"/>
    <x v="329"/>
    <x v="1"/>
    <n v="7798.54"/>
    <x v="1"/>
    <x v="0"/>
  </r>
  <r>
    <n v="101206"/>
    <n v="50898"/>
    <x v="195"/>
    <x v="1"/>
    <n v="6029.54"/>
    <x v="1"/>
    <x v="0"/>
  </r>
  <r>
    <n v="101207"/>
    <n v="51161"/>
    <x v="118"/>
    <x v="0"/>
    <n v="1206.98"/>
    <x v="1"/>
    <x v="0"/>
  </r>
  <r>
    <n v="101208"/>
    <n v="50247"/>
    <x v="130"/>
    <x v="0"/>
    <n v="1440.36"/>
    <x v="1"/>
    <x v="0"/>
  </r>
  <r>
    <n v="101209"/>
    <n v="50441"/>
    <x v="35"/>
    <x v="2"/>
    <n v="932.64"/>
    <x v="2"/>
    <x v="0"/>
  </r>
  <r>
    <n v="101210"/>
    <n v="50045"/>
    <x v="303"/>
    <x v="0"/>
    <n v="7037.98"/>
    <x v="4"/>
    <x v="0"/>
  </r>
  <r>
    <n v="101211"/>
    <n v="50658"/>
    <x v="165"/>
    <x v="0"/>
    <n v="1230.99"/>
    <x v="2"/>
    <x v="0"/>
  </r>
  <r>
    <n v="101212"/>
    <n v="50880"/>
    <x v="228"/>
    <x v="2"/>
    <n v="1254.31"/>
    <x v="1"/>
    <x v="0"/>
  </r>
  <r>
    <n v="101213"/>
    <n v="51017"/>
    <x v="332"/>
    <x v="0"/>
    <n v="1930.54"/>
    <x v="1"/>
    <x v="0"/>
  </r>
  <r>
    <n v="101214"/>
    <n v="50554"/>
    <x v="295"/>
    <x v="1"/>
    <n v="791.27"/>
    <x v="0"/>
    <x v="0"/>
  </r>
  <r>
    <n v="101215"/>
    <n v="50809"/>
    <x v="106"/>
    <x v="3"/>
    <n v="3979.69"/>
    <x v="1"/>
    <x v="0"/>
  </r>
  <r>
    <n v="101216"/>
    <n v="50971"/>
    <x v="204"/>
    <x v="2"/>
    <n v="1813.9"/>
    <x v="4"/>
    <x v="0"/>
  </r>
  <r>
    <n v="101217"/>
    <n v="51113"/>
    <x v="41"/>
    <x v="3"/>
    <n v="7315.71"/>
    <x v="4"/>
    <x v="0"/>
  </r>
  <r>
    <n v="101218"/>
    <n v="50730"/>
    <x v="286"/>
    <x v="1"/>
    <n v="5718.37"/>
    <x v="4"/>
    <x v="0"/>
  </r>
  <r>
    <n v="101219"/>
    <n v="51021"/>
    <x v="84"/>
    <x v="0"/>
    <n v="12464.88"/>
    <x v="0"/>
    <x v="0"/>
  </r>
  <r>
    <n v="101220"/>
    <n v="50954"/>
    <x v="52"/>
    <x v="1"/>
    <n v="508.51"/>
    <x v="0"/>
    <x v="0"/>
  </r>
  <r>
    <n v="101221"/>
    <n v="51252"/>
    <x v="117"/>
    <x v="0"/>
    <n v="680.47"/>
    <x v="3"/>
    <x v="0"/>
  </r>
  <r>
    <n v="101222"/>
    <n v="51315"/>
    <x v="144"/>
    <x v="3"/>
    <n v="2448.09"/>
    <x v="4"/>
    <x v="0"/>
  </r>
  <r>
    <n v="101223"/>
    <n v="51446"/>
    <x v="238"/>
    <x v="2"/>
    <n v="2744.57"/>
    <x v="0"/>
    <x v="0"/>
  </r>
  <r>
    <n v="101224"/>
    <n v="51091"/>
    <x v="232"/>
    <x v="1"/>
    <n v="1827.68"/>
    <x v="4"/>
    <x v="0"/>
  </r>
  <r>
    <n v="101225"/>
    <n v="51275"/>
    <x v="308"/>
    <x v="3"/>
    <n v="12592.6"/>
    <x v="1"/>
    <x v="1"/>
  </r>
  <r>
    <n v="101226"/>
    <n v="51065"/>
    <x v="73"/>
    <x v="0"/>
    <n v="1634.77"/>
    <x v="1"/>
    <x v="0"/>
  </r>
  <r>
    <n v="101227"/>
    <n v="50099"/>
    <x v="124"/>
    <x v="0"/>
    <n v="3895.45"/>
    <x v="1"/>
    <x v="0"/>
  </r>
  <r>
    <n v="101228"/>
    <n v="51330"/>
    <x v="189"/>
    <x v="3"/>
    <n v="3417.31"/>
    <x v="2"/>
    <x v="0"/>
  </r>
  <r>
    <n v="101229"/>
    <n v="50872"/>
    <x v="11"/>
    <x v="1"/>
    <n v="1331.91"/>
    <x v="1"/>
    <x v="0"/>
  </r>
  <r>
    <n v="101230"/>
    <n v="51480"/>
    <x v="119"/>
    <x v="0"/>
    <n v="3885.6"/>
    <x v="1"/>
    <x v="0"/>
  </r>
  <r>
    <n v="101231"/>
    <n v="50301"/>
    <x v="147"/>
    <x v="2"/>
    <n v="2431.39"/>
    <x v="3"/>
    <x v="0"/>
  </r>
  <r>
    <n v="101232"/>
    <n v="51223"/>
    <x v="110"/>
    <x v="3"/>
    <n v="8422.01"/>
    <x v="0"/>
    <x v="0"/>
  </r>
  <r>
    <n v="101233"/>
    <n v="50488"/>
    <x v="179"/>
    <x v="3"/>
    <n v="7810.77"/>
    <x v="4"/>
    <x v="0"/>
  </r>
  <r>
    <n v="101234"/>
    <n v="51130"/>
    <x v="119"/>
    <x v="3"/>
    <n v="196.23"/>
    <x v="1"/>
    <x v="0"/>
  </r>
  <r>
    <n v="101235"/>
    <n v="51425"/>
    <x v="140"/>
    <x v="0"/>
    <n v="524.27"/>
    <x v="1"/>
    <x v="0"/>
  </r>
  <r>
    <n v="101236"/>
    <n v="51005"/>
    <x v="37"/>
    <x v="0"/>
    <n v="2110.5500000000002"/>
    <x v="1"/>
    <x v="0"/>
  </r>
  <r>
    <n v="101237"/>
    <n v="50477"/>
    <x v="289"/>
    <x v="3"/>
    <n v="5785.61"/>
    <x v="1"/>
    <x v="0"/>
  </r>
  <r>
    <n v="101238"/>
    <n v="51146"/>
    <x v="146"/>
    <x v="1"/>
    <n v="2760.45"/>
    <x v="2"/>
    <x v="0"/>
  </r>
  <r>
    <n v="101239"/>
    <n v="51101"/>
    <x v="234"/>
    <x v="0"/>
    <n v="3694.45"/>
    <x v="1"/>
    <x v="0"/>
  </r>
  <r>
    <n v="101240"/>
    <n v="51336"/>
    <x v="307"/>
    <x v="3"/>
    <n v="39702.82"/>
    <x v="1"/>
    <x v="0"/>
  </r>
  <r>
    <n v="101241"/>
    <n v="51136"/>
    <x v="214"/>
    <x v="3"/>
    <n v="1309.1199999999999"/>
    <x v="1"/>
    <x v="0"/>
  </r>
  <r>
    <n v="101242"/>
    <n v="50861"/>
    <x v="50"/>
    <x v="3"/>
    <n v="3797.65"/>
    <x v="4"/>
    <x v="0"/>
  </r>
  <r>
    <n v="101243"/>
    <n v="50809"/>
    <x v="86"/>
    <x v="3"/>
    <n v="2876.72"/>
    <x v="2"/>
    <x v="0"/>
  </r>
  <r>
    <n v="101244"/>
    <n v="50518"/>
    <x v="233"/>
    <x v="0"/>
    <n v="5761.6"/>
    <x v="0"/>
    <x v="0"/>
  </r>
  <r>
    <n v="101245"/>
    <n v="51221"/>
    <x v="129"/>
    <x v="1"/>
    <n v="6312.23"/>
    <x v="1"/>
    <x v="0"/>
  </r>
  <r>
    <n v="101246"/>
    <n v="51122"/>
    <x v="294"/>
    <x v="1"/>
    <n v="4251.6000000000004"/>
    <x v="2"/>
    <x v="0"/>
  </r>
  <r>
    <n v="101247"/>
    <n v="50459"/>
    <x v="110"/>
    <x v="1"/>
    <n v="9908.35"/>
    <x v="1"/>
    <x v="0"/>
  </r>
  <r>
    <n v="101248"/>
    <n v="50230"/>
    <x v="197"/>
    <x v="0"/>
    <n v="9320.18"/>
    <x v="3"/>
    <x v="0"/>
  </r>
  <r>
    <n v="101249"/>
    <n v="51192"/>
    <x v="213"/>
    <x v="0"/>
    <n v="3692.78"/>
    <x v="1"/>
    <x v="0"/>
  </r>
  <r>
    <n v="101250"/>
    <n v="50008"/>
    <x v="91"/>
    <x v="1"/>
    <n v="2196.52"/>
    <x v="1"/>
    <x v="0"/>
  </r>
  <r>
    <n v="101251"/>
    <n v="51196"/>
    <x v="39"/>
    <x v="2"/>
    <n v="3261.29"/>
    <x v="4"/>
    <x v="0"/>
  </r>
  <r>
    <n v="101252"/>
    <n v="51384"/>
    <x v="61"/>
    <x v="0"/>
    <n v="463.78"/>
    <x v="1"/>
    <x v="0"/>
  </r>
  <r>
    <n v="101253"/>
    <n v="50195"/>
    <x v="114"/>
    <x v="0"/>
    <n v="1442.56"/>
    <x v="1"/>
    <x v="0"/>
  </r>
  <r>
    <n v="101254"/>
    <n v="51293"/>
    <x v="175"/>
    <x v="0"/>
    <n v="929.16"/>
    <x v="0"/>
    <x v="0"/>
  </r>
  <r>
    <n v="101255"/>
    <n v="51043"/>
    <x v="322"/>
    <x v="2"/>
    <n v="5943.85"/>
    <x v="2"/>
    <x v="1"/>
  </r>
  <r>
    <n v="101256"/>
    <n v="50354"/>
    <x v="349"/>
    <x v="1"/>
    <n v="9417.64"/>
    <x v="3"/>
    <x v="0"/>
  </r>
  <r>
    <n v="101257"/>
    <n v="51073"/>
    <x v="258"/>
    <x v="3"/>
    <n v="4727.2700000000004"/>
    <x v="1"/>
    <x v="0"/>
  </r>
  <r>
    <n v="101258"/>
    <n v="50464"/>
    <x v="233"/>
    <x v="3"/>
    <n v="2144.5700000000002"/>
    <x v="1"/>
    <x v="0"/>
  </r>
  <r>
    <n v="101259"/>
    <n v="50356"/>
    <x v="188"/>
    <x v="0"/>
    <n v="1164.8900000000001"/>
    <x v="2"/>
    <x v="0"/>
  </r>
  <r>
    <n v="101260"/>
    <n v="50850"/>
    <x v="19"/>
    <x v="3"/>
    <n v="5863.87"/>
    <x v="1"/>
    <x v="0"/>
  </r>
  <r>
    <n v="101261"/>
    <n v="50974"/>
    <x v="318"/>
    <x v="2"/>
    <n v="6941.92"/>
    <x v="1"/>
    <x v="0"/>
  </r>
  <r>
    <n v="101262"/>
    <n v="51182"/>
    <x v="350"/>
    <x v="2"/>
    <n v="2218.1999999999998"/>
    <x v="4"/>
    <x v="0"/>
  </r>
  <r>
    <n v="101263"/>
    <n v="50066"/>
    <x v="191"/>
    <x v="0"/>
    <n v="2591.0300000000002"/>
    <x v="2"/>
    <x v="0"/>
  </r>
  <r>
    <n v="101264"/>
    <n v="50859"/>
    <x v="319"/>
    <x v="2"/>
    <n v="1718.83"/>
    <x v="2"/>
    <x v="0"/>
  </r>
  <r>
    <n v="101265"/>
    <n v="50571"/>
    <x v="110"/>
    <x v="0"/>
    <n v="3700.46"/>
    <x v="3"/>
    <x v="0"/>
  </r>
  <r>
    <n v="101266"/>
    <n v="50308"/>
    <x v="120"/>
    <x v="2"/>
    <n v="1654.51"/>
    <x v="2"/>
    <x v="0"/>
  </r>
  <r>
    <n v="101267"/>
    <n v="51361"/>
    <x v="147"/>
    <x v="2"/>
    <n v="2255.35"/>
    <x v="2"/>
    <x v="0"/>
  </r>
  <r>
    <n v="101268"/>
    <n v="50783"/>
    <x v="42"/>
    <x v="3"/>
    <n v="756.88"/>
    <x v="3"/>
    <x v="0"/>
  </r>
  <r>
    <n v="101269"/>
    <n v="50121"/>
    <x v="23"/>
    <x v="2"/>
    <n v="3172.37"/>
    <x v="4"/>
    <x v="0"/>
  </r>
  <r>
    <n v="101270"/>
    <n v="50766"/>
    <x v="302"/>
    <x v="0"/>
    <n v="14063.55"/>
    <x v="2"/>
    <x v="0"/>
  </r>
  <r>
    <n v="101271"/>
    <n v="51428"/>
    <x v="211"/>
    <x v="0"/>
    <n v="3454.12"/>
    <x v="1"/>
    <x v="0"/>
  </r>
  <r>
    <n v="101272"/>
    <n v="50773"/>
    <x v="127"/>
    <x v="3"/>
    <n v="6921.6"/>
    <x v="4"/>
    <x v="0"/>
  </r>
  <r>
    <n v="101273"/>
    <n v="50096"/>
    <x v="76"/>
    <x v="0"/>
    <n v="5237.3"/>
    <x v="0"/>
    <x v="0"/>
  </r>
  <r>
    <n v="101274"/>
    <n v="51138"/>
    <x v="66"/>
    <x v="1"/>
    <n v="2159.84"/>
    <x v="0"/>
    <x v="0"/>
  </r>
  <r>
    <n v="101275"/>
    <n v="50987"/>
    <x v="318"/>
    <x v="3"/>
    <n v="2407.39"/>
    <x v="1"/>
    <x v="0"/>
  </r>
  <r>
    <n v="101276"/>
    <n v="51453"/>
    <x v="93"/>
    <x v="2"/>
    <n v="1411.32"/>
    <x v="1"/>
    <x v="0"/>
  </r>
  <r>
    <n v="101277"/>
    <n v="50540"/>
    <x v="13"/>
    <x v="1"/>
    <n v="6494.3"/>
    <x v="0"/>
    <x v="0"/>
  </r>
  <r>
    <n v="101278"/>
    <n v="50002"/>
    <x v="207"/>
    <x v="0"/>
    <n v="3898.06"/>
    <x v="1"/>
    <x v="0"/>
  </r>
  <r>
    <n v="101279"/>
    <n v="51236"/>
    <x v="308"/>
    <x v="3"/>
    <n v="6653.99"/>
    <x v="0"/>
    <x v="1"/>
  </r>
  <r>
    <n v="101280"/>
    <n v="50580"/>
    <x v="116"/>
    <x v="3"/>
    <n v="2716.43"/>
    <x v="2"/>
    <x v="0"/>
  </r>
  <r>
    <n v="101281"/>
    <n v="50333"/>
    <x v="100"/>
    <x v="3"/>
    <n v="407.75"/>
    <x v="1"/>
    <x v="0"/>
  </r>
  <r>
    <n v="101282"/>
    <n v="51048"/>
    <x v="233"/>
    <x v="3"/>
    <n v="1186.3499999999999"/>
    <x v="2"/>
    <x v="0"/>
  </r>
  <r>
    <n v="101283"/>
    <n v="51392"/>
    <x v="199"/>
    <x v="2"/>
    <n v="6643.02"/>
    <x v="0"/>
    <x v="0"/>
  </r>
  <r>
    <n v="101284"/>
    <n v="50742"/>
    <x v="204"/>
    <x v="3"/>
    <n v="2005.17"/>
    <x v="1"/>
    <x v="0"/>
  </r>
  <r>
    <n v="101285"/>
    <n v="50506"/>
    <x v="238"/>
    <x v="2"/>
    <n v="7064.38"/>
    <x v="4"/>
    <x v="0"/>
  </r>
  <r>
    <n v="101286"/>
    <n v="51000"/>
    <x v="119"/>
    <x v="3"/>
    <n v="10003.39"/>
    <x v="0"/>
    <x v="1"/>
  </r>
  <r>
    <n v="101287"/>
    <n v="51200"/>
    <x v="17"/>
    <x v="3"/>
    <n v="6184.95"/>
    <x v="1"/>
    <x v="0"/>
  </r>
  <r>
    <n v="101288"/>
    <n v="51453"/>
    <x v="349"/>
    <x v="3"/>
    <n v="5953.93"/>
    <x v="4"/>
    <x v="0"/>
  </r>
  <r>
    <n v="101289"/>
    <n v="50733"/>
    <x v="38"/>
    <x v="3"/>
    <n v="165.98"/>
    <x v="2"/>
    <x v="0"/>
  </r>
  <r>
    <n v="101290"/>
    <n v="51466"/>
    <x v="50"/>
    <x v="3"/>
    <n v="1931.89"/>
    <x v="1"/>
    <x v="0"/>
  </r>
  <r>
    <n v="101291"/>
    <n v="50514"/>
    <x v="37"/>
    <x v="2"/>
    <n v="2425.96"/>
    <x v="1"/>
    <x v="0"/>
  </r>
  <r>
    <n v="101292"/>
    <n v="50895"/>
    <x v="316"/>
    <x v="2"/>
    <n v="5971.83"/>
    <x v="4"/>
    <x v="0"/>
  </r>
  <r>
    <n v="101293"/>
    <n v="50361"/>
    <x v="72"/>
    <x v="3"/>
    <n v="2734.38"/>
    <x v="1"/>
    <x v="0"/>
  </r>
  <r>
    <n v="101294"/>
    <n v="50274"/>
    <x v="199"/>
    <x v="2"/>
    <n v="547.20000000000005"/>
    <x v="1"/>
    <x v="0"/>
  </r>
  <r>
    <n v="101295"/>
    <n v="50177"/>
    <x v="209"/>
    <x v="3"/>
    <n v="559.79"/>
    <x v="1"/>
    <x v="0"/>
  </r>
  <r>
    <n v="101296"/>
    <n v="51288"/>
    <x v="328"/>
    <x v="3"/>
    <n v="1502.75"/>
    <x v="0"/>
    <x v="0"/>
  </r>
  <r>
    <n v="101297"/>
    <n v="51210"/>
    <x v="300"/>
    <x v="1"/>
    <n v="35888.18"/>
    <x v="0"/>
    <x v="0"/>
  </r>
  <r>
    <n v="101298"/>
    <n v="50527"/>
    <x v="188"/>
    <x v="1"/>
    <n v="3230.68"/>
    <x v="1"/>
    <x v="0"/>
  </r>
  <r>
    <n v="101299"/>
    <n v="50913"/>
    <x v="274"/>
    <x v="1"/>
    <n v="4072.56"/>
    <x v="1"/>
    <x v="1"/>
  </r>
  <r>
    <n v="101300"/>
    <n v="50279"/>
    <x v="190"/>
    <x v="3"/>
    <n v="558.86"/>
    <x v="1"/>
    <x v="0"/>
  </r>
  <r>
    <n v="101301"/>
    <n v="50706"/>
    <x v="121"/>
    <x v="1"/>
    <n v="7358.01"/>
    <x v="1"/>
    <x v="0"/>
  </r>
  <r>
    <n v="101302"/>
    <n v="51222"/>
    <x v="104"/>
    <x v="2"/>
    <n v="1776.81"/>
    <x v="2"/>
    <x v="1"/>
  </r>
  <r>
    <n v="101303"/>
    <n v="51373"/>
    <x v="51"/>
    <x v="0"/>
    <n v="10988.64"/>
    <x v="2"/>
    <x v="0"/>
  </r>
  <r>
    <n v="101304"/>
    <n v="51445"/>
    <x v="38"/>
    <x v="1"/>
    <n v="704.32"/>
    <x v="1"/>
    <x v="0"/>
  </r>
  <r>
    <n v="101305"/>
    <n v="51329"/>
    <x v="161"/>
    <x v="1"/>
    <n v="2221.9499999999998"/>
    <x v="1"/>
    <x v="0"/>
  </r>
  <r>
    <n v="101306"/>
    <n v="50064"/>
    <x v="146"/>
    <x v="2"/>
    <n v="1463.48"/>
    <x v="2"/>
    <x v="0"/>
  </r>
  <r>
    <n v="101307"/>
    <n v="50290"/>
    <x v="157"/>
    <x v="1"/>
    <n v="4605.8"/>
    <x v="4"/>
    <x v="0"/>
  </r>
  <r>
    <n v="101308"/>
    <n v="50018"/>
    <x v="308"/>
    <x v="0"/>
    <n v="6502.52"/>
    <x v="1"/>
    <x v="0"/>
  </r>
  <r>
    <n v="101309"/>
    <n v="50064"/>
    <x v="1"/>
    <x v="2"/>
    <n v="1300.26"/>
    <x v="2"/>
    <x v="0"/>
  </r>
  <r>
    <n v="101310"/>
    <n v="50330"/>
    <x v="221"/>
    <x v="3"/>
    <n v="5459.03"/>
    <x v="4"/>
    <x v="0"/>
  </r>
  <r>
    <n v="101311"/>
    <n v="50763"/>
    <x v="333"/>
    <x v="1"/>
    <n v="10085"/>
    <x v="4"/>
    <x v="0"/>
  </r>
  <r>
    <n v="101312"/>
    <n v="51041"/>
    <x v="78"/>
    <x v="2"/>
    <n v="6509.2"/>
    <x v="1"/>
    <x v="0"/>
  </r>
  <r>
    <n v="101313"/>
    <n v="50443"/>
    <x v="206"/>
    <x v="1"/>
    <n v="1375.09"/>
    <x v="1"/>
    <x v="0"/>
  </r>
  <r>
    <n v="101314"/>
    <n v="50141"/>
    <x v="295"/>
    <x v="0"/>
    <n v="1597.24"/>
    <x v="1"/>
    <x v="0"/>
  </r>
  <r>
    <n v="101315"/>
    <n v="51332"/>
    <x v="257"/>
    <x v="1"/>
    <n v="1972.97"/>
    <x v="0"/>
    <x v="0"/>
  </r>
  <r>
    <n v="101316"/>
    <n v="50444"/>
    <x v="50"/>
    <x v="0"/>
    <n v="6290.55"/>
    <x v="1"/>
    <x v="0"/>
  </r>
  <r>
    <n v="101317"/>
    <n v="50496"/>
    <x v="217"/>
    <x v="2"/>
    <n v="3748.3"/>
    <x v="1"/>
    <x v="2"/>
  </r>
  <r>
    <n v="101318"/>
    <n v="50426"/>
    <x v="164"/>
    <x v="1"/>
    <n v="693.65"/>
    <x v="1"/>
    <x v="0"/>
  </r>
  <r>
    <n v="101319"/>
    <n v="51499"/>
    <x v="224"/>
    <x v="3"/>
    <n v="2401.92"/>
    <x v="1"/>
    <x v="0"/>
  </r>
  <r>
    <n v="101320"/>
    <n v="51269"/>
    <x v="100"/>
    <x v="0"/>
    <n v="12527.11"/>
    <x v="0"/>
    <x v="0"/>
  </r>
  <r>
    <n v="101321"/>
    <n v="50450"/>
    <x v="175"/>
    <x v="0"/>
    <n v="6541.04"/>
    <x v="1"/>
    <x v="0"/>
  </r>
  <r>
    <n v="101322"/>
    <n v="50351"/>
    <x v="45"/>
    <x v="0"/>
    <n v="1338.34"/>
    <x v="2"/>
    <x v="0"/>
  </r>
  <r>
    <n v="101323"/>
    <n v="50599"/>
    <x v="235"/>
    <x v="0"/>
    <n v="525.35"/>
    <x v="2"/>
    <x v="0"/>
  </r>
  <r>
    <n v="101324"/>
    <n v="50711"/>
    <x v="356"/>
    <x v="3"/>
    <n v="1481.81"/>
    <x v="1"/>
    <x v="0"/>
  </r>
  <r>
    <n v="101325"/>
    <n v="50870"/>
    <x v="245"/>
    <x v="3"/>
    <n v="2432.37"/>
    <x v="0"/>
    <x v="0"/>
  </r>
  <r>
    <n v="101326"/>
    <n v="51185"/>
    <x v="15"/>
    <x v="1"/>
    <n v="1617.57"/>
    <x v="1"/>
    <x v="0"/>
  </r>
  <r>
    <n v="101327"/>
    <n v="51164"/>
    <x v="337"/>
    <x v="1"/>
    <n v="914.44"/>
    <x v="1"/>
    <x v="0"/>
  </r>
  <r>
    <n v="101328"/>
    <n v="50393"/>
    <x v="202"/>
    <x v="2"/>
    <n v="4384.84"/>
    <x v="1"/>
    <x v="0"/>
  </r>
  <r>
    <n v="101329"/>
    <n v="50842"/>
    <x v="47"/>
    <x v="3"/>
    <n v="223.63"/>
    <x v="1"/>
    <x v="0"/>
  </r>
  <r>
    <n v="101330"/>
    <n v="50401"/>
    <x v="97"/>
    <x v="1"/>
    <n v="7490.31"/>
    <x v="4"/>
    <x v="0"/>
  </r>
  <r>
    <n v="101331"/>
    <n v="50050"/>
    <x v="309"/>
    <x v="0"/>
    <n v="5192.33"/>
    <x v="2"/>
    <x v="0"/>
  </r>
  <r>
    <n v="101332"/>
    <n v="50744"/>
    <x v="309"/>
    <x v="1"/>
    <n v="3740.48"/>
    <x v="2"/>
    <x v="0"/>
  </r>
  <r>
    <n v="101333"/>
    <n v="51319"/>
    <x v="4"/>
    <x v="0"/>
    <n v="4428.3599999999997"/>
    <x v="1"/>
    <x v="0"/>
  </r>
  <r>
    <n v="101334"/>
    <n v="51449"/>
    <x v="212"/>
    <x v="3"/>
    <n v="1837.19"/>
    <x v="2"/>
    <x v="2"/>
  </r>
  <r>
    <n v="101335"/>
    <n v="50906"/>
    <x v="80"/>
    <x v="2"/>
    <n v="2375.31"/>
    <x v="1"/>
    <x v="0"/>
  </r>
  <r>
    <n v="101336"/>
    <n v="51036"/>
    <x v="62"/>
    <x v="0"/>
    <n v="10612.9"/>
    <x v="3"/>
    <x v="0"/>
  </r>
  <r>
    <n v="101337"/>
    <n v="51359"/>
    <x v="112"/>
    <x v="1"/>
    <n v="2096.1999999999998"/>
    <x v="3"/>
    <x v="0"/>
  </r>
  <r>
    <n v="101338"/>
    <n v="50991"/>
    <x v="255"/>
    <x v="2"/>
    <n v="3583.91"/>
    <x v="1"/>
    <x v="0"/>
  </r>
  <r>
    <n v="101339"/>
    <n v="51039"/>
    <x v="216"/>
    <x v="0"/>
    <n v="4133.7299999999996"/>
    <x v="2"/>
    <x v="0"/>
  </r>
  <r>
    <n v="101340"/>
    <n v="50028"/>
    <x v="286"/>
    <x v="2"/>
    <n v="2711.8"/>
    <x v="0"/>
    <x v="0"/>
  </r>
  <r>
    <n v="101341"/>
    <n v="50388"/>
    <x v="122"/>
    <x v="0"/>
    <n v="1970.29"/>
    <x v="1"/>
    <x v="0"/>
  </r>
  <r>
    <n v="101342"/>
    <n v="51316"/>
    <x v="240"/>
    <x v="3"/>
    <n v="425.55"/>
    <x v="1"/>
    <x v="0"/>
  </r>
  <r>
    <n v="101343"/>
    <n v="50833"/>
    <x v="217"/>
    <x v="0"/>
    <n v="5517.83"/>
    <x v="1"/>
    <x v="0"/>
  </r>
  <r>
    <n v="101344"/>
    <n v="50250"/>
    <x v="345"/>
    <x v="3"/>
    <n v="7171.17"/>
    <x v="1"/>
    <x v="0"/>
  </r>
  <r>
    <n v="101345"/>
    <n v="50098"/>
    <x v="282"/>
    <x v="3"/>
    <n v="2624.56"/>
    <x v="0"/>
    <x v="0"/>
  </r>
  <r>
    <n v="101346"/>
    <n v="51361"/>
    <x v="132"/>
    <x v="3"/>
    <n v="8461.7800000000007"/>
    <x v="0"/>
    <x v="0"/>
  </r>
  <r>
    <n v="101347"/>
    <n v="51063"/>
    <x v="343"/>
    <x v="3"/>
    <n v="3568.53"/>
    <x v="0"/>
    <x v="0"/>
  </r>
  <r>
    <n v="101348"/>
    <n v="51062"/>
    <x v="328"/>
    <x v="3"/>
    <n v="343.51"/>
    <x v="1"/>
    <x v="0"/>
  </r>
  <r>
    <n v="101349"/>
    <n v="51324"/>
    <x v="101"/>
    <x v="1"/>
    <n v="850.16"/>
    <x v="1"/>
    <x v="0"/>
  </r>
  <r>
    <n v="101350"/>
    <n v="50179"/>
    <x v="102"/>
    <x v="3"/>
    <n v="1496.66"/>
    <x v="4"/>
    <x v="0"/>
  </r>
  <r>
    <n v="101351"/>
    <n v="50892"/>
    <x v="246"/>
    <x v="0"/>
    <n v="1326.05"/>
    <x v="0"/>
    <x v="0"/>
  </r>
  <r>
    <n v="101352"/>
    <n v="51493"/>
    <x v="146"/>
    <x v="0"/>
    <n v="2628.72"/>
    <x v="2"/>
    <x v="0"/>
  </r>
  <r>
    <n v="101353"/>
    <n v="51306"/>
    <x v="91"/>
    <x v="3"/>
    <n v="974.64"/>
    <x v="3"/>
    <x v="0"/>
  </r>
  <r>
    <n v="101354"/>
    <n v="50750"/>
    <x v="125"/>
    <x v="1"/>
    <n v="13406.17"/>
    <x v="0"/>
    <x v="0"/>
  </r>
  <r>
    <n v="101355"/>
    <n v="51188"/>
    <x v="80"/>
    <x v="2"/>
    <n v="283.52"/>
    <x v="1"/>
    <x v="2"/>
  </r>
  <r>
    <n v="101356"/>
    <n v="50453"/>
    <x v="79"/>
    <x v="1"/>
    <n v="2250.94"/>
    <x v="1"/>
    <x v="0"/>
  </r>
  <r>
    <n v="101357"/>
    <n v="50097"/>
    <x v="9"/>
    <x v="0"/>
    <n v="1153.49"/>
    <x v="1"/>
    <x v="0"/>
  </r>
  <r>
    <n v="101358"/>
    <n v="50309"/>
    <x v="303"/>
    <x v="2"/>
    <n v="663.11"/>
    <x v="2"/>
    <x v="0"/>
  </r>
  <r>
    <n v="101359"/>
    <n v="50262"/>
    <x v="157"/>
    <x v="1"/>
    <n v="4401.42"/>
    <x v="0"/>
    <x v="0"/>
  </r>
  <r>
    <n v="101360"/>
    <n v="50293"/>
    <x v="262"/>
    <x v="0"/>
    <n v="887.6"/>
    <x v="4"/>
    <x v="2"/>
  </r>
  <r>
    <n v="101361"/>
    <n v="50249"/>
    <x v="36"/>
    <x v="0"/>
    <n v="2541.13"/>
    <x v="0"/>
    <x v="0"/>
  </r>
  <r>
    <n v="101362"/>
    <n v="50245"/>
    <x v="256"/>
    <x v="0"/>
    <n v="942.77"/>
    <x v="4"/>
    <x v="0"/>
  </r>
  <r>
    <n v="101363"/>
    <n v="50251"/>
    <x v="210"/>
    <x v="1"/>
    <n v="363.41"/>
    <x v="1"/>
    <x v="0"/>
  </r>
  <r>
    <n v="101364"/>
    <n v="50123"/>
    <x v="114"/>
    <x v="3"/>
    <n v="1953.14"/>
    <x v="0"/>
    <x v="0"/>
  </r>
  <r>
    <n v="101365"/>
    <n v="50325"/>
    <x v="23"/>
    <x v="2"/>
    <n v="3313.43"/>
    <x v="4"/>
    <x v="0"/>
  </r>
  <r>
    <n v="101366"/>
    <n v="50986"/>
    <x v="161"/>
    <x v="3"/>
    <n v="1342.19"/>
    <x v="1"/>
    <x v="0"/>
  </r>
  <r>
    <n v="101367"/>
    <n v="50501"/>
    <x v="70"/>
    <x v="1"/>
    <n v="9103.31"/>
    <x v="0"/>
    <x v="0"/>
  </r>
  <r>
    <n v="101368"/>
    <n v="50687"/>
    <x v="224"/>
    <x v="2"/>
    <n v="3280.65"/>
    <x v="2"/>
    <x v="0"/>
  </r>
  <r>
    <n v="101369"/>
    <n v="51090"/>
    <x v="67"/>
    <x v="1"/>
    <n v="5036.33"/>
    <x v="4"/>
    <x v="0"/>
  </r>
  <r>
    <n v="101370"/>
    <n v="50836"/>
    <x v="59"/>
    <x v="1"/>
    <n v="1265.05"/>
    <x v="1"/>
    <x v="2"/>
  </r>
  <r>
    <n v="101371"/>
    <n v="50059"/>
    <x v="114"/>
    <x v="2"/>
    <n v="1298"/>
    <x v="1"/>
    <x v="1"/>
  </r>
  <r>
    <n v="101372"/>
    <n v="50731"/>
    <x v="29"/>
    <x v="2"/>
    <n v="1738.71"/>
    <x v="4"/>
    <x v="0"/>
  </r>
  <r>
    <n v="101373"/>
    <n v="51397"/>
    <x v="12"/>
    <x v="2"/>
    <n v="1714.49"/>
    <x v="1"/>
    <x v="0"/>
  </r>
  <r>
    <n v="101374"/>
    <n v="50266"/>
    <x v="154"/>
    <x v="0"/>
    <n v="1537.36"/>
    <x v="1"/>
    <x v="0"/>
  </r>
  <r>
    <n v="101375"/>
    <n v="50236"/>
    <x v="307"/>
    <x v="0"/>
    <n v="804.71"/>
    <x v="1"/>
    <x v="0"/>
  </r>
  <r>
    <n v="101376"/>
    <n v="50898"/>
    <x v="260"/>
    <x v="3"/>
    <n v="5380.53"/>
    <x v="1"/>
    <x v="0"/>
  </r>
  <r>
    <n v="101377"/>
    <n v="50218"/>
    <x v="15"/>
    <x v="0"/>
    <n v="562.82000000000005"/>
    <x v="0"/>
    <x v="0"/>
  </r>
  <r>
    <n v="101378"/>
    <n v="51465"/>
    <x v="21"/>
    <x v="1"/>
    <n v="4563.58"/>
    <x v="2"/>
    <x v="0"/>
  </r>
  <r>
    <n v="101379"/>
    <n v="51430"/>
    <x v="149"/>
    <x v="3"/>
    <n v="5595.5"/>
    <x v="1"/>
    <x v="0"/>
  </r>
  <r>
    <n v="101380"/>
    <n v="50975"/>
    <x v="343"/>
    <x v="1"/>
    <n v="1831.81"/>
    <x v="1"/>
    <x v="0"/>
  </r>
  <r>
    <n v="101381"/>
    <n v="50589"/>
    <x v="63"/>
    <x v="3"/>
    <n v="30799.93"/>
    <x v="1"/>
    <x v="0"/>
  </r>
  <r>
    <n v="101382"/>
    <n v="50917"/>
    <x v="102"/>
    <x v="0"/>
    <n v="2463.0500000000002"/>
    <x v="4"/>
    <x v="0"/>
  </r>
  <r>
    <n v="101383"/>
    <n v="51493"/>
    <x v="315"/>
    <x v="3"/>
    <n v="1821.37"/>
    <x v="0"/>
    <x v="1"/>
  </r>
  <r>
    <n v="101384"/>
    <n v="50918"/>
    <x v="93"/>
    <x v="0"/>
    <n v="1906.88"/>
    <x v="1"/>
    <x v="0"/>
  </r>
  <r>
    <n v="101385"/>
    <n v="51134"/>
    <x v="122"/>
    <x v="3"/>
    <n v="7229.73"/>
    <x v="4"/>
    <x v="0"/>
  </r>
  <r>
    <n v="101386"/>
    <n v="50353"/>
    <x v="342"/>
    <x v="2"/>
    <n v="1871.89"/>
    <x v="1"/>
    <x v="0"/>
  </r>
  <r>
    <n v="101387"/>
    <n v="50091"/>
    <x v="45"/>
    <x v="2"/>
    <n v="4605.7299999999996"/>
    <x v="1"/>
    <x v="0"/>
  </r>
  <r>
    <n v="101388"/>
    <n v="51438"/>
    <x v="71"/>
    <x v="1"/>
    <n v="631.44000000000005"/>
    <x v="1"/>
    <x v="0"/>
  </r>
  <r>
    <n v="101389"/>
    <n v="50702"/>
    <x v="358"/>
    <x v="2"/>
    <n v="2825.88"/>
    <x v="2"/>
    <x v="0"/>
  </r>
  <r>
    <n v="101390"/>
    <n v="50073"/>
    <x v="49"/>
    <x v="1"/>
    <n v="6547.05"/>
    <x v="1"/>
    <x v="0"/>
  </r>
  <r>
    <n v="101391"/>
    <n v="50685"/>
    <x v="3"/>
    <x v="1"/>
    <n v="2343.0300000000002"/>
    <x v="1"/>
    <x v="0"/>
  </r>
  <r>
    <n v="101392"/>
    <n v="50722"/>
    <x v="235"/>
    <x v="3"/>
    <n v="1145.6099999999999"/>
    <x v="2"/>
    <x v="0"/>
  </r>
  <r>
    <n v="101393"/>
    <n v="51322"/>
    <x v="236"/>
    <x v="3"/>
    <n v="1835.3"/>
    <x v="2"/>
    <x v="2"/>
  </r>
  <r>
    <n v="101394"/>
    <n v="51307"/>
    <x v="112"/>
    <x v="3"/>
    <n v="587.36"/>
    <x v="1"/>
    <x v="0"/>
  </r>
  <r>
    <n v="101395"/>
    <n v="51222"/>
    <x v="224"/>
    <x v="0"/>
    <n v="6077.36"/>
    <x v="1"/>
    <x v="0"/>
  </r>
  <r>
    <n v="101396"/>
    <n v="50958"/>
    <x v="132"/>
    <x v="0"/>
    <n v="8269.9599999999991"/>
    <x v="2"/>
    <x v="0"/>
  </r>
  <r>
    <n v="101397"/>
    <n v="51056"/>
    <x v="145"/>
    <x v="1"/>
    <n v="2149.8000000000002"/>
    <x v="1"/>
    <x v="0"/>
  </r>
  <r>
    <n v="101398"/>
    <n v="50648"/>
    <x v="138"/>
    <x v="0"/>
    <n v="11081.56"/>
    <x v="4"/>
    <x v="0"/>
  </r>
  <r>
    <n v="101399"/>
    <n v="50760"/>
    <x v="237"/>
    <x v="1"/>
    <n v="5120.71"/>
    <x v="1"/>
    <x v="0"/>
  </r>
  <r>
    <n v="101400"/>
    <n v="50871"/>
    <x v="138"/>
    <x v="3"/>
    <n v="2485.8200000000002"/>
    <x v="1"/>
    <x v="0"/>
  </r>
  <r>
    <n v="101401"/>
    <n v="51365"/>
    <x v="319"/>
    <x v="3"/>
    <n v="9367.52"/>
    <x v="1"/>
    <x v="0"/>
  </r>
  <r>
    <n v="101402"/>
    <n v="51358"/>
    <x v="290"/>
    <x v="1"/>
    <n v="4977.99"/>
    <x v="2"/>
    <x v="0"/>
  </r>
  <r>
    <n v="101403"/>
    <n v="50143"/>
    <x v="128"/>
    <x v="3"/>
    <n v="8012.43"/>
    <x v="2"/>
    <x v="0"/>
  </r>
  <r>
    <n v="101404"/>
    <n v="51434"/>
    <x v="290"/>
    <x v="1"/>
    <n v="9819.25"/>
    <x v="4"/>
    <x v="0"/>
  </r>
  <r>
    <n v="101405"/>
    <n v="50949"/>
    <x v="3"/>
    <x v="3"/>
    <n v="1921.53"/>
    <x v="1"/>
    <x v="0"/>
  </r>
  <r>
    <n v="101406"/>
    <n v="50044"/>
    <x v="200"/>
    <x v="1"/>
    <n v="4861.22"/>
    <x v="4"/>
    <x v="0"/>
  </r>
  <r>
    <n v="101407"/>
    <n v="50032"/>
    <x v="50"/>
    <x v="1"/>
    <n v="353.51"/>
    <x v="2"/>
    <x v="0"/>
  </r>
  <r>
    <n v="101408"/>
    <n v="50028"/>
    <x v="98"/>
    <x v="2"/>
    <n v="763.7"/>
    <x v="2"/>
    <x v="0"/>
  </r>
  <r>
    <n v="101409"/>
    <n v="51020"/>
    <x v="54"/>
    <x v="1"/>
    <n v="4042.46"/>
    <x v="1"/>
    <x v="0"/>
  </r>
  <r>
    <n v="101410"/>
    <n v="50423"/>
    <x v="320"/>
    <x v="0"/>
    <n v="3509.5"/>
    <x v="0"/>
    <x v="0"/>
  </r>
  <r>
    <n v="101411"/>
    <n v="50491"/>
    <x v="328"/>
    <x v="3"/>
    <n v="943.99"/>
    <x v="1"/>
    <x v="1"/>
  </r>
  <r>
    <n v="101412"/>
    <n v="50160"/>
    <x v="166"/>
    <x v="3"/>
    <n v="1671.61"/>
    <x v="0"/>
    <x v="0"/>
  </r>
  <r>
    <n v="101413"/>
    <n v="50845"/>
    <x v="123"/>
    <x v="3"/>
    <n v="3485.82"/>
    <x v="1"/>
    <x v="2"/>
  </r>
  <r>
    <n v="101414"/>
    <n v="51231"/>
    <x v="344"/>
    <x v="0"/>
    <n v="2430.04"/>
    <x v="4"/>
    <x v="0"/>
  </r>
  <r>
    <n v="101415"/>
    <n v="50018"/>
    <x v="261"/>
    <x v="1"/>
    <n v="1942.18"/>
    <x v="1"/>
    <x v="0"/>
  </r>
  <r>
    <n v="101416"/>
    <n v="51127"/>
    <x v="266"/>
    <x v="3"/>
    <n v="595.73"/>
    <x v="4"/>
    <x v="0"/>
  </r>
  <r>
    <n v="101417"/>
    <n v="50672"/>
    <x v="322"/>
    <x v="1"/>
    <n v="3465.03"/>
    <x v="0"/>
    <x v="0"/>
  </r>
  <r>
    <n v="101418"/>
    <n v="50232"/>
    <x v="176"/>
    <x v="1"/>
    <n v="2019.16"/>
    <x v="1"/>
    <x v="0"/>
  </r>
  <r>
    <n v="101419"/>
    <n v="50424"/>
    <x v="309"/>
    <x v="2"/>
    <n v="21435.31"/>
    <x v="4"/>
    <x v="2"/>
  </r>
  <r>
    <n v="101420"/>
    <n v="50904"/>
    <x v="263"/>
    <x v="1"/>
    <n v="9946.35"/>
    <x v="2"/>
    <x v="0"/>
  </r>
  <r>
    <n v="101421"/>
    <n v="50755"/>
    <x v="24"/>
    <x v="1"/>
    <n v="2791.85"/>
    <x v="1"/>
    <x v="0"/>
  </r>
  <r>
    <n v="101422"/>
    <n v="50837"/>
    <x v="214"/>
    <x v="0"/>
    <n v="350.45"/>
    <x v="2"/>
    <x v="0"/>
  </r>
  <r>
    <n v="101423"/>
    <n v="50894"/>
    <x v="340"/>
    <x v="2"/>
    <n v="27577.07"/>
    <x v="3"/>
    <x v="0"/>
  </r>
  <r>
    <n v="101424"/>
    <n v="50239"/>
    <x v="353"/>
    <x v="2"/>
    <n v="5523.76"/>
    <x v="1"/>
    <x v="0"/>
  </r>
  <r>
    <n v="101425"/>
    <n v="51358"/>
    <x v="5"/>
    <x v="3"/>
    <n v="1407.3"/>
    <x v="2"/>
    <x v="0"/>
  </r>
  <r>
    <n v="101426"/>
    <n v="50149"/>
    <x v="272"/>
    <x v="3"/>
    <n v="5919.07"/>
    <x v="1"/>
    <x v="0"/>
  </r>
  <r>
    <n v="101427"/>
    <n v="50623"/>
    <x v="56"/>
    <x v="0"/>
    <n v="5406.84"/>
    <x v="3"/>
    <x v="0"/>
  </r>
  <r>
    <n v="101428"/>
    <n v="51432"/>
    <x v="318"/>
    <x v="3"/>
    <n v="1266.9000000000001"/>
    <x v="1"/>
    <x v="0"/>
  </r>
  <r>
    <n v="101429"/>
    <n v="50017"/>
    <x v="359"/>
    <x v="1"/>
    <n v="962.3"/>
    <x v="3"/>
    <x v="0"/>
  </r>
  <r>
    <n v="101430"/>
    <n v="50914"/>
    <x v="34"/>
    <x v="0"/>
    <n v="5124.8900000000003"/>
    <x v="1"/>
    <x v="0"/>
  </r>
  <r>
    <n v="101431"/>
    <n v="50226"/>
    <x v="318"/>
    <x v="0"/>
    <n v="7154.59"/>
    <x v="0"/>
    <x v="0"/>
  </r>
  <r>
    <n v="101432"/>
    <n v="50652"/>
    <x v="172"/>
    <x v="3"/>
    <n v="3364.89"/>
    <x v="4"/>
    <x v="1"/>
  </r>
  <r>
    <n v="101433"/>
    <n v="50260"/>
    <x v="23"/>
    <x v="0"/>
    <n v="3152.82"/>
    <x v="1"/>
    <x v="0"/>
  </r>
  <r>
    <n v="101434"/>
    <n v="50674"/>
    <x v="157"/>
    <x v="0"/>
    <n v="9451.77"/>
    <x v="2"/>
    <x v="0"/>
  </r>
  <r>
    <n v="101435"/>
    <n v="50174"/>
    <x v="172"/>
    <x v="3"/>
    <n v="2100.61"/>
    <x v="2"/>
    <x v="0"/>
  </r>
  <r>
    <n v="101436"/>
    <n v="50205"/>
    <x v="261"/>
    <x v="1"/>
    <n v="135.81"/>
    <x v="0"/>
    <x v="0"/>
  </r>
  <r>
    <n v="101437"/>
    <n v="50415"/>
    <x v="245"/>
    <x v="3"/>
    <n v="4164.5200000000004"/>
    <x v="1"/>
    <x v="0"/>
  </r>
  <r>
    <n v="101438"/>
    <n v="51177"/>
    <x v="197"/>
    <x v="2"/>
    <n v="7729.09"/>
    <x v="0"/>
    <x v="0"/>
  </r>
  <r>
    <n v="101439"/>
    <n v="51127"/>
    <x v="350"/>
    <x v="3"/>
    <n v="3925.52"/>
    <x v="2"/>
    <x v="0"/>
  </r>
  <r>
    <n v="101440"/>
    <n v="50792"/>
    <x v="226"/>
    <x v="1"/>
    <n v="679.29"/>
    <x v="4"/>
    <x v="0"/>
  </r>
  <r>
    <n v="101441"/>
    <n v="51089"/>
    <x v="347"/>
    <x v="2"/>
    <n v="1285.07"/>
    <x v="1"/>
    <x v="0"/>
  </r>
  <r>
    <n v="101442"/>
    <n v="51141"/>
    <x v="67"/>
    <x v="2"/>
    <n v="2123.06"/>
    <x v="2"/>
    <x v="0"/>
  </r>
  <r>
    <n v="101443"/>
    <n v="51180"/>
    <x v="190"/>
    <x v="1"/>
    <n v="650.29999999999995"/>
    <x v="0"/>
    <x v="0"/>
  </r>
  <r>
    <n v="101444"/>
    <n v="51106"/>
    <x v="209"/>
    <x v="2"/>
    <n v="1371.32"/>
    <x v="0"/>
    <x v="0"/>
  </r>
  <r>
    <n v="101445"/>
    <n v="50518"/>
    <x v="341"/>
    <x v="3"/>
    <n v="9845.8799999999992"/>
    <x v="2"/>
    <x v="0"/>
  </r>
  <r>
    <n v="101446"/>
    <n v="51091"/>
    <x v="49"/>
    <x v="0"/>
    <n v="902.86"/>
    <x v="3"/>
    <x v="0"/>
  </r>
  <r>
    <n v="101447"/>
    <n v="51262"/>
    <x v="53"/>
    <x v="3"/>
    <n v="1813.51"/>
    <x v="0"/>
    <x v="0"/>
  </r>
  <r>
    <n v="101448"/>
    <n v="50979"/>
    <x v="359"/>
    <x v="0"/>
    <n v="4997.22"/>
    <x v="0"/>
    <x v="0"/>
  </r>
  <r>
    <n v="101449"/>
    <n v="51010"/>
    <x v="278"/>
    <x v="0"/>
    <n v="488.02"/>
    <x v="2"/>
    <x v="0"/>
  </r>
  <r>
    <n v="101450"/>
    <n v="51350"/>
    <x v="254"/>
    <x v="1"/>
    <n v="9470.86"/>
    <x v="0"/>
    <x v="0"/>
  </r>
  <r>
    <n v="101451"/>
    <n v="50590"/>
    <x v="172"/>
    <x v="3"/>
    <n v="1315.93"/>
    <x v="1"/>
    <x v="0"/>
  </r>
  <r>
    <n v="101452"/>
    <n v="50067"/>
    <x v="297"/>
    <x v="3"/>
    <n v="851.45"/>
    <x v="2"/>
    <x v="0"/>
  </r>
  <r>
    <n v="101453"/>
    <n v="51200"/>
    <x v="25"/>
    <x v="1"/>
    <n v="9776.52"/>
    <x v="1"/>
    <x v="0"/>
  </r>
  <r>
    <n v="101454"/>
    <n v="50684"/>
    <x v="353"/>
    <x v="1"/>
    <n v="5835.78"/>
    <x v="1"/>
    <x v="0"/>
  </r>
  <r>
    <n v="101455"/>
    <n v="51279"/>
    <x v="281"/>
    <x v="1"/>
    <n v="875.8"/>
    <x v="4"/>
    <x v="0"/>
  </r>
  <r>
    <n v="101456"/>
    <n v="50063"/>
    <x v="118"/>
    <x v="2"/>
    <n v="1666.28"/>
    <x v="0"/>
    <x v="0"/>
  </r>
  <r>
    <n v="101457"/>
    <n v="50814"/>
    <x v="204"/>
    <x v="3"/>
    <n v="3240.84"/>
    <x v="1"/>
    <x v="0"/>
  </r>
  <r>
    <n v="101458"/>
    <n v="50403"/>
    <x v="210"/>
    <x v="1"/>
    <n v="1759.92"/>
    <x v="1"/>
    <x v="0"/>
  </r>
  <r>
    <n v="101459"/>
    <n v="50192"/>
    <x v="293"/>
    <x v="3"/>
    <n v="8816.41"/>
    <x v="1"/>
    <x v="0"/>
  </r>
  <r>
    <n v="101460"/>
    <n v="51353"/>
    <x v="107"/>
    <x v="3"/>
    <n v="5786.62"/>
    <x v="2"/>
    <x v="0"/>
  </r>
  <r>
    <n v="101461"/>
    <n v="50071"/>
    <x v="59"/>
    <x v="3"/>
    <n v="121.21"/>
    <x v="1"/>
    <x v="0"/>
  </r>
  <r>
    <n v="101462"/>
    <n v="50878"/>
    <x v="107"/>
    <x v="2"/>
    <n v="1068.18"/>
    <x v="1"/>
    <x v="0"/>
  </r>
  <r>
    <n v="101463"/>
    <n v="50741"/>
    <x v="182"/>
    <x v="3"/>
    <n v="1422.05"/>
    <x v="1"/>
    <x v="0"/>
  </r>
  <r>
    <n v="101464"/>
    <n v="50946"/>
    <x v="309"/>
    <x v="1"/>
    <n v="1524.73"/>
    <x v="1"/>
    <x v="0"/>
  </r>
  <r>
    <n v="101465"/>
    <n v="51087"/>
    <x v="13"/>
    <x v="3"/>
    <n v="3812.49"/>
    <x v="4"/>
    <x v="0"/>
  </r>
  <r>
    <n v="101466"/>
    <n v="51321"/>
    <x v="169"/>
    <x v="3"/>
    <n v="7591.51"/>
    <x v="1"/>
    <x v="0"/>
  </r>
  <r>
    <n v="101467"/>
    <n v="50245"/>
    <x v="24"/>
    <x v="0"/>
    <n v="1286.21"/>
    <x v="2"/>
    <x v="0"/>
  </r>
  <r>
    <n v="101468"/>
    <n v="50519"/>
    <x v="68"/>
    <x v="0"/>
    <n v="790.86"/>
    <x v="1"/>
    <x v="0"/>
  </r>
  <r>
    <n v="101469"/>
    <n v="50393"/>
    <x v="282"/>
    <x v="1"/>
    <n v="1765.24"/>
    <x v="1"/>
    <x v="0"/>
  </r>
  <r>
    <n v="101470"/>
    <n v="50772"/>
    <x v="356"/>
    <x v="1"/>
    <n v="280.02999999999997"/>
    <x v="2"/>
    <x v="0"/>
  </r>
  <r>
    <n v="101471"/>
    <n v="51201"/>
    <x v="114"/>
    <x v="3"/>
    <n v="4899.3999999999996"/>
    <x v="1"/>
    <x v="0"/>
  </r>
  <r>
    <n v="101472"/>
    <n v="51228"/>
    <x v="298"/>
    <x v="1"/>
    <n v="2153.38"/>
    <x v="0"/>
    <x v="0"/>
  </r>
  <r>
    <n v="101473"/>
    <n v="50911"/>
    <x v="321"/>
    <x v="2"/>
    <n v="1612.12"/>
    <x v="3"/>
    <x v="0"/>
  </r>
  <r>
    <n v="101474"/>
    <n v="51152"/>
    <x v="98"/>
    <x v="0"/>
    <n v="3037.38"/>
    <x v="2"/>
    <x v="0"/>
  </r>
  <r>
    <n v="101475"/>
    <n v="51219"/>
    <x v="75"/>
    <x v="2"/>
    <n v="974.88"/>
    <x v="2"/>
    <x v="0"/>
  </r>
  <r>
    <n v="101476"/>
    <n v="51218"/>
    <x v="241"/>
    <x v="1"/>
    <n v="1719.61"/>
    <x v="1"/>
    <x v="0"/>
  </r>
  <r>
    <n v="101477"/>
    <n v="50184"/>
    <x v="278"/>
    <x v="3"/>
    <n v="1238.48"/>
    <x v="4"/>
    <x v="0"/>
  </r>
  <r>
    <n v="101478"/>
    <n v="50247"/>
    <x v="360"/>
    <x v="3"/>
    <n v="367.26"/>
    <x v="1"/>
    <x v="0"/>
  </r>
  <r>
    <n v="101479"/>
    <n v="50324"/>
    <x v="9"/>
    <x v="0"/>
    <n v="2424.29"/>
    <x v="2"/>
    <x v="0"/>
  </r>
  <r>
    <n v="101480"/>
    <n v="50160"/>
    <x v="38"/>
    <x v="3"/>
    <n v="30263.89"/>
    <x v="2"/>
    <x v="0"/>
  </r>
  <r>
    <n v="101481"/>
    <n v="50706"/>
    <x v="231"/>
    <x v="0"/>
    <n v="2509.7600000000002"/>
    <x v="1"/>
    <x v="0"/>
  </r>
  <r>
    <n v="101482"/>
    <n v="50622"/>
    <x v="126"/>
    <x v="2"/>
    <n v="1126.46"/>
    <x v="4"/>
    <x v="0"/>
  </r>
  <r>
    <n v="101483"/>
    <n v="50925"/>
    <x v="258"/>
    <x v="1"/>
    <n v="2583.37"/>
    <x v="2"/>
    <x v="0"/>
  </r>
  <r>
    <n v="101484"/>
    <n v="50066"/>
    <x v="187"/>
    <x v="0"/>
    <n v="816.63"/>
    <x v="1"/>
    <x v="1"/>
  </r>
  <r>
    <n v="101485"/>
    <n v="50930"/>
    <x v="186"/>
    <x v="3"/>
    <n v="1343.76"/>
    <x v="2"/>
    <x v="0"/>
  </r>
  <r>
    <n v="101486"/>
    <n v="50254"/>
    <x v="132"/>
    <x v="1"/>
    <n v="1594.15"/>
    <x v="0"/>
    <x v="0"/>
  </r>
  <r>
    <n v="101487"/>
    <n v="50283"/>
    <x v="253"/>
    <x v="0"/>
    <n v="1401.35"/>
    <x v="1"/>
    <x v="0"/>
  </r>
  <r>
    <n v="101488"/>
    <n v="51084"/>
    <x v="45"/>
    <x v="1"/>
    <n v="1819.14"/>
    <x v="1"/>
    <x v="0"/>
  </r>
  <r>
    <n v="101489"/>
    <n v="50118"/>
    <x v="56"/>
    <x v="1"/>
    <n v="4869.74"/>
    <x v="1"/>
    <x v="0"/>
  </r>
  <r>
    <n v="101490"/>
    <n v="50423"/>
    <x v="8"/>
    <x v="1"/>
    <n v="1625.1"/>
    <x v="1"/>
    <x v="0"/>
  </r>
  <r>
    <n v="101491"/>
    <n v="50556"/>
    <x v="118"/>
    <x v="2"/>
    <n v="1815.11"/>
    <x v="2"/>
    <x v="0"/>
  </r>
  <r>
    <n v="101492"/>
    <n v="50036"/>
    <x v="63"/>
    <x v="0"/>
    <n v="358.74"/>
    <x v="4"/>
    <x v="0"/>
  </r>
  <r>
    <n v="101493"/>
    <n v="50531"/>
    <x v="3"/>
    <x v="3"/>
    <n v="650.19000000000005"/>
    <x v="1"/>
    <x v="0"/>
  </r>
  <r>
    <n v="101494"/>
    <n v="50091"/>
    <x v="249"/>
    <x v="2"/>
    <n v="2647.69"/>
    <x v="1"/>
    <x v="0"/>
  </r>
  <r>
    <n v="101495"/>
    <n v="51325"/>
    <x v="278"/>
    <x v="1"/>
    <n v="7644.72"/>
    <x v="1"/>
    <x v="0"/>
  </r>
  <r>
    <n v="101496"/>
    <n v="51241"/>
    <x v="210"/>
    <x v="3"/>
    <n v="2021.7"/>
    <x v="0"/>
    <x v="0"/>
  </r>
  <r>
    <n v="101497"/>
    <n v="50098"/>
    <x v="149"/>
    <x v="3"/>
    <n v="2266.91"/>
    <x v="2"/>
    <x v="0"/>
  </r>
  <r>
    <n v="101498"/>
    <n v="51480"/>
    <x v="209"/>
    <x v="1"/>
    <n v="590.62"/>
    <x v="1"/>
    <x v="0"/>
  </r>
  <r>
    <n v="101499"/>
    <n v="50531"/>
    <x v="45"/>
    <x v="3"/>
    <n v="1074.25"/>
    <x v="0"/>
    <x v="0"/>
  </r>
  <r>
    <n v="101500"/>
    <n v="50538"/>
    <x v="81"/>
    <x v="3"/>
    <n v="3097.25"/>
    <x v="1"/>
    <x v="0"/>
  </r>
  <r>
    <n v="101501"/>
    <n v="51052"/>
    <x v="169"/>
    <x v="1"/>
    <n v="8125.34"/>
    <x v="3"/>
    <x v="2"/>
  </r>
  <r>
    <n v="101502"/>
    <n v="51348"/>
    <x v="3"/>
    <x v="3"/>
    <n v="2984.13"/>
    <x v="0"/>
    <x v="0"/>
  </r>
  <r>
    <n v="101503"/>
    <n v="51247"/>
    <x v="120"/>
    <x v="3"/>
    <n v="2140.4699999999998"/>
    <x v="0"/>
    <x v="1"/>
  </r>
  <r>
    <n v="101504"/>
    <n v="50080"/>
    <x v="262"/>
    <x v="2"/>
    <n v="3160.29"/>
    <x v="2"/>
    <x v="0"/>
  </r>
  <r>
    <n v="101505"/>
    <n v="50563"/>
    <x v="23"/>
    <x v="1"/>
    <n v="888.14"/>
    <x v="2"/>
    <x v="0"/>
  </r>
  <r>
    <n v="101506"/>
    <n v="51482"/>
    <x v="182"/>
    <x v="0"/>
    <n v="961.54"/>
    <x v="1"/>
    <x v="0"/>
  </r>
  <r>
    <n v="101507"/>
    <n v="50614"/>
    <x v="164"/>
    <x v="0"/>
    <n v="1937.26"/>
    <x v="4"/>
    <x v="0"/>
  </r>
  <r>
    <n v="101508"/>
    <n v="50176"/>
    <x v="146"/>
    <x v="2"/>
    <n v="768.74"/>
    <x v="2"/>
    <x v="0"/>
  </r>
  <r>
    <n v="101509"/>
    <n v="50522"/>
    <x v="206"/>
    <x v="0"/>
    <n v="4915.22"/>
    <x v="1"/>
    <x v="0"/>
  </r>
  <r>
    <n v="101510"/>
    <n v="51481"/>
    <x v="67"/>
    <x v="3"/>
    <n v="6241.75"/>
    <x v="1"/>
    <x v="2"/>
  </r>
  <r>
    <n v="101511"/>
    <n v="50423"/>
    <x v="305"/>
    <x v="3"/>
    <n v="1858.8"/>
    <x v="0"/>
    <x v="0"/>
  </r>
  <r>
    <n v="101512"/>
    <n v="51124"/>
    <x v="139"/>
    <x v="2"/>
    <n v="5196.1499999999996"/>
    <x v="1"/>
    <x v="0"/>
  </r>
  <r>
    <n v="101513"/>
    <n v="51427"/>
    <x v="236"/>
    <x v="1"/>
    <n v="10800.81"/>
    <x v="1"/>
    <x v="0"/>
  </r>
  <r>
    <n v="101514"/>
    <n v="50576"/>
    <x v="117"/>
    <x v="1"/>
    <n v="3651.94"/>
    <x v="1"/>
    <x v="0"/>
  </r>
  <r>
    <n v="101515"/>
    <n v="51404"/>
    <x v="324"/>
    <x v="2"/>
    <n v="5984.51"/>
    <x v="1"/>
    <x v="0"/>
  </r>
  <r>
    <n v="101516"/>
    <n v="50531"/>
    <x v="110"/>
    <x v="1"/>
    <n v="2261.9499999999998"/>
    <x v="2"/>
    <x v="0"/>
  </r>
  <r>
    <n v="101517"/>
    <n v="50332"/>
    <x v="318"/>
    <x v="3"/>
    <n v="6004.62"/>
    <x v="1"/>
    <x v="0"/>
  </r>
  <r>
    <n v="101518"/>
    <n v="51342"/>
    <x v="114"/>
    <x v="1"/>
    <n v="2153.7600000000002"/>
    <x v="2"/>
    <x v="0"/>
  </r>
  <r>
    <n v="101519"/>
    <n v="50653"/>
    <x v="193"/>
    <x v="1"/>
    <n v="1215.74"/>
    <x v="2"/>
    <x v="0"/>
  </r>
  <r>
    <n v="101520"/>
    <n v="50740"/>
    <x v="96"/>
    <x v="0"/>
    <n v="4882.6099999999997"/>
    <x v="2"/>
    <x v="0"/>
  </r>
  <r>
    <n v="101521"/>
    <n v="51113"/>
    <x v="256"/>
    <x v="3"/>
    <n v="3040.5"/>
    <x v="3"/>
    <x v="0"/>
  </r>
  <r>
    <n v="101522"/>
    <n v="50511"/>
    <x v="218"/>
    <x v="2"/>
    <n v="5322.99"/>
    <x v="4"/>
    <x v="0"/>
  </r>
  <r>
    <n v="101523"/>
    <n v="50042"/>
    <x v="13"/>
    <x v="2"/>
    <n v="1163.22"/>
    <x v="1"/>
    <x v="0"/>
  </r>
  <r>
    <n v="101524"/>
    <n v="50885"/>
    <x v="13"/>
    <x v="3"/>
    <n v="3352.61"/>
    <x v="0"/>
    <x v="0"/>
  </r>
  <r>
    <n v="101525"/>
    <n v="51413"/>
    <x v="52"/>
    <x v="2"/>
    <n v="6261.96"/>
    <x v="1"/>
    <x v="0"/>
  </r>
  <r>
    <n v="101526"/>
    <n v="50081"/>
    <x v="12"/>
    <x v="1"/>
    <n v="1562.14"/>
    <x v="0"/>
    <x v="0"/>
  </r>
  <r>
    <n v="101527"/>
    <n v="50402"/>
    <x v="4"/>
    <x v="1"/>
    <n v="5437.25"/>
    <x v="3"/>
    <x v="0"/>
  </r>
  <r>
    <n v="101528"/>
    <n v="50107"/>
    <x v="346"/>
    <x v="3"/>
    <n v="11764.21"/>
    <x v="0"/>
    <x v="0"/>
  </r>
  <r>
    <n v="101529"/>
    <n v="51135"/>
    <x v="289"/>
    <x v="3"/>
    <n v="1354.31"/>
    <x v="3"/>
    <x v="0"/>
  </r>
  <r>
    <n v="101530"/>
    <n v="51301"/>
    <x v="280"/>
    <x v="2"/>
    <n v="3183.23"/>
    <x v="1"/>
    <x v="0"/>
  </r>
  <r>
    <n v="101531"/>
    <n v="51238"/>
    <x v="191"/>
    <x v="1"/>
    <n v="14109.45"/>
    <x v="1"/>
    <x v="0"/>
  </r>
  <r>
    <n v="101532"/>
    <n v="50506"/>
    <x v="77"/>
    <x v="0"/>
    <n v="580.84"/>
    <x v="1"/>
    <x v="0"/>
  </r>
  <r>
    <n v="101533"/>
    <n v="51145"/>
    <x v="338"/>
    <x v="2"/>
    <n v="3658.02"/>
    <x v="0"/>
    <x v="0"/>
  </r>
  <r>
    <n v="101534"/>
    <n v="51158"/>
    <x v="230"/>
    <x v="3"/>
    <n v="4879.72"/>
    <x v="1"/>
    <x v="0"/>
  </r>
  <r>
    <n v="101535"/>
    <n v="50720"/>
    <x v="241"/>
    <x v="2"/>
    <n v="2491.38"/>
    <x v="2"/>
    <x v="1"/>
  </r>
  <r>
    <n v="101536"/>
    <n v="51395"/>
    <x v="90"/>
    <x v="1"/>
    <n v="22863.19"/>
    <x v="1"/>
    <x v="0"/>
  </r>
  <r>
    <n v="101537"/>
    <n v="50257"/>
    <x v="75"/>
    <x v="2"/>
    <n v="3987.22"/>
    <x v="2"/>
    <x v="0"/>
  </r>
  <r>
    <n v="101538"/>
    <n v="50954"/>
    <x v="155"/>
    <x v="1"/>
    <n v="9365.9"/>
    <x v="1"/>
    <x v="0"/>
  </r>
  <r>
    <n v="101539"/>
    <n v="51204"/>
    <x v="63"/>
    <x v="2"/>
    <n v="5617.45"/>
    <x v="4"/>
    <x v="0"/>
  </r>
  <r>
    <n v="101540"/>
    <n v="50933"/>
    <x v="61"/>
    <x v="1"/>
    <n v="10877.8"/>
    <x v="3"/>
    <x v="0"/>
  </r>
  <r>
    <n v="101541"/>
    <n v="51072"/>
    <x v="36"/>
    <x v="3"/>
    <n v="2910.84"/>
    <x v="4"/>
    <x v="0"/>
  </r>
  <r>
    <n v="101542"/>
    <n v="50897"/>
    <x v="334"/>
    <x v="3"/>
    <n v="661.71"/>
    <x v="1"/>
    <x v="0"/>
  </r>
  <r>
    <n v="101543"/>
    <n v="50019"/>
    <x v="214"/>
    <x v="3"/>
    <n v="4214.79"/>
    <x v="0"/>
    <x v="0"/>
  </r>
  <r>
    <n v="101544"/>
    <n v="51070"/>
    <x v="188"/>
    <x v="0"/>
    <n v="452.16"/>
    <x v="1"/>
    <x v="0"/>
  </r>
  <r>
    <n v="101545"/>
    <n v="50451"/>
    <x v="340"/>
    <x v="0"/>
    <n v="1747.98"/>
    <x v="4"/>
    <x v="0"/>
  </r>
  <r>
    <n v="101546"/>
    <n v="50898"/>
    <x v="284"/>
    <x v="2"/>
    <n v="1530.95"/>
    <x v="2"/>
    <x v="0"/>
  </r>
  <r>
    <n v="101547"/>
    <n v="51080"/>
    <x v="229"/>
    <x v="1"/>
    <n v="1655.88"/>
    <x v="2"/>
    <x v="0"/>
  </r>
  <r>
    <n v="101548"/>
    <n v="50741"/>
    <x v="197"/>
    <x v="2"/>
    <n v="8640.43"/>
    <x v="4"/>
    <x v="0"/>
  </r>
  <r>
    <n v="101549"/>
    <n v="51116"/>
    <x v="290"/>
    <x v="3"/>
    <n v="2379.27"/>
    <x v="2"/>
    <x v="0"/>
  </r>
  <r>
    <n v="101550"/>
    <n v="50082"/>
    <x v="243"/>
    <x v="1"/>
    <n v="19068.13"/>
    <x v="1"/>
    <x v="0"/>
  </r>
  <r>
    <n v="101551"/>
    <n v="50737"/>
    <x v="88"/>
    <x v="0"/>
    <n v="2287.6"/>
    <x v="4"/>
    <x v="0"/>
  </r>
  <r>
    <n v="101552"/>
    <n v="50079"/>
    <x v="167"/>
    <x v="2"/>
    <n v="287.85000000000002"/>
    <x v="1"/>
    <x v="0"/>
  </r>
  <r>
    <n v="101553"/>
    <n v="50283"/>
    <x v="206"/>
    <x v="1"/>
    <n v="1349.91"/>
    <x v="1"/>
    <x v="0"/>
  </r>
  <r>
    <n v="101554"/>
    <n v="51335"/>
    <x v="219"/>
    <x v="1"/>
    <n v="5713.68"/>
    <x v="1"/>
    <x v="0"/>
  </r>
  <r>
    <n v="101555"/>
    <n v="50997"/>
    <x v="225"/>
    <x v="0"/>
    <n v="634.16"/>
    <x v="3"/>
    <x v="0"/>
  </r>
  <r>
    <n v="101556"/>
    <n v="50160"/>
    <x v="88"/>
    <x v="1"/>
    <n v="1709.63"/>
    <x v="1"/>
    <x v="0"/>
  </r>
  <r>
    <n v="101557"/>
    <n v="51340"/>
    <x v="1"/>
    <x v="2"/>
    <n v="5521.36"/>
    <x v="0"/>
    <x v="0"/>
  </r>
  <r>
    <n v="101558"/>
    <n v="51180"/>
    <x v="18"/>
    <x v="0"/>
    <n v="1780.31"/>
    <x v="4"/>
    <x v="0"/>
  </r>
  <r>
    <n v="101559"/>
    <n v="50888"/>
    <x v="208"/>
    <x v="0"/>
    <n v="1401.36"/>
    <x v="4"/>
    <x v="0"/>
  </r>
  <r>
    <n v="101560"/>
    <n v="50468"/>
    <x v="302"/>
    <x v="0"/>
    <n v="8554.85"/>
    <x v="1"/>
    <x v="0"/>
  </r>
  <r>
    <n v="101561"/>
    <n v="50853"/>
    <x v="116"/>
    <x v="0"/>
    <n v="1945.15"/>
    <x v="2"/>
    <x v="0"/>
  </r>
  <r>
    <n v="101562"/>
    <n v="50462"/>
    <x v="87"/>
    <x v="2"/>
    <n v="860.7"/>
    <x v="2"/>
    <x v="0"/>
  </r>
  <r>
    <n v="101563"/>
    <n v="50854"/>
    <x v="159"/>
    <x v="3"/>
    <n v="5617.36"/>
    <x v="0"/>
    <x v="0"/>
  </r>
  <r>
    <n v="101564"/>
    <n v="50117"/>
    <x v="242"/>
    <x v="2"/>
    <n v="7606.76"/>
    <x v="2"/>
    <x v="0"/>
  </r>
  <r>
    <n v="101565"/>
    <n v="50364"/>
    <x v="249"/>
    <x v="2"/>
    <n v="2923.62"/>
    <x v="1"/>
    <x v="0"/>
  </r>
  <r>
    <n v="101566"/>
    <n v="50466"/>
    <x v="196"/>
    <x v="1"/>
    <n v="1367.05"/>
    <x v="1"/>
    <x v="0"/>
  </r>
  <r>
    <n v="101567"/>
    <n v="50184"/>
    <x v="43"/>
    <x v="0"/>
    <n v="1004.94"/>
    <x v="1"/>
    <x v="0"/>
  </r>
  <r>
    <n v="101568"/>
    <n v="50660"/>
    <x v="29"/>
    <x v="1"/>
    <n v="1403.04"/>
    <x v="1"/>
    <x v="0"/>
  </r>
  <r>
    <n v="101569"/>
    <n v="51190"/>
    <x v="73"/>
    <x v="1"/>
    <n v="691.9"/>
    <x v="0"/>
    <x v="0"/>
  </r>
  <r>
    <n v="101570"/>
    <n v="50075"/>
    <x v="106"/>
    <x v="2"/>
    <n v="1491.36"/>
    <x v="1"/>
    <x v="0"/>
  </r>
  <r>
    <n v="101571"/>
    <n v="50826"/>
    <x v="196"/>
    <x v="1"/>
    <n v="4227.17"/>
    <x v="1"/>
    <x v="0"/>
  </r>
  <r>
    <n v="101572"/>
    <n v="51296"/>
    <x v="312"/>
    <x v="0"/>
    <n v="5098.34"/>
    <x v="4"/>
    <x v="0"/>
  </r>
  <r>
    <n v="101573"/>
    <n v="50503"/>
    <x v="64"/>
    <x v="1"/>
    <n v="2507.66"/>
    <x v="1"/>
    <x v="0"/>
  </r>
  <r>
    <n v="101574"/>
    <n v="50795"/>
    <x v="200"/>
    <x v="2"/>
    <n v="3577.58"/>
    <x v="0"/>
    <x v="0"/>
  </r>
  <r>
    <n v="101575"/>
    <n v="50587"/>
    <x v="159"/>
    <x v="0"/>
    <n v="1929.21"/>
    <x v="0"/>
    <x v="0"/>
  </r>
  <r>
    <n v="101576"/>
    <n v="50656"/>
    <x v="276"/>
    <x v="0"/>
    <n v="1175.5899999999999"/>
    <x v="1"/>
    <x v="1"/>
  </r>
  <r>
    <n v="101577"/>
    <n v="51367"/>
    <x v="284"/>
    <x v="2"/>
    <n v="1732.95"/>
    <x v="3"/>
    <x v="0"/>
  </r>
  <r>
    <n v="101578"/>
    <n v="50700"/>
    <x v="357"/>
    <x v="3"/>
    <n v="7512.33"/>
    <x v="1"/>
    <x v="0"/>
  </r>
  <r>
    <n v="101579"/>
    <n v="50635"/>
    <x v="38"/>
    <x v="1"/>
    <n v="250.54"/>
    <x v="1"/>
    <x v="0"/>
  </r>
  <r>
    <n v="101580"/>
    <n v="50844"/>
    <x v="167"/>
    <x v="3"/>
    <n v="775.71"/>
    <x v="3"/>
    <x v="0"/>
  </r>
  <r>
    <n v="101581"/>
    <n v="51275"/>
    <x v="310"/>
    <x v="2"/>
    <n v="1520.38"/>
    <x v="1"/>
    <x v="0"/>
  </r>
  <r>
    <n v="101582"/>
    <n v="50835"/>
    <x v="101"/>
    <x v="2"/>
    <n v="803.37"/>
    <x v="4"/>
    <x v="1"/>
  </r>
  <r>
    <n v="101583"/>
    <n v="51154"/>
    <x v="325"/>
    <x v="1"/>
    <n v="3782.48"/>
    <x v="2"/>
    <x v="0"/>
  </r>
  <r>
    <n v="101584"/>
    <n v="50764"/>
    <x v="28"/>
    <x v="2"/>
    <n v="526.67999999999995"/>
    <x v="1"/>
    <x v="0"/>
  </r>
  <r>
    <n v="101585"/>
    <n v="50358"/>
    <x v="206"/>
    <x v="1"/>
    <n v="8130.35"/>
    <x v="1"/>
    <x v="0"/>
  </r>
  <r>
    <n v="101586"/>
    <n v="50692"/>
    <x v="9"/>
    <x v="1"/>
    <n v="17262.439999999999"/>
    <x v="2"/>
    <x v="0"/>
  </r>
  <r>
    <n v="101587"/>
    <n v="51432"/>
    <x v="348"/>
    <x v="2"/>
    <n v="3130.02"/>
    <x v="2"/>
    <x v="0"/>
  </r>
  <r>
    <n v="101588"/>
    <n v="50622"/>
    <x v="192"/>
    <x v="1"/>
    <n v="1314.35"/>
    <x v="0"/>
    <x v="0"/>
  </r>
  <r>
    <n v="101589"/>
    <n v="50482"/>
    <x v="278"/>
    <x v="3"/>
    <n v="6166.14"/>
    <x v="4"/>
    <x v="1"/>
  </r>
  <r>
    <n v="101590"/>
    <n v="50980"/>
    <x v="225"/>
    <x v="1"/>
    <n v="1839.26"/>
    <x v="1"/>
    <x v="0"/>
  </r>
  <r>
    <n v="101591"/>
    <n v="51102"/>
    <x v="159"/>
    <x v="3"/>
    <n v="1038.4000000000001"/>
    <x v="1"/>
    <x v="0"/>
  </r>
  <r>
    <n v="101592"/>
    <n v="50978"/>
    <x v="72"/>
    <x v="1"/>
    <n v="2572.63"/>
    <x v="0"/>
    <x v="0"/>
  </r>
  <r>
    <n v="101593"/>
    <n v="51345"/>
    <x v="119"/>
    <x v="0"/>
    <n v="504.3"/>
    <x v="2"/>
    <x v="0"/>
  </r>
  <r>
    <n v="101594"/>
    <n v="50290"/>
    <x v="97"/>
    <x v="3"/>
    <n v="1164.48"/>
    <x v="1"/>
    <x v="0"/>
  </r>
  <r>
    <n v="101595"/>
    <n v="51321"/>
    <x v="46"/>
    <x v="3"/>
    <n v="1134.8399999999999"/>
    <x v="2"/>
    <x v="0"/>
  </r>
  <r>
    <n v="101596"/>
    <n v="50752"/>
    <x v="1"/>
    <x v="3"/>
    <n v="2220.33"/>
    <x v="1"/>
    <x v="0"/>
  </r>
  <r>
    <n v="101597"/>
    <n v="51499"/>
    <x v="361"/>
    <x v="0"/>
    <n v="497.9"/>
    <x v="1"/>
    <x v="0"/>
  </r>
  <r>
    <n v="101598"/>
    <n v="50023"/>
    <x v="311"/>
    <x v="0"/>
    <n v="966.21"/>
    <x v="4"/>
    <x v="0"/>
  </r>
  <r>
    <n v="101599"/>
    <n v="50806"/>
    <x v="360"/>
    <x v="1"/>
    <n v="1460.49"/>
    <x v="0"/>
    <x v="0"/>
  </r>
  <r>
    <n v="101600"/>
    <n v="50172"/>
    <x v="354"/>
    <x v="0"/>
    <n v="3920.85"/>
    <x v="4"/>
    <x v="1"/>
  </r>
  <r>
    <n v="101601"/>
    <n v="50835"/>
    <x v="1"/>
    <x v="3"/>
    <n v="2446.88"/>
    <x v="3"/>
    <x v="0"/>
  </r>
  <r>
    <n v="101602"/>
    <n v="50318"/>
    <x v="5"/>
    <x v="2"/>
    <n v="12517.19"/>
    <x v="1"/>
    <x v="0"/>
  </r>
  <r>
    <n v="101603"/>
    <n v="50908"/>
    <x v="333"/>
    <x v="3"/>
    <n v="987.6"/>
    <x v="1"/>
    <x v="0"/>
  </r>
  <r>
    <n v="101604"/>
    <n v="50798"/>
    <x v="273"/>
    <x v="1"/>
    <n v="5903.15"/>
    <x v="1"/>
    <x v="0"/>
  </r>
  <r>
    <n v="101605"/>
    <n v="50991"/>
    <x v="88"/>
    <x v="0"/>
    <n v="5898.76"/>
    <x v="1"/>
    <x v="0"/>
  </r>
  <r>
    <n v="101606"/>
    <n v="50855"/>
    <x v="5"/>
    <x v="2"/>
    <n v="2923.09"/>
    <x v="1"/>
    <x v="0"/>
  </r>
  <r>
    <n v="101607"/>
    <n v="51217"/>
    <x v="214"/>
    <x v="3"/>
    <n v="2811.99"/>
    <x v="4"/>
    <x v="0"/>
  </r>
  <r>
    <n v="101608"/>
    <n v="50681"/>
    <x v="71"/>
    <x v="3"/>
    <n v="3177.94"/>
    <x v="1"/>
    <x v="0"/>
  </r>
  <r>
    <n v="101609"/>
    <n v="50916"/>
    <x v="283"/>
    <x v="1"/>
    <n v="954.07"/>
    <x v="1"/>
    <x v="0"/>
  </r>
  <r>
    <n v="101610"/>
    <n v="51142"/>
    <x v="127"/>
    <x v="0"/>
    <n v="6377.21"/>
    <x v="4"/>
    <x v="0"/>
  </r>
  <r>
    <n v="101611"/>
    <n v="51030"/>
    <x v="121"/>
    <x v="1"/>
    <n v="2630.33"/>
    <x v="1"/>
    <x v="0"/>
  </r>
  <r>
    <n v="101612"/>
    <n v="50843"/>
    <x v="316"/>
    <x v="0"/>
    <n v="733.26"/>
    <x v="2"/>
    <x v="0"/>
  </r>
  <r>
    <n v="101613"/>
    <n v="50483"/>
    <x v="129"/>
    <x v="1"/>
    <n v="8031.85"/>
    <x v="3"/>
    <x v="0"/>
  </r>
  <r>
    <n v="101614"/>
    <n v="50132"/>
    <x v="37"/>
    <x v="1"/>
    <n v="2189.36"/>
    <x v="0"/>
    <x v="1"/>
  </r>
  <r>
    <n v="101615"/>
    <n v="51117"/>
    <x v="205"/>
    <x v="3"/>
    <n v="2573.4299999999998"/>
    <x v="1"/>
    <x v="0"/>
  </r>
  <r>
    <n v="101616"/>
    <n v="50861"/>
    <x v="30"/>
    <x v="1"/>
    <n v="198.24"/>
    <x v="3"/>
    <x v="0"/>
  </r>
  <r>
    <n v="101617"/>
    <n v="50294"/>
    <x v="300"/>
    <x v="3"/>
    <n v="2247.4"/>
    <x v="2"/>
    <x v="0"/>
  </r>
  <r>
    <n v="101618"/>
    <n v="50641"/>
    <x v="3"/>
    <x v="2"/>
    <n v="8683.0499999999993"/>
    <x v="1"/>
    <x v="0"/>
  </r>
  <r>
    <n v="101619"/>
    <n v="51000"/>
    <x v="26"/>
    <x v="2"/>
    <n v="1303.0899999999999"/>
    <x v="4"/>
    <x v="0"/>
  </r>
  <r>
    <n v="101620"/>
    <n v="50392"/>
    <x v="294"/>
    <x v="0"/>
    <n v="673.2"/>
    <x v="3"/>
    <x v="0"/>
  </r>
  <r>
    <n v="101621"/>
    <n v="50249"/>
    <x v="5"/>
    <x v="3"/>
    <n v="3850.41"/>
    <x v="1"/>
    <x v="0"/>
  </r>
  <r>
    <n v="101622"/>
    <n v="50703"/>
    <x v="9"/>
    <x v="2"/>
    <n v="427.17"/>
    <x v="1"/>
    <x v="0"/>
  </r>
  <r>
    <n v="101623"/>
    <n v="51441"/>
    <x v="3"/>
    <x v="1"/>
    <n v="4451.8599999999997"/>
    <x v="1"/>
    <x v="0"/>
  </r>
  <r>
    <n v="101624"/>
    <n v="51167"/>
    <x v="254"/>
    <x v="1"/>
    <n v="1991.05"/>
    <x v="1"/>
    <x v="0"/>
  </r>
  <r>
    <n v="101625"/>
    <n v="51261"/>
    <x v="54"/>
    <x v="2"/>
    <n v="2648.08"/>
    <x v="1"/>
    <x v="0"/>
  </r>
  <r>
    <n v="101626"/>
    <n v="50287"/>
    <x v="274"/>
    <x v="3"/>
    <n v="25969.05"/>
    <x v="2"/>
    <x v="0"/>
  </r>
  <r>
    <n v="101627"/>
    <n v="50277"/>
    <x v="358"/>
    <x v="1"/>
    <n v="3135.16"/>
    <x v="4"/>
    <x v="0"/>
  </r>
  <r>
    <n v="101628"/>
    <n v="50387"/>
    <x v="293"/>
    <x v="1"/>
    <n v="640.1"/>
    <x v="4"/>
    <x v="0"/>
  </r>
  <r>
    <n v="101629"/>
    <n v="51406"/>
    <x v="19"/>
    <x v="0"/>
    <n v="2737.63"/>
    <x v="4"/>
    <x v="0"/>
  </r>
  <r>
    <n v="101630"/>
    <n v="50450"/>
    <x v="9"/>
    <x v="3"/>
    <n v="5130.92"/>
    <x v="2"/>
    <x v="0"/>
  </r>
  <r>
    <n v="101631"/>
    <n v="50291"/>
    <x v="119"/>
    <x v="1"/>
    <n v="324.07"/>
    <x v="3"/>
    <x v="0"/>
  </r>
  <r>
    <n v="101632"/>
    <n v="51193"/>
    <x v="233"/>
    <x v="1"/>
    <n v="2409.6"/>
    <x v="4"/>
    <x v="0"/>
  </r>
  <r>
    <n v="101633"/>
    <n v="50443"/>
    <x v="257"/>
    <x v="3"/>
    <n v="432.19"/>
    <x v="2"/>
    <x v="0"/>
  </r>
  <r>
    <n v="101634"/>
    <n v="50656"/>
    <x v="262"/>
    <x v="1"/>
    <n v="2501.7199999999998"/>
    <x v="1"/>
    <x v="0"/>
  </r>
  <r>
    <n v="101635"/>
    <n v="51208"/>
    <x v="27"/>
    <x v="0"/>
    <n v="11436.24"/>
    <x v="0"/>
    <x v="0"/>
  </r>
  <r>
    <n v="101636"/>
    <n v="51069"/>
    <x v="20"/>
    <x v="1"/>
    <n v="1580.66"/>
    <x v="4"/>
    <x v="0"/>
  </r>
  <r>
    <n v="101637"/>
    <n v="50827"/>
    <x v="137"/>
    <x v="0"/>
    <n v="2640.48"/>
    <x v="0"/>
    <x v="0"/>
  </r>
  <r>
    <n v="101638"/>
    <n v="51292"/>
    <x v="180"/>
    <x v="0"/>
    <n v="3228.51"/>
    <x v="2"/>
    <x v="0"/>
  </r>
  <r>
    <n v="101639"/>
    <n v="50476"/>
    <x v="108"/>
    <x v="3"/>
    <n v="3437.82"/>
    <x v="2"/>
    <x v="0"/>
  </r>
  <r>
    <n v="101640"/>
    <n v="50253"/>
    <x v="299"/>
    <x v="1"/>
    <n v="2830.21"/>
    <x v="1"/>
    <x v="0"/>
  </r>
  <r>
    <n v="101641"/>
    <n v="51420"/>
    <x v="94"/>
    <x v="0"/>
    <n v="327.55"/>
    <x v="0"/>
    <x v="0"/>
  </r>
  <r>
    <n v="101642"/>
    <n v="50289"/>
    <x v="223"/>
    <x v="1"/>
    <n v="2935.41"/>
    <x v="1"/>
    <x v="0"/>
  </r>
  <r>
    <n v="101643"/>
    <n v="51236"/>
    <x v="6"/>
    <x v="3"/>
    <n v="1294.02"/>
    <x v="4"/>
    <x v="0"/>
  </r>
  <r>
    <n v="101644"/>
    <n v="51000"/>
    <x v="160"/>
    <x v="1"/>
    <n v="779.96"/>
    <x v="2"/>
    <x v="0"/>
  </r>
  <r>
    <n v="101645"/>
    <n v="50021"/>
    <x v="7"/>
    <x v="0"/>
    <n v="2978.77"/>
    <x v="0"/>
    <x v="0"/>
  </r>
  <r>
    <n v="101646"/>
    <n v="50316"/>
    <x v="49"/>
    <x v="3"/>
    <n v="2805.06"/>
    <x v="4"/>
    <x v="0"/>
  </r>
  <r>
    <n v="101647"/>
    <n v="50564"/>
    <x v="285"/>
    <x v="3"/>
    <n v="415.08"/>
    <x v="1"/>
    <x v="0"/>
  </r>
  <r>
    <n v="101648"/>
    <n v="51462"/>
    <x v="213"/>
    <x v="3"/>
    <n v="1637.04"/>
    <x v="0"/>
    <x v="0"/>
  </r>
  <r>
    <n v="101649"/>
    <n v="51447"/>
    <x v="319"/>
    <x v="1"/>
    <n v="9337.35"/>
    <x v="2"/>
    <x v="0"/>
  </r>
  <r>
    <n v="101650"/>
    <n v="51257"/>
    <x v="38"/>
    <x v="0"/>
    <n v="693.57"/>
    <x v="1"/>
    <x v="0"/>
  </r>
  <r>
    <n v="101651"/>
    <n v="50123"/>
    <x v="227"/>
    <x v="3"/>
    <n v="2884.74"/>
    <x v="0"/>
    <x v="0"/>
  </r>
  <r>
    <n v="101652"/>
    <n v="50874"/>
    <x v="218"/>
    <x v="3"/>
    <n v="731.07"/>
    <x v="3"/>
    <x v="0"/>
  </r>
  <r>
    <n v="101653"/>
    <n v="50960"/>
    <x v="213"/>
    <x v="0"/>
    <n v="12587.18"/>
    <x v="4"/>
    <x v="0"/>
  </r>
  <r>
    <n v="101654"/>
    <n v="50214"/>
    <x v="38"/>
    <x v="3"/>
    <n v="4905"/>
    <x v="1"/>
    <x v="0"/>
  </r>
  <r>
    <n v="101655"/>
    <n v="50839"/>
    <x v="199"/>
    <x v="0"/>
    <n v="1064.8900000000001"/>
    <x v="0"/>
    <x v="0"/>
  </r>
  <r>
    <n v="101656"/>
    <n v="50647"/>
    <x v="82"/>
    <x v="2"/>
    <n v="3022.38"/>
    <x v="1"/>
    <x v="0"/>
  </r>
  <r>
    <n v="101657"/>
    <n v="50968"/>
    <x v="18"/>
    <x v="0"/>
    <n v="619.89"/>
    <x v="2"/>
    <x v="0"/>
  </r>
  <r>
    <n v="101658"/>
    <n v="50730"/>
    <x v="322"/>
    <x v="2"/>
    <n v="398.4"/>
    <x v="1"/>
    <x v="0"/>
  </r>
  <r>
    <n v="101659"/>
    <n v="50600"/>
    <x v="72"/>
    <x v="0"/>
    <n v="2219.6999999999998"/>
    <x v="3"/>
    <x v="0"/>
  </r>
  <r>
    <n v="101660"/>
    <n v="50792"/>
    <x v="249"/>
    <x v="3"/>
    <n v="1144.0999999999999"/>
    <x v="0"/>
    <x v="0"/>
  </r>
  <r>
    <n v="101661"/>
    <n v="50040"/>
    <x v="246"/>
    <x v="1"/>
    <n v="2975.94"/>
    <x v="0"/>
    <x v="0"/>
  </r>
  <r>
    <n v="101662"/>
    <n v="50752"/>
    <x v="228"/>
    <x v="1"/>
    <n v="456.65"/>
    <x v="1"/>
    <x v="0"/>
  </r>
  <r>
    <n v="101663"/>
    <n v="51356"/>
    <x v="50"/>
    <x v="0"/>
    <n v="1399.31"/>
    <x v="2"/>
    <x v="0"/>
  </r>
  <r>
    <n v="101664"/>
    <n v="50943"/>
    <x v="152"/>
    <x v="0"/>
    <n v="11278.31"/>
    <x v="4"/>
    <x v="0"/>
  </r>
  <r>
    <n v="101665"/>
    <n v="50648"/>
    <x v="195"/>
    <x v="0"/>
    <n v="10205.89"/>
    <x v="1"/>
    <x v="0"/>
  </r>
  <r>
    <n v="101666"/>
    <n v="50182"/>
    <x v="53"/>
    <x v="1"/>
    <n v="13003.47"/>
    <x v="0"/>
    <x v="0"/>
  </r>
  <r>
    <n v="101667"/>
    <n v="50265"/>
    <x v="255"/>
    <x v="2"/>
    <n v="23381.45"/>
    <x v="1"/>
    <x v="0"/>
  </r>
  <r>
    <n v="101668"/>
    <n v="50771"/>
    <x v="248"/>
    <x v="1"/>
    <n v="1629.44"/>
    <x v="4"/>
    <x v="0"/>
  </r>
  <r>
    <n v="101669"/>
    <n v="50863"/>
    <x v="100"/>
    <x v="0"/>
    <n v="151.47"/>
    <x v="4"/>
    <x v="0"/>
  </r>
  <r>
    <n v="101670"/>
    <n v="50432"/>
    <x v="85"/>
    <x v="2"/>
    <n v="7360.94"/>
    <x v="0"/>
    <x v="0"/>
  </r>
  <r>
    <n v="101671"/>
    <n v="51220"/>
    <x v="2"/>
    <x v="2"/>
    <n v="799.05"/>
    <x v="4"/>
    <x v="0"/>
  </r>
  <r>
    <n v="101672"/>
    <n v="50509"/>
    <x v="72"/>
    <x v="2"/>
    <n v="19140.75"/>
    <x v="2"/>
    <x v="0"/>
  </r>
  <r>
    <n v="101673"/>
    <n v="50447"/>
    <x v="85"/>
    <x v="0"/>
    <n v="2651.4"/>
    <x v="4"/>
    <x v="0"/>
  </r>
  <r>
    <n v="101674"/>
    <n v="50528"/>
    <x v="57"/>
    <x v="2"/>
    <n v="12527.3"/>
    <x v="4"/>
    <x v="0"/>
  </r>
  <r>
    <n v="101675"/>
    <n v="51226"/>
    <x v="199"/>
    <x v="1"/>
    <n v="2091.52"/>
    <x v="1"/>
    <x v="0"/>
  </r>
  <r>
    <n v="101676"/>
    <n v="50875"/>
    <x v="56"/>
    <x v="1"/>
    <n v="1237.02"/>
    <x v="1"/>
    <x v="0"/>
  </r>
  <r>
    <n v="101677"/>
    <n v="51157"/>
    <x v="151"/>
    <x v="3"/>
    <n v="5051.47"/>
    <x v="2"/>
    <x v="0"/>
  </r>
  <r>
    <n v="101678"/>
    <n v="51163"/>
    <x v="193"/>
    <x v="2"/>
    <n v="3980.83"/>
    <x v="1"/>
    <x v="0"/>
  </r>
  <r>
    <n v="101679"/>
    <n v="50669"/>
    <x v="115"/>
    <x v="1"/>
    <n v="776.42"/>
    <x v="1"/>
    <x v="0"/>
  </r>
  <r>
    <n v="101680"/>
    <n v="50847"/>
    <x v="337"/>
    <x v="3"/>
    <n v="2357.56"/>
    <x v="0"/>
    <x v="0"/>
  </r>
  <r>
    <n v="101681"/>
    <n v="50070"/>
    <x v="221"/>
    <x v="0"/>
    <n v="1372.2"/>
    <x v="1"/>
    <x v="0"/>
  </r>
  <r>
    <n v="101682"/>
    <n v="50816"/>
    <x v="24"/>
    <x v="3"/>
    <n v="2993.6"/>
    <x v="1"/>
    <x v="0"/>
  </r>
  <r>
    <n v="101683"/>
    <n v="51039"/>
    <x v="218"/>
    <x v="3"/>
    <n v="2357.27"/>
    <x v="2"/>
    <x v="0"/>
  </r>
  <r>
    <n v="101684"/>
    <n v="51236"/>
    <x v="50"/>
    <x v="1"/>
    <n v="2797.43"/>
    <x v="4"/>
    <x v="0"/>
  </r>
  <r>
    <n v="101685"/>
    <n v="51084"/>
    <x v="11"/>
    <x v="0"/>
    <n v="2478.73"/>
    <x v="4"/>
    <x v="0"/>
  </r>
  <r>
    <n v="101686"/>
    <n v="51276"/>
    <x v="227"/>
    <x v="2"/>
    <n v="1715.44"/>
    <x v="1"/>
    <x v="0"/>
  </r>
  <r>
    <n v="101687"/>
    <n v="50446"/>
    <x v="272"/>
    <x v="3"/>
    <n v="3496.94"/>
    <x v="2"/>
    <x v="0"/>
  </r>
  <r>
    <n v="101688"/>
    <n v="51026"/>
    <x v="338"/>
    <x v="3"/>
    <n v="1143.1600000000001"/>
    <x v="1"/>
    <x v="0"/>
  </r>
  <r>
    <n v="101689"/>
    <n v="51360"/>
    <x v="11"/>
    <x v="1"/>
    <n v="12688.43"/>
    <x v="2"/>
    <x v="0"/>
  </r>
  <r>
    <n v="101690"/>
    <n v="50019"/>
    <x v="231"/>
    <x v="2"/>
    <n v="2402.04"/>
    <x v="4"/>
    <x v="0"/>
  </r>
  <r>
    <n v="101691"/>
    <n v="50561"/>
    <x v="93"/>
    <x v="3"/>
    <n v="5665.94"/>
    <x v="0"/>
    <x v="0"/>
  </r>
  <r>
    <n v="101692"/>
    <n v="51102"/>
    <x v="233"/>
    <x v="1"/>
    <n v="1429.98"/>
    <x v="1"/>
    <x v="0"/>
  </r>
  <r>
    <n v="101693"/>
    <n v="50472"/>
    <x v="278"/>
    <x v="0"/>
    <n v="1596.58"/>
    <x v="1"/>
    <x v="0"/>
  </r>
  <r>
    <n v="101694"/>
    <n v="50028"/>
    <x v="318"/>
    <x v="0"/>
    <n v="6137.65"/>
    <x v="0"/>
    <x v="0"/>
  </r>
  <r>
    <n v="101695"/>
    <n v="50560"/>
    <x v="218"/>
    <x v="2"/>
    <n v="5217.3900000000003"/>
    <x v="0"/>
    <x v="0"/>
  </r>
  <r>
    <n v="101696"/>
    <n v="50608"/>
    <x v="48"/>
    <x v="3"/>
    <n v="2158.75"/>
    <x v="3"/>
    <x v="0"/>
  </r>
  <r>
    <n v="101697"/>
    <n v="51189"/>
    <x v="64"/>
    <x v="2"/>
    <n v="409.58"/>
    <x v="1"/>
    <x v="0"/>
  </r>
  <r>
    <n v="101698"/>
    <n v="50458"/>
    <x v="157"/>
    <x v="2"/>
    <n v="1445.12"/>
    <x v="4"/>
    <x v="0"/>
  </r>
  <r>
    <n v="101699"/>
    <n v="50945"/>
    <x v="257"/>
    <x v="3"/>
    <n v="2234.12"/>
    <x v="1"/>
    <x v="0"/>
  </r>
  <r>
    <n v="101700"/>
    <n v="51200"/>
    <x v="128"/>
    <x v="2"/>
    <n v="1233.5"/>
    <x v="3"/>
    <x v="0"/>
  </r>
  <r>
    <n v="101701"/>
    <n v="50984"/>
    <x v="94"/>
    <x v="0"/>
    <n v="683.9"/>
    <x v="1"/>
    <x v="0"/>
  </r>
  <r>
    <n v="101702"/>
    <n v="50868"/>
    <x v="91"/>
    <x v="2"/>
    <n v="5733.1"/>
    <x v="0"/>
    <x v="0"/>
  </r>
  <r>
    <n v="101703"/>
    <n v="51016"/>
    <x v="53"/>
    <x v="3"/>
    <n v="2037.46"/>
    <x v="2"/>
    <x v="0"/>
  </r>
  <r>
    <n v="101704"/>
    <n v="50029"/>
    <x v="131"/>
    <x v="1"/>
    <n v="14896.62"/>
    <x v="0"/>
    <x v="0"/>
  </r>
  <r>
    <n v="101705"/>
    <n v="50669"/>
    <x v="118"/>
    <x v="1"/>
    <n v="2063.98"/>
    <x v="1"/>
    <x v="0"/>
  </r>
  <r>
    <n v="101706"/>
    <n v="50826"/>
    <x v="330"/>
    <x v="3"/>
    <n v="2914.47"/>
    <x v="1"/>
    <x v="0"/>
  </r>
  <r>
    <n v="101707"/>
    <n v="50816"/>
    <x v="142"/>
    <x v="1"/>
    <n v="1354.53"/>
    <x v="1"/>
    <x v="0"/>
  </r>
  <r>
    <n v="101708"/>
    <n v="50279"/>
    <x v="140"/>
    <x v="2"/>
    <n v="11059.51"/>
    <x v="4"/>
    <x v="1"/>
  </r>
  <r>
    <n v="101709"/>
    <n v="50283"/>
    <x v="97"/>
    <x v="2"/>
    <n v="1803.78"/>
    <x v="0"/>
    <x v="2"/>
  </r>
  <r>
    <n v="101710"/>
    <n v="51003"/>
    <x v="106"/>
    <x v="1"/>
    <n v="1992.37"/>
    <x v="4"/>
    <x v="0"/>
  </r>
  <r>
    <n v="101711"/>
    <n v="50305"/>
    <x v="177"/>
    <x v="3"/>
    <n v="941.75"/>
    <x v="1"/>
    <x v="0"/>
  </r>
  <r>
    <n v="101712"/>
    <n v="50694"/>
    <x v="329"/>
    <x v="3"/>
    <n v="3567.44"/>
    <x v="1"/>
    <x v="0"/>
  </r>
  <r>
    <n v="101713"/>
    <n v="50109"/>
    <x v="303"/>
    <x v="3"/>
    <n v="1754.84"/>
    <x v="4"/>
    <x v="0"/>
  </r>
  <r>
    <n v="101714"/>
    <n v="50324"/>
    <x v="226"/>
    <x v="0"/>
    <n v="925.85"/>
    <x v="2"/>
    <x v="0"/>
  </r>
  <r>
    <n v="101715"/>
    <n v="51230"/>
    <x v="196"/>
    <x v="0"/>
    <n v="2324.9699999999998"/>
    <x v="1"/>
    <x v="0"/>
  </r>
  <r>
    <n v="101716"/>
    <n v="51258"/>
    <x v="20"/>
    <x v="0"/>
    <n v="5036.66"/>
    <x v="1"/>
    <x v="0"/>
  </r>
  <r>
    <n v="101717"/>
    <n v="50458"/>
    <x v="211"/>
    <x v="3"/>
    <n v="12684.62"/>
    <x v="4"/>
    <x v="2"/>
  </r>
  <r>
    <n v="101718"/>
    <n v="51211"/>
    <x v="238"/>
    <x v="2"/>
    <n v="3089.69"/>
    <x v="1"/>
    <x v="0"/>
  </r>
  <r>
    <n v="101719"/>
    <n v="50482"/>
    <x v="78"/>
    <x v="3"/>
    <n v="1407.29"/>
    <x v="3"/>
    <x v="0"/>
  </r>
  <r>
    <n v="101720"/>
    <n v="50922"/>
    <x v="259"/>
    <x v="0"/>
    <n v="3853.34"/>
    <x v="4"/>
    <x v="0"/>
  </r>
  <r>
    <n v="101721"/>
    <n v="51431"/>
    <x v="279"/>
    <x v="3"/>
    <n v="2120.87"/>
    <x v="4"/>
    <x v="0"/>
  </r>
  <r>
    <n v="101722"/>
    <n v="50520"/>
    <x v="56"/>
    <x v="2"/>
    <n v="2581.96"/>
    <x v="0"/>
    <x v="0"/>
  </r>
  <r>
    <n v="101723"/>
    <n v="51077"/>
    <x v="267"/>
    <x v="1"/>
    <n v="2435.5"/>
    <x v="1"/>
    <x v="0"/>
  </r>
  <r>
    <n v="101724"/>
    <n v="51422"/>
    <x v="274"/>
    <x v="3"/>
    <n v="3871.42"/>
    <x v="1"/>
    <x v="0"/>
  </r>
  <r>
    <n v="101725"/>
    <n v="51223"/>
    <x v="137"/>
    <x v="1"/>
    <n v="4425.58"/>
    <x v="0"/>
    <x v="0"/>
  </r>
  <r>
    <n v="101726"/>
    <n v="50391"/>
    <x v="102"/>
    <x v="1"/>
    <n v="2322.9"/>
    <x v="4"/>
    <x v="0"/>
  </r>
  <r>
    <n v="101727"/>
    <n v="50771"/>
    <x v="63"/>
    <x v="1"/>
    <n v="82286.91"/>
    <x v="1"/>
    <x v="0"/>
  </r>
  <r>
    <n v="101728"/>
    <n v="50913"/>
    <x v="81"/>
    <x v="2"/>
    <n v="6115.5"/>
    <x v="1"/>
    <x v="0"/>
  </r>
  <r>
    <n v="101729"/>
    <n v="51196"/>
    <x v="34"/>
    <x v="0"/>
    <n v="305.13"/>
    <x v="4"/>
    <x v="0"/>
  </r>
  <r>
    <n v="101730"/>
    <n v="50086"/>
    <x v="237"/>
    <x v="0"/>
    <n v="1725.29"/>
    <x v="2"/>
    <x v="0"/>
  </r>
  <r>
    <n v="101731"/>
    <n v="50558"/>
    <x v="110"/>
    <x v="0"/>
    <n v="2393.73"/>
    <x v="4"/>
    <x v="0"/>
  </r>
  <r>
    <n v="101732"/>
    <n v="50858"/>
    <x v="259"/>
    <x v="2"/>
    <n v="4488.22"/>
    <x v="1"/>
    <x v="0"/>
  </r>
  <r>
    <n v="101733"/>
    <n v="51210"/>
    <x v="171"/>
    <x v="0"/>
    <n v="15276.72"/>
    <x v="0"/>
    <x v="0"/>
  </r>
  <r>
    <n v="101734"/>
    <n v="51180"/>
    <x v="186"/>
    <x v="2"/>
    <n v="1188.67"/>
    <x v="1"/>
    <x v="0"/>
  </r>
  <r>
    <n v="101735"/>
    <n v="50666"/>
    <x v="18"/>
    <x v="3"/>
    <n v="7715.07"/>
    <x v="2"/>
    <x v="0"/>
  </r>
  <r>
    <n v="101736"/>
    <n v="51154"/>
    <x v="126"/>
    <x v="3"/>
    <n v="2991.75"/>
    <x v="4"/>
    <x v="0"/>
  </r>
  <r>
    <n v="101737"/>
    <n v="50843"/>
    <x v="280"/>
    <x v="1"/>
    <n v="3391.83"/>
    <x v="1"/>
    <x v="0"/>
  </r>
  <r>
    <n v="101738"/>
    <n v="51105"/>
    <x v="224"/>
    <x v="1"/>
    <n v="8057.1"/>
    <x v="0"/>
    <x v="0"/>
  </r>
  <r>
    <n v="101739"/>
    <n v="51408"/>
    <x v="68"/>
    <x v="2"/>
    <n v="462.33"/>
    <x v="2"/>
    <x v="0"/>
  </r>
  <r>
    <n v="101740"/>
    <n v="50295"/>
    <x v="17"/>
    <x v="3"/>
    <n v="4166.5600000000004"/>
    <x v="1"/>
    <x v="0"/>
  </r>
  <r>
    <n v="101741"/>
    <n v="50269"/>
    <x v="256"/>
    <x v="1"/>
    <n v="12739.59"/>
    <x v="2"/>
    <x v="0"/>
  </r>
  <r>
    <n v="101742"/>
    <n v="50645"/>
    <x v="223"/>
    <x v="3"/>
    <n v="847.31"/>
    <x v="0"/>
    <x v="0"/>
  </r>
  <r>
    <n v="101743"/>
    <n v="50535"/>
    <x v="96"/>
    <x v="2"/>
    <n v="2446.29"/>
    <x v="3"/>
    <x v="0"/>
  </r>
  <r>
    <n v="101744"/>
    <n v="51402"/>
    <x v="286"/>
    <x v="3"/>
    <n v="4809.4799999999996"/>
    <x v="2"/>
    <x v="0"/>
  </r>
  <r>
    <n v="101745"/>
    <n v="51400"/>
    <x v="51"/>
    <x v="2"/>
    <n v="344.9"/>
    <x v="2"/>
    <x v="0"/>
  </r>
  <r>
    <n v="101746"/>
    <n v="50088"/>
    <x v="145"/>
    <x v="1"/>
    <n v="3415.13"/>
    <x v="2"/>
    <x v="0"/>
  </r>
  <r>
    <n v="101747"/>
    <n v="50925"/>
    <x v="64"/>
    <x v="1"/>
    <n v="1880.4"/>
    <x v="1"/>
    <x v="0"/>
  </r>
  <r>
    <n v="101748"/>
    <n v="50111"/>
    <x v="12"/>
    <x v="2"/>
    <n v="9915.0300000000007"/>
    <x v="4"/>
    <x v="0"/>
  </r>
  <r>
    <n v="101749"/>
    <n v="50584"/>
    <x v="138"/>
    <x v="1"/>
    <n v="1165.06"/>
    <x v="0"/>
    <x v="0"/>
  </r>
  <r>
    <n v="101750"/>
    <n v="51178"/>
    <x v="168"/>
    <x v="0"/>
    <n v="2340.11"/>
    <x v="1"/>
    <x v="0"/>
  </r>
  <r>
    <n v="101751"/>
    <n v="51487"/>
    <x v="37"/>
    <x v="2"/>
    <n v="1091.27"/>
    <x v="4"/>
    <x v="0"/>
  </r>
  <r>
    <n v="101752"/>
    <n v="50769"/>
    <x v="290"/>
    <x v="0"/>
    <n v="2166.71"/>
    <x v="0"/>
    <x v="0"/>
  </r>
  <r>
    <n v="101753"/>
    <n v="51180"/>
    <x v="121"/>
    <x v="3"/>
    <n v="1190.69"/>
    <x v="1"/>
    <x v="0"/>
  </r>
  <r>
    <n v="101754"/>
    <n v="51342"/>
    <x v="10"/>
    <x v="1"/>
    <n v="1659.79"/>
    <x v="1"/>
    <x v="0"/>
  </r>
  <r>
    <n v="101755"/>
    <n v="50238"/>
    <x v="281"/>
    <x v="1"/>
    <n v="775.6"/>
    <x v="1"/>
    <x v="0"/>
  </r>
  <r>
    <n v="101756"/>
    <n v="50334"/>
    <x v="62"/>
    <x v="3"/>
    <n v="1216.79"/>
    <x v="4"/>
    <x v="0"/>
  </r>
  <r>
    <n v="101757"/>
    <n v="50106"/>
    <x v="53"/>
    <x v="3"/>
    <n v="1152.05"/>
    <x v="0"/>
    <x v="0"/>
  </r>
  <r>
    <n v="101758"/>
    <n v="50382"/>
    <x v="303"/>
    <x v="3"/>
    <n v="1542.8"/>
    <x v="4"/>
    <x v="0"/>
  </r>
  <r>
    <n v="101759"/>
    <n v="50689"/>
    <x v="88"/>
    <x v="1"/>
    <n v="2172.06"/>
    <x v="1"/>
    <x v="0"/>
  </r>
  <r>
    <n v="101760"/>
    <n v="50261"/>
    <x v="123"/>
    <x v="3"/>
    <n v="133.63999999999999"/>
    <x v="1"/>
    <x v="0"/>
  </r>
  <r>
    <n v="101761"/>
    <n v="51317"/>
    <x v="346"/>
    <x v="3"/>
    <n v="2815.54"/>
    <x v="0"/>
    <x v="0"/>
  </r>
  <r>
    <n v="101762"/>
    <n v="51359"/>
    <x v="269"/>
    <x v="3"/>
    <n v="8426.42"/>
    <x v="4"/>
    <x v="0"/>
  </r>
  <r>
    <n v="101763"/>
    <n v="50655"/>
    <x v="278"/>
    <x v="3"/>
    <n v="5187.0600000000004"/>
    <x v="0"/>
    <x v="0"/>
  </r>
  <r>
    <n v="101764"/>
    <n v="50820"/>
    <x v="314"/>
    <x v="2"/>
    <n v="1025.68"/>
    <x v="0"/>
    <x v="0"/>
  </r>
  <r>
    <n v="101765"/>
    <n v="50709"/>
    <x v="67"/>
    <x v="1"/>
    <n v="6786.86"/>
    <x v="1"/>
    <x v="0"/>
  </r>
  <r>
    <n v="101766"/>
    <n v="50476"/>
    <x v="219"/>
    <x v="0"/>
    <n v="1087.06"/>
    <x v="2"/>
    <x v="0"/>
  </r>
  <r>
    <n v="101767"/>
    <n v="51249"/>
    <x v="270"/>
    <x v="3"/>
    <n v="3271.07"/>
    <x v="2"/>
    <x v="0"/>
  </r>
  <r>
    <n v="101768"/>
    <n v="50907"/>
    <x v="64"/>
    <x v="1"/>
    <n v="217.77"/>
    <x v="2"/>
    <x v="1"/>
  </r>
  <r>
    <n v="101769"/>
    <n v="50555"/>
    <x v="19"/>
    <x v="1"/>
    <n v="4489.54"/>
    <x v="1"/>
    <x v="0"/>
  </r>
  <r>
    <n v="101770"/>
    <n v="51478"/>
    <x v="339"/>
    <x v="0"/>
    <n v="2452.89"/>
    <x v="1"/>
    <x v="0"/>
  </r>
  <r>
    <n v="101771"/>
    <n v="50663"/>
    <x v="164"/>
    <x v="3"/>
    <n v="2803.57"/>
    <x v="2"/>
    <x v="0"/>
  </r>
  <r>
    <n v="101772"/>
    <n v="51320"/>
    <x v="42"/>
    <x v="1"/>
    <n v="2483.46"/>
    <x v="0"/>
    <x v="0"/>
  </r>
  <r>
    <n v="101773"/>
    <n v="50575"/>
    <x v="362"/>
    <x v="2"/>
    <n v="15807.14"/>
    <x v="1"/>
    <x v="0"/>
  </r>
  <r>
    <n v="101774"/>
    <n v="50642"/>
    <x v="24"/>
    <x v="1"/>
    <n v="5847.56"/>
    <x v="1"/>
    <x v="0"/>
  </r>
  <r>
    <n v="101775"/>
    <n v="50463"/>
    <x v="64"/>
    <x v="0"/>
    <n v="4993.8100000000004"/>
    <x v="0"/>
    <x v="0"/>
  </r>
  <r>
    <n v="101776"/>
    <n v="50855"/>
    <x v="114"/>
    <x v="2"/>
    <n v="4252.58"/>
    <x v="2"/>
    <x v="0"/>
  </r>
  <r>
    <n v="101777"/>
    <n v="51238"/>
    <x v="308"/>
    <x v="2"/>
    <n v="18138.32"/>
    <x v="1"/>
    <x v="0"/>
  </r>
  <r>
    <n v="101778"/>
    <n v="50585"/>
    <x v="61"/>
    <x v="1"/>
    <n v="1896.98"/>
    <x v="4"/>
    <x v="2"/>
  </r>
  <r>
    <n v="101779"/>
    <n v="50943"/>
    <x v="199"/>
    <x v="1"/>
    <n v="608.73"/>
    <x v="3"/>
    <x v="0"/>
  </r>
  <r>
    <n v="101780"/>
    <n v="50616"/>
    <x v="161"/>
    <x v="3"/>
    <n v="13588.41"/>
    <x v="2"/>
    <x v="0"/>
  </r>
  <r>
    <n v="101781"/>
    <n v="50158"/>
    <x v="314"/>
    <x v="2"/>
    <n v="1517.51"/>
    <x v="1"/>
    <x v="0"/>
  </r>
  <r>
    <n v="101782"/>
    <n v="50272"/>
    <x v="265"/>
    <x v="0"/>
    <n v="4006.38"/>
    <x v="1"/>
    <x v="0"/>
  </r>
  <r>
    <n v="101783"/>
    <n v="51262"/>
    <x v="109"/>
    <x v="1"/>
    <n v="4110.62"/>
    <x v="1"/>
    <x v="0"/>
  </r>
  <r>
    <n v="101784"/>
    <n v="51327"/>
    <x v="294"/>
    <x v="1"/>
    <n v="1171.51"/>
    <x v="0"/>
    <x v="0"/>
  </r>
  <r>
    <n v="101785"/>
    <n v="50670"/>
    <x v="338"/>
    <x v="1"/>
    <n v="593.66999999999996"/>
    <x v="2"/>
    <x v="0"/>
  </r>
  <r>
    <n v="101786"/>
    <n v="50621"/>
    <x v="357"/>
    <x v="0"/>
    <n v="7086.33"/>
    <x v="0"/>
    <x v="0"/>
  </r>
  <r>
    <n v="101787"/>
    <n v="50521"/>
    <x v="336"/>
    <x v="3"/>
    <n v="8677.08"/>
    <x v="1"/>
    <x v="0"/>
  </r>
  <r>
    <n v="101788"/>
    <n v="51345"/>
    <x v="361"/>
    <x v="3"/>
    <n v="4597.7"/>
    <x v="1"/>
    <x v="0"/>
  </r>
  <r>
    <n v="101789"/>
    <n v="50059"/>
    <x v="358"/>
    <x v="3"/>
    <n v="3648.78"/>
    <x v="2"/>
    <x v="1"/>
  </r>
  <r>
    <n v="101790"/>
    <n v="51382"/>
    <x v="50"/>
    <x v="0"/>
    <n v="602.80999999999995"/>
    <x v="1"/>
    <x v="0"/>
  </r>
  <r>
    <n v="101791"/>
    <n v="50704"/>
    <x v="85"/>
    <x v="1"/>
    <n v="1751.44"/>
    <x v="2"/>
    <x v="0"/>
  </r>
  <r>
    <n v="101792"/>
    <n v="50648"/>
    <x v="111"/>
    <x v="0"/>
    <n v="8214.58"/>
    <x v="2"/>
    <x v="0"/>
  </r>
  <r>
    <n v="101793"/>
    <n v="51275"/>
    <x v="363"/>
    <x v="2"/>
    <n v="1118.54"/>
    <x v="1"/>
    <x v="0"/>
  </r>
  <r>
    <n v="101794"/>
    <n v="50891"/>
    <x v="73"/>
    <x v="1"/>
    <n v="2787.22"/>
    <x v="3"/>
    <x v="0"/>
  </r>
  <r>
    <n v="101795"/>
    <n v="50436"/>
    <x v="117"/>
    <x v="1"/>
    <n v="3870.58"/>
    <x v="2"/>
    <x v="2"/>
  </r>
  <r>
    <n v="101796"/>
    <n v="50146"/>
    <x v="36"/>
    <x v="0"/>
    <n v="4083.22"/>
    <x v="1"/>
    <x v="0"/>
  </r>
  <r>
    <n v="101797"/>
    <n v="50859"/>
    <x v="254"/>
    <x v="3"/>
    <n v="876.05"/>
    <x v="1"/>
    <x v="0"/>
  </r>
  <r>
    <n v="101798"/>
    <n v="50978"/>
    <x v="193"/>
    <x v="3"/>
    <n v="2169.5700000000002"/>
    <x v="2"/>
    <x v="0"/>
  </r>
  <r>
    <n v="101799"/>
    <n v="51376"/>
    <x v="201"/>
    <x v="0"/>
    <n v="5686.48"/>
    <x v="1"/>
    <x v="0"/>
  </r>
  <r>
    <n v="101800"/>
    <n v="50245"/>
    <x v="282"/>
    <x v="1"/>
    <n v="15662.7"/>
    <x v="1"/>
    <x v="0"/>
  </r>
  <r>
    <n v="101801"/>
    <n v="50301"/>
    <x v="196"/>
    <x v="2"/>
    <n v="1966.82"/>
    <x v="2"/>
    <x v="0"/>
  </r>
  <r>
    <n v="101802"/>
    <n v="50438"/>
    <x v="253"/>
    <x v="2"/>
    <n v="3681.83"/>
    <x v="1"/>
    <x v="0"/>
  </r>
  <r>
    <n v="101803"/>
    <n v="50868"/>
    <x v="261"/>
    <x v="1"/>
    <n v="765.35"/>
    <x v="3"/>
    <x v="0"/>
  </r>
  <r>
    <n v="101804"/>
    <n v="50100"/>
    <x v="54"/>
    <x v="1"/>
    <n v="1914.78"/>
    <x v="1"/>
    <x v="0"/>
  </r>
  <r>
    <n v="101805"/>
    <n v="50725"/>
    <x v="188"/>
    <x v="1"/>
    <n v="1480.33"/>
    <x v="1"/>
    <x v="0"/>
  </r>
  <r>
    <n v="101806"/>
    <n v="50814"/>
    <x v="119"/>
    <x v="1"/>
    <n v="16948.41"/>
    <x v="1"/>
    <x v="0"/>
  </r>
  <r>
    <n v="101807"/>
    <n v="50480"/>
    <x v="267"/>
    <x v="3"/>
    <n v="5080.32"/>
    <x v="2"/>
    <x v="0"/>
  </r>
  <r>
    <n v="101808"/>
    <n v="50415"/>
    <x v="44"/>
    <x v="3"/>
    <n v="2679.65"/>
    <x v="1"/>
    <x v="0"/>
  </r>
  <r>
    <n v="101809"/>
    <n v="50165"/>
    <x v="190"/>
    <x v="0"/>
    <n v="363.68"/>
    <x v="0"/>
    <x v="0"/>
  </r>
  <r>
    <n v="101810"/>
    <n v="51326"/>
    <x v="191"/>
    <x v="2"/>
    <n v="3322.28"/>
    <x v="1"/>
    <x v="0"/>
  </r>
  <r>
    <n v="101811"/>
    <n v="50974"/>
    <x v="64"/>
    <x v="2"/>
    <n v="3355.89"/>
    <x v="0"/>
    <x v="0"/>
  </r>
  <r>
    <n v="101812"/>
    <n v="51145"/>
    <x v="210"/>
    <x v="3"/>
    <n v="1945.31"/>
    <x v="1"/>
    <x v="0"/>
  </r>
  <r>
    <n v="101813"/>
    <n v="50088"/>
    <x v="287"/>
    <x v="1"/>
    <n v="2557.27"/>
    <x v="4"/>
    <x v="1"/>
  </r>
  <r>
    <n v="101814"/>
    <n v="51241"/>
    <x v="125"/>
    <x v="0"/>
    <n v="14786.91"/>
    <x v="2"/>
    <x v="0"/>
  </r>
  <r>
    <n v="101815"/>
    <n v="50573"/>
    <x v="281"/>
    <x v="1"/>
    <n v="6302.86"/>
    <x v="2"/>
    <x v="0"/>
  </r>
  <r>
    <n v="101816"/>
    <n v="50814"/>
    <x v="360"/>
    <x v="0"/>
    <n v="1006.9"/>
    <x v="4"/>
    <x v="0"/>
  </r>
  <r>
    <n v="101817"/>
    <n v="50179"/>
    <x v="192"/>
    <x v="3"/>
    <n v="17194.91"/>
    <x v="0"/>
    <x v="0"/>
  </r>
  <r>
    <n v="101818"/>
    <n v="50163"/>
    <x v="149"/>
    <x v="3"/>
    <n v="1102.95"/>
    <x v="4"/>
    <x v="0"/>
  </r>
  <r>
    <n v="101819"/>
    <n v="50593"/>
    <x v="131"/>
    <x v="3"/>
    <n v="12283.9"/>
    <x v="1"/>
    <x v="0"/>
  </r>
  <r>
    <n v="101820"/>
    <n v="51006"/>
    <x v="156"/>
    <x v="3"/>
    <n v="1183.1199999999999"/>
    <x v="2"/>
    <x v="0"/>
  </r>
  <r>
    <n v="101821"/>
    <n v="51194"/>
    <x v="304"/>
    <x v="2"/>
    <n v="2097.7399999999998"/>
    <x v="0"/>
    <x v="0"/>
  </r>
  <r>
    <n v="101822"/>
    <n v="50301"/>
    <x v="106"/>
    <x v="3"/>
    <n v="295.16000000000003"/>
    <x v="2"/>
    <x v="0"/>
  </r>
  <r>
    <n v="101823"/>
    <n v="50374"/>
    <x v="290"/>
    <x v="1"/>
    <n v="4135.4399999999996"/>
    <x v="1"/>
    <x v="0"/>
  </r>
  <r>
    <n v="101824"/>
    <n v="50708"/>
    <x v="303"/>
    <x v="3"/>
    <n v="342.78"/>
    <x v="2"/>
    <x v="0"/>
  </r>
  <r>
    <n v="101825"/>
    <n v="50203"/>
    <x v="145"/>
    <x v="3"/>
    <n v="3002.88"/>
    <x v="2"/>
    <x v="0"/>
  </r>
  <r>
    <n v="101826"/>
    <n v="50047"/>
    <x v="338"/>
    <x v="1"/>
    <n v="1580.34"/>
    <x v="1"/>
    <x v="0"/>
  </r>
  <r>
    <n v="101827"/>
    <n v="50463"/>
    <x v="325"/>
    <x v="0"/>
    <n v="1598.14"/>
    <x v="1"/>
    <x v="0"/>
  </r>
  <r>
    <n v="101828"/>
    <n v="50408"/>
    <x v="13"/>
    <x v="2"/>
    <n v="3619.14"/>
    <x v="1"/>
    <x v="0"/>
  </r>
  <r>
    <n v="101829"/>
    <n v="51218"/>
    <x v="45"/>
    <x v="0"/>
    <n v="5539.11"/>
    <x v="1"/>
    <x v="0"/>
  </r>
  <r>
    <n v="101830"/>
    <n v="50427"/>
    <x v="281"/>
    <x v="3"/>
    <n v="9034.26"/>
    <x v="0"/>
    <x v="0"/>
  </r>
  <r>
    <n v="101831"/>
    <n v="50930"/>
    <x v="193"/>
    <x v="0"/>
    <n v="757.71"/>
    <x v="1"/>
    <x v="0"/>
  </r>
  <r>
    <n v="101832"/>
    <n v="50317"/>
    <x v="129"/>
    <x v="0"/>
    <n v="1787.96"/>
    <x v="1"/>
    <x v="0"/>
  </r>
  <r>
    <n v="101833"/>
    <n v="50421"/>
    <x v="151"/>
    <x v="3"/>
    <n v="2326.91"/>
    <x v="1"/>
    <x v="0"/>
  </r>
  <r>
    <n v="101834"/>
    <n v="51293"/>
    <x v="32"/>
    <x v="2"/>
    <n v="4460.2299999999996"/>
    <x v="1"/>
    <x v="0"/>
  </r>
  <r>
    <n v="101835"/>
    <n v="50263"/>
    <x v="60"/>
    <x v="1"/>
    <n v="4370.0200000000004"/>
    <x v="3"/>
    <x v="0"/>
  </r>
  <r>
    <n v="101836"/>
    <n v="51450"/>
    <x v="56"/>
    <x v="3"/>
    <n v="1048.68"/>
    <x v="1"/>
    <x v="0"/>
  </r>
  <r>
    <n v="101837"/>
    <n v="50166"/>
    <x v="120"/>
    <x v="1"/>
    <n v="8118.17"/>
    <x v="1"/>
    <x v="0"/>
  </r>
  <r>
    <n v="101838"/>
    <n v="50428"/>
    <x v="192"/>
    <x v="3"/>
    <n v="3677.97"/>
    <x v="0"/>
    <x v="0"/>
  </r>
  <r>
    <n v="101839"/>
    <n v="50397"/>
    <x v="101"/>
    <x v="1"/>
    <n v="14602.91"/>
    <x v="2"/>
    <x v="0"/>
  </r>
  <r>
    <n v="101840"/>
    <n v="51240"/>
    <x v="42"/>
    <x v="1"/>
    <n v="3351.23"/>
    <x v="2"/>
    <x v="0"/>
  </r>
  <r>
    <n v="101841"/>
    <n v="50796"/>
    <x v="25"/>
    <x v="3"/>
    <n v="329.45"/>
    <x v="1"/>
    <x v="0"/>
  </r>
  <r>
    <n v="101842"/>
    <n v="50107"/>
    <x v="183"/>
    <x v="1"/>
    <n v="1071.28"/>
    <x v="1"/>
    <x v="0"/>
  </r>
  <r>
    <n v="101843"/>
    <n v="50098"/>
    <x v="23"/>
    <x v="0"/>
    <n v="2077.64"/>
    <x v="0"/>
    <x v="0"/>
  </r>
  <r>
    <n v="101844"/>
    <n v="51254"/>
    <x v="131"/>
    <x v="3"/>
    <n v="1049.19"/>
    <x v="2"/>
    <x v="0"/>
  </r>
  <r>
    <n v="101845"/>
    <n v="51281"/>
    <x v="52"/>
    <x v="2"/>
    <n v="1011.17"/>
    <x v="1"/>
    <x v="0"/>
  </r>
  <r>
    <n v="101846"/>
    <n v="50043"/>
    <x v="148"/>
    <x v="1"/>
    <n v="16389.38"/>
    <x v="1"/>
    <x v="0"/>
  </r>
  <r>
    <n v="101847"/>
    <n v="50242"/>
    <x v="298"/>
    <x v="1"/>
    <n v="699.72"/>
    <x v="0"/>
    <x v="0"/>
  </r>
  <r>
    <n v="101848"/>
    <n v="50095"/>
    <x v="228"/>
    <x v="3"/>
    <n v="1437.52"/>
    <x v="3"/>
    <x v="0"/>
  </r>
  <r>
    <n v="101849"/>
    <n v="50188"/>
    <x v="50"/>
    <x v="2"/>
    <n v="2607.61"/>
    <x v="2"/>
    <x v="0"/>
  </r>
  <r>
    <n v="101850"/>
    <n v="50385"/>
    <x v="12"/>
    <x v="3"/>
    <n v="655.01"/>
    <x v="2"/>
    <x v="0"/>
  </r>
  <r>
    <n v="101851"/>
    <n v="50819"/>
    <x v="248"/>
    <x v="0"/>
    <n v="2073.34"/>
    <x v="4"/>
    <x v="0"/>
  </r>
  <r>
    <n v="101852"/>
    <n v="51424"/>
    <x v="94"/>
    <x v="0"/>
    <n v="229.55"/>
    <x v="3"/>
    <x v="0"/>
  </r>
  <r>
    <n v="101853"/>
    <n v="51191"/>
    <x v="237"/>
    <x v="0"/>
    <n v="1406.59"/>
    <x v="2"/>
    <x v="0"/>
  </r>
  <r>
    <n v="101854"/>
    <n v="51149"/>
    <x v="113"/>
    <x v="0"/>
    <n v="797.45"/>
    <x v="1"/>
    <x v="0"/>
  </r>
  <r>
    <n v="101855"/>
    <n v="50087"/>
    <x v="15"/>
    <x v="1"/>
    <n v="1795.85"/>
    <x v="1"/>
    <x v="0"/>
  </r>
  <r>
    <n v="101856"/>
    <n v="50489"/>
    <x v="272"/>
    <x v="0"/>
    <n v="2308.21"/>
    <x v="3"/>
    <x v="0"/>
  </r>
  <r>
    <n v="101857"/>
    <n v="50226"/>
    <x v="145"/>
    <x v="1"/>
    <n v="9402.2000000000007"/>
    <x v="0"/>
    <x v="0"/>
  </r>
  <r>
    <n v="101858"/>
    <n v="50345"/>
    <x v="26"/>
    <x v="0"/>
    <n v="1325.79"/>
    <x v="4"/>
    <x v="0"/>
  </r>
  <r>
    <n v="101859"/>
    <n v="50518"/>
    <x v="155"/>
    <x v="1"/>
    <n v="20685.68"/>
    <x v="1"/>
    <x v="0"/>
  </r>
  <r>
    <n v="101860"/>
    <n v="51055"/>
    <x v="189"/>
    <x v="3"/>
    <n v="3017.71"/>
    <x v="4"/>
    <x v="0"/>
  </r>
  <r>
    <n v="101861"/>
    <n v="50296"/>
    <x v="229"/>
    <x v="2"/>
    <n v="950.68"/>
    <x v="2"/>
    <x v="0"/>
  </r>
  <r>
    <n v="101862"/>
    <n v="50414"/>
    <x v="95"/>
    <x v="1"/>
    <n v="2793.78"/>
    <x v="1"/>
    <x v="0"/>
  </r>
  <r>
    <n v="101863"/>
    <n v="50135"/>
    <x v="158"/>
    <x v="1"/>
    <n v="8396.1200000000008"/>
    <x v="0"/>
    <x v="0"/>
  </r>
  <r>
    <n v="101864"/>
    <n v="50525"/>
    <x v="186"/>
    <x v="3"/>
    <n v="839.04"/>
    <x v="4"/>
    <x v="0"/>
  </r>
  <r>
    <n v="101865"/>
    <n v="51009"/>
    <x v="189"/>
    <x v="0"/>
    <n v="17021.21"/>
    <x v="4"/>
    <x v="0"/>
  </r>
  <r>
    <n v="101866"/>
    <n v="50004"/>
    <x v="275"/>
    <x v="2"/>
    <n v="4155.3900000000003"/>
    <x v="4"/>
    <x v="0"/>
  </r>
  <r>
    <n v="101867"/>
    <n v="50178"/>
    <x v="273"/>
    <x v="0"/>
    <n v="777.41"/>
    <x v="2"/>
    <x v="0"/>
  </r>
  <r>
    <n v="101868"/>
    <n v="50746"/>
    <x v="148"/>
    <x v="2"/>
    <n v="1447.79"/>
    <x v="1"/>
    <x v="0"/>
  </r>
  <r>
    <n v="101869"/>
    <n v="50259"/>
    <x v="56"/>
    <x v="0"/>
    <n v="1610.55"/>
    <x v="2"/>
    <x v="0"/>
  </r>
  <r>
    <n v="101870"/>
    <n v="50652"/>
    <x v="337"/>
    <x v="0"/>
    <n v="7393.01"/>
    <x v="1"/>
    <x v="0"/>
  </r>
  <r>
    <n v="101871"/>
    <n v="51089"/>
    <x v="16"/>
    <x v="3"/>
    <n v="750.41"/>
    <x v="0"/>
    <x v="0"/>
  </r>
  <r>
    <n v="101872"/>
    <n v="51387"/>
    <x v="254"/>
    <x v="3"/>
    <n v="11378.28"/>
    <x v="0"/>
    <x v="0"/>
  </r>
  <r>
    <n v="101873"/>
    <n v="51041"/>
    <x v="30"/>
    <x v="1"/>
    <n v="7643.45"/>
    <x v="1"/>
    <x v="0"/>
  </r>
  <r>
    <n v="101874"/>
    <n v="51224"/>
    <x v="0"/>
    <x v="0"/>
    <n v="12892.14"/>
    <x v="1"/>
    <x v="0"/>
  </r>
  <r>
    <n v="101875"/>
    <n v="50544"/>
    <x v="205"/>
    <x v="2"/>
    <n v="2588.44"/>
    <x v="2"/>
    <x v="0"/>
  </r>
  <r>
    <n v="101876"/>
    <n v="51236"/>
    <x v="286"/>
    <x v="0"/>
    <n v="8390.75"/>
    <x v="4"/>
    <x v="0"/>
  </r>
  <r>
    <n v="101877"/>
    <n v="50435"/>
    <x v="263"/>
    <x v="3"/>
    <n v="1918.47"/>
    <x v="0"/>
    <x v="0"/>
  </r>
  <r>
    <n v="101878"/>
    <n v="51297"/>
    <x v="22"/>
    <x v="0"/>
    <n v="6779.42"/>
    <x v="1"/>
    <x v="0"/>
  </r>
  <r>
    <n v="101879"/>
    <n v="50290"/>
    <x v="164"/>
    <x v="3"/>
    <n v="2663.88"/>
    <x v="0"/>
    <x v="0"/>
  </r>
  <r>
    <n v="101880"/>
    <n v="50803"/>
    <x v="17"/>
    <x v="1"/>
    <n v="14780.56"/>
    <x v="1"/>
    <x v="0"/>
  </r>
  <r>
    <n v="101881"/>
    <n v="50483"/>
    <x v="182"/>
    <x v="1"/>
    <n v="3191.78"/>
    <x v="2"/>
    <x v="0"/>
  </r>
  <r>
    <n v="101882"/>
    <n v="50234"/>
    <x v="201"/>
    <x v="1"/>
    <n v="1048.75"/>
    <x v="2"/>
    <x v="0"/>
  </r>
  <r>
    <n v="101883"/>
    <n v="50408"/>
    <x v="85"/>
    <x v="0"/>
    <n v="11080"/>
    <x v="4"/>
    <x v="0"/>
  </r>
  <r>
    <n v="101884"/>
    <n v="50694"/>
    <x v="193"/>
    <x v="2"/>
    <n v="3006.44"/>
    <x v="0"/>
    <x v="0"/>
  </r>
  <r>
    <n v="101885"/>
    <n v="51170"/>
    <x v="292"/>
    <x v="1"/>
    <n v="1427.04"/>
    <x v="0"/>
    <x v="0"/>
  </r>
  <r>
    <n v="101886"/>
    <n v="50562"/>
    <x v="157"/>
    <x v="0"/>
    <n v="1360.96"/>
    <x v="0"/>
    <x v="0"/>
  </r>
  <r>
    <n v="101887"/>
    <n v="50430"/>
    <x v="236"/>
    <x v="2"/>
    <n v="1002.18"/>
    <x v="4"/>
    <x v="0"/>
  </r>
  <r>
    <n v="101888"/>
    <n v="50432"/>
    <x v="235"/>
    <x v="2"/>
    <n v="582.64"/>
    <x v="4"/>
    <x v="1"/>
  </r>
  <r>
    <n v="101889"/>
    <n v="50497"/>
    <x v="72"/>
    <x v="2"/>
    <n v="1600.03"/>
    <x v="1"/>
    <x v="0"/>
  </r>
  <r>
    <n v="101890"/>
    <n v="50983"/>
    <x v="173"/>
    <x v="2"/>
    <n v="2995.43"/>
    <x v="1"/>
    <x v="0"/>
  </r>
  <r>
    <n v="101891"/>
    <n v="51113"/>
    <x v="311"/>
    <x v="2"/>
    <n v="1667.02"/>
    <x v="4"/>
    <x v="0"/>
  </r>
  <r>
    <n v="101892"/>
    <n v="50997"/>
    <x v="85"/>
    <x v="2"/>
    <n v="55.64"/>
    <x v="1"/>
    <x v="0"/>
  </r>
  <r>
    <n v="101893"/>
    <n v="51435"/>
    <x v="314"/>
    <x v="1"/>
    <n v="524.75"/>
    <x v="1"/>
    <x v="2"/>
  </r>
  <r>
    <n v="101894"/>
    <n v="50897"/>
    <x v="83"/>
    <x v="0"/>
    <n v="6248.39"/>
    <x v="1"/>
    <x v="0"/>
  </r>
  <r>
    <n v="101895"/>
    <n v="50827"/>
    <x v="135"/>
    <x v="2"/>
    <n v="2176.67"/>
    <x v="1"/>
    <x v="0"/>
  </r>
  <r>
    <n v="101896"/>
    <n v="51265"/>
    <x v="99"/>
    <x v="3"/>
    <n v="443.21"/>
    <x v="4"/>
    <x v="0"/>
  </r>
  <r>
    <n v="101897"/>
    <n v="50778"/>
    <x v="33"/>
    <x v="1"/>
    <n v="1710.33"/>
    <x v="2"/>
    <x v="0"/>
  </r>
  <r>
    <n v="101898"/>
    <n v="50223"/>
    <x v="73"/>
    <x v="3"/>
    <n v="2764.5"/>
    <x v="2"/>
    <x v="0"/>
  </r>
  <r>
    <n v="101899"/>
    <n v="50468"/>
    <x v="31"/>
    <x v="0"/>
    <n v="6344.55"/>
    <x v="4"/>
    <x v="0"/>
  </r>
  <r>
    <n v="101900"/>
    <n v="50569"/>
    <x v="310"/>
    <x v="1"/>
    <n v="1228.5999999999999"/>
    <x v="4"/>
    <x v="1"/>
  </r>
  <r>
    <n v="101901"/>
    <n v="51346"/>
    <x v="351"/>
    <x v="2"/>
    <n v="4602.13"/>
    <x v="4"/>
    <x v="0"/>
  </r>
  <r>
    <n v="101902"/>
    <n v="50375"/>
    <x v="290"/>
    <x v="0"/>
    <n v="2387.0300000000002"/>
    <x v="1"/>
    <x v="0"/>
  </r>
  <r>
    <n v="101903"/>
    <n v="51136"/>
    <x v="47"/>
    <x v="3"/>
    <n v="1684.66"/>
    <x v="2"/>
    <x v="0"/>
  </r>
  <r>
    <n v="101904"/>
    <n v="50527"/>
    <x v="114"/>
    <x v="1"/>
    <n v="5843.18"/>
    <x v="2"/>
    <x v="0"/>
  </r>
  <r>
    <n v="101905"/>
    <n v="50412"/>
    <x v="167"/>
    <x v="3"/>
    <n v="948.69"/>
    <x v="1"/>
    <x v="0"/>
  </r>
  <r>
    <n v="101906"/>
    <n v="50269"/>
    <x v="182"/>
    <x v="3"/>
    <n v="6293.94"/>
    <x v="2"/>
    <x v="0"/>
  </r>
  <r>
    <n v="101907"/>
    <n v="50626"/>
    <x v="21"/>
    <x v="2"/>
    <n v="779.45"/>
    <x v="0"/>
    <x v="0"/>
  </r>
  <r>
    <n v="101908"/>
    <n v="51276"/>
    <x v="246"/>
    <x v="2"/>
    <n v="1371.53"/>
    <x v="4"/>
    <x v="0"/>
  </r>
  <r>
    <n v="101909"/>
    <n v="51012"/>
    <x v="117"/>
    <x v="2"/>
    <n v="1661.71"/>
    <x v="1"/>
    <x v="0"/>
  </r>
  <r>
    <n v="101910"/>
    <n v="51398"/>
    <x v="361"/>
    <x v="2"/>
    <n v="2184.5300000000002"/>
    <x v="1"/>
    <x v="0"/>
  </r>
  <r>
    <n v="101911"/>
    <n v="50450"/>
    <x v="176"/>
    <x v="1"/>
    <n v="191.77"/>
    <x v="1"/>
    <x v="0"/>
  </r>
  <r>
    <n v="101912"/>
    <n v="50802"/>
    <x v="69"/>
    <x v="1"/>
    <n v="2712.27"/>
    <x v="1"/>
    <x v="0"/>
  </r>
  <r>
    <n v="101913"/>
    <n v="51392"/>
    <x v="295"/>
    <x v="1"/>
    <n v="392.63"/>
    <x v="1"/>
    <x v="0"/>
  </r>
  <r>
    <n v="101914"/>
    <n v="50822"/>
    <x v="281"/>
    <x v="3"/>
    <n v="2886.02"/>
    <x v="4"/>
    <x v="0"/>
  </r>
  <r>
    <n v="101915"/>
    <n v="50255"/>
    <x v="55"/>
    <x v="0"/>
    <n v="3210.97"/>
    <x v="4"/>
    <x v="0"/>
  </r>
  <r>
    <n v="101916"/>
    <n v="51487"/>
    <x v="247"/>
    <x v="2"/>
    <n v="6481.09"/>
    <x v="2"/>
    <x v="0"/>
  </r>
  <r>
    <n v="101917"/>
    <n v="51292"/>
    <x v="294"/>
    <x v="0"/>
    <n v="642.05999999999995"/>
    <x v="1"/>
    <x v="0"/>
  </r>
  <r>
    <n v="101918"/>
    <n v="50126"/>
    <x v="299"/>
    <x v="3"/>
    <n v="3069.68"/>
    <x v="1"/>
    <x v="0"/>
  </r>
  <r>
    <n v="101919"/>
    <n v="51417"/>
    <x v="25"/>
    <x v="2"/>
    <n v="2326.9299999999998"/>
    <x v="1"/>
    <x v="0"/>
  </r>
  <r>
    <n v="101920"/>
    <n v="50762"/>
    <x v="302"/>
    <x v="1"/>
    <n v="1383.34"/>
    <x v="4"/>
    <x v="0"/>
  </r>
  <r>
    <n v="101921"/>
    <n v="50799"/>
    <x v="61"/>
    <x v="0"/>
    <n v="833.1"/>
    <x v="4"/>
    <x v="0"/>
  </r>
  <r>
    <n v="101922"/>
    <n v="51358"/>
    <x v="203"/>
    <x v="2"/>
    <n v="2646.1"/>
    <x v="1"/>
    <x v="0"/>
  </r>
  <r>
    <n v="101923"/>
    <n v="50565"/>
    <x v="95"/>
    <x v="2"/>
    <n v="9292.1"/>
    <x v="1"/>
    <x v="0"/>
  </r>
  <r>
    <n v="101924"/>
    <n v="51392"/>
    <x v="2"/>
    <x v="0"/>
    <n v="1918.69"/>
    <x v="1"/>
    <x v="0"/>
  </r>
  <r>
    <n v="101925"/>
    <n v="50456"/>
    <x v="286"/>
    <x v="2"/>
    <n v="8550.51"/>
    <x v="2"/>
    <x v="0"/>
  </r>
  <r>
    <n v="101926"/>
    <n v="51091"/>
    <x v="17"/>
    <x v="3"/>
    <n v="7676.76"/>
    <x v="2"/>
    <x v="0"/>
  </r>
  <r>
    <n v="101927"/>
    <n v="51090"/>
    <x v="359"/>
    <x v="0"/>
    <n v="287.37"/>
    <x v="2"/>
    <x v="0"/>
  </r>
  <r>
    <n v="101928"/>
    <n v="50912"/>
    <x v="199"/>
    <x v="1"/>
    <n v="1033.57"/>
    <x v="0"/>
    <x v="0"/>
  </r>
  <r>
    <n v="101929"/>
    <n v="50862"/>
    <x v="224"/>
    <x v="1"/>
    <n v="1409.85"/>
    <x v="0"/>
    <x v="0"/>
  </r>
  <r>
    <n v="101930"/>
    <n v="50617"/>
    <x v="357"/>
    <x v="0"/>
    <n v="9171.1"/>
    <x v="1"/>
    <x v="0"/>
  </r>
  <r>
    <n v="101931"/>
    <n v="50400"/>
    <x v="61"/>
    <x v="3"/>
    <n v="2392.42"/>
    <x v="4"/>
    <x v="0"/>
  </r>
  <r>
    <n v="101932"/>
    <n v="50287"/>
    <x v="37"/>
    <x v="1"/>
    <n v="8872.02"/>
    <x v="1"/>
    <x v="0"/>
  </r>
  <r>
    <n v="101933"/>
    <n v="50186"/>
    <x v="111"/>
    <x v="3"/>
    <n v="2129.4"/>
    <x v="1"/>
    <x v="0"/>
  </r>
  <r>
    <n v="101934"/>
    <n v="50284"/>
    <x v="26"/>
    <x v="3"/>
    <n v="9124.4"/>
    <x v="2"/>
    <x v="0"/>
  </r>
  <r>
    <n v="101935"/>
    <n v="50650"/>
    <x v="267"/>
    <x v="0"/>
    <n v="3836.57"/>
    <x v="2"/>
    <x v="0"/>
  </r>
  <r>
    <n v="101936"/>
    <n v="50691"/>
    <x v="55"/>
    <x v="2"/>
    <n v="2217.79"/>
    <x v="1"/>
    <x v="0"/>
  </r>
  <r>
    <n v="101937"/>
    <n v="50237"/>
    <x v="311"/>
    <x v="1"/>
    <n v="7900.8"/>
    <x v="2"/>
    <x v="0"/>
  </r>
  <r>
    <n v="101938"/>
    <n v="51042"/>
    <x v="212"/>
    <x v="1"/>
    <n v="1473.5"/>
    <x v="0"/>
    <x v="1"/>
  </r>
  <r>
    <n v="101939"/>
    <n v="50815"/>
    <x v="259"/>
    <x v="3"/>
    <n v="18411.490000000002"/>
    <x v="1"/>
    <x v="0"/>
  </r>
  <r>
    <n v="101940"/>
    <n v="50928"/>
    <x v="136"/>
    <x v="3"/>
    <n v="565.91"/>
    <x v="2"/>
    <x v="0"/>
  </r>
  <r>
    <n v="101941"/>
    <n v="50414"/>
    <x v="336"/>
    <x v="2"/>
    <n v="1586.79"/>
    <x v="0"/>
    <x v="0"/>
  </r>
  <r>
    <n v="101942"/>
    <n v="50009"/>
    <x v="229"/>
    <x v="1"/>
    <n v="2699.41"/>
    <x v="1"/>
    <x v="0"/>
  </r>
  <r>
    <n v="101943"/>
    <n v="50420"/>
    <x v="349"/>
    <x v="3"/>
    <n v="1162.3399999999999"/>
    <x v="1"/>
    <x v="1"/>
  </r>
  <r>
    <n v="101944"/>
    <n v="50029"/>
    <x v="105"/>
    <x v="0"/>
    <n v="3620.49"/>
    <x v="2"/>
    <x v="0"/>
  </r>
  <r>
    <n v="101945"/>
    <n v="50348"/>
    <x v="260"/>
    <x v="0"/>
    <n v="2163.34"/>
    <x v="1"/>
    <x v="0"/>
  </r>
  <r>
    <n v="101946"/>
    <n v="50661"/>
    <x v="270"/>
    <x v="1"/>
    <n v="3394.42"/>
    <x v="3"/>
    <x v="0"/>
  </r>
  <r>
    <n v="101947"/>
    <n v="50576"/>
    <x v="30"/>
    <x v="3"/>
    <n v="1003.14"/>
    <x v="2"/>
    <x v="0"/>
  </r>
  <r>
    <n v="101948"/>
    <n v="50450"/>
    <x v="239"/>
    <x v="1"/>
    <n v="883.48"/>
    <x v="4"/>
    <x v="0"/>
  </r>
  <r>
    <n v="101949"/>
    <n v="50380"/>
    <x v="196"/>
    <x v="0"/>
    <n v="2371.7800000000002"/>
    <x v="1"/>
    <x v="0"/>
  </r>
  <r>
    <n v="101950"/>
    <n v="50699"/>
    <x v="290"/>
    <x v="3"/>
    <n v="5059.84"/>
    <x v="1"/>
    <x v="0"/>
  </r>
  <r>
    <n v="101951"/>
    <n v="50366"/>
    <x v="332"/>
    <x v="3"/>
    <n v="15420.38"/>
    <x v="2"/>
    <x v="0"/>
  </r>
  <r>
    <n v="101952"/>
    <n v="51251"/>
    <x v="29"/>
    <x v="3"/>
    <n v="392.57"/>
    <x v="4"/>
    <x v="0"/>
  </r>
  <r>
    <n v="101953"/>
    <n v="51142"/>
    <x v="61"/>
    <x v="2"/>
    <n v="2004.1"/>
    <x v="1"/>
    <x v="0"/>
  </r>
  <r>
    <n v="101954"/>
    <n v="50412"/>
    <x v="167"/>
    <x v="1"/>
    <n v="3800.43"/>
    <x v="0"/>
    <x v="0"/>
  </r>
  <r>
    <n v="101955"/>
    <n v="50951"/>
    <x v="145"/>
    <x v="3"/>
    <n v="3516.63"/>
    <x v="2"/>
    <x v="0"/>
  </r>
  <r>
    <n v="101956"/>
    <n v="50356"/>
    <x v="12"/>
    <x v="2"/>
    <n v="719.91"/>
    <x v="1"/>
    <x v="0"/>
  </r>
  <r>
    <n v="101957"/>
    <n v="50254"/>
    <x v="169"/>
    <x v="1"/>
    <n v="1179.82"/>
    <x v="0"/>
    <x v="1"/>
  </r>
  <r>
    <n v="101958"/>
    <n v="50727"/>
    <x v="113"/>
    <x v="0"/>
    <n v="2407.12"/>
    <x v="2"/>
    <x v="0"/>
  </r>
  <r>
    <n v="101959"/>
    <n v="51468"/>
    <x v="80"/>
    <x v="0"/>
    <n v="35717.660000000003"/>
    <x v="0"/>
    <x v="0"/>
  </r>
  <r>
    <n v="101960"/>
    <n v="50681"/>
    <x v="73"/>
    <x v="0"/>
    <n v="6267.33"/>
    <x v="1"/>
    <x v="0"/>
  </r>
  <r>
    <n v="101961"/>
    <n v="51105"/>
    <x v="170"/>
    <x v="0"/>
    <n v="3464.87"/>
    <x v="1"/>
    <x v="0"/>
  </r>
  <r>
    <n v="101962"/>
    <n v="51070"/>
    <x v="217"/>
    <x v="0"/>
    <n v="165.13"/>
    <x v="4"/>
    <x v="0"/>
  </r>
  <r>
    <n v="101963"/>
    <n v="51073"/>
    <x v="157"/>
    <x v="3"/>
    <n v="653.64"/>
    <x v="4"/>
    <x v="0"/>
  </r>
  <r>
    <n v="101964"/>
    <n v="51473"/>
    <x v="64"/>
    <x v="0"/>
    <n v="714.17"/>
    <x v="0"/>
    <x v="0"/>
  </r>
  <r>
    <n v="101965"/>
    <n v="50810"/>
    <x v="233"/>
    <x v="1"/>
    <n v="3491.25"/>
    <x v="1"/>
    <x v="0"/>
  </r>
  <r>
    <n v="101966"/>
    <n v="51431"/>
    <x v="104"/>
    <x v="3"/>
    <n v="2129.8200000000002"/>
    <x v="1"/>
    <x v="2"/>
  </r>
  <r>
    <n v="101967"/>
    <n v="51307"/>
    <x v="234"/>
    <x v="3"/>
    <n v="1293.1099999999999"/>
    <x v="4"/>
    <x v="2"/>
  </r>
  <r>
    <n v="101968"/>
    <n v="50473"/>
    <x v="91"/>
    <x v="1"/>
    <n v="3409.93"/>
    <x v="1"/>
    <x v="0"/>
  </r>
  <r>
    <n v="101969"/>
    <n v="50416"/>
    <x v="92"/>
    <x v="3"/>
    <n v="538.77"/>
    <x v="1"/>
    <x v="0"/>
  </r>
  <r>
    <n v="101970"/>
    <n v="50979"/>
    <x v="353"/>
    <x v="3"/>
    <n v="1080.51"/>
    <x v="1"/>
    <x v="0"/>
  </r>
  <r>
    <n v="101971"/>
    <n v="50600"/>
    <x v="354"/>
    <x v="0"/>
    <n v="2284.98"/>
    <x v="1"/>
    <x v="0"/>
  </r>
  <r>
    <n v="101972"/>
    <n v="51145"/>
    <x v="73"/>
    <x v="1"/>
    <n v="15822.95"/>
    <x v="1"/>
    <x v="0"/>
  </r>
  <r>
    <n v="101973"/>
    <n v="51027"/>
    <x v="280"/>
    <x v="3"/>
    <n v="5976.83"/>
    <x v="0"/>
    <x v="0"/>
  </r>
  <r>
    <n v="101974"/>
    <n v="51340"/>
    <x v="222"/>
    <x v="1"/>
    <n v="3755.73"/>
    <x v="2"/>
    <x v="0"/>
  </r>
  <r>
    <n v="101975"/>
    <n v="50460"/>
    <x v="151"/>
    <x v="2"/>
    <n v="1634.79"/>
    <x v="4"/>
    <x v="0"/>
  </r>
  <r>
    <n v="101976"/>
    <n v="51251"/>
    <x v="57"/>
    <x v="2"/>
    <n v="2396.67"/>
    <x v="4"/>
    <x v="0"/>
  </r>
  <r>
    <n v="101977"/>
    <n v="50079"/>
    <x v="38"/>
    <x v="2"/>
    <n v="8234.35"/>
    <x v="4"/>
    <x v="0"/>
  </r>
  <r>
    <n v="101978"/>
    <n v="50775"/>
    <x v="327"/>
    <x v="3"/>
    <n v="15149.8"/>
    <x v="0"/>
    <x v="0"/>
  </r>
  <r>
    <n v="101979"/>
    <n v="51095"/>
    <x v="244"/>
    <x v="3"/>
    <n v="1919.92"/>
    <x v="2"/>
    <x v="2"/>
  </r>
  <r>
    <n v="101980"/>
    <n v="50896"/>
    <x v="180"/>
    <x v="0"/>
    <n v="3829.97"/>
    <x v="1"/>
    <x v="0"/>
  </r>
  <r>
    <n v="101981"/>
    <n v="51221"/>
    <x v="18"/>
    <x v="3"/>
    <n v="6088.15"/>
    <x v="0"/>
    <x v="0"/>
  </r>
  <r>
    <n v="101982"/>
    <n v="50058"/>
    <x v="24"/>
    <x v="1"/>
    <n v="3673.12"/>
    <x v="2"/>
    <x v="0"/>
  </r>
  <r>
    <n v="101983"/>
    <n v="51448"/>
    <x v="234"/>
    <x v="2"/>
    <n v="658.94"/>
    <x v="1"/>
    <x v="0"/>
  </r>
  <r>
    <n v="101984"/>
    <n v="51493"/>
    <x v="297"/>
    <x v="0"/>
    <n v="1158.6600000000001"/>
    <x v="4"/>
    <x v="0"/>
  </r>
  <r>
    <n v="101985"/>
    <n v="50624"/>
    <x v="52"/>
    <x v="1"/>
    <n v="5118.58"/>
    <x v="2"/>
    <x v="0"/>
  </r>
  <r>
    <n v="101986"/>
    <n v="50048"/>
    <x v="191"/>
    <x v="1"/>
    <n v="1389.24"/>
    <x v="1"/>
    <x v="0"/>
  </r>
  <r>
    <n v="101987"/>
    <n v="51459"/>
    <x v="104"/>
    <x v="1"/>
    <n v="14670.61"/>
    <x v="1"/>
    <x v="0"/>
  </r>
  <r>
    <n v="101988"/>
    <n v="51209"/>
    <x v="84"/>
    <x v="1"/>
    <n v="1794.36"/>
    <x v="2"/>
    <x v="0"/>
  </r>
  <r>
    <n v="101989"/>
    <n v="50839"/>
    <x v="349"/>
    <x v="0"/>
    <n v="642.99"/>
    <x v="0"/>
    <x v="0"/>
  </r>
  <r>
    <n v="101990"/>
    <n v="50165"/>
    <x v="125"/>
    <x v="3"/>
    <n v="6867.87"/>
    <x v="3"/>
    <x v="0"/>
  </r>
  <r>
    <n v="101991"/>
    <n v="51355"/>
    <x v="52"/>
    <x v="3"/>
    <n v="1702.78"/>
    <x v="1"/>
    <x v="0"/>
  </r>
  <r>
    <n v="101992"/>
    <n v="50330"/>
    <x v="322"/>
    <x v="3"/>
    <n v="1843.05"/>
    <x v="2"/>
    <x v="0"/>
  </r>
  <r>
    <n v="101993"/>
    <n v="51145"/>
    <x v="160"/>
    <x v="3"/>
    <n v="5813.35"/>
    <x v="0"/>
    <x v="0"/>
  </r>
  <r>
    <n v="101994"/>
    <n v="50213"/>
    <x v="182"/>
    <x v="1"/>
    <n v="906.48"/>
    <x v="2"/>
    <x v="0"/>
  </r>
  <r>
    <n v="101995"/>
    <n v="50507"/>
    <x v="146"/>
    <x v="1"/>
    <n v="2649.5"/>
    <x v="2"/>
    <x v="0"/>
  </r>
  <r>
    <n v="101996"/>
    <n v="50916"/>
    <x v="43"/>
    <x v="2"/>
    <n v="726.79"/>
    <x v="1"/>
    <x v="0"/>
  </r>
  <r>
    <n v="101997"/>
    <n v="50801"/>
    <x v="126"/>
    <x v="2"/>
    <n v="2633.14"/>
    <x v="0"/>
    <x v="0"/>
  </r>
  <r>
    <n v="101998"/>
    <n v="50168"/>
    <x v="125"/>
    <x v="0"/>
    <n v="474.04"/>
    <x v="4"/>
    <x v="0"/>
  </r>
  <r>
    <n v="101999"/>
    <n v="50995"/>
    <x v="136"/>
    <x v="3"/>
    <n v="1052.75"/>
    <x v="1"/>
    <x v="0"/>
  </r>
  <r>
    <n v="102000"/>
    <n v="50830"/>
    <x v="44"/>
    <x v="1"/>
    <n v="5992.72"/>
    <x v="0"/>
    <x v="0"/>
  </r>
  <r>
    <n v="102001"/>
    <n v="50996"/>
    <x v="287"/>
    <x v="3"/>
    <n v="8930.66"/>
    <x v="3"/>
    <x v="0"/>
  </r>
  <r>
    <n v="102002"/>
    <n v="50987"/>
    <x v="122"/>
    <x v="2"/>
    <n v="1007.46"/>
    <x v="4"/>
    <x v="0"/>
  </r>
  <r>
    <n v="102003"/>
    <n v="50787"/>
    <x v="133"/>
    <x v="3"/>
    <n v="996.61"/>
    <x v="2"/>
    <x v="0"/>
  </r>
  <r>
    <n v="102004"/>
    <n v="50427"/>
    <x v="41"/>
    <x v="1"/>
    <n v="2703.67"/>
    <x v="4"/>
    <x v="0"/>
  </r>
  <r>
    <n v="102005"/>
    <n v="51245"/>
    <x v="20"/>
    <x v="2"/>
    <n v="1087.48"/>
    <x v="4"/>
    <x v="0"/>
  </r>
  <r>
    <n v="102006"/>
    <n v="51016"/>
    <x v="55"/>
    <x v="2"/>
    <n v="6233.31"/>
    <x v="1"/>
    <x v="0"/>
  </r>
  <r>
    <n v="102007"/>
    <n v="51034"/>
    <x v="126"/>
    <x v="3"/>
    <n v="607.79999999999995"/>
    <x v="3"/>
    <x v="0"/>
  </r>
  <r>
    <n v="102008"/>
    <n v="51144"/>
    <x v="331"/>
    <x v="0"/>
    <n v="1303.68"/>
    <x v="1"/>
    <x v="0"/>
  </r>
  <r>
    <n v="102009"/>
    <n v="51271"/>
    <x v="193"/>
    <x v="0"/>
    <n v="14947.62"/>
    <x v="4"/>
    <x v="0"/>
  </r>
  <r>
    <n v="102010"/>
    <n v="51384"/>
    <x v="343"/>
    <x v="3"/>
    <n v="3562.41"/>
    <x v="1"/>
    <x v="0"/>
  </r>
  <r>
    <n v="102011"/>
    <n v="51245"/>
    <x v="206"/>
    <x v="1"/>
    <n v="4378.3500000000004"/>
    <x v="1"/>
    <x v="2"/>
  </r>
  <r>
    <n v="102012"/>
    <n v="50773"/>
    <x v="40"/>
    <x v="1"/>
    <n v="2017.9"/>
    <x v="1"/>
    <x v="0"/>
  </r>
  <r>
    <n v="102013"/>
    <n v="51082"/>
    <x v="264"/>
    <x v="0"/>
    <n v="565.58000000000004"/>
    <x v="0"/>
    <x v="0"/>
  </r>
  <r>
    <n v="102014"/>
    <n v="51484"/>
    <x v="317"/>
    <x v="0"/>
    <n v="11486.01"/>
    <x v="1"/>
    <x v="0"/>
  </r>
  <r>
    <n v="102015"/>
    <n v="51152"/>
    <x v="236"/>
    <x v="1"/>
    <n v="2966.51"/>
    <x v="4"/>
    <x v="0"/>
  </r>
  <r>
    <n v="102016"/>
    <n v="50717"/>
    <x v="266"/>
    <x v="3"/>
    <n v="6305.06"/>
    <x v="4"/>
    <x v="0"/>
  </r>
  <r>
    <n v="102017"/>
    <n v="50086"/>
    <x v="295"/>
    <x v="3"/>
    <n v="1855.96"/>
    <x v="4"/>
    <x v="0"/>
  </r>
  <r>
    <n v="102018"/>
    <n v="50104"/>
    <x v="165"/>
    <x v="3"/>
    <n v="2378.85"/>
    <x v="0"/>
    <x v="0"/>
  </r>
  <r>
    <n v="102019"/>
    <n v="50143"/>
    <x v="124"/>
    <x v="3"/>
    <n v="1636.03"/>
    <x v="0"/>
    <x v="0"/>
  </r>
  <r>
    <n v="102020"/>
    <n v="50205"/>
    <x v="126"/>
    <x v="0"/>
    <n v="2998.4"/>
    <x v="1"/>
    <x v="0"/>
  </r>
  <r>
    <n v="102021"/>
    <n v="50641"/>
    <x v="215"/>
    <x v="3"/>
    <n v="1524.3"/>
    <x v="0"/>
    <x v="0"/>
  </r>
  <r>
    <n v="102022"/>
    <n v="51062"/>
    <x v="2"/>
    <x v="2"/>
    <n v="1030.42"/>
    <x v="4"/>
    <x v="0"/>
  </r>
  <r>
    <n v="102023"/>
    <n v="51387"/>
    <x v="160"/>
    <x v="2"/>
    <n v="2001.87"/>
    <x v="0"/>
    <x v="0"/>
  </r>
  <r>
    <n v="102024"/>
    <n v="51333"/>
    <x v="256"/>
    <x v="0"/>
    <n v="4137.38"/>
    <x v="0"/>
    <x v="0"/>
  </r>
  <r>
    <n v="102025"/>
    <n v="51076"/>
    <x v="186"/>
    <x v="0"/>
    <n v="7813.9"/>
    <x v="1"/>
    <x v="0"/>
  </r>
  <r>
    <n v="102026"/>
    <n v="50001"/>
    <x v="204"/>
    <x v="1"/>
    <n v="634.30999999999995"/>
    <x v="2"/>
    <x v="0"/>
  </r>
  <r>
    <n v="102027"/>
    <n v="50011"/>
    <x v="337"/>
    <x v="2"/>
    <n v="5923.55"/>
    <x v="0"/>
    <x v="0"/>
  </r>
  <r>
    <n v="102028"/>
    <n v="50747"/>
    <x v="344"/>
    <x v="3"/>
    <n v="1214.08"/>
    <x v="1"/>
    <x v="2"/>
  </r>
  <r>
    <n v="102029"/>
    <n v="51238"/>
    <x v="220"/>
    <x v="0"/>
    <n v="890.95"/>
    <x v="1"/>
    <x v="0"/>
  </r>
  <r>
    <n v="102030"/>
    <n v="50956"/>
    <x v="334"/>
    <x v="3"/>
    <n v="941.25"/>
    <x v="1"/>
    <x v="0"/>
  </r>
  <r>
    <n v="102031"/>
    <n v="50755"/>
    <x v="68"/>
    <x v="0"/>
    <n v="32987.18"/>
    <x v="1"/>
    <x v="0"/>
  </r>
  <r>
    <n v="102032"/>
    <n v="50518"/>
    <x v="251"/>
    <x v="1"/>
    <n v="5137.7700000000004"/>
    <x v="0"/>
    <x v="2"/>
  </r>
  <r>
    <n v="102033"/>
    <n v="51439"/>
    <x v="151"/>
    <x v="3"/>
    <n v="771.63"/>
    <x v="1"/>
    <x v="0"/>
  </r>
  <r>
    <n v="102034"/>
    <n v="51032"/>
    <x v="186"/>
    <x v="2"/>
    <n v="1404.68"/>
    <x v="0"/>
    <x v="0"/>
  </r>
  <r>
    <n v="102035"/>
    <n v="50005"/>
    <x v="299"/>
    <x v="3"/>
    <n v="628.12"/>
    <x v="4"/>
    <x v="0"/>
  </r>
  <r>
    <n v="102036"/>
    <n v="51386"/>
    <x v="224"/>
    <x v="1"/>
    <n v="649.37"/>
    <x v="4"/>
    <x v="0"/>
  </r>
  <r>
    <n v="102037"/>
    <n v="50694"/>
    <x v="74"/>
    <x v="0"/>
    <n v="625.41"/>
    <x v="0"/>
    <x v="1"/>
  </r>
  <r>
    <n v="102038"/>
    <n v="50112"/>
    <x v="268"/>
    <x v="0"/>
    <n v="860.69"/>
    <x v="1"/>
    <x v="0"/>
  </r>
  <r>
    <n v="102039"/>
    <n v="51004"/>
    <x v="246"/>
    <x v="2"/>
    <n v="5249.31"/>
    <x v="1"/>
    <x v="0"/>
  </r>
  <r>
    <n v="102040"/>
    <n v="50273"/>
    <x v="36"/>
    <x v="2"/>
    <n v="7084.68"/>
    <x v="1"/>
    <x v="0"/>
  </r>
  <r>
    <n v="102041"/>
    <n v="50422"/>
    <x v="359"/>
    <x v="2"/>
    <n v="971.01"/>
    <x v="1"/>
    <x v="0"/>
  </r>
  <r>
    <n v="102042"/>
    <n v="50265"/>
    <x v="33"/>
    <x v="2"/>
    <n v="1614.35"/>
    <x v="2"/>
    <x v="0"/>
  </r>
  <r>
    <n v="102043"/>
    <n v="51482"/>
    <x v="63"/>
    <x v="0"/>
    <n v="5645.45"/>
    <x v="1"/>
    <x v="1"/>
  </r>
  <r>
    <n v="102044"/>
    <n v="50212"/>
    <x v="203"/>
    <x v="0"/>
    <n v="2531.58"/>
    <x v="0"/>
    <x v="0"/>
  </r>
  <r>
    <n v="102045"/>
    <n v="51102"/>
    <x v="276"/>
    <x v="2"/>
    <n v="3457.43"/>
    <x v="0"/>
    <x v="0"/>
  </r>
  <r>
    <n v="102046"/>
    <n v="50782"/>
    <x v="70"/>
    <x v="2"/>
    <n v="1453.68"/>
    <x v="1"/>
    <x v="0"/>
  </r>
  <r>
    <n v="102047"/>
    <n v="50666"/>
    <x v="156"/>
    <x v="3"/>
    <n v="11281.48"/>
    <x v="1"/>
    <x v="0"/>
  </r>
  <r>
    <n v="102048"/>
    <n v="51245"/>
    <x v="5"/>
    <x v="2"/>
    <n v="13593.68"/>
    <x v="4"/>
    <x v="0"/>
  </r>
  <r>
    <n v="102049"/>
    <n v="50369"/>
    <x v="322"/>
    <x v="1"/>
    <n v="5028.5200000000004"/>
    <x v="0"/>
    <x v="0"/>
  </r>
  <r>
    <n v="102050"/>
    <n v="50958"/>
    <x v="95"/>
    <x v="1"/>
    <n v="1339.05"/>
    <x v="2"/>
    <x v="0"/>
  </r>
  <r>
    <n v="102051"/>
    <n v="50347"/>
    <x v="160"/>
    <x v="3"/>
    <n v="653.94000000000005"/>
    <x v="1"/>
    <x v="0"/>
  </r>
  <r>
    <n v="102052"/>
    <n v="50025"/>
    <x v="47"/>
    <x v="0"/>
    <n v="13978.75"/>
    <x v="1"/>
    <x v="1"/>
  </r>
  <r>
    <n v="102053"/>
    <n v="50976"/>
    <x v="120"/>
    <x v="0"/>
    <n v="3383.97"/>
    <x v="1"/>
    <x v="0"/>
  </r>
  <r>
    <n v="102054"/>
    <n v="51444"/>
    <x v="211"/>
    <x v="0"/>
    <n v="2748.21"/>
    <x v="1"/>
    <x v="0"/>
  </r>
  <r>
    <n v="102055"/>
    <n v="51378"/>
    <x v="349"/>
    <x v="0"/>
    <n v="4974.03"/>
    <x v="4"/>
    <x v="0"/>
  </r>
  <r>
    <n v="102056"/>
    <n v="50417"/>
    <x v="295"/>
    <x v="0"/>
    <n v="2508.15"/>
    <x v="0"/>
    <x v="0"/>
  </r>
  <r>
    <n v="102057"/>
    <n v="50515"/>
    <x v="9"/>
    <x v="3"/>
    <n v="1872.3"/>
    <x v="1"/>
    <x v="0"/>
  </r>
  <r>
    <n v="102058"/>
    <n v="50215"/>
    <x v="251"/>
    <x v="3"/>
    <n v="22386.15"/>
    <x v="1"/>
    <x v="0"/>
  </r>
  <r>
    <n v="102059"/>
    <n v="51136"/>
    <x v="237"/>
    <x v="3"/>
    <n v="7954.89"/>
    <x v="0"/>
    <x v="0"/>
  </r>
  <r>
    <n v="102060"/>
    <n v="50954"/>
    <x v="357"/>
    <x v="0"/>
    <n v="12851.58"/>
    <x v="0"/>
    <x v="0"/>
  </r>
  <r>
    <n v="102061"/>
    <n v="50914"/>
    <x v="110"/>
    <x v="3"/>
    <n v="11865.76"/>
    <x v="4"/>
    <x v="1"/>
  </r>
  <r>
    <n v="102062"/>
    <n v="50428"/>
    <x v="288"/>
    <x v="3"/>
    <n v="336.12"/>
    <x v="0"/>
    <x v="0"/>
  </r>
  <r>
    <n v="102063"/>
    <n v="50733"/>
    <x v="32"/>
    <x v="3"/>
    <n v="5608.68"/>
    <x v="1"/>
    <x v="0"/>
  </r>
  <r>
    <n v="102064"/>
    <n v="50699"/>
    <x v="310"/>
    <x v="1"/>
    <n v="4020.12"/>
    <x v="0"/>
    <x v="2"/>
  </r>
  <r>
    <n v="102065"/>
    <n v="50216"/>
    <x v="341"/>
    <x v="1"/>
    <n v="1319.06"/>
    <x v="0"/>
    <x v="0"/>
  </r>
  <r>
    <n v="102066"/>
    <n v="50413"/>
    <x v="343"/>
    <x v="0"/>
    <n v="46214.46"/>
    <x v="0"/>
    <x v="0"/>
  </r>
  <r>
    <n v="102067"/>
    <n v="50380"/>
    <x v="110"/>
    <x v="1"/>
    <n v="2845.03"/>
    <x v="1"/>
    <x v="0"/>
  </r>
  <r>
    <n v="102068"/>
    <n v="50232"/>
    <x v="4"/>
    <x v="3"/>
    <n v="1457.01"/>
    <x v="4"/>
    <x v="0"/>
  </r>
  <r>
    <n v="102069"/>
    <n v="50835"/>
    <x v="94"/>
    <x v="2"/>
    <n v="2127.59"/>
    <x v="1"/>
    <x v="0"/>
  </r>
  <r>
    <n v="102070"/>
    <n v="50258"/>
    <x v="363"/>
    <x v="3"/>
    <n v="4535.42"/>
    <x v="2"/>
    <x v="0"/>
  </r>
  <r>
    <n v="102071"/>
    <n v="51280"/>
    <x v="246"/>
    <x v="1"/>
    <n v="3816.16"/>
    <x v="1"/>
    <x v="0"/>
  </r>
  <r>
    <n v="102072"/>
    <n v="50403"/>
    <x v="116"/>
    <x v="3"/>
    <n v="1441.79"/>
    <x v="2"/>
    <x v="0"/>
  </r>
  <r>
    <n v="102073"/>
    <n v="50424"/>
    <x v="163"/>
    <x v="3"/>
    <n v="5655.31"/>
    <x v="1"/>
    <x v="0"/>
  </r>
  <r>
    <n v="102074"/>
    <n v="50770"/>
    <x v="243"/>
    <x v="3"/>
    <n v="2523.84"/>
    <x v="2"/>
    <x v="0"/>
  </r>
  <r>
    <n v="102075"/>
    <n v="50065"/>
    <x v="357"/>
    <x v="1"/>
    <n v="1898.42"/>
    <x v="2"/>
    <x v="0"/>
  </r>
  <r>
    <n v="102076"/>
    <n v="50190"/>
    <x v="139"/>
    <x v="3"/>
    <n v="1982.1"/>
    <x v="1"/>
    <x v="0"/>
  </r>
  <r>
    <n v="102077"/>
    <n v="50950"/>
    <x v="208"/>
    <x v="0"/>
    <n v="760.86"/>
    <x v="0"/>
    <x v="0"/>
  </r>
  <r>
    <n v="102078"/>
    <n v="50173"/>
    <x v="92"/>
    <x v="0"/>
    <n v="928.5"/>
    <x v="1"/>
    <x v="0"/>
  </r>
  <r>
    <n v="102079"/>
    <n v="50759"/>
    <x v="352"/>
    <x v="1"/>
    <n v="851.42"/>
    <x v="1"/>
    <x v="0"/>
  </r>
  <r>
    <n v="102080"/>
    <n v="50628"/>
    <x v="253"/>
    <x v="0"/>
    <n v="225.15"/>
    <x v="4"/>
    <x v="0"/>
  </r>
  <r>
    <n v="102081"/>
    <n v="50561"/>
    <x v="199"/>
    <x v="2"/>
    <n v="3435.72"/>
    <x v="4"/>
    <x v="0"/>
  </r>
  <r>
    <n v="102082"/>
    <n v="51251"/>
    <x v="98"/>
    <x v="0"/>
    <n v="882"/>
    <x v="1"/>
    <x v="0"/>
  </r>
  <r>
    <n v="102083"/>
    <n v="51001"/>
    <x v="9"/>
    <x v="2"/>
    <n v="1615.11"/>
    <x v="1"/>
    <x v="0"/>
  </r>
  <r>
    <n v="102084"/>
    <n v="51412"/>
    <x v="15"/>
    <x v="3"/>
    <n v="1804.69"/>
    <x v="1"/>
    <x v="0"/>
  </r>
  <r>
    <n v="102085"/>
    <n v="50401"/>
    <x v="189"/>
    <x v="0"/>
    <n v="910.11"/>
    <x v="0"/>
    <x v="0"/>
  </r>
  <r>
    <n v="102086"/>
    <n v="50638"/>
    <x v="170"/>
    <x v="1"/>
    <n v="1693.99"/>
    <x v="1"/>
    <x v="0"/>
  </r>
  <r>
    <n v="102087"/>
    <n v="50949"/>
    <x v="298"/>
    <x v="2"/>
    <n v="2643.42"/>
    <x v="1"/>
    <x v="0"/>
  </r>
  <r>
    <n v="102088"/>
    <n v="50213"/>
    <x v="242"/>
    <x v="1"/>
    <n v="1217.57"/>
    <x v="2"/>
    <x v="0"/>
  </r>
  <r>
    <n v="102089"/>
    <n v="50053"/>
    <x v="297"/>
    <x v="1"/>
    <n v="976.21"/>
    <x v="2"/>
    <x v="0"/>
  </r>
  <r>
    <n v="102090"/>
    <n v="50624"/>
    <x v="130"/>
    <x v="0"/>
    <n v="1326.22"/>
    <x v="1"/>
    <x v="0"/>
  </r>
  <r>
    <n v="102091"/>
    <n v="50752"/>
    <x v="261"/>
    <x v="2"/>
    <n v="6320.87"/>
    <x v="1"/>
    <x v="0"/>
  </r>
  <r>
    <n v="102092"/>
    <n v="50662"/>
    <x v="130"/>
    <x v="1"/>
    <n v="1383.34"/>
    <x v="1"/>
    <x v="0"/>
  </r>
  <r>
    <n v="102093"/>
    <n v="50139"/>
    <x v="133"/>
    <x v="3"/>
    <n v="2886.66"/>
    <x v="2"/>
    <x v="1"/>
  </r>
  <r>
    <n v="102094"/>
    <n v="50418"/>
    <x v="26"/>
    <x v="3"/>
    <n v="1479.31"/>
    <x v="1"/>
    <x v="0"/>
  </r>
  <r>
    <n v="102095"/>
    <n v="50143"/>
    <x v="339"/>
    <x v="0"/>
    <n v="2194.0300000000002"/>
    <x v="1"/>
    <x v="0"/>
  </r>
  <r>
    <n v="102096"/>
    <n v="50509"/>
    <x v="25"/>
    <x v="3"/>
    <n v="5696.31"/>
    <x v="1"/>
    <x v="0"/>
  </r>
  <r>
    <n v="102097"/>
    <n v="50650"/>
    <x v="106"/>
    <x v="3"/>
    <n v="994.5"/>
    <x v="4"/>
    <x v="0"/>
  </r>
  <r>
    <n v="102098"/>
    <n v="50486"/>
    <x v="82"/>
    <x v="1"/>
    <n v="22653.86"/>
    <x v="4"/>
    <x v="0"/>
  </r>
  <r>
    <n v="102099"/>
    <n v="50992"/>
    <x v="241"/>
    <x v="1"/>
    <n v="3488.26"/>
    <x v="0"/>
    <x v="0"/>
  </r>
  <r>
    <n v="102100"/>
    <n v="51461"/>
    <x v="348"/>
    <x v="2"/>
    <n v="2992.72"/>
    <x v="4"/>
    <x v="0"/>
  </r>
  <r>
    <n v="102101"/>
    <n v="50543"/>
    <x v="328"/>
    <x v="0"/>
    <n v="855.01"/>
    <x v="2"/>
    <x v="0"/>
  </r>
  <r>
    <n v="102102"/>
    <n v="50293"/>
    <x v="348"/>
    <x v="3"/>
    <n v="4676.37"/>
    <x v="2"/>
    <x v="0"/>
  </r>
  <r>
    <n v="102103"/>
    <n v="51308"/>
    <x v="195"/>
    <x v="2"/>
    <n v="12883.63"/>
    <x v="4"/>
    <x v="0"/>
  </r>
  <r>
    <n v="102104"/>
    <n v="50671"/>
    <x v="320"/>
    <x v="0"/>
    <n v="1146.55"/>
    <x v="1"/>
    <x v="0"/>
  </r>
  <r>
    <n v="102105"/>
    <n v="50838"/>
    <x v="359"/>
    <x v="1"/>
    <n v="894.31"/>
    <x v="0"/>
    <x v="0"/>
  </r>
  <r>
    <n v="102106"/>
    <n v="51038"/>
    <x v="128"/>
    <x v="1"/>
    <n v="2558.0700000000002"/>
    <x v="0"/>
    <x v="0"/>
  </r>
  <r>
    <n v="102107"/>
    <n v="50634"/>
    <x v="357"/>
    <x v="0"/>
    <n v="888.73"/>
    <x v="4"/>
    <x v="0"/>
  </r>
  <r>
    <n v="102108"/>
    <n v="50272"/>
    <x v="243"/>
    <x v="3"/>
    <n v="1554.28"/>
    <x v="1"/>
    <x v="0"/>
  </r>
  <r>
    <n v="102109"/>
    <n v="51049"/>
    <x v="318"/>
    <x v="0"/>
    <n v="5633.91"/>
    <x v="2"/>
    <x v="0"/>
  </r>
  <r>
    <n v="102110"/>
    <n v="50322"/>
    <x v="21"/>
    <x v="0"/>
    <n v="14310.39"/>
    <x v="1"/>
    <x v="0"/>
  </r>
  <r>
    <n v="102111"/>
    <n v="50806"/>
    <x v="147"/>
    <x v="3"/>
    <n v="5887.64"/>
    <x v="1"/>
    <x v="0"/>
  </r>
  <r>
    <n v="102112"/>
    <n v="51127"/>
    <x v="335"/>
    <x v="1"/>
    <n v="1032.48"/>
    <x v="0"/>
    <x v="0"/>
  </r>
  <r>
    <n v="102113"/>
    <n v="50883"/>
    <x v="363"/>
    <x v="1"/>
    <n v="1851.51"/>
    <x v="2"/>
    <x v="0"/>
  </r>
  <r>
    <n v="102114"/>
    <n v="51064"/>
    <x v="51"/>
    <x v="1"/>
    <n v="1721.29"/>
    <x v="0"/>
    <x v="0"/>
  </r>
  <r>
    <n v="102115"/>
    <n v="50235"/>
    <x v="177"/>
    <x v="1"/>
    <n v="2697.45"/>
    <x v="0"/>
    <x v="0"/>
  </r>
  <r>
    <n v="102116"/>
    <n v="50832"/>
    <x v="235"/>
    <x v="1"/>
    <n v="5907.97"/>
    <x v="1"/>
    <x v="0"/>
  </r>
  <r>
    <n v="102117"/>
    <n v="51113"/>
    <x v="102"/>
    <x v="1"/>
    <n v="1095.68"/>
    <x v="4"/>
    <x v="0"/>
  </r>
  <r>
    <n v="102118"/>
    <n v="51124"/>
    <x v="42"/>
    <x v="2"/>
    <n v="21764.02"/>
    <x v="1"/>
    <x v="1"/>
  </r>
  <r>
    <n v="102119"/>
    <n v="50144"/>
    <x v="191"/>
    <x v="3"/>
    <n v="862.05"/>
    <x v="2"/>
    <x v="0"/>
  </r>
  <r>
    <n v="102120"/>
    <n v="51106"/>
    <x v="19"/>
    <x v="3"/>
    <n v="1063.57"/>
    <x v="4"/>
    <x v="0"/>
  </r>
  <r>
    <n v="102121"/>
    <n v="50589"/>
    <x v="26"/>
    <x v="3"/>
    <n v="1096.27"/>
    <x v="2"/>
    <x v="0"/>
  </r>
  <r>
    <n v="102122"/>
    <n v="50229"/>
    <x v="20"/>
    <x v="0"/>
    <n v="28570.91"/>
    <x v="1"/>
    <x v="0"/>
  </r>
  <r>
    <n v="102123"/>
    <n v="51419"/>
    <x v="345"/>
    <x v="1"/>
    <n v="12507.33"/>
    <x v="2"/>
    <x v="0"/>
  </r>
  <r>
    <n v="102124"/>
    <n v="51221"/>
    <x v="240"/>
    <x v="0"/>
    <n v="1080.1600000000001"/>
    <x v="2"/>
    <x v="0"/>
  </r>
  <r>
    <n v="102125"/>
    <n v="50274"/>
    <x v="119"/>
    <x v="0"/>
    <n v="1539.57"/>
    <x v="2"/>
    <x v="0"/>
  </r>
  <r>
    <n v="102126"/>
    <n v="50590"/>
    <x v="280"/>
    <x v="3"/>
    <n v="2218.6999999999998"/>
    <x v="1"/>
    <x v="0"/>
  </r>
  <r>
    <n v="102127"/>
    <n v="50653"/>
    <x v="110"/>
    <x v="3"/>
    <n v="1507.68"/>
    <x v="2"/>
    <x v="0"/>
  </r>
  <r>
    <n v="102128"/>
    <n v="50583"/>
    <x v="202"/>
    <x v="0"/>
    <n v="6008.66"/>
    <x v="0"/>
    <x v="0"/>
  </r>
  <r>
    <n v="102129"/>
    <n v="50968"/>
    <x v="38"/>
    <x v="3"/>
    <n v="3984.82"/>
    <x v="1"/>
    <x v="0"/>
  </r>
  <r>
    <n v="102130"/>
    <n v="50372"/>
    <x v="76"/>
    <x v="3"/>
    <n v="2988.54"/>
    <x v="3"/>
    <x v="0"/>
  </r>
  <r>
    <n v="102131"/>
    <n v="51104"/>
    <x v="91"/>
    <x v="0"/>
    <n v="5540.95"/>
    <x v="1"/>
    <x v="0"/>
  </r>
  <r>
    <n v="102132"/>
    <n v="51259"/>
    <x v="87"/>
    <x v="0"/>
    <n v="3785.49"/>
    <x v="0"/>
    <x v="0"/>
  </r>
  <r>
    <n v="102133"/>
    <n v="51311"/>
    <x v="268"/>
    <x v="3"/>
    <n v="4783.34"/>
    <x v="0"/>
    <x v="1"/>
  </r>
  <r>
    <n v="102134"/>
    <n v="50819"/>
    <x v="73"/>
    <x v="2"/>
    <n v="2901.96"/>
    <x v="2"/>
    <x v="0"/>
  </r>
  <r>
    <n v="102135"/>
    <n v="50572"/>
    <x v="254"/>
    <x v="0"/>
    <n v="13653.76"/>
    <x v="1"/>
    <x v="0"/>
  </r>
  <r>
    <n v="102136"/>
    <n v="50545"/>
    <x v="145"/>
    <x v="3"/>
    <n v="2783.98"/>
    <x v="1"/>
    <x v="0"/>
  </r>
  <r>
    <n v="102137"/>
    <n v="51461"/>
    <x v="45"/>
    <x v="2"/>
    <n v="2103.85"/>
    <x v="1"/>
    <x v="0"/>
  </r>
  <r>
    <n v="102138"/>
    <n v="50127"/>
    <x v="286"/>
    <x v="0"/>
    <n v="5419.11"/>
    <x v="0"/>
    <x v="0"/>
  </r>
  <r>
    <n v="102139"/>
    <n v="50733"/>
    <x v="274"/>
    <x v="3"/>
    <n v="4307.33"/>
    <x v="1"/>
    <x v="0"/>
  </r>
  <r>
    <n v="102140"/>
    <n v="50417"/>
    <x v="155"/>
    <x v="1"/>
    <n v="2391.23"/>
    <x v="4"/>
    <x v="0"/>
  </r>
  <r>
    <n v="102141"/>
    <n v="50638"/>
    <x v="29"/>
    <x v="2"/>
    <n v="474.25"/>
    <x v="2"/>
    <x v="0"/>
  </r>
  <r>
    <n v="102142"/>
    <n v="50041"/>
    <x v="165"/>
    <x v="0"/>
    <n v="9994.4699999999993"/>
    <x v="4"/>
    <x v="2"/>
  </r>
  <r>
    <n v="102143"/>
    <n v="50787"/>
    <x v="39"/>
    <x v="1"/>
    <n v="8454.11"/>
    <x v="0"/>
    <x v="0"/>
  </r>
  <r>
    <n v="102144"/>
    <n v="51493"/>
    <x v="43"/>
    <x v="1"/>
    <n v="1042.96"/>
    <x v="4"/>
    <x v="1"/>
  </r>
  <r>
    <n v="102145"/>
    <n v="50297"/>
    <x v="298"/>
    <x v="3"/>
    <n v="3698.96"/>
    <x v="4"/>
    <x v="0"/>
  </r>
  <r>
    <n v="102146"/>
    <n v="50042"/>
    <x v="171"/>
    <x v="1"/>
    <n v="1447.17"/>
    <x v="2"/>
    <x v="0"/>
  </r>
  <r>
    <n v="102147"/>
    <n v="50632"/>
    <x v="246"/>
    <x v="1"/>
    <n v="4139.5200000000004"/>
    <x v="0"/>
    <x v="0"/>
  </r>
  <r>
    <n v="102148"/>
    <n v="51303"/>
    <x v="49"/>
    <x v="3"/>
    <n v="7446.96"/>
    <x v="1"/>
    <x v="0"/>
  </r>
  <r>
    <n v="102149"/>
    <n v="51483"/>
    <x v="57"/>
    <x v="2"/>
    <n v="2142.3200000000002"/>
    <x v="1"/>
    <x v="0"/>
  </r>
  <r>
    <n v="102150"/>
    <n v="50033"/>
    <x v="1"/>
    <x v="3"/>
    <n v="4971.97"/>
    <x v="3"/>
    <x v="0"/>
  </r>
  <r>
    <n v="102151"/>
    <n v="51300"/>
    <x v="47"/>
    <x v="2"/>
    <n v="596.34"/>
    <x v="1"/>
    <x v="0"/>
  </r>
  <r>
    <n v="102152"/>
    <n v="50665"/>
    <x v="183"/>
    <x v="2"/>
    <n v="1032.3699999999999"/>
    <x v="1"/>
    <x v="0"/>
  </r>
  <r>
    <n v="102153"/>
    <n v="51114"/>
    <x v="296"/>
    <x v="0"/>
    <n v="6008.87"/>
    <x v="4"/>
    <x v="1"/>
  </r>
  <r>
    <n v="102154"/>
    <n v="50616"/>
    <x v="328"/>
    <x v="1"/>
    <n v="1288.23"/>
    <x v="0"/>
    <x v="0"/>
  </r>
  <r>
    <n v="102155"/>
    <n v="50948"/>
    <x v="356"/>
    <x v="1"/>
    <n v="1067.48"/>
    <x v="1"/>
    <x v="0"/>
  </r>
  <r>
    <n v="102156"/>
    <n v="50160"/>
    <x v="264"/>
    <x v="1"/>
    <n v="1181.92"/>
    <x v="1"/>
    <x v="0"/>
  </r>
  <r>
    <n v="102157"/>
    <n v="50458"/>
    <x v="154"/>
    <x v="0"/>
    <n v="830.2"/>
    <x v="2"/>
    <x v="0"/>
  </r>
  <r>
    <n v="102158"/>
    <n v="50399"/>
    <x v="15"/>
    <x v="3"/>
    <n v="6665.34"/>
    <x v="4"/>
    <x v="0"/>
  </r>
  <r>
    <n v="102159"/>
    <n v="51115"/>
    <x v="172"/>
    <x v="1"/>
    <n v="7176.05"/>
    <x v="1"/>
    <x v="0"/>
  </r>
  <r>
    <n v="102160"/>
    <n v="50581"/>
    <x v="36"/>
    <x v="3"/>
    <n v="1140.76"/>
    <x v="3"/>
    <x v="1"/>
  </r>
  <r>
    <n v="102161"/>
    <n v="51490"/>
    <x v="84"/>
    <x v="0"/>
    <n v="806.66"/>
    <x v="4"/>
    <x v="0"/>
  </r>
  <r>
    <n v="102162"/>
    <n v="50220"/>
    <x v="202"/>
    <x v="1"/>
    <n v="2222.02"/>
    <x v="2"/>
    <x v="0"/>
  </r>
  <r>
    <n v="102163"/>
    <n v="51443"/>
    <x v="85"/>
    <x v="3"/>
    <n v="757.42"/>
    <x v="1"/>
    <x v="0"/>
  </r>
  <r>
    <n v="102164"/>
    <n v="50379"/>
    <x v="238"/>
    <x v="0"/>
    <n v="4943.43"/>
    <x v="0"/>
    <x v="0"/>
  </r>
  <r>
    <n v="102165"/>
    <n v="50930"/>
    <x v="50"/>
    <x v="0"/>
    <n v="2465.6799999999998"/>
    <x v="1"/>
    <x v="0"/>
  </r>
  <r>
    <n v="102166"/>
    <n v="51471"/>
    <x v="206"/>
    <x v="3"/>
    <n v="1697.72"/>
    <x v="2"/>
    <x v="0"/>
  </r>
  <r>
    <n v="102167"/>
    <n v="50964"/>
    <x v="244"/>
    <x v="0"/>
    <n v="6778.28"/>
    <x v="1"/>
    <x v="2"/>
  </r>
  <r>
    <n v="102168"/>
    <n v="51170"/>
    <x v="148"/>
    <x v="3"/>
    <n v="950.14"/>
    <x v="4"/>
    <x v="0"/>
  </r>
  <r>
    <n v="102169"/>
    <n v="50233"/>
    <x v="71"/>
    <x v="3"/>
    <n v="1593.04"/>
    <x v="4"/>
    <x v="0"/>
  </r>
  <r>
    <n v="102170"/>
    <n v="51395"/>
    <x v="303"/>
    <x v="1"/>
    <n v="737.38"/>
    <x v="1"/>
    <x v="0"/>
  </r>
  <r>
    <n v="102171"/>
    <n v="50922"/>
    <x v="175"/>
    <x v="0"/>
    <n v="614.54"/>
    <x v="1"/>
    <x v="0"/>
  </r>
  <r>
    <n v="102172"/>
    <n v="50234"/>
    <x v="300"/>
    <x v="2"/>
    <n v="985.82"/>
    <x v="1"/>
    <x v="0"/>
  </r>
  <r>
    <n v="102173"/>
    <n v="50726"/>
    <x v="165"/>
    <x v="3"/>
    <n v="1086.01"/>
    <x v="0"/>
    <x v="0"/>
  </r>
  <r>
    <n v="102174"/>
    <n v="50367"/>
    <x v="0"/>
    <x v="2"/>
    <n v="990.33"/>
    <x v="2"/>
    <x v="0"/>
  </r>
  <r>
    <n v="102175"/>
    <n v="50481"/>
    <x v="43"/>
    <x v="1"/>
    <n v="2227.31"/>
    <x v="4"/>
    <x v="0"/>
  </r>
  <r>
    <n v="102176"/>
    <n v="51387"/>
    <x v="122"/>
    <x v="2"/>
    <n v="2209.3000000000002"/>
    <x v="4"/>
    <x v="0"/>
  </r>
  <r>
    <n v="102177"/>
    <n v="50590"/>
    <x v="126"/>
    <x v="2"/>
    <n v="517.12"/>
    <x v="1"/>
    <x v="0"/>
  </r>
  <r>
    <n v="102178"/>
    <n v="51119"/>
    <x v="216"/>
    <x v="3"/>
    <n v="5416.68"/>
    <x v="4"/>
    <x v="2"/>
  </r>
  <r>
    <n v="102179"/>
    <n v="50216"/>
    <x v="114"/>
    <x v="0"/>
    <n v="535.88"/>
    <x v="2"/>
    <x v="0"/>
  </r>
  <r>
    <n v="102180"/>
    <n v="50725"/>
    <x v="83"/>
    <x v="1"/>
    <n v="433.73"/>
    <x v="1"/>
    <x v="0"/>
  </r>
  <r>
    <n v="102181"/>
    <n v="50712"/>
    <x v="360"/>
    <x v="1"/>
    <n v="6877.83"/>
    <x v="1"/>
    <x v="0"/>
  </r>
  <r>
    <n v="102182"/>
    <n v="50985"/>
    <x v="167"/>
    <x v="0"/>
    <n v="810.16"/>
    <x v="0"/>
    <x v="0"/>
  </r>
  <r>
    <n v="102183"/>
    <n v="51159"/>
    <x v="33"/>
    <x v="1"/>
    <n v="3488.01"/>
    <x v="1"/>
    <x v="0"/>
  </r>
  <r>
    <n v="102184"/>
    <n v="51107"/>
    <x v="14"/>
    <x v="3"/>
    <n v="1361.28"/>
    <x v="4"/>
    <x v="0"/>
  </r>
  <r>
    <n v="102185"/>
    <n v="50391"/>
    <x v="175"/>
    <x v="2"/>
    <n v="893.3"/>
    <x v="2"/>
    <x v="0"/>
  </r>
  <r>
    <n v="102186"/>
    <n v="51071"/>
    <x v="329"/>
    <x v="3"/>
    <n v="745.73"/>
    <x v="4"/>
    <x v="0"/>
  </r>
  <r>
    <n v="102187"/>
    <n v="50392"/>
    <x v="146"/>
    <x v="2"/>
    <n v="3570.21"/>
    <x v="2"/>
    <x v="0"/>
  </r>
  <r>
    <n v="102188"/>
    <n v="50718"/>
    <x v="12"/>
    <x v="3"/>
    <n v="959.52"/>
    <x v="1"/>
    <x v="0"/>
  </r>
  <r>
    <n v="102189"/>
    <n v="50385"/>
    <x v="307"/>
    <x v="1"/>
    <n v="7297.45"/>
    <x v="1"/>
    <x v="0"/>
  </r>
  <r>
    <n v="102190"/>
    <n v="50381"/>
    <x v="199"/>
    <x v="1"/>
    <n v="532.44000000000005"/>
    <x v="2"/>
    <x v="0"/>
  </r>
  <r>
    <n v="102191"/>
    <n v="51101"/>
    <x v="356"/>
    <x v="3"/>
    <n v="10046.719999999999"/>
    <x v="1"/>
    <x v="0"/>
  </r>
  <r>
    <n v="102192"/>
    <n v="51283"/>
    <x v="155"/>
    <x v="2"/>
    <n v="305.06"/>
    <x v="4"/>
    <x v="0"/>
  </r>
  <r>
    <n v="102193"/>
    <n v="50604"/>
    <x v="183"/>
    <x v="1"/>
    <n v="3245.73"/>
    <x v="4"/>
    <x v="0"/>
  </r>
  <r>
    <n v="102194"/>
    <n v="50934"/>
    <x v="199"/>
    <x v="3"/>
    <n v="753.36"/>
    <x v="0"/>
    <x v="0"/>
  </r>
  <r>
    <n v="102195"/>
    <n v="50399"/>
    <x v="54"/>
    <x v="3"/>
    <n v="496.95"/>
    <x v="1"/>
    <x v="1"/>
  </r>
  <r>
    <n v="102196"/>
    <n v="50100"/>
    <x v="47"/>
    <x v="0"/>
    <n v="2208.2600000000002"/>
    <x v="3"/>
    <x v="0"/>
  </r>
  <r>
    <n v="102197"/>
    <n v="50383"/>
    <x v="106"/>
    <x v="3"/>
    <n v="4797.6499999999996"/>
    <x v="3"/>
    <x v="0"/>
  </r>
  <r>
    <n v="102198"/>
    <n v="50707"/>
    <x v="241"/>
    <x v="2"/>
    <n v="2006.92"/>
    <x v="1"/>
    <x v="0"/>
  </r>
  <r>
    <n v="102199"/>
    <n v="51216"/>
    <x v="160"/>
    <x v="0"/>
    <n v="2335.59"/>
    <x v="1"/>
    <x v="0"/>
  </r>
  <r>
    <n v="102200"/>
    <n v="51369"/>
    <x v="161"/>
    <x v="0"/>
    <n v="2991.99"/>
    <x v="1"/>
    <x v="0"/>
  </r>
  <r>
    <n v="102201"/>
    <n v="50010"/>
    <x v="57"/>
    <x v="0"/>
    <n v="4523.42"/>
    <x v="1"/>
    <x v="0"/>
  </r>
  <r>
    <n v="102202"/>
    <n v="50264"/>
    <x v="55"/>
    <x v="1"/>
    <n v="12653.42"/>
    <x v="2"/>
    <x v="0"/>
  </r>
  <r>
    <n v="102203"/>
    <n v="51292"/>
    <x v="233"/>
    <x v="1"/>
    <n v="1159.06"/>
    <x v="2"/>
    <x v="0"/>
  </r>
  <r>
    <n v="102204"/>
    <n v="50832"/>
    <x v="89"/>
    <x v="2"/>
    <n v="3937.9"/>
    <x v="1"/>
    <x v="0"/>
  </r>
  <r>
    <n v="102205"/>
    <n v="50630"/>
    <x v="218"/>
    <x v="0"/>
    <n v="1375.78"/>
    <x v="2"/>
    <x v="0"/>
  </r>
  <r>
    <n v="102206"/>
    <n v="50762"/>
    <x v="127"/>
    <x v="3"/>
    <n v="2049.3000000000002"/>
    <x v="0"/>
    <x v="2"/>
  </r>
  <r>
    <n v="102207"/>
    <n v="50195"/>
    <x v="156"/>
    <x v="3"/>
    <n v="4827.7700000000004"/>
    <x v="2"/>
    <x v="0"/>
  </r>
  <r>
    <n v="102208"/>
    <n v="50562"/>
    <x v="63"/>
    <x v="2"/>
    <n v="2924.84"/>
    <x v="1"/>
    <x v="0"/>
  </r>
  <r>
    <n v="102209"/>
    <n v="51431"/>
    <x v="127"/>
    <x v="0"/>
    <n v="1157.54"/>
    <x v="1"/>
    <x v="0"/>
  </r>
  <r>
    <n v="102210"/>
    <n v="51320"/>
    <x v="73"/>
    <x v="0"/>
    <n v="2709.87"/>
    <x v="2"/>
    <x v="0"/>
  </r>
  <r>
    <n v="102211"/>
    <n v="50097"/>
    <x v="137"/>
    <x v="1"/>
    <n v="3473.27"/>
    <x v="2"/>
    <x v="0"/>
  </r>
  <r>
    <n v="102212"/>
    <n v="50462"/>
    <x v="87"/>
    <x v="0"/>
    <n v="4585.8999999999996"/>
    <x v="2"/>
    <x v="0"/>
  </r>
  <r>
    <n v="102213"/>
    <n v="50758"/>
    <x v="290"/>
    <x v="1"/>
    <n v="7643.08"/>
    <x v="1"/>
    <x v="0"/>
  </r>
  <r>
    <n v="102214"/>
    <n v="50087"/>
    <x v="205"/>
    <x v="1"/>
    <n v="14653.98"/>
    <x v="4"/>
    <x v="0"/>
  </r>
  <r>
    <n v="102215"/>
    <n v="50991"/>
    <x v="313"/>
    <x v="3"/>
    <n v="2446.77"/>
    <x v="1"/>
    <x v="1"/>
  </r>
  <r>
    <n v="102216"/>
    <n v="50077"/>
    <x v="188"/>
    <x v="1"/>
    <n v="809.88"/>
    <x v="2"/>
    <x v="0"/>
  </r>
  <r>
    <n v="102217"/>
    <n v="51170"/>
    <x v="218"/>
    <x v="3"/>
    <n v="3349.81"/>
    <x v="2"/>
    <x v="0"/>
  </r>
  <r>
    <n v="102218"/>
    <n v="50661"/>
    <x v="86"/>
    <x v="1"/>
    <n v="640.36"/>
    <x v="3"/>
    <x v="0"/>
  </r>
  <r>
    <n v="102219"/>
    <n v="51135"/>
    <x v="135"/>
    <x v="0"/>
    <n v="16353.14"/>
    <x v="0"/>
    <x v="0"/>
  </r>
  <r>
    <n v="102220"/>
    <n v="50765"/>
    <x v="73"/>
    <x v="1"/>
    <n v="1397.64"/>
    <x v="4"/>
    <x v="0"/>
  </r>
  <r>
    <n v="102221"/>
    <n v="50678"/>
    <x v="141"/>
    <x v="2"/>
    <n v="6536.34"/>
    <x v="3"/>
    <x v="0"/>
  </r>
  <r>
    <n v="102222"/>
    <n v="51321"/>
    <x v="224"/>
    <x v="0"/>
    <n v="3346"/>
    <x v="1"/>
    <x v="0"/>
  </r>
  <r>
    <n v="102223"/>
    <n v="51450"/>
    <x v="215"/>
    <x v="2"/>
    <n v="3116.25"/>
    <x v="1"/>
    <x v="0"/>
  </r>
  <r>
    <n v="102224"/>
    <n v="50791"/>
    <x v="91"/>
    <x v="1"/>
    <n v="502.14"/>
    <x v="1"/>
    <x v="0"/>
  </r>
  <r>
    <n v="102225"/>
    <n v="51358"/>
    <x v="227"/>
    <x v="1"/>
    <n v="1109.56"/>
    <x v="1"/>
    <x v="0"/>
  </r>
  <r>
    <n v="102226"/>
    <n v="50583"/>
    <x v="68"/>
    <x v="2"/>
    <n v="1645.3"/>
    <x v="2"/>
    <x v="0"/>
  </r>
  <r>
    <n v="102227"/>
    <n v="50671"/>
    <x v="316"/>
    <x v="2"/>
    <n v="1678.94"/>
    <x v="1"/>
    <x v="0"/>
  </r>
  <r>
    <n v="102228"/>
    <n v="50538"/>
    <x v="313"/>
    <x v="3"/>
    <n v="2678.01"/>
    <x v="0"/>
    <x v="0"/>
  </r>
  <r>
    <n v="102229"/>
    <n v="51186"/>
    <x v="201"/>
    <x v="1"/>
    <n v="1259.69"/>
    <x v="2"/>
    <x v="0"/>
  </r>
  <r>
    <n v="102230"/>
    <n v="50430"/>
    <x v="214"/>
    <x v="2"/>
    <n v="3983.95"/>
    <x v="0"/>
    <x v="0"/>
  </r>
  <r>
    <n v="102231"/>
    <n v="51093"/>
    <x v="115"/>
    <x v="1"/>
    <n v="2216.59"/>
    <x v="1"/>
    <x v="0"/>
  </r>
  <r>
    <n v="102232"/>
    <n v="50133"/>
    <x v="181"/>
    <x v="2"/>
    <n v="4710.1000000000004"/>
    <x v="4"/>
    <x v="0"/>
  </r>
  <r>
    <n v="102233"/>
    <n v="50189"/>
    <x v="301"/>
    <x v="3"/>
    <n v="552.75"/>
    <x v="2"/>
    <x v="0"/>
  </r>
  <r>
    <n v="102234"/>
    <n v="50573"/>
    <x v="93"/>
    <x v="3"/>
    <n v="5328.99"/>
    <x v="1"/>
    <x v="1"/>
  </r>
  <r>
    <n v="102235"/>
    <n v="50279"/>
    <x v="320"/>
    <x v="3"/>
    <n v="12447.73"/>
    <x v="0"/>
    <x v="0"/>
  </r>
  <r>
    <n v="102236"/>
    <n v="51454"/>
    <x v="346"/>
    <x v="2"/>
    <n v="2080.83"/>
    <x v="2"/>
    <x v="1"/>
  </r>
  <r>
    <n v="102237"/>
    <n v="50542"/>
    <x v="101"/>
    <x v="3"/>
    <n v="8160.62"/>
    <x v="1"/>
    <x v="0"/>
  </r>
  <r>
    <n v="102238"/>
    <n v="51185"/>
    <x v="211"/>
    <x v="2"/>
    <n v="2373.79"/>
    <x v="1"/>
    <x v="0"/>
  </r>
  <r>
    <n v="102239"/>
    <n v="50746"/>
    <x v="195"/>
    <x v="3"/>
    <n v="1606.09"/>
    <x v="1"/>
    <x v="0"/>
  </r>
  <r>
    <n v="102240"/>
    <n v="50899"/>
    <x v="10"/>
    <x v="0"/>
    <n v="3013.67"/>
    <x v="0"/>
    <x v="0"/>
  </r>
  <r>
    <n v="102241"/>
    <n v="50453"/>
    <x v="242"/>
    <x v="3"/>
    <n v="11721.73"/>
    <x v="1"/>
    <x v="0"/>
  </r>
  <r>
    <n v="102242"/>
    <n v="50889"/>
    <x v="262"/>
    <x v="0"/>
    <n v="10816.97"/>
    <x v="2"/>
    <x v="0"/>
  </r>
  <r>
    <n v="102243"/>
    <n v="50851"/>
    <x v="101"/>
    <x v="3"/>
    <n v="527.88"/>
    <x v="1"/>
    <x v="0"/>
  </r>
  <r>
    <n v="102244"/>
    <n v="50170"/>
    <x v="277"/>
    <x v="2"/>
    <n v="872.46"/>
    <x v="4"/>
    <x v="0"/>
  </r>
  <r>
    <n v="102245"/>
    <n v="50830"/>
    <x v="220"/>
    <x v="3"/>
    <n v="2237.02"/>
    <x v="1"/>
    <x v="0"/>
  </r>
  <r>
    <n v="102246"/>
    <n v="50698"/>
    <x v="66"/>
    <x v="3"/>
    <n v="1203.4100000000001"/>
    <x v="4"/>
    <x v="0"/>
  </r>
  <r>
    <n v="102247"/>
    <n v="51081"/>
    <x v="276"/>
    <x v="1"/>
    <n v="3577.29"/>
    <x v="1"/>
    <x v="0"/>
  </r>
  <r>
    <n v="102248"/>
    <n v="51264"/>
    <x v="192"/>
    <x v="3"/>
    <n v="2124.91"/>
    <x v="2"/>
    <x v="0"/>
  </r>
  <r>
    <n v="102249"/>
    <n v="50769"/>
    <x v="92"/>
    <x v="1"/>
    <n v="1550.88"/>
    <x v="1"/>
    <x v="0"/>
  </r>
  <r>
    <n v="102250"/>
    <n v="50358"/>
    <x v="239"/>
    <x v="1"/>
    <n v="17630.810000000001"/>
    <x v="0"/>
    <x v="0"/>
  </r>
  <r>
    <n v="102251"/>
    <n v="50201"/>
    <x v="120"/>
    <x v="0"/>
    <n v="5338.53"/>
    <x v="2"/>
    <x v="0"/>
  </r>
  <r>
    <n v="102252"/>
    <n v="50444"/>
    <x v="271"/>
    <x v="0"/>
    <n v="4988.4399999999996"/>
    <x v="0"/>
    <x v="0"/>
  </r>
  <r>
    <n v="102253"/>
    <n v="50827"/>
    <x v="346"/>
    <x v="0"/>
    <n v="1088.75"/>
    <x v="1"/>
    <x v="0"/>
  </r>
  <r>
    <n v="102254"/>
    <n v="51326"/>
    <x v="59"/>
    <x v="0"/>
    <n v="2351.5100000000002"/>
    <x v="1"/>
    <x v="0"/>
  </r>
  <r>
    <n v="102255"/>
    <n v="51130"/>
    <x v="347"/>
    <x v="0"/>
    <n v="2128.0700000000002"/>
    <x v="4"/>
    <x v="0"/>
  </r>
  <r>
    <n v="102256"/>
    <n v="50101"/>
    <x v="31"/>
    <x v="3"/>
    <n v="2680.69"/>
    <x v="0"/>
    <x v="0"/>
  </r>
  <r>
    <n v="102257"/>
    <n v="51121"/>
    <x v="205"/>
    <x v="0"/>
    <n v="1571.41"/>
    <x v="1"/>
    <x v="0"/>
  </r>
  <r>
    <n v="102258"/>
    <n v="50938"/>
    <x v="195"/>
    <x v="1"/>
    <n v="6139.76"/>
    <x v="1"/>
    <x v="0"/>
  </r>
  <r>
    <n v="102259"/>
    <n v="50029"/>
    <x v="208"/>
    <x v="3"/>
    <n v="9238.3700000000008"/>
    <x v="2"/>
    <x v="0"/>
  </r>
  <r>
    <n v="102260"/>
    <n v="50665"/>
    <x v="121"/>
    <x v="2"/>
    <n v="5247.15"/>
    <x v="4"/>
    <x v="0"/>
  </r>
  <r>
    <n v="102261"/>
    <n v="51462"/>
    <x v="310"/>
    <x v="2"/>
    <n v="2208.31"/>
    <x v="2"/>
    <x v="0"/>
  </r>
  <r>
    <n v="102262"/>
    <n v="51403"/>
    <x v="156"/>
    <x v="3"/>
    <n v="1631.24"/>
    <x v="4"/>
    <x v="0"/>
  </r>
  <r>
    <n v="102263"/>
    <n v="50073"/>
    <x v="185"/>
    <x v="3"/>
    <n v="7204.46"/>
    <x v="1"/>
    <x v="0"/>
  </r>
  <r>
    <n v="102264"/>
    <n v="50254"/>
    <x v="25"/>
    <x v="0"/>
    <n v="3373.83"/>
    <x v="2"/>
    <x v="0"/>
  </r>
  <r>
    <n v="102265"/>
    <n v="50516"/>
    <x v="128"/>
    <x v="2"/>
    <n v="4257.6400000000003"/>
    <x v="0"/>
    <x v="0"/>
  </r>
  <r>
    <n v="102266"/>
    <n v="50749"/>
    <x v="36"/>
    <x v="0"/>
    <n v="3313.99"/>
    <x v="0"/>
    <x v="0"/>
  </r>
  <r>
    <n v="102267"/>
    <n v="51044"/>
    <x v="230"/>
    <x v="2"/>
    <n v="1161.01"/>
    <x v="1"/>
    <x v="0"/>
  </r>
  <r>
    <n v="102268"/>
    <n v="50535"/>
    <x v="90"/>
    <x v="2"/>
    <n v="11653.82"/>
    <x v="4"/>
    <x v="0"/>
  </r>
  <r>
    <n v="102269"/>
    <n v="50421"/>
    <x v="311"/>
    <x v="1"/>
    <n v="28389.27"/>
    <x v="1"/>
    <x v="0"/>
  </r>
  <r>
    <n v="102270"/>
    <n v="50446"/>
    <x v="104"/>
    <x v="3"/>
    <n v="1584.34"/>
    <x v="0"/>
    <x v="0"/>
  </r>
  <r>
    <n v="102271"/>
    <n v="50879"/>
    <x v="149"/>
    <x v="2"/>
    <n v="2346.48"/>
    <x v="4"/>
    <x v="0"/>
  </r>
  <r>
    <n v="102272"/>
    <n v="50136"/>
    <x v="110"/>
    <x v="3"/>
    <n v="1668"/>
    <x v="0"/>
    <x v="0"/>
  </r>
  <r>
    <n v="102273"/>
    <n v="51325"/>
    <x v="347"/>
    <x v="3"/>
    <n v="1257.8"/>
    <x v="1"/>
    <x v="0"/>
  </r>
  <r>
    <n v="102274"/>
    <n v="50033"/>
    <x v="135"/>
    <x v="0"/>
    <n v="4430.59"/>
    <x v="1"/>
    <x v="0"/>
  </r>
  <r>
    <n v="102275"/>
    <n v="50647"/>
    <x v="226"/>
    <x v="2"/>
    <n v="1367.75"/>
    <x v="0"/>
    <x v="0"/>
  </r>
  <r>
    <n v="102276"/>
    <n v="50278"/>
    <x v="140"/>
    <x v="1"/>
    <n v="938.99"/>
    <x v="0"/>
    <x v="0"/>
  </r>
  <r>
    <n v="102277"/>
    <n v="50133"/>
    <x v="184"/>
    <x v="0"/>
    <n v="3813.21"/>
    <x v="2"/>
    <x v="0"/>
  </r>
  <r>
    <n v="102278"/>
    <n v="50750"/>
    <x v="112"/>
    <x v="0"/>
    <n v="1017.73"/>
    <x v="1"/>
    <x v="0"/>
  </r>
  <r>
    <n v="102279"/>
    <n v="50126"/>
    <x v="301"/>
    <x v="3"/>
    <n v="1318.16"/>
    <x v="1"/>
    <x v="0"/>
  </r>
  <r>
    <n v="102280"/>
    <n v="50345"/>
    <x v="64"/>
    <x v="2"/>
    <n v="1241.07"/>
    <x v="2"/>
    <x v="0"/>
  </r>
  <r>
    <n v="102281"/>
    <n v="50017"/>
    <x v="71"/>
    <x v="0"/>
    <n v="3875.85"/>
    <x v="2"/>
    <x v="0"/>
  </r>
  <r>
    <n v="102282"/>
    <n v="50824"/>
    <x v="175"/>
    <x v="0"/>
    <n v="2628.48"/>
    <x v="0"/>
    <x v="0"/>
  </r>
  <r>
    <n v="102283"/>
    <n v="50562"/>
    <x v="73"/>
    <x v="2"/>
    <n v="376.59"/>
    <x v="1"/>
    <x v="0"/>
  </r>
  <r>
    <n v="102284"/>
    <n v="50647"/>
    <x v="158"/>
    <x v="2"/>
    <n v="3247.85"/>
    <x v="1"/>
    <x v="1"/>
  </r>
  <r>
    <n v="102285"/>
    <n v="50630"/>
    <x v="321"/>
    <x v="3"/>
    <n v="1069.3800000000001"/>
    <x v="2"/>
    <x v="0"/>
  </r>
  <r>
    <n v="102286"/>
    <n v="51402"/>
    <x v="311"/>
    <x v="2"/>
    <n v="11357.79"/>
    <x v="1"/>
    <x v="0"/>
  </r>
  <r>
    <n v="102287"/>
    <n v="50818"/>
    <x v="243"/>
    <x v="0"/>
    <n v="307.89999999999998"/>
    <x v="4"/>
    <x v="0"/>
  </r>
  <r>
    <n v="102288"/>
    <n v="50060"/>
    <x v="212"/>
    <x v="3"/>
    <n v="3554.56"/>
    <x v="4"/>
    <x v="0"/>
  </r>
  <r>
    <n v="102289"/>
    <n v="50467"/>
    <x v="347"/>
    <x v="3"/>
    <n v="5314.68"/>
    <x v="2"/>
    <x v="0"/>
  </r>
  <r>
    <n v="102290"/>
    <n v="50628"/>
    <x v="318"/>
    <x v="1"/>
    <n v="730.15"/>
    <x v="1"/>
    <x v="0"/>
  </r>
  <r>
    <n v="102291"/>
    <n v="50391"/>
    <x v="101"/>
    <x v="1"/>
    <n v="1847.03"/>
    <x v="0"/>
    <x v="0"/>
  </r>
  <r>
    <n v="102292"/>
    <n v="50936"/>
    <x v="257"/>
    <x v="3"/>
    <n v="2684.73"/>
    <x v="1"/>
    <x v="0"/>
  </r>
  <r>
    <n v="102293"/>
    <n v="50685"/>
    <x v="240"/>
    <x v="2"/>
    <n v="2099.89"/>
    <x v="1"/>
    <x v="0"/>
  </r>
  <r>
    <n v="102294"/>
    <n v="51211"/>
    <x v="308"/>
    <x v="2"/>
    <n v="3973"/>
    <x v="1"/>
    <x v="0"/>
  </r>
  <r>
    <n v="102295"/>
    <n v="50498"/>
    <x v="47"/>
    <x v="1"/>
    <n v="2857.57"/>
    <x v="3"/>
    <x v="0"/>
  </r>
  <r>
    <n v="102296"/>
    <n v="50600"/>
    <x v="100"/>
    <x v="1"/>
    <n v="5358.27"/>
    <x v="2"/>
    <x v="0"/>
  </r>
  <r>
    <n v="102297"/>
    <n v="51385"/>
    <x v="114"/>
    <x v="2"/>
    <n v="3394.09"/>
    <x v="4"/>
    <x v="0"/>
  </r>
  <r>
    <n v="102298"/>
    <n v="50449"/>
    <x v="88"/>
    <x v="3"/>
    <n v="2722.42"/>
    <x v="0"/>
    <x v="0"/>
  </r>
  <r>
    <n v="102299"/>
    <n v="50680"/>
    <x v="60"/>
    <x v="0"/>
    <n v="1851.35"/>
    <x v="2"/>
    <x v="0"/>
  </r>
  <r>
    <n v="102300"/>
    <n v="51205"/>
    <x v="167"/>
    <x v="2"/>
    <n v="3125.47"/>
    <x v="1"/>
    <x v="0"/>
  </r>
  <r>
    <n v="102301"/>
    <n v="50130"/>
    <x v="12"/>
    <x v="1"/>
    <n v="14020.94"/>
    <x v="1"/>
    <x v="1"/>
  </r>
  <r>
    <n v="102302"/>
    <n v="50149"/>
    <x v="111"/>
    <x v="0"/>
    <n v="2238.7600000000002"/>
    <x v="3"/>
    <x v="0"/>
  </r>
  <r>
    <n v="102303"/>
    <n v="51496"/>
    <x v="49"/>
    <x v="1"/>
    <n v="683.06"/>
    <x v="2"/>
    <x v="0"/>
  </r>
  <r>
    <n v="102304"/>
    <n v="50818"/>
    <x v="53"/>
    <x v="2"/>
    <n v="7301.65"/>
    <x v="4"/>
    <x v="0"/>
  </r>
  <r>
    <n v="102305"/>
    <n v="50948"/>
    <x v="292"/>
    <x v="3"/>
    <n v="19451.259999999998"/>
    <x v="0"/>
    <x v="0"/>
  </r>
  <r>
    <n v="102306"/>
    <n v="50500"/>
    <x v="47"/>
    <x v="2"/>
    <n v="4348.29"/>
    <x v="1"/>
    <x v="0"/>
  </r>
  <r>
    <n v="102307"/>
    <n v="51379"/>
    <x v="161"/>
    <x v="3"/>
    <n v="17412.419999999998"/>
    <x v="2"/>
    <x v="0"/>
  </r>
  <r>
    <n v="102308"/>
    <n v="51235"/>
    <x v="45"/>
    <x v="2"/>
    <n v="2815.72"/>
    <x v="2"/>
    <x v="0"/>
  </r>
  <r>
    <n v="102309"/>
    <n v="50658"/>
    <x v="12"/>
    <x v="2"/>
    <n v="46582.53"/>
    <x v="2"/>
    <x v="0"/>
  </r>
  <r>
    <n v="102310"/>
    <n v="51054"/>
    <x v="325"/>
    <x v="1"/>
    <n v="562.02"/>
    <x v="2"/>
    <x v="0"/>
  </r>
  <r>
    <n v="102311"/>
    <n v="50577"/>
    <x v="245"/>
    <x v="1"/>
    <n v="2099.25"/>
    <x v="1"/>
    <x v="0"/>
  </r>
  <r>
    <n v="102312"/>
    <n v="51048"/>
    <x v="12"/>
    <x v="3"/>
    <n v="4443.2"/>
    <x v="0"/>
    <x v="2"/>
  </r>
  <r>
    <n v="102313"/>
    <n v="50984"/>
    <x v="237"/>
    <x v="3"/>
    <n v="1136.02"/>
    <x v="0"/>
    <x v="0"/>
  </r>
  <r>
    <n v="102314"/>
    <n v="50723"/>
    <x v="178"/>
    <x v="1"/>
    <n v="7964.86"/>
    <x v="4"/>
    <x v="0"/>
  </r>
  <r>
    <n v="102315"/>
    <n v="50222"/>
    <x v="106"/>
    <x v="2"/>
    <n v="4217.41"/>
    <x v="4"/>
    <x v="0"/>
  </r>
  <r>
    <n v="102316"/>
    <n v="50602"/>
    <x v="149"/>
    <x v="1"/>
    <n v="1967.35"/>
    <x v="1"/>
    <x v="0"/>
  </r>
  <r>
    <n v="102317"/>
    <n v="50684"/>
    <x v="46"/>
    <x v="3"/>
    <n v="3750.95"/>
    <x v="0"/>
    <x v="0"/>
  </r>
  <r>
    <n v="102318"/>
    <n v="50742"/>
    <x v="140"/>
    <x v="1"/>
    <n v="2978.11"/>
    <x v="2"/>
    <x v="0"/>
  </r>
  <r>
    <n v="102319"/>
    <n v="50925"/>
    <x v="265"/>
    <x v="0"/>
    <n v="4673.72"/>
    <x v="2"/>
    <x v="0"/>
  </r>
  <r>
    <n v="102320"/>
    <n v="50580"/>
    <x v="68"/>
    <x v="3"/>
    <n v="1933.39"/>
    <x v="2"/>
    <x v="0"/>
  </r>
  <r>
    <n v="102321"/>
    <n v="50401"/>
    <x v="336"/>
    <x v="3"/>
    <n v="267.56"/>
    <x v="1"/>
    <x v="0"/>
  </r>
  <r>
    <n v="102322"/>
    <n v="50901"/>
    <x v="125"/>
    <x v="1"/>
    <n v="5790.09"/>
    <x v="1"/>
    <x v="0"/>
  </r>
  <r>
    <n v="102323"/>
    <n v="50512"/>
    <x v="354"/>
    <x v="0"/>
    <n v="2286.6799999999998"/>
    <x v="1"/>
    <x v="0"/>
  </r>
  <r>
    <n v="102324"/>
    <n v="50088"/>
    <x v="206"/>
    <x v="1"/>
    <n v="1112.3399999999999"/>
    <x v="4"/>
    <x v="0"/>
  </r>
  <r>
    <n v="102325"/>
    <n v="51489"/>
    <x v="268"/>
    <x v="2"/>
    <n v="1677.8"/>
    <x v="1"/>
    <x v="0"/>
  </r>
  <r>
    <n v="102326"/>
    <n v="50050"/>
    <x v="171"/>
    <x v="3"/>
    <n v="2005.01"/>
    <x v="1"/>
    <x v="0"/>
  </r>
  <r>
    <n v="102327"/>
    <n v="50103"/>
    <x v="302"/>
    <x v="2"/>
    <n v="551.59"/>
    <x v="1"/>
    <x v="0"/>
  </r>
  <r>
    <n v="102328"/>
    <n v="50368"/>
    <x v="236"/>
    <x v="3"/>
    <n v="1004.02"/>
    <x v="1"/>
    <x v="0"/>
  </r>
  <r>
    <n v="102329"/>
    <n v="50936"/>
    <x v="67"/>
    <x v="2"/>
    <n v="2175.6"/>
    <x v="1"/>
    <x v="0"/>
  </r>
  <r>
    <n v="102330"/>
    <n v="51292"/>
    <x v="339"/>
    <x v="0"/>
    <n v="2058.56"/>
    <x v="3"/>
    <x v="0"/>
  </r>
  <r>
    <n v="102331"/>
    <n v="51421"/>
    <x v="144"/>
    <x v="2"/>
    <n v="959.52"/>
    <x v="2"/>
    <x v="0"/>
  </r>
  <r>
    <n v="102332"/>
    <n v="51344"/>
    <x v="88"/>
    <x v="0"/>
    <n v="672.99"/>
    <x v="1"/>
    <x v="0"/>
  </r>
  <r>
    <n v="102333"/>
    <n v="51473"/>
    <x v="341"/>
    <x v="3"/>
    <n v="1040"/>
    <x v="4"/>
    <x v="0"/>
  </r>
  <r>
    <n v="102334"/>
    <n v="51500"/>
    <x v="23"/>
    <x v="3"/>
    <n v="3283.7"/>
    <x v="2"/>
    <x v="0"/>
  </r>
  <r>
    <n v="102335"/>
    <n v="50898"/>
    <x v="85"/>
    <x v="0"/>
    <n v="1278.68"/>
    <x v="3"/>
    <x v="0"/>
  </r>
  <r>
    <n v="102336"/>
    <n v="50909"/>
    <x v="224"/>
    <x v="1"/>
    <n v="5837.4"/>
    <x v="1"/>
    <x v="0"/>
  </r>
  <r>
    <n v="102337"/>
    <n v="51264"/>
    <x v="193"/>
    <x v="0"/>
    <n v="7801.87"/>
    <x v="1"/>
    <x v="0"/>
  </r>
  <r>
    <n v="102338"/>
    <n v="50258"/>
    <x v="264"/>
    <x v="2"/>
    <n v="13958.64"/>
    <x v="4"/>
    <x v="0"/>
  </r>
  <r>
    <n v="102339"/>
    <n v="50390"/>
    <x v="4"/>
    <x v="3"/>
    <n v="4557.54"/>
    <x v="0"/>
    <x v="0"/>
  </r>
  <r>
    <n v="102340"/>
    <n v="51367"/>
    <x v="163"/>
    <x v="0"/>
    <n v="3723.46"/>
    <x v="1"/>
    <x v="1"/>
  </r>
  <r>
    <n v="102341"/>
    <n v="50773"/>
    <x v="236"/>
    <x v="2"/>
    <n v="9675.75"/>
    <x v="1"/>
    <x v="0"/>
  </r>
  <r>
    <n v="102342"/>
    <n v="50754"/>
    <x v="270"/>
    <x v="1"/>
    <n v="721.82"/>
    <x v="1"/>
    <x v="0"/>
  </r>
  <r>
    <n v="102343"/>
    <n v="51411"/>
    <x v="179"/>
    <x v="0"/>
    <n v="4565.71"/>
    <x v="4"/>
    <x v="0"/>
  </r>
  <r>
    <n v="102344"/>
    <n v="50394"/>
    <x v="331"/>
    <x v="0"/>
    <n v="6305.87"/>
    <x v="1"/>
    <x v="0"/>
  </r>
  <r>
    <n v="102345"/>
    <n v="50683"/>
    <x v="23"/>
    <x v="1"/>
    <n v="2415.4699999999998"/>
    <x v="0"/>
    <x v="0"/>
  </r>
  <r>
    <n v="102346"/>
    <n v="50270"/>
    <x v="252"/>
    <x v="0"/>
    <n v="5555.92"/>
    <x v="0"/>
    <x v="0"/>
  </r>
  <r>
    <n v="102347"/>
    <n v="50149"/>
    <x v="166"/>
    <x v="3"/>
    <n v="1747.77"/>
    <x v="1"/>
    <x v="0"/>
  </r>
  <r>
    <n v="102348"/>
    <n v="51404"/>
    <x v="66"/>
    <x v="0"/>
    <n v="2538.85"/>
    <x v="0"/>
    <x v="0"/>
  </r>
  <r>
    <n v="102349"/>
    <n v="50811"/>
    <x v="106"/>
    <x v="3"/>
    <n v="3521.04"/>
    <x v="1"/>
    <x v="0"/>
  </r>
  <r>
    <n v="102350"/>
    <n v="50028"/>
    <x v="81"/>
    <x v="1"/>
    <n v="3418.06"/>
    <x v="4"/>
    <x v="0"/>
  </r>
  <r>
    <n v="102351"/>
    <n v="51173"/>
    <x v="76"/>
    <x v="2"/>
    <n v="608.12"/>
    <x v="0"/>
    <x v="0"/>
  </r>
  <r>
    <n v="102352"/>
    <n v="51444"/>
    <x v="69"/>
    <x v="0"/>
    <n v="1460.17"/>
    <x v="1"/>
    <x v="0"/>
  </r>
  <r>
    <n v="102353"/>
    <n v="50280"/>
    <x v="228"/>
    <x v="1"/>
    <n v="2546.15"/>
    <x v="1"/>
    <x v="0"/>
  </r>
  <r>
    <n v="102354"/>
    <n v="51206"/>
    <x v="185"/>
    <x v="1"/>
    <n v="3612.43"/>
    <x v="1"/>
    <x v="0"/>
  </r>
  <r>
    <n v="102355"/>
    <n v="50166"/>
    <x v="135"/>
    <x v="0"/>
    <n v="4785.04"/>
    <x v="4"/>
    <x v="0"/>
  </r>
  <r>
    <n v="102356"/>
    <n v="50017"/>
    <x v="31"/>
    <x v="1"/>
    <n v="2500.9299999999998"/>
    <x v="0"/>
    <x v="0"/>
  </r>
  <r>
    <n v="102357"/>
    <n v="51174"/>
    <x v="188"/>
    <x v="3"/>
    <n v="7391.2"/>
    <x v="2"/>
    <x v="0"/>
  </r>
  <r>
    <n v="102358"/>
    <n v="50339"/>
    <x v="95"/>
    <x v="1"/>
    <n v="1821.64"/>
    <x v="1"/>
    <x v="1"/>
  </r>
  <r>
    <n v="102359"/>
    <n v="51069"/>
    <x v="331"/>
    <x v="0"/>
    <n v="5749.37"/>
    <x v="4"/>
    <x v="0"/>
  </r>
  <r>
    <n v="102360"/>
    <n v="50842"/>
    <x v="313"/>
    <x v="2"/>
    <n v="2100.69"/>
    <x v="0"/>
    <x v="0"/>
  </r>
  <r>
    <n v="102361"/>
    <n v="50189"/>
    <x v="183"/>
    <x v="3"/>
    <n v="975.49"/>
    <x v="4"/>
    <x v="0"/>
  </r>
  <r>
    <n v="102362"/>
    <n v="50651"/>
    <x v="17"/>
    <x v="1"/>
    <n v="33473.19"/>
    <x v="1"/>
    <x v="0"/>
  </r>
  <r>
    <n v="102363"/>
    <n v="51085"/>
    <x v="326"/>
    <x v="3"/>
    <n v="4020.65"/>
    <x v="0"/>
    <x v="0"/>
  </r>
  <r>
    <n v="102364"/>
    <n v="50294"/>
    <x v="231"/>
    <x v="0"/>
    <n v="387.26"/>
    <x v="0"/>
    <x v="0"/>
  </r>
  <r>
    <n v="102365"/>
    <n v="51057"/>
    <x v="301"/>
    <x v="2"/>
    <n v="6024.14"/>
    <x v="1"/>
    <x v="0"/>
  </r>
  <r>
    <n v="102366"/>
    <n v="51323"/>
    <x v="164"/>
    <x v="2"/>
    <n v="2877.12"/>
    <x v="1"/>
    <x v="0"/>
  </r>
  <r>
    <n v="102367"/>
    <n v="50415"/>
    <x v="115"/>
    <x v="2"/>
    <n v="5808.23"/>
    <x v="4"/>
    <x v="0"/>
  </r>
  <r>
    <n v="102368"/>
    <n v="50803"/>
    <x v="89"/>
    <x v="2"/>
    <n v="4196.21"/>
    <x v="3"/>
    <x v="0"/>
  </r>
  <r>
    <n v="102369"/>
    <n v="50431"/>
    <x v="310"/>
    <x v="1"/>
    <n v="1137.28"/>
    <x v="0"/>
    <x v="0"/>
  </r>
  <r>
    <n v="102370"/>
    <n v="51124"/>
    <x v="8"/>
    <x v="3"/>
    <n v="6124.81"/>
    <x v="0"/>
    <x v="0"/>
  </r>
  <r>
    <n v="102371"/>
    <n v="51047"/>
    <x v="358"/>
    <x v="0"/>
    <n v="1257.96"/>
    <x v="1"/>
    <x v="0"/>
  </r>
  <r>
    <n v="102372"/>
    <n v="51444"/>
    <x v="347"/>
    <x v="0"/>
    <n v="1088.6300000000001"/>
    <x v="0"/>
    <x v="0"/>
  </r>
  <r>
    <n v="102373"/>
    <n v="51448"/>
    <x v="165"/>
    <x v="1"/>
    <n v="1745.96"/>
    <x v="4"/>
    <x v="0"/>
  </r>
  <r>
    <n v="102374"/>
    <n v="50487"/>
    <x v="212"/>
    <x v="0"/>
    <n v="864.34"/>
    <x v="0"/>
    <x v="0"/>
  </r>
  <r>
    <n v="102375"/>
    <n v="50089"/>
    <x v="91"/>
    <x v="3"/>
    <n v="4028.34"/>
    <x v="2"/>
    <x v="0"/>
  </r>
  <r>
    <n v="102376"/>
    <n v="51233"/>
    <x v="183"/>
    <x v="2"/>
    <n v="19645.97"/>
    <x v="0"/>
    <x v="0"/>
  </r>
  <r>
    <n v="102377"/>
    <n v="50271"/>
    <x v="342"/>
    <x v="0"/>
    <n v="809.2"/>
    <x v="1"/>
    <x v="0"/>
  </r>
  <r>
    <n v="102378"/>
    <n v="50900"/>
    <x v="205"/>
    <x v="3"/>
    <n v="9651.3799999999992"/>
    <x v="2"/>
    <x v="0"/>
  </r>
  <r>
    <n v="102379"/>
    <n v="51430"/>
    <x v="150"/>
    <x v="2"/>
    <n v="1341.13"/>
    <x v="1"/>
    <x v="0"/>
  </r>
  <r>
    <n v="102380"/>
    <n v="50278"/>
    <x v="295"/>
    <x v="3"/>
    <n v="1347.96"/>
    <x v="1"/>
    <x v="0"/>
  </r>
  <r>
    <n v="102381"/>
    <n v="50206"/>
    <x v="166"/>
    <x v="2"/>
    <n v="779.38"/>
    <x v="4"/>
    <x v="0"/>
  </r>
  <r>
    <n v="102382"/>
    <n v="50913"/>
    <x v="125"/>
    <x v="0"/>
    <n v="3439.09"/>
    <x v="2"/>
    <x v="0"/>
  </r>
  <r>
    <n v="102383"/>
    <n v="50328"/>
    <x v="92"/>
    <x v="0"/>
    <n v="649.55999999999995"/>
    <x v="4"/>
    <x v="0"/>
  </r>
  <r>
    <n v="102384"/>
    <n v="50858"/>
    <x v="358"/>
    <x v="1"/>
    <n v="1519.28"/>
    <x v="1"/>
    <x v="0"/>
  </r>
  <r>
    <n v="102385"/>
    <n v="50877"/>
    <x v="111"/>
    <x v="0"/>
    <n v="7397.17"/>
    <x v="1"/>
    <x v="0"/>
  </r>
  <r>
    <n v="102386"/>
    <n v="50862"/>
    <x v="302"/>
    <x v="0"/>
    <n v="11656.8"/>
    <x v="1"/>
    <x v="0"/>
  </r>
  <r>
    <n v="102387"/>
    <n v="50336"/>
    <x v="328"/>
    <x v="1"/>
    <n v="943.71"/>
    <x v="1"/>
    <x v="0"/>
  </r>
  <r>
    <n v="102388"/>
    <n v="50606"/>
    <x v="273"/>
    <x v="3"/>
    <n v="1800.42"/>
    <x v="2"/>
    <x v="0"/>
  </r>
  <r>
    <n v="102389"/>
    <n v="50592"/>
    <x v="359"/>
    <x v="3"/>
    <n v="2117.7199999999998"/>
    <x v="4"/>
    <x v="0"/>
  </r>
  <r>
    <n v="102390"/>
    <n v="51062"/>
    <x v="265"/>
    <x v="3"/>
    <n v="560.29999999999995"/>
    <x v="3"/>
    <x v="0"/>
  </r>
  <r>
    <n v="102391"/>
    <n v="51014"/>
    <x v="118"/>
    <x v="2"/>
    <n v="1374.86"/>
    <x v="1"/>
    <x v="0"/>
  </r>
  <r>
    <n v="102392"/>
    <n v="51252"/>
    <x v="270"/>
    <x v="0"/>
    <n v="1294.02"/>
    <x v="1"/>
    <x v="0"/>
  </r>
  <r>
    <n v="102393"/>
    <n v="51158"/>
    <x v="344"/>
    <x v="2"/>
    <n v="3978.67"/>
    <x v="4"/>
    <x v="0"/>
  </r>
  <r>
    <n v="102394"/>
    <n v="50708"/>
    <x v="27"/>
    <x v="3"/>
    <n v="3119.07"/>
    <x v="0"/>
    <x v="0"/>
  </r>
  <r>
    <n v="102395"/>
    <n v="50978"/>
    <x v="99"/>
    <x v="3"/>
    <n v="2762.42"/>
    <x v="1"/>
    <x v="0"/>
  </r>
  <r>
    <n v="102396"/>
    <n v="51414"/>
    <x v="85"/>
    <x v="2"/>
    <n v="1976.18"/>
    <x v="0"/>
    <x v="0"/>
  </r>
  <r>
    <n v="102397"/>
    <n v="50425"/>
    <x v="337"/>
    <x v="3"/>
    <n v="9057.9500000000007"/>
    <x v="4"/>
    <x v="0"/>
  </r>
  <r>
    <n v="102398"/>
    <n v="50587"/>
    <x v="199"/>
    <x v="0"/>
    <n v="2388.09"/>
    <x v="0"/>
    <x v="0"/>
  </r>
  <r>
    <n v="102399"/>
    <n v="50806"/>
    <x v="32"/>
    <x v="2"/>
    <n v="6591.29"/>
    <x v="0"/>
    <x v="0"/>
  </r>
  <r>
    <n v="102400"/>
    <n v="50720"/>
    <x v="325"/>
    <x v="1"/>
    <n v="4401.47"/>
    <x v="1"/>
    <x v="0"/>
  </r>
  <r>
    <n v="102401"/>
    <n v="51451"/>
    <x v="30"/>
    <x v="3"/>
    <n v="2843.39"/>
    <x v="4"/>
    <x v="0"/>
  </r>
  <r>
    <n v="102402"/>
    <n v="50949"/>
    <x v="55"/>
    <x v="0"/>
    <n v="5939.28"/>
    <x v="0"/>
    <x v="0"/>
  </r>
  <r>
    <n v="102403"/>
    <n v="50655"/>
    <x v="152"/>
    <x v="0"/>
    <n v="1793.47"/>
    <x v="0"/>
    <x v="0"/>
  </r>
  <r>
    <n v="102404"/>
    <n v="50474"/>
    <x v="251"/>
    <x v="1"/>
    <n v="997.67"/>
    <x v="4"/>
    <x v="0"/>
  </r>
  <r>
    <n v="102405"/>
    <n v="50568"/>
    <x v="44"/>
    <x v="1"/>
    <n v="2369.58"/>
    <x v="0"/>
    <x v="0"/>
  </r>
  <r>
    <n v="102406"/>
    <n v="51385"/>
    <x v="67"/>
    <x v="1"/>
    <n v="10964.89"/>
    <x v="2"/>
    <x v="0"/>
  </r>
  <r>
    <n v="102407"/>
    <n v="50211"/>
    <x v="149"/>
    <x v="0"/>
    <n v="3023.06"/>
    <x v="4"/>
    <x v="0"/>
  </r>
  <r>
    <n v="102408"/>
    <n v="51203"/>
    <x v="164"/>
    <x v="0"/>
    <n v="1473.73"/>
    <x v="1"/>
    <x v="1"/>
  </r>
  <r>
    <n v="102409"/>
    <n v="51082"/>
    <x v="303"/>
    <x v="0"/>
    <n v="1084.56"/>
    <x v="4"/>
    <x v="2"/>
  </r>
  <r>
    <n v="102410"/>
    <n v="51097"/>
    <x v="304"/>
    <x v="0"/>
    <n v="532.80999999999995"/>
    <x v="4"/>
    <x v="0"/>
  </r>
  <r>
    <n v="102411"/>
    <n v="50215"/>
    <x v="116"/>
    <x v="2"/>
    <n v="1074.8800000000001"/>
    <x v="1"/>
    <x v="0"/>
  </r>
  <r>
    <n v="102412"/>
    <n v="50900"/>
    <x v="269"/>
    <x v="3"/>
    <n v="3295.81"/>
    <x v="0"/>
    <x v="0"/>
  </r>
  <r>
    <n v="102413"/>
    <n v="51097"/>
    <x v="137"/>
    <x v="2"/>
    <n v="1924.69"/>
    <x v="0"/>
    <x v="0"/>
  </r>
  <r>
    <n v="102414"/>
    <n v="50467"/>
    <x v="107"/>
    <x v="1"/>
    <n v="3047.91"/>
    <x v="1"/>
    <x v="0"/>
  </r>
  <r>
    <n v="102415"/>
    <n v="51295"/>
    <x v="286"/>
    <x v="3"/>
    <n v="980.38"/>
    <x v="4"/>
    <x v="0"/>
  </r>
  <r>
    <n v="102416"/>
    <n v="50354"/>
    <x v="108"/>
    <x v="2"/>
    <n v="6813.3"/>
    <x v="2"/>
    <x v="0"/>
  </r>
  <r>
    <n v="102417"/>
    <n v="51258"/>
    <x v="178"/>
    <x v="3"/>
    <n v="5179.55"/>
    <x v="0"/>
    <x v="0"/>
  </r>
  <r>
    <n v="102418"/>
    <n v="51343"/>
    <x v="29"/>
    <x v="3"/>
    <n v="1391.03"/>
    <x v="1"/>
    <x v="0"/>
  </r>
  <r>
    <n v="102419"/>
    <n v="51043"/>
    <x v="216"/>
    <x v="3"/>
    <n v="594.86"/>
    <x v="4"/>
    <x v="0"/>
  </r>
  <r>
    <n v="102420"/>
    <n v="50625"/>
    <x v="288"/>
    <x v="3"/>
    <n v="3134.5"/>
    <x v="0"/>
    <x v="0"/>
  </r>
  <r>
    <n v="102421"/>
    <n v="50372"/>
    <x v="76"/>
    <x v="3"/>
    <n v="341.61"/>
    <x v="2"/>
    <x v="0"/>
  </r>
  <r>
    <n v="102422"/>
    <n v="50184"/>
    <x v="314"/>
    <x v="2"/>
    <n v="655.05999999999995"/>
    <x v="4"/>
    <x v="0"/>
  </r>
  <r>
    <n v="102423"/>
    <n v="51301"/>
    <x v="260"/>
    <x v="1"/>
    <n v="1630.14"/>
    <x v="2"/>
    <x v="0"/>
  </r>
  <r>
    <n v="102424"/>
    <n v="50674"/>
    <x v="343"/>
    <x v="3"/>
    <n v="1010.77"/>
    <x v="2"/>
    <x v="0"/>
  </r>
  <r>
    <n v="102425"/>
    <n v="50755"/>
    <x v="361"/>
    <x v="1"/>
    <n v="8909.8700000000008"/>
    <x v="0"/>
    <x v="0"/>
  </r>
  <r>
    <n v="102426"/>
    <n v="51169"/>
    <x v="140"/>
    <x v="1"/>
    <n v="1755.58"/>
    <x v="0"/>
    <x v="0"/>
  </r>
  <r>
    <n v="102427"/>
    <n v="51105"/>
    <x v="351"/>
    <x v="2"/>
    <n v="3973.82"/>
    <x v="1"/>
    <x v="0"/>
  </r>
  <r>
    <n v="102428"/>
    <n v="50322"/>
    <x v="340"/>
    <x v="0"/>
    <n v="276.60000000000002"/>
    <x v="1"/>
    <x v="0"/>
  </r>
  <r>
    <n v="102429"/>
    <n v="50435"/>
    <x v="305"/>
    <x v="3"/>
    <n v="409.74"/>
    <x v="1"/>
    <x v="0"/>
  </r>
  <r>
    <n v="102430"/>
    <n v="51067"/>
    <x v="357"/>
    <x v="2"/>
    <n v="1241.51"/>
    <x v="1"/>
    <x v="0"/>
  </r>
  <r>
    <n v="102431"/>
    <n v="51337"/>
    <x v="361"/>
    <x v="1"/>
    <n v="3021.24"/>
    <x v="1"/>
    <x v="0"/>
  </r>
  <r>
    <n v="102432"/>
    <n v="50293"/>
    <x v="188"/>
    <x v="0"/>
    <n v="685.11"/>
    <x v="0"/>
    <x v="0"/>
  </r>
  <r>
    <n v="102433"/>
    <n v="50688"/>
    <x v="252"/>
    <x v="2"/>
    <n v="3507.91"/>
    <x v="2"/>
    <x v="0"/>
  </r>
  <r>
    <n v="102434"/>
    <n v="50888"/>
    <x v="288"/>
    <x v="3"/>
    <n v="9398.92"/>
    <x v="1"/>
    <x v="0"/>
  </r>
  <r>
    <n v="102435"/>
    <n v="50069"/>
    <x v="344"/>
    <x v="2"/>
    <n v="1109.17"/>
    <x v="0"/>
    <x v="0"/>
  </r>
  <r>
    <n v="102436"/>
    <n v="50056"/>
    <x v="19"/>
    <x v="3"/>
    <n v="2412.7800000000002"/>
    <x v="0"/>
    <x v="0"/>
  </r>
  <r>
    <n v="102437"/>
    <n v="50631"/>
    <x v="13"/>
    <x v="2"/>
    <n v="1855.37"/>
    <x v="0"/>
    <x v="0"/>
  </r>
  <r>
    <n v="102438"/>
    <n v="51228"/>
    <x v="350"/>
    <x v="2"/>
    <n v="1597.3"/>
    <x v="0"/>
    <x v="0"/>
  </r>
  <r>
    <n v="102439"/>
    <n v="50420"/>
    <x v="136"/>
    <x v="0"/>
    <n v="3355.51"/>
    <x v="1"/>
    <x v="0"/>
  </r>
  <r>
    <n v="102440"/>
    <n v="50567"/>
    <x v="26"/>
    <x v="3"/>
    <n v="2462.06"/>
    <x v="2"/>
    <x v="0"/>
  </r>
  <r>
    <n v="102441"/>
    <n v="50550"/>
    <x v="348"/>
    <x v="1"/>
    <n v="2033.52"/>
    <x v="1"/>
    <x v="0"/>
  </r>
  <r>
    <n v="102442"/>
    <n v="50243"/>
    <x v="204"/>
    <x v="0"/>
    <n v="2811.42"/>
    <x v="2"/>
    <x v="0"/>
  </r>
  <r>
    <n v="102443"/>
    <n v="51225"/>
    <x v="280"/>
    <x v="2"/>
    <n v="5783.67"/>
    <x v="1"/>
    <x v="0"/>
  </r>
  <r>
    <n v="102444"/>
    <n v="50748"/>
    <x v="275"/>
    <x v="2"/>
    <n v="4463.82"/>
    <x v="0"/>
    <x v="0"/>
  </r>
  <r>
    <n v="102445"/>
    <n v="51498"/>
    <x v="315"/>
    <x v="1"/>
    <n v="422"/>
    <x v="0"/>
    <x v="0"/>
  </r>
  <r>
    <n v="102446"/>
    <n v="50527"/>
    <x v="156"/>
    <x v="3"/>
    <n v="1006.39"/>
    <x v="4"/>
    <x v="0"/>
  </r>
  <r>
    <n v="102447"/>
    <n v="50077"/>
    <x v="27"/>
    <x v="1"/>
    <n v="4378.09"/>
    <x v="2"/>
    <x v="0"/>
  </r>
  <r>
    <n v="102448"/>
    <n v="50440"/>
    <x v="205"/>
    <x v="3"/>
    <n v="32259.89"/>
    <x v="0"/>
    <x v="0"/>
  </r>
  <r>
    <n v="102449"/>
    <n v="51287"/>
    <x v="42"/>
    <x v="3"/>
    <n v="1267.8499999999999"/>
    <x v="1"/>
    <x v="0"/>
  </r>
  <r>
    <n v="102450"/>
    <n v="51209"/>
    <x v="221"/>
    <x v="2"/>
    <n v="545.46"/>
    <x v="4"/>
    <x v="1"/>
  </r>
  <r>
    <n v="102451"/>
    <n v="51079"/>
    <x v="227"/>
    <x v="1"/>
    <n v="23821.040000000001"/>
    <x v="1"/>
    <x v="0"/>
  </r>
  <r>
    <n v="102452"/>
    <n v="51332"/>
    <x v="74"/>
    <x v="3"/>
    <n v="8662.31"/>
    <x v="3"/>
    <x v="0"/>
  </r>
  <r>
    <n v="102453"/>
    <n v="50516"/>
    <x v="207"/>
    <x v="0"/>
    <n v="8111.65"/>
    <x v="0"/>
    <x v="0"/>
  </r>
  <r>
    <n v="102454"/>
    <n v="51323"/>
    <x v="121"/>
    <x v="0"/>
    <n v="2724.87"/>
    <x v="4"/>
    <x v="1"/>
  </r>
  <r>
    <n v="102455"/>
    <n v="51254"/>
    <x v="209"/>
    <x v="3"/>
    <n v="2319.6999999999998"/>
    <x v="4"/>
    <x v="0"/>
  </r>
  <r>
    <n v="102456"/>
    <n v="51401"/>
    <x v="354"/>
    <x v="1"/>
    <n v="2116.5700000000002"/>
    <x v="4"/>
    <x v="0"/>
  </r>
  <r>
    <n v="102457"/>
    <n v="51310"/>
    <x v="177"/>
    <x v="2"/>
    <n v="5222.8"/>
    <x v="1"/>
    <x v="0"/>
  </r>
  <r>
    <n v="102458"/>
    <n v="51162"/>
    <x v="25"/>
    <x v="1"/>
    <n v="8537.7800000000007"/>
    <x v="1"/>
    <x v="0"/>
  </r>
  <r>
    <n v="102459"/>
    <n v="50615"/>
    <x v="281"/>
    <x v="0"/>
    <n v="2872.97"/>
    <x v="1"/>
    <x v="2"/>
  </r>
  <r>
    <n v="102460"/>
    <n v="51031"/>
    <x v="252"/>
    <x v="0"/>
    <n v="5297.76"/>
    <x v="1"/>
    <x v="0"/>
  </r>
  <r>
    <n v="102461"/>
    <n v="50676"/>
    <x v="6"/>
    <x v="2"/>
    <n v="9818.6299999999992"/>
    <x v="1"/>
    <x v="0"/>
  </r>
  <r>
    <n v="102462"/>
    <n v="51443"/>
    <x v="90"/>
    <x v="0"/>
    <n v="6237.56"/>
    <x v="2"/>
    <x v="0"/>
  </r>
  <r>
    <n v="102463"/>
    <n v="51496"/>
    <x v="362"/>
    <x v="2"/>
    <n v="4369.95"/>
    <x v="4"/>
    <x v="0"/>
  </r>
  <r>
    <n v="102464"/>
    <n v="50420"/>
    <x v="125"/>
    <x v="3"/>
    <n v="1185.8399999999999"/>
    <x v="0"/>
    <x v="0"/>
  </r>
  <r>
    <n v="102465"/>
    <n v="50276"/>
    <x v="193"/>
    <x v="0"/>
    <n v="1273.3599999999999"/>
    <x v="2"/>
    <x v="0"/>
  </r>
  <r>
    <n v="102466"/>
    <n v="50608"/>
    <x v="69"/>
    <x v="1"/>
    <n v="435.11"/>
    <x v="2"/>
    <x v="0"/>
  </r>
  <r>
    <n v="102467"/>
    <n v="50571"/>
    <x v="349"/>
    <x v="1"/>
    <n v="3589.32"/>
    <x v="0"/>
    <x v="0"/>
  </r>
  <r>
    <n v="102468"/>
    <n v="50090"/>
    <x v="36"/>
    <x v="3"/>
    <n v="2733.06"/>
    <x v="0"/>
    <x v="2"/>
  </r>
  <r>
    <n v="102469"/>
    <n v="50282"/>
    <x v="29"/>
    <x v="1"/>
    <n v="8714.91"/>
    <x v="1"/>
    <x v="0"/>
  </r>
  <r>
    <n v="102470"/>
    <n v="51195"/>
    <x v="346"/>
    <x v="2"/>
    <n v="3853.2"/>
    <x v="4"/>
    <x v="0"/>
  </r>
  <r>
    <n v="102471"/>
    <n v="50638"/>
    <x v="280"/>
    <x v="2"/>
    <n v="1765.35"/>
    <x v="1"/>
    <x v="0"/>
  </r>
  <r>
    <n v="102472"/>
    <n v="50811"/>
    <x v="160"/>
    <x v="3"/>
    <n v="1503.04"/>
    <x v="4"/>
    <x v="0"/>
  </r>
  <r>
    <n v="102473"/>
    <n v="51379"/>
    <x v="155"/>
    <x v="0"/>
    <n v="3447.69"/>
    <x v="0"/>
    <x v="0"/>
  </r>
  <r>
    <n v="102474"/>
    <n v="51228"/>
    <x v="13"/>
    <x v="1"/>
    <n v="3141.34"/>
    <x v="1"/>
    <x v="0"/>
  </r>
  <r>
    <n v="102475"/>
    <n v="51313"/>
    <x v="199"/>
    <x v="0"/>
    <n v="15109.14"/>
    <x v="1"/>
    <x v="0"/>
  </r>
  <r>
    <n v="102476"/>
    <n v="50868"/>
    <x v="265"/>
    <x v="3"/>
    <n v="2189.2800000000002"/>
    <x v="1"/>
    <x v="1"/>
  </r>
  <r>
    <n v="102477"/>
    <n v="50462"/>
    <x v="66"/>
    <x v="0"/>
    <n v="3970.21"/>
    <x v="0"/>
    <x v="0"/>
  </r>
  <r>
    <n v="102478"/>
    <n v="50750"/>
    <x v="302"/>
    <x v="3"/>
    <n v="12516.08"/>
    <x v="1"/>
    <x v="1"/>
  </r>
  <r>
    <n v="102479"/>
    <n v="51197"/>
    <x v="323"/>
    <x v="2"/>
    <n v="2108.23"/>
    <x v="1"/>
    <x v="0"/>
  </r>
  <r>
    <n v="102480"/>
    <n v="50301"/>
    <x v="355"/>
    <x v="3"/>
    <n v="1753.58"/>
    <x v="1"/>
    <x v="0"/>
  </r>
  <r>
    <n v="102481"/>
    <n v="50600"/>
    <x v="106"/>
    <x v="3"/>
    <n v="642.97"/>
    <x v="1"/>
    <x v="0"/>
  </r>
  <r>
    <n v="102482"/>
    <n v="50529"/>
    <x v="150"/>
    <x v="1"/>
    <n v="1702.13"/>
    <x v="1"/>
    <x v="0"/>
  </r>
  <r>
    <n v="102483"/>
    <n v="50140"/>
    <x v="80"/>
    <x v="0"/>
    <n v="3561.24"/>
    <x v="0"/>
    <x v="0"/>
  </r>
  <r>
    <n v="102484"/>
    <n v="50278"/>
    <x v="288"/>
    <x v="0"/>
    <n v="9644.65"/>
    <x v="1"/>
    <x v="0"/>
  </r>
  <r>
    <n v="102485"/>
    <n v="50663"/>
    <x v="363"/>
    <x v="0"/>
    <n v="617.53"/>
    <x v="0"/>
    <x v="0"/>
  </r>
  <r>
    <n v="102486"/>
    <n v="50511"/>
    <x v="213"/>
    <x v="3"/>
    <n v="994.72"/>
    <x v="3"/>
    <x v="0"/>
  </r>
  <r>
    <n v="102487"/>
    <n v="51370"/>
    <x v="311"/>
    <x v="3"/>
    <n v="370.81"/>
    <x v="4"/>
    <x v="0"/>
  </r>
  <r>
    <n v="102488"/>
    <n v="51164"/>
    <x v="177"/>
    <x v="2"/>
    <n v="14804.26"/>
    <x v="1"/>
    <x v="0"/>
  </r>
  <r>
    <n v="102489"/>
    <n v="50114"/>
    <x v="232"/>
    <x v="2"/>
    <n v="2867.31"/>
    <x v="2"/>
    <x v="2"/>
  </r>
  <r>
    <n v="102490"/>
    <n v="50580"/>
    <x v="332"/>
    <x v="1"/>
    <n v="1582.33"/>
    <x v="1"/>
    <x v="0"/>
  </r>
  <r>
    <n v="102491"/>
    <n v="51390"/>
    <x v="166"/>
    <x v="1"/>
    <n v="404.78"/>
    <x v="0"/>
    <x v="0"/>
  </r>
  <r>
    <n v="102492"/>
    <n v="50691"/>
    <x v="174"/>
    <x v="1"/>
    <n v="2435.84"/>
    <x v="1"/>
    <x v="0"/>
  </r>
  <r>
    <n v="102493"/>
    <n v="50637"/>
    <x v="362"/>
    <x v="1"/>
    <n v="1629.48"/>
    <x v="1"/>
    <x v="0"/>
  </r>
  <r>
    <n v="102494"/>
    <n v="51421"/>
    <x v="273"/>
    <x v="2"/>
    <n v="406.17"/>
    <x v="1"/>
    <x v="0"/>
  </r>
  <r>
    <n v="102495"/>
    <n v="50823"/>
    <x v="304"/>
    <x v="1"/>
    <n v="1830.25"/>
    <x v="3"/>
    <x v="0"/>
  </r>
  <r>
    <n v="102496"/>
    <n v="50875"/>
    <x v="121"/>
    <x v="2"/>
    <n v="8309.8700000000008"/>
    <x v="0"/>
    <x v="0"/>
  </r>
  <r>
    <n v="102497"/>
    <n v="50940"/>
    <x v="200"/>
    <x v="3"/>
    <n v="1881.22"/>
    <x v="2"/>
    <x v="0"/>
  </r>
  <r>
    <n v="102498"/>
    <n v="50942"/>
    <x v="133"/>
    <x v="3"/>
    <n v="7915.12"/>
    <x v="0"/>
    <x v="0"/>
  </r>
  <r>
    <n v="102499"/>
    <n v="51135"/>
    <x v="115"/>
    <x v="3"/>
    <n v="11576.8"/>
    <x v="3"/>
    <x v="0"/>
  </r>
  <r>
    <n v="102500"/>
    <n v="50358"/>
    <x v="236"/>
    <x v="1"/>
    <n v="1866.09"/>
    <x v="1"/>
    <x v="0"/>
  </r>
  <r>
    <n v="102501"/>
    <n v="51262"/>
    <x v="150"/>
    <x v="2"/>
    <n v="2231.94"/>
    <x v="0"/>
    <x v="0"/>
  </r>
  <r>
    <n v="102502"/>
    <n v="50003"/>
    <x v="106"/>
    <x v="1"/>
    <n v="4029.77"/>
    <x v="2"/>
    <x v="0"/>
  </r>
  <r>
    <n v="102503"/>
    <n v="50404"/>
    <x v="350"/>
    <x v="0"/>
    <n v="6786.21"/>
    <x v="4"/>
    <x v="0"/>
  </r>
  <r>
    <n v="102504"/>
    <n v="50025"/>
    <x v="160"/>
    <x v="0"/>
    <n v="10121.69"/>
    <x v="1"/>
    <x v="0"/>
  </r>
  <r>
    <n v="102505"/>
    <n v="50509"/>
    <x v="60"/>
    <x v="3"/>
    <n v="11142.76"/>
    <x v="0"/>
    <x v="0"/>
  </r>
  <r>
    <n v="102506"/>
    <n v="50696"/>
    <x v="185"/>
    <x v="1"/>
    <n v="1171.98"/>
    <x v="1"/>
    <x v="0"/>
  </r>
  <r>
    <n v="102507"/>
    <n v="51489"/>
    <x v="315"/>
    <x v="1"/>
    <n v="10453.209999999999"/>
    <x v="4"/>
    <x v="1"/>
  </r>
  <r>
    <n v="102508"/>
    <n v="50061"/>
    <x v="98"/>
    <x v="1"/>
    <n v="4082.94"/>
    <x v="1"/>
    <x v="0"/>
  </r>
  <r>
    <n v="102509"/>
    <n v="50123"/>
    <x v="110"/>
    <x v="3"/>
    <n v="1448.28"/>
    <x v="4"/>
    <x v="0"/>
  </r>
  <r>
    <n v="102510"/>
    <n v="50055"/>
    <x v="138"/>
    <x v="3"/>
    <n v="777.29"/>
    <x v="2"/>
    <x v="0"/>
  </r>
  <r>
    <n v="102511"/>
    <n v="51187"/>
    <x v="169"/>
    <x v="0"/>
    <n v="1098.3399999999999"/>
    <x v="1"/>
    <x v="0"/>
  </r>
  <r>
    <n v="102512"/>
    <n v="50974"/>
    <x v="221"/>
    <x v="3"/>
    <n v="3513.51"/>
    <x v="4"/>
    <x v="0"/>
  </r>
  <r>
    <n v="102513"/>
    <n v="51063"/>
    <x v="285"/>
    <x v="1"/>
    <n v="1493.12"/>
    <x v="1"/>
    <x v="0"/>
  </r>
  <r>
    <n v="102514"/>
    <n v="51107"/>
    <x v="243"/>
    <x v="3"/>
    <n v="3506.85"/>
    <x v="1"/>
    <x v="0"/>
  </r>
  <r>
    <n v="102515"/>
    <n v="50546"/>
    <x v="328"/>
    <x v="0"/>
    <n v="790.73"/>
    <x v="2"/>
    <x v="0"/>
  </r>
  <r>
    <n v="102516"/>
    <n v="50113"/>
    <x v="231"/>
    <x v="2"/>
    <n v="1148.5"/>
    <x v="3"/>
    <x v="0"/>
  </r>
  <r>
    <n v="102517"/>
    <n v="50425"/>
    <x v="2"/>
    <x v="0"/>
    <n v="2230.7600000000002"/>
    <x v="4"/>
    <x v="1"/>
  </r>
  <r>
    <n v="102518"/>
    <n v="50918"/>
    <x v="343"/>
    <x v="3"/>
    <n v="2054.75"/>
    <x v="2"/>
    <x v="0"/>
  </r>
  <r>
    <n v="102519"/>
    <n v="50230"/>
    <x v="190"/>
    <x v="1"/>
    <n v="680.62"/>
    <x v="3"/>
    <x v="0"/>
  </r>
  <r>
    <n v="102520"/>
    <n v="51307"/>
    <x v="244"/>
    <x v="0"/>
    <n v="1301.08"/>
    <x v="2"/>
    <x v="0"/>
  </r>
  <r>
    <n v="102521"/>
    <n v="50917"/>
    <x v="183"/>
    <x v="2"/>
    <n v="426.68"/>
    <x v="1"/>
    <x v="0"/>
  </r>
  <r>
    <n v="102522"/>
    <n v="51311"/>
    <x v="258"/>
    <x v="3"/>
    <n v="2607.94"/>
    <x v="0"/>
    <x v="0"/>
  </r>
  <r>
    <n v="102523"/>
    <n v="50155"/>
    <x v="106"/>
    <x v="1"/>
    <n v="11246.02"/>
    <x v="0"/>
    <x v="0"/>
  </r>
  <r>
    <n v="102524"/>
    <n v="50165"/>
    <x v="359"/>
    <x v="3"/>
    <n v="1134.43"/>
    <x v="1"/>
    <x v="0"/>
  </r>
  <r>
    <n v="102525"/>
    <n v="50962"/>
    <x v="258"/>
    <x v="2"/>
    <n v="940.69"/>
    <x v="1"/>
    <x v="0"/>
  </r>
  <r>
    <n v="102526"/>
    <n v="51206"/>
    <x v="356"/>
    <x v="0"/>
    <n v="6519.93"/>
    <x v="0"/>
    <x v="1"/>
  </r>
  <r>
    <n v="102527"/>
    <n v="51263"/>
    <x v="191"/>
    <x v="3"/>
    <n v="756.93"/>
    <x v="2"/>
    <x v="0"/>
  </r>
  <r>
    <n v="102528"/>
    <n v="50649"/>
    <x v="189"/>
    <x v="3"/>
    <n v="6671.05"/>
    <x v="1"/>
    <x v="2"/>
  </r>
  <r>
    <n v="102529"/>
    <n v="51363"/>
    <x v="245"/>
    <x v="1"/>
    <n v="733.67"/>
    <x v="2"/>
    <x v="0"/>
  </r>
  <r>
    <n v="102530"/>
    <n v="50938"/>
    <x v="63"/>
    <x v="3"/>
    <n v="1710.45"/>
    <x v="2"/>
    <x v="0"/>
  </r>
  <r>
    <n v="102531"/>
    <n v="50512"/>
    <x v="165"/>
    <x v="2"/>
    <n v="1917.67"/>
    <x v="1"/>
    <x v="0"/>
  </r>
  <r>
    <n v="102532"/>
    <n v="50932"/>
    <x v="27"/>
    <x v="2"/>
    <n v="4936.46"/>
    <x v="4"/>
    <x v="0"/>
  </r>
  <r>
    <n v="102533"/>
    <n v="50266"/>
    <x v="34"/>
    <x v="0"/>
    <n v="15872.05"/>
    <x v="4"/>
    <x v="1"/>
  </r>
  <r>
    <n v="102534"/>
    <n v="50187"/>
    <x v="324"/>
    <x v="3"/>
    <n v="1726.04"/>
    <x v="4"/>
    <x v="0"/>
  </r>
  <r>
    <n v="102535"/>
    <n v="51064"/>
    <x v="217"/>
    <x v="3"/>
    <n v="2395.7399999999998"/>
    <x v="4"/>
    <x v="0"/>
  </r>
  <r>
    <n v="102536"/>
    <n v="50391"/>
    <x v="361"/>
    <x v="2"/>
    <n v="441.54"/>
    <x v="1"/>
    <x v="0"/>
  </r>
  <r>
    <n v="102537"/>
    <n v="51284"/>
    <x v="20"/>
    <x v="0"/>
    <n v="2342.9699999999998"/>
    <x v="1"/>
    <x v="0"/>
  </r>
  <r>
    <n v="102538"/>
    <n v="50655"/>
    <x v="349"/>
    <x v="1"/>
    <n v="7744.86"/>
    <x v="4"/>
    <x v="1"/>
  </r>
  <r>
    <n v="102539"/>
    <n v="50176"/>
    <x v="349"/>
    <x v="2"/>
    <n v="25922.46"/>
    <x v="1"/>
    <x v="0"/>
  </r>
  <r>
    <n v="102540"/>
    <n v="50774"/>
    <x v="287"/>
    <x v="1"/>
    <n v="1703.85"/>
    <x v="2"/>
    <x v="0"/>
  </r>
  <r>
    <n v="102541"/>
    <n v="50764"/>
    <x v="13"/>
    <x v="3"/>
    <n v="4998.08"/>
    <x v="0"/>
    <x v="0"/>
  </r>
  <r>
    <n v="102542"/>
    <n v="51353"/>
    <x v="96"/>
    <x v="2"/>
    <n v="7765.96"/>
    <x v="0"/>
    <x v="1"/>
  </r>
  <r>
    <n v="102543"/>
    <n v="50931"/>
    <x v="189"/>
    <x v="3"/>
    <n v="579.21"/>
    <x v="4"/>
    <x v="0"/>
  </r>
  <r>
    <n v="102544"/>
    <n v="51224"/>
    <x v="102"/>
    <x v="3"/>
    <n v="10082.84"/>
    <x v="2"/>
    <x v="0"/>
  </r>
  <r>
    <n v="102545"/>
    <n v="50711"/>
    <x v="41"/>
    <x v="2"/>
    <n v="1089"/>
    <x v="1"/>
    <x v="0"/>
  </r>
  <r>
    <n v="102546"/>
    <n v="51220"/>
    <x v="41"/>
    <x v="1"/>
    <n v="3179.83"/>
    <x v="1"/>
    <x v="0"/>
  </r>
  <r>
    <n v="102547"/>
    <n v="50826"/>
    <x v="146"/>
    <x v="0"/>
    <n v="690.29"/>
    <x v="1"/>
    <x v="0"/>
  </r>
  <r>
    <n v="102548"/>
    <n v="50589"/>
    <x v="51"/>
    <x v="1"/>
    <n v="1691.72"/>
    <x v="3"/>
    <x v="0"/>
  </r>
  <r>
    <n v="102549"/>
    <n v="50531"/>
    <x v="52"/>
    <x v="0"/>
    <n v="451.17"/>
    <x v="4"/>
    <x v="0"/>
  </r>
  <r>
    <n v="102550"/>
    <n v="51086"/>
    <x v="240"/>
    <x v="1"/>
    <n v="3186"/>
    <x v="1"/>
    <x v="0"/>
  </r>
  <r>
    <n v="102551"/>
    <n v="51351"/>
    <x v="355"/>
    <x v="3"/>
    <n v="11325.61"/>
    <x v="2"/>
    <x v="0"/>
  </r>
  <r>
    <n v="102552"/>
    <n v="50281"/>
    <x v="320"/>
    <x v="3"/>
    <n v="2522.1"/>
    <x v="4"/>
    <x v="0"/>
  </r>
  <r>
    <n v="102553"/>
    <n v="50227"/>
    <x v="252"/>
    <x v="1"/>
    <n v="577.08000000000004"/>
    <x v="4"/>
    <x v="0"/>
  </r>
  <r>
    <n v="102554"/>
    <n v="50639"/>
    <x v="172"/>
    <x v="2"/>
    <n v="1739.92"/>
    <x v="0"/>
    <x v="0"/>
  </r>
  <r>
    <n v="102555"/>
    <n v="51082"/>
    <x v="18"/>
    <x v="2"/>
    <n v="3021.83"/>
    <x v="2"/>
    <x v="0"/>
  </r>
  <r>
    <n v="102556"/>
    <n v="50921"/>
    <x v="261"/>
    <x v="2"/>
    <n v="2109.7800000000002"/>
    <x v="2"/>
    <x v="0"/>
  </r>
  <r>
    <n v="102557"/>
    <n v="50477"/>
    <x v="227"/>
    <x v="1"/>
    <n v="4811.43"/>
    <x v="1"/>
    <x v="0"/>
  </r>
  <r>
    <n v="102558"/>
    <n v="51400"/>
    <x v="162"/>
    <x v="2"/>
    <n v="18317.310000000001"/>
    <x v="1"/>
    <x v="0"/>
  </r>
  <r>
    <n v="102559"/>
    <n v="50716"/>
    <x v="184"/>
    <x v="2"/>
    <n v="2301.12"/>
    <x v="2"/>
    <x v="0"/>
  </r>
  <r>
    <n v="102560"/>
    <n v="50243"/>
    <x v="185"/>
    <x v="1"/>
    <n v="2142.5500000000002"/>
    <x v="1"/>
    <x v="0"/>
  </r>
  <r>
    <n v="102561"/>
    <n v="50367"/>
    <x v="261"/>
    <x v="1"/>
    <n v="1186.58"/>
    <x v="4"/>
    <x v="0"/>
  </r>
  <r>
    <n v="102562"/>
    <n v="50936"/>
    <x v="301"/>
    <x v="3"/>
    <n v="6837.14"/>
    <x v="4"/>
    <x v="0"/>
  </r>
  <r>
    <n v="102563"/>
    <n v="50838"/>
    <x v="158"/>
    <x v="2"/>
    <n v="16492.73"/>
    <x v="1"/>
    <x v="0"/>
  </r>
  <r>
    <n v="102564"/>
    <n v="51276"/>
    <x v="37"/>
    <x v="2"/>
    <n v="2018.61"/>
    <x v="1"/>
    <x v="0"/>
  </r>
  <r>
    <n v="102565"/>
    <n v="50906"/>
    <x v="265"/>
    <x v="3"/>
    <n v="3148.35"/>
    <x v="2"/>
    <x v="0"/>
  </r>
  <r>
    <n v="102566"/>
    <n v="51346"/>
    <x v="287"/>
    <x v="0"/>
    <n v="2871.63"/>
    <x v="0"/>
    <x v="0"/>
  </r>
  <r>
    <n v="102567"/>
    <n v="50376"/>
    <x v="105"/>
    <x v="3"/>
    <n v="1132.02"/>
    <x v="1"/>
    <x v="0"/>
  </r>
  <r>
    <n v="102568"/>
    <n v="51433"/>
    <x v="50"/>
    <x v="3"/>
    <n v="5077.75"/>
    <x v="0"/>
    <x v="0"/>
  </r>
  <r>
    <n v="102569"/>
    <n v="50711"/>
    <x v="279"/>
    <x v="1"/>
    <n v="2343.71"/>
    <x v="0"/>
    <x v="2"/>
  </r>
  <r>
    <n v="102570"/>
    <n v="50343"/>
    <x v="142"/>
    <x v="3"/>
    <n v="3062.69"/>
    <x v="4"/>
    <x v="0"/>
  </r>
  <r>
    <n v="102571"/>
    <n v="50240"/>
    <x v="38"/>
    <x v="2"/>
    <n v="6411.42"/>
    <x v="4"/>
    <x v="0"/>
  </r>
  <r>
    <n v="102572"/>
    <n v="50139"/>
    <x v="156"/>
    <x v="0"/>
    <n v="1760.38"/>
    <x v="2"/>
    <x v="0"/>
  </r>
  <r>
    <n v="102573"/>
    <n v="51146"/>
    <x v="339"/>
    <x v="2"/>
    <n v="2680.57"/>
    <x v="4"/>
    <x v="2"/>
  </r>
  <r>
    <n v="102574"/>
    <n v="50420"/>
    <x v="134"/>
    <x v="3"/>
    <n v="1181.55"/>
    <x v="0"/>
    <x v="0"/>
  </r>
  <r>
    <n v="102575"/>
    <n v="50304"/>
    <x v="103"/>
    <x v="0"/>
    <n v="819.18"/>
    <x v="4"/>
    <x v="0"/>
  </r>
  <r>
    <n v="102576"/>
    <n v="50115"/>
    <x v="211"/>
    <x v="1"/>
    <n v="2755.44"/>
    <x v="4"/>
    <x v="0"/>
  </r>
  <r>
    <n v="102577"/>
    <n v="50343"/>
    <x v="209"/>
    <x v="0"/>
    <n v="3004.03"/>
    <x v="1"/>
    <x v="0"/>
  </r>
  <r>
    <n v="102578"/>
    <n v="51275"/>
    <x v="5"/>
    <x v="0"/>
    <n v="6143.32"/>
    <x v="1"/>
    <x v="2"/>
  </r>
  <r>
    <n v="102579"/>
    <n v="50007"/>
    <x v="165"/>
    <x v="0"/>
    <n v="1137.6300000000001"/>
    <x v="0"/>
    <x v="0"/>
  </r>
  <r>
    <n v="102580"/>
    <n v="50731"/>
    <x v="274"/>
    <x v="3"/>
    <n v="854.18"/>
    <x v="1"/>
    <x v="0"/>
  </r>
  <r>
    <n v="102581"/>
    <n v="50179"/>
    <x v="11"/>
    <x v="0"/>
    <n v="14437.37"/>
    <x v="0"/>
    <x v="0"/>
  </r>
  <r>
    <n v="102582"/>
    <n v="51169"/>
    <x v="272"/>
    <x v="3"/>
    <n v="2782.73"/>
    <x v="2"/>
    <x v="0"/>
  </r>
  <r>
    <n v="102583"/>
    <n v="50416"/>
    <x v="163"/>
    <x v="0"/>
    <n v="615.79"/>
    <x v="0"/>
    <x v="0"/>
  </r>
  <r>
    <n v="102584"/>
    <n v="50666"/>
    <x v="327"/>
    <x v="1"/>
    <n v="2309.02"/>
    <x v="0"/>
    <x v="0"/>
  </r>
  <r>
    <n v="102585"/>
    <n v="51145"/>
    <x v="183"/>
    <x v="2"/>
    <n v="1265.3900000000001"/>
    <x v="0"/>
    <x v="0"/>
  </r>
  <r>
    <n v="102586"/>
    <n v="51148"/>
    <x v="318"/>
    <x v="2"/>
    <n v="3492"/>
    <x v="4"/>
    <x v="0"/>
  </r>
  <r>
    <n v="102587"/>
    <n v="50150"/>
    <x v="143"/>
    <x v="3"/>
    <n v="1607.83"/>
    <x v="0"/>
    <x v="0"/>
  </r>
  <r>
    <n v="102588"/>
    <n v="50397"/>
    <x v="29"/>
    <x v="1"/>
    <n v="8407.81"/>
    <x v="4"/>
    <x v="0"/>
  </r>
  <r>
    <n v="102589"/>
    <n v="50381"/>
    <x v="152"/>
    <x v="0"/>
    <n v="665.15"/>
    <x v="1"/>
    <x v="0"/>
  </r>
  <r>
    <n v="102590"/>
    <n v="50839"/>
    <x v="83"/>
    <x v="1"/>
    <n v="8763.17"/>
    <x v="2"/>
    <x v="0"/>
  </r>
  <r>
    <n v="102591"/>
    <n v="50001"/>
    <x v="208"/>
    <x v="3"/>
    <n v="5131.2700000000004"/>
    <x v="2"/>
    <x v="0"/>
  </r>
  <r>
    <n v="102592"/>
    <n v="50244"/>
    <x v="210"/>
    <x v="1"/>
    <n v="3370.53"/>
    <x v="1"/>
    <x v="0"/>
  </r>
  <r>
    <n v="102593"/>
    <n v="51422"/>
    <x v="166"/>
    <x v="2"/>
    <n v="6866.85"/>
    <x v="0"/>
    <x v="0"/>
  </r>
  <r>
    <n v="102594"/>
    <n v="51275"/>
    <x v="146"/>
    <x v="3"/>
    <n v="8229.5300000000007"/>
    <x v="1"/>
    <x v="0"/>
  </r>
  <r>
    <n v="102595"/>
    <n v="50879"/>
    <x v="46"/>
    <x v="1"/>
    <n v="2443.88"/>
    <x v="4"/>
    <x v="0"/>
  </r>
  <r>
    <n v="102596"/>
    <n v="51323"/>
    <x v="81"/>
    <x v="3"/>
    <n v="12452.08"/>
    <x v="4"/>
    <x v="0"/>
  </r>
  <r>
    <n v="102597"/>
    <n v="50760"/>
    <x v="120"/>
    <x v="2"/>
    <n v="4527.1099999999997"/>
    <x v="1"/>
    <x v="0"/>
  </r>
  <r>
    <n v="102598"/>
    <n v="50954"/>
    <x v="235"/>
    <x v="1"/>
    <n v="1411.33"/>
    <x v="1"/>
    <x v="0"/>
  </r>
  <r>
    <n v="102599"/>
    <n v="51321"/>
    <x v="116"/>
    <x v="3"/>
    <n v="634.80999999999995"/>
    <x v="4"/>
    <x v="0"/>
  </r>
  <r>
    <n v="102600"/>
    <n v="50977"/>
    <x v="54"/>
    <x v="0"/>
    <n v="7143.85"/>
    <x v="1"/>
    <x v="0"/>
  </r>
  <r>
    <n v="102601"/>
    <n v="51139"/>
    <x v="15"/>
    <x v="2"/>
    <n v="2439.2199999999998"/>
    <x v="0"/>
    <x v="0"/>
  </r>
  <r>
    <n v="102602"/>
    <n v="50001"/>
    <x v="105"/>
    <x v="2"/>
    <n v="406.87"/>
    <x v="1"/>
    <x v="0"/>
  </r>
  <r>
    <n v="102603"/>
    <n v="50553"/>
    <x v="292"/>
    <x v="1"/>
    <n v="3406.62"/>
    <x v="1"/>
    <x v="0"/>
  </r>
  <r>
    <n v="102604"/>
    <n v="50482"/>
    <x v="262"/>
    <x v="1"/>
    <n v="1885.5"/>
    <x v="1"/>
    <x v="1"/>
  </r>
  <r>
    <n v="102605"/>
    <n v="50600"/>
    <x v="129"/>
    <x v="0"/>
    <n v="1248.49"/>
    <x v="2"/>
    <x v="0"/>
  </r>
  <r>
    <n v="102606"/>
    <n v="50763"/>
    <x v="291"/>
    <x v="1"/>
    <n v="6695.04"/>
    <x v="3"/>
    <x v="0"/>
  </r>
  <r>
    <n v="102607"/>
    <n v="50335"/>
    <x v="229"/>
    <x v="1"/>
    <n v="1110.19"/>
    <x v="0"/>
    <x v="0"/>
  </r>
  <r>
    <n v="102608"/>
    <n v="50465"/>
    <x v="112"/>
    <x v="3"/>
    <n v="1550.95"/>
    <x v="1"/>
    <x v="0"/>
  </r>
  <r>
    <n v="102609"/>
    <n v="51165"/>
    <x v="34"/>
    <x v="3"/>
    <n v="1966.95"/>
    <x v="1"/>
    <x v="0"/>
  </r>
  <r>
    <n v="102610"/>
    <n v="50583"/>
    <x v="344"/>
    <x v="0"/>
    <n v="6746.78"/>
    <x v="1"/>
    <x v="0"/>
  </r>
  <r>
    <n v="102611"/>
    <n v="50137"/>
    <x v="218"/>
    <x v="1"/>
    <n v="754.09"/>
    <x v="4"/>
    <x v="0"/>
  </r>
  <r>
    <n v="102612"/>
    <n v="51004"/>
    <x v="74"/>
    <x v="3"/>
    <n v="1296.32"/>
    <x v="4"/>
    <x v="0"/>
  </r>
  <r>
    <n v="102613"/>
    <n v="50950"/>
    <x v="121"/>
    <x v="1"/>
    <n v="3733.81"/>
    <x v="1"/>
    <x v="0"/>
  </r>
  <r>
    <n v="102614"/>
    <n v="50687"/>
    <x v="68"/>
    <x v="1"/>
    <n v="4007.94"/>
    <x v="1"/>
    <x v="0"/>
  </r>
  <r>
    <n v="102615"/>
    <n v="50167"/>
    <x v="271"/>
    <x v="3"/>
    <n v="791.46"/>
    <x v="3"/>
    <x v="0"/>
  </r>
  <r>
    <n v="102616"/>
    <n v="51367"/>
    <x v="11"/>
    <x v="0"/>
    <n v="1645.88"/>
    <x v="3"/>
    <x v="0"/>
  </r>
  <r>
    <n v="102617"/>
    <n v="51434"/>
    <x v="157"/>
    <x v="0"/>
    <n v="2170.4299999999998"/>
    <x v="1"/>
    <x v="0"/>
  </r>
  <r>
    <n v="102618"/>
    <n v="50910"/>
    <x v="353"/>
    <x v="0"/>
    <n v="3255.08"/>
    <x v="1"/>
    <x v="0"/>
  </r>
  <r>
    <n v="102619"/>
    <n v="50880"/>
    <x v="49"/>
    <x v="0"/>
    <n v="1978.83"/>
    <x v="0"/>
    <x v="0"/>
  </r>
  <r>
    <n v="102620"/>
    <n v="50842"/>
    <x v="62"/>
    <x v="2"/>
    <n v="11370.36"/>
    <x v="4"/>
    <x v="0"/>
  </r>
  <r>
    <n v="102621"/>
    <n v="50065"/>
    <x v="189"/>
    <x v="2"/>
    <n v="2211.56"/>
    <x v="3"/>
    <x v="0"/>
  </r>
  <r>
    <n v="102622"/>
    <n v="51091"/>
    <x v="169"/>
    <x v="1"/>
    <n v="11038.83"/>
    <x v="4"/>
    <x v="0"/>
  </r>
  <r>
    <n v="102623"/>
    <n v="50433"/>
    <x v="157"/>
    <x v="0"/>
    <n v="1533.12"/>
    <x v="4"/>
    <x v="0"/>
  </r>
  <r>
    <n v="102624"/>
    <n v="51074"/>
    <x v="341"/>
    <x v="0"/>
    <n v="492.36"/>
    <x v="1"/>
    <x v="0"/>
  </r>
  <r>
    <n v="102625"/>
    <n v="51338"/>
    <x v="322"/>
    <x v="1"/>
    <n v="30058.2"/>
    <x v="0"/>
    <x v="0"/>
  </r>
  <r>
    <n v="102626"/>
    <n v="51333"/>
    <x v="179"/>
    <x v="0"/>
    <n v="2237.59"/>
    <x v="0"/>
    <x v="0"/>
  </r>
  <r>
    <n v="102627"/>
    <n v="50115"/>
    <x v="76"/>
    <x v="0"/>
    <n v="3532.02"/>
    <x v="1"/>
    <x v="0"/>
  </r>
  <r>
    <n v="102628"/>
    <n v="50569"/>
    <x v="33"/>
    <x v="2"/>
    <n v="572.4"/>
    <x v="2"/>
    <x v="0"/>
  </r>
  <r>
    <n v="102629"/>
    <n v="51366"/>
    <x v="202"/>
    <x v="1"/>
    <n v="3171.43"/>
    <x v="1"/>
    <x v="1"/>
  </r>
  <r>
    <n v="102630"/>
    <n v="50642"/>
    <x v="312"/>
    <x v="0"/>
    <n v="5550.09"/>
    <x v="4"/>
    <x v="0"/>
  </r>
  <r>
    <n v="102631"/>
    <n v="50495"/>
    <x v="76"/>
    <x v="0"/>
    <n v="776.18"/>
    <x v="0"/>
    <x v="0"/>
  </r>
  <r>
    <n v="102632"/>
    <n v="51293"/>
    <x v="71"/>
    <x v="1"/>
    <n v="2116.25"/>
    <x v="1"/>
    <x v="0"/>
  </r>
  <r>
    <n v="102633"/>
    <n v="50941"/>
    <x v="12"/>
    <x v="3"/>
    <n v="2297.23"/>
    <x v="0"/>
    <x v="0"/>
  </r>
  <r>
    <n v="102634"/>
    <n v="51104"/>
    <x v="64"/>
    <x v="0"/>
    <n v="677.86"/>
    <x v="3"/>
    <x v="0"/>
  </r>
  <r>
    <n v="102635"/>
    <n v="51480"/>
    <x v="346"/>
    <x v="2"/>
    <n v="12389.29"/>
    <x v="1"/>
    <x v="0"/>
  </r>
  <r>
    <n v="102636"/>
    <n v="51323"/>
    <x v="28"/>
    <x v="3"/>
    <n v="168"/>
    <x v="0"/>
    <x v="0"/>
  </r>
  <r>
    <n v="102637"/>
    <n v="50968"/>
    <x v="333"/>
    <x v="2"/>
    <n v="287.55"/>
    <x v="1"/>
    <x v="0"/>
  </r>
  <r>
    <n v="102638"/>
    <n v="50822"/>
    <x v="250"/>
    <x v="3"/>
    <n v="2714.37"/>
    <x v="1"/>
    <x v="0"/>
  </r>
  <r>
    <n v="102639"/>
    <n v="50202"/>
    <x v="100"/>
    <x v="1"/>
    <n v="902.44"/>
    <x v="1"/>
    <x v="0"/>
  </r>
  <r>
    <n v="102640"/>
    <n v="50649"/>
    <x v="50"/>
    <x v="1"/>
    <n v="4803.53"/>
    <x v="2"/>
    <x v="0"/>
  </r>
  <r>
    <n v="102641"/>
    <n v="50560"/>
    <x v="342"/>
    <x v="3"/>
    <n v="1727.38"/>
    <x v="1"/>
    <x v="0"/>
  </r>
  <r>
    <n v="102642"/>
    <n v="51042"/>
    <x v="138"/>
    <x v="3"/>
    <n v="3635.43"/>
    <x v="0"/>
    <x v="0"/>
  </r>
  <r>
    <n v="102643"/>
    <n v="50478"/>
    <x v="348"/>
    <x v="1"/>
    <n v="622.01"/>
    <x v="0"/>
    <x v="0"/>
  </r>
  <r>
    <n v="102644"/>
    <n v="50488"/>
    <x v="319"/>
    <x v="0"/>
    <n v="1640.04"/>
    <x v="4"/>
    <x v="2"/>
  </r>
  <r>
    <n v="102645"/>
    <n v="50983"/>
    <x v="58"/>
    <x v="2"/>
    <n v="1567.88"/>
    <x v="4"/>
    <x v="2"/>
  </r>
  <r>
    <n v="102646"/>
    <n v="50779"/>
    <x v="60"/>
    <x v="3"/>
    <n v="25438.95"/>
    <x v="2"/>
    <x v="0"/>
  </r>
  <r>
    <n v="102647"/>
    <n v="51470"/>
    <x v="227"/>
    <x v="3"/>
    <n v="1551.61"/>
    <x v="2"/>
    <x v="0"/>
  </r>
  <r>
    <n v="102648"/>
    <n v="50340"/>
    <x v="18"/>
    <x v="3"/>
    <n v="247.3"/>
    <x v="4"/>
    <x v="0"/>
  </r>
  <r>
    <n v="102649"/>
    <n v="50612"/>
    <x v="219"/>
    <x v="3"/>
    <n v="7340.19"/>
    <x v="1"/>
    <x v="0"/>
  </r>
  <r>
    <n v="102650"/>
    <n v="50116"/>
    <x v="342"/>
    <x v="0"/>
    <n v="1911.84"/>
    <x v="0"/>
    <x v="0"/>
  </r>
  <r>
    <n v="102651"/>
    <n v="50074"/>
    <x v="139"/>
    <x v="2"/>
    <n v="3195.39"/>
    <x v="1"/>
    <x v="0"/>
  </r>
  <r>
    <n v="102652"/>
    <n v="51293"/>
    <x v="237"/>
    <x v="2"/>
    <n v="1727.9"/>
    <x v="1"/>
    <x v="0"/>
  </r>
  <r>
    <n v="102653"/>
    <n v="50116"/>
    <x v="36"/>
    <x v="2"/>
    <n v="681.13"/>
    <x v="2"/>
    <x v="0"/>
  </r>
  <r>
    <n v="102654"/>
    <n v="51188"/>
    <x v="263"/>
    <x v="0"/>
    <n v="9017.7999999999993"/>
    <x v="0"/>
    <x v="0"/>
  </r>
  <r>
    <n v="102655"/>
    <n v="51246"/>
    <x v="301"/>
    <x v="0"/>
    <n v="917.86"/>
    <x v="1"/>
    <x v="2"/>
  </r>
  <r>
    <n v="102656"/>
    <n v="50126"/>
    <x v="312"/>
    <x v="3"/>
    <n v="554.27"/>
    <x v="2"/>
    <x v="0"/>
  </r>
  <r>
    <n v="102657"/>
    <n v="50657"/>
    <x v="100"/>
    <x v="0"/>
    <n v="3906.21"/>
    <x v="4"/>
    <x v="1"/>
  </r>
  <r>
    <n v="102658"/>
    <n v="51200"/>
    <x v="295"/>
    <x v="2"/>
    <n v="2851.82"/>
    <x v="2"/>
    <x v="0"/>
  </r>
  <r>
    <n v="102659"/>
    <n v="50664"/>
    <x v="317"/>
    <x v="2"/>
    <n v="7110.85"/>
    <x v="1"/>
    <x v="0"/>
  </r>
  <r>
    <n v="102660"/>
    <n v="51399"/>
    <x v="334"/>
    <x v="0"/>
    <n v="3230.73"/>
    <x v="2"/>
    <x v="0"/>
  </r>
  <r>
    <n v="102661"/>
    <n v="50991"/>
    <x v="206"/>
    <x v="2"/>
    <n v="2263.88"/>
    <x v="1"/>
    <x v="0"/>
  </r>
  <r>
    <n v="102662"/>
    <n v="51018"/>
    <x v="219"/>
    <x v="3"/>
    <n v="6049.01"/>
    <x v="2"/>
    <x v="0"/>
  </r>
  <r>
    <n v="102663"/>
    <n v="50859"/>
    <x v="272"/>
    <x v="1"/>
    <n v="469.73"/>
    <x v="2"/>
    <x v="0"/>
  </r>
  <r>
    <n v="102664"/>
    <n v="50085"/>
    <x v="214"/>
    <x v="1"/>
    <n v="2035.11"/>
    <x v="0"/>
    <x v="0"/>
  </r>
  <r>
    <n v="102665"/>
    <n v="51407"/>
    <x v="352"/>
    <x v="0"/>
    <n v="947.16"/>
    <x v="1"/>
    <x v="0"/>
  </r>
  <r>
    <n v="102666"/>
    <n v="50633"/>
    <x v="162"/>
    <x v="0"/>
    <n v="3143.39"/>
    <x v="2"/>
    <x v="0"/>
  </r>
  <r>
    <n v="102667"/>
    <n v="51487"/>
    <x v="72"/>
    <x v="2"/>
    <n v="5517.62"/>
    <x v="1"/>
    <x v="0"/>
  </r>
  <r>
    <n v="102668"/>
    <n v="50451"/>
    <x v="87"/>
    <x v="0"/>
    <n v="3225.63"/>
    <x v="1"/>
    <x v="0"/>
  </r>
  <r>
    <n v="102669"/>
    <n v="50518"/>
    <x v="205"/>
    <x v="1"/>
    <n v="4958.09"/>
    <x v="1"/>
    <x v="0"/>
  </r>
  <r>
    <n v="102670"/>
    <n v="50846"/>
    <x v="48"/>
    <x v="2"/>
    <n v="8425.0300000000007"/>
    <x v="1"/>
    <x v="0"/>
  </r>
  <r>
    <n v="102671"/>
    <n v="50695"/>
    <x v="243"/>
    <x v="2"/>
    <n v="4037.68"/>
    <x v="1"/>
    <x v="0"/>
  </r>
  <r>
    <n v="102672"/>
    <n v="50550"/>
    <x v="357"/>
    <x v="0"/>
    <n v="5121.9799999999996"/>
    <x v="2"/>
    <x v="0"/>
  </r>
  <r>
    <n v="102673"/>
    <n v="50929"/>
    <x v="314"/>
    <x v="3"/>
    <n v="15908.3"/>
    <x v="2"/>
    <x v="0"/>
  </r>
  <r>
    <n v="102674"/>
    <n v="50116"/>
    <x v="275"/>
    <x v="3"/>
    <n v="34191.5"/>
    <x v="1"/>
    <x v="0"/>
  </r>
  <r>
    <n v="102675"/>
    <n v="51032"/>
    <x v="147"/>
    <x v="3"/>
    <n v="2086.25"/>
    <x v="4"/>
    <x v="1"/>
  </r>
  <r>
    <n v="102676"/>
    <n v="51242"/>
    <x v="142"/>
    <x v="3"/>
    <n v="953.33"/>
    <x v="1"/>
    <x v="0"/>
  </r>
  <r>
    <n v="102677"/>
    <n v="50404"/>
    <x v="44"/>
    <x v="1"/>
    <n v="185.07"/>
    <x v="3"/>
    <x v="0"/>
  </r>
  <r>
    <n v="102678"/>
    <n v="50304"/>
    <x v="99"/>
    <x v="0"/>
    <n v="16726.740000000002"/>
    <x v="4"/>
    <x v="0"/>
  </r>
  <r>
    <n v="102679"/>
    <n v="51491"/>
    <x v="188"/>
    <x v="1"/>
    <n v="1382.58"/>
    <x v="1"/>
    <x v="0"/>
  </r>
  <r>
    <n v="102680"/>
    <n v="50740"/>
    <x v="304"/>
    <x v="1"/>
    <n v="3876.37"/>
    <x v="1"/>
    <x v="0"/>
  </r>
  <r>
    <n v="102681"/>
    <n v="50088"/>
    <x v="40"/>
    <x v="1"/>
    <n v="4722.28"/>
    <x v="1"/>
    <x v="0"/>
  </r>
  <r>
    <n v="102682"/>
    <n v="51034"/>
    <x v="214"/>
    <x v="3"/>
    <n v="5461.34"/>
    <x v="1"/>
    <x v="0"/>
  </r>
  <r>
    <n v="102683"/>
    <n v="50308"/>
    <x v="38"/>
    <x v="0"/>
    <n v="1899.1"/>
    <x v="4"/>
    <x v="0"/>
  </r>
  <r>
    <n v="102684"/>
    <n v="50434"/>
    <x v="147"/>
    <x v="0"/>
    <n v="5402.43"/>
    <x v="0"/>
    <x v="0"/>
  </r>
  <r>
    <n v="102685"/>
    <n v="50802"/>
    <x v="273"/>
    <x v="1"/>
    <n v="4197"/>
    <x v="0"/>
    <x v="0"/>
  </r>
  <r>
    <n v="102686"/>
    <n v="50164"/>
    <x v="255"/>
    <x v="1"/>
    <n v="1238.9100000000001"/>
    <x v="2"/>
    <x v="0"/>
  </r>
  <r>
    <n v="102687"/>
    <n v="51263"/>
    <x v="61"/>
    <x v="3"/>
    <n v="12411.97"/>
    <x v="1"/>
    <x v="0"/>
  </r>
  <r>
    <n v="102688"/>
    <n v="51341"/>
    <x v="74"/>
    <x v="0"/>
    <n v="4802.3"/>
    <x v="1"/>
    <x v="0"/>
  </r>
  <r>
    <n v="102689"/>
    <n v="50996"/>
    <x v="71"/>
    <x v="0"/>
    <n v="676.01"/>
    <x v="1"/>
    <x v="0"/>
  </r>
  <r>
    <n v="102690"/>
    <n v="50656"/>
    <x v="8"/>
    <x v="3"/>
    <n v="1683.13"/>
    <x v="1"/>
    <x v="0"/>
  </r>
  <r>
    <n v="102691"/>
    <n v="51359"/>
    <x v="62"/>
    <x v="1"/>
    <n v="1645.77"/>
    <x v="1"/>
    <x v="0"/>
  </r>
  <r>
    <n v="102692"/>
    <n v="50018"/>
    <x v="242"/>
    <x v="1"/>
    <n v="1380.11"/>
    <x v="4"/>
    <x v="0"/>
  </r>
  <r>
    <n v="102693"/>
    <n v="51095"/>
    <x v="254"/>
    <x v="2"/>
    <n v="4497.49"/>
    <x v="0"/>
    <x v="0"/>
  </r>
  <r>
    <n v="102694"/>
    <n v="51199"/>
    <x v="117"/>
    <x v="2"/>
    <n v="8876.34"/>
    <x v="1"/>
    <x v="0"/>
  </r>
  <r>
    <n v="102695"/>
    <n v="50811"/>
    <x v="163"/>
    <x v="0"/>
    <n v="817.08"/>
    <x v="1"/>
    <x v="0"/>
  </r>
  <r>
    <n v="102696"/>
    <n v="50339"/>
    <x v="95"/>
    <x v="0"/>
    <n v="1707.65"/>
    <x v="1"/>
    <x v="0"/>
  </r>
  <r>
    <n v="102697"/>
    <n v="50248"/>
    <x v="330"/>
    <x v="1"/>
    <n v="7678.97"/>
    <x v="1"/>
    <x v="0"/>
  </r>
  <r>
    <n v="102698"/>
    <n v="51217"/>
    <x v="140"/>
    <x v="1"/>
    <n v="1053.6099999999999"/>
    <x v="0"/>
    <x v="0"/>
  </r>
  <r>
    <n v="102699"/>
    <n v="51443"/>
    <x v="17"/>
    <x v="3"/>
    <n v="1195.48"/>
    <x v="1"/>
    <x v="0"/>
  </r>
  <r>
    <n v="102700"/>
    <n v="51349"/>
    <x v="99"/>
    <x v="0"/>
    <n v="256.62"/>
    <x v="2"/>
    <x v="0"/>
  </r>
  <r>
    <n v="102701"/>
    <n v="50306"/>
    <x v="109"/>
    <x v="3"/>
    <n v="5264.54"/>
    <x v="1"/>
    <x v="0"/>
  </r>
  <r>
    <n v="102702"/>
    <n v="50204"/>
    <x v="293"/>
    <x v="1"/>
    <n v="2987.67"/>
    <x v="4"/>
    <x v="0"/>
  </r>
  <r>
    <n v="102703"/>
    <n v="50853"/>
    <x v="164"/>
    <x v="3"/>
    <n v="1747.39"/>
    <x v="4"/>
    <x v="0"/>
  </r>
  <r>
    <n v="102704"/>
    <n v="51147"/>
    <x v="278"/>
    <x v="2"/>
    <n v="490.01"/>
    <x v="1"/>
    <x v="0"/>
  </r>
  <r>
    <n v="102705"/>
    <n v="50447"/>
    <x v="310"/>
    <x v="0"/>
    <n v="1732.35"/>
    <x v="2"/>
    <x v="0"/>
  </r>
  <r>
    <n v="102706"/>
    <n v="50713"/>
    <x v="344"/>
    <x v="1"/>
    <n v="356.82"/>
    <x v="3"/>
    <x v="0"/>
  </r>
  <r>
    <n v="102707"/>
    <n v="50433"/>
    <x v="212"/>
    <x v="0"/>
    <n v="2048.06"/>
    <x v="1"/>
    <x v="1"/>
  </r>
  <r>
    <n v="102708"/>
    <n v="51152"/>
    <x v="267"/>
    <x v="0"/>
    <n v="16659.46"/>
    <x v="2"/>
    <x v="0"/>
  </r>
  <r>
    <n v="102709"/>
    <n v="50822"/>
    <x v="252"/>
    <x v="0"/>
    <n v="2969.66"/>
    <x v="1"/>
    <x v="0"/>
  </r>
  <r>
    <n v="102710"/>
    <n v="51071"/>
    <x v="306"/>
    <x v="0"/>
    <n v="8370.2199999999993"/>
    <x v="3"/>
    <x v="0"/>
  </r>
  <r>
    <n v="102711"/>
    <n v="50505"/>
    <x v="163"/>
    <x v="1"/>
    <n v="9003.6"/>
    <x v="3"/>
    <x v="0"/>
  </r>
  <r>
    <n v="102712"/>
    <n v="50115"/>
    <x v="34"/>
    <x v="2"/>
    <n v="1439.15"/>
    <x v="1"/>
    <x v="0"/>
  </r>
  <r>
    <n v="102713"/>
    <n v="51440"/>
    <x v="109"/>
    <x v="0"/>
    <n v="4529.96"/>
    <x v="3"/>
    <x v="0"/>
  </r>
  <r>
    <n v="102714"/>
    <n v="50995"/>
    <x v="72"/>
    <x v="0"/>
    <n v="159.02000000000001"/>
    <x v="2"/>
    <x v="0"/>
  </r>
  <r>
    <n v="102715"/>
    <n v="50223"/>
    <x v="38"/>
    <x v="3"/>
    <n v="3233.2"/>
    <x v="3"/>
    <x v="0"/>
  </r>
  <r>
    <n v="102716"/>
    <n v="50636"/>
    <x v="177"/>
    <x v="1"/>
    <n v="7155.62"/>
    <x v="2"/>
    <x v="0"/>
  </r>
  <r>
    <n v="102717"/>
    <n v="50672"/>
    <x v="14"/>
    <x v="3"/>
    <n v="4115.16"/>
    <x v="1"/>
    <x v="0"/>
  </r>
  <r>
    <n v="102718"/>
    <n v="50958"/>
    <x v="349"/>
    <x v="1"/>
    <n v="1704.95"/>
    <x v="2"/>
    <x v="0"/>
  </r>
  <r>
    <n v="102719"/>
    <n v="50933"/>
    <x v="327"/>
    <x v="2"/>
    <n v="8567.2000000000007"/>
    <x v="2"/>
    <x v="0"/>
  </r>
  <r>
    <n v="102720"/>
    <n v="50096"/>
    <x v="337"/>
    <x v="2"/>
    <n v="7610.8"/>
    <x v="1"/>
    <x v="1"/>
  </r>
  <r>
    <n v="102721"/>
    <n v="50107"/>
    <x v="88"/>
    <x v="3"/>
    <n v="2323.35"/>
    <x v="2"/>
    <x v="0"/>
  </r>
  <r>
    <n v="102722"/>
    <n v="50632"/>
    <x v="337"/>
    <x v="3"/>
    <n v="10837.66"/>
    <x v="2"/>
    <x v="0"/>
  </r>
  <r>
    <n v="102723"/>
    <n v="50698"/>
    <x v="137"/>
    <x v="2"/>
    <n v="4097.21"/>
    <x v="3"/>
    <x v="0"/>
  </r>
  <r>
    <n v="102724"/>
    <n v="50032"/>
    <x v="333"/>
    <x v="0"/>
    <n v="487.94"/>
    <x v="2"/>
    <x v="0"/>
  </r>
  <r>
    <n v="102725"/>
    <n v="50066"/>
    <x v="71"/>
    <x v="3"/>
    <n v="3361.74"/>
    <x v="1"/>
    <x v="0"/>
  </r>
  <r>
    <n v="102726"/>
    <n v="51203"/>
    <x v="291"/>
    <x v="1"/>
    <n v="1191.72"/>
    <x v="3"/>
    <x v="0"/>
  </r>
  <r>
    <n v="102727"/>
    <n v="50779"/>
    <x v="156"/>
    <x v="0"/>
    <n v="4011.66"/>
    <x v="2"/>
    <x v="0"/>
  </r>
  <r>
    <n v="102728"/>
    <n v="51467"/>
    <x v="215"/>
    <x v="3"/>
    <n v="64.260000000000005"/>
    <x v="1"/>
    <x v="1"/>
  </r>
  <r>
    <n v="102729"/>
    <n v="50916"/>
    <x v="66"/>
    <x v="1"/>
    <n v="12017.73"/>
    <x v="1"/>
    <x v="0"/>
  </r>
  <r>
    <n v="102730"/>
    <n v="50549"/>
    <x v="317"/>
    <x v="1"/>
    <n v="7456.05"/>
    <x v="2"/>
    <x v="0"/>
  </r>
  <r>
    <n v="102731"/>
    <n v="50201"/>
    <x v="193"/>
    <x v="0"/>
    <n v="11968.86"/>
    <x v="1"/>
    <x v="0"/>
  </r>
  <r>
    <n v="102732"/>
    <n v="50049"/>
    <x v="271"/>
    <x v="1"/>
    <n v="2415.7800000000002"/>
    <x v="0"/>
    <x v="0"/>
  </r>
  <r>
    <n v="102733"/>
    <n v="50787"/>
    <x v="204"/>
    <x v="2"/>
    <n v="7755.62"/>
    <x v="3"/>
    <x v="0"/>
  </r>
  <r>
    <n v="102734"/>
    <n v="50951"/>
    <x v="4"/>
    <x v="1"/>
    <n v="3015.64"/>
    <x v="1"/>
    <x v="0"/>
  </r>
  <r>
    <n v="102735"/>
    <n v="50263"/>
    <x v="291"/>
    <x v="3"/>
    <n v="912.62"/>
    <x v="1"/>
    <x v="0"/>
  </r>
  <r>
    <n v="102736"/>
    <n v="51157"/>
    <x v="164"/>
    <x v="1"/>
    <n v="1084.28"/>
    <x v="4"/>
    <x v="2"/>
  </r>
  <r>
    <n v="102737"/>
    <n v="50344"/>
    <x v="15"/>
    <x v="0"/>
    <n v="1728.14"/>
    <x v="1"/>
    <x v="0"/>
  </r>
  <r>
    <n v="102738"/>
    <n v="51200"/>
    <x v="142"/>
    <x v="0"/>
    <n v="8519.2999999999993"/>
    <x v="4"/>
    <x v="0"/>
  </r>
  <r>
    <n v="102739"/>
    <n v="51415"/>
    <x v="362"/>
    <x v="0"/>
    <n v="8236.7800000000007"/>
    <x v="1"/>
    <x v="0"/>
  </r>
  <r>
    <n v="102740"/>
    <n v="50011"/>
    <x v="74"/>
    <x v="3"/>
    <n v="1278.1600000000001"/>
    <x v="0"/>
    <x v="0"/>
  </r>
  <r>
    <n v="102741"/>
    <n v="50201"/>
    <x v="234"/>
    <x v="2"/>
    <n v="5002.13"/>
    <x v="3"/>
    <x v="0"/>
  </r>
  <r>
    <n v="102742"/>
    <n v="50945"/>
    <x v="36"/>
    <x v="2"/>
    <n v="2480.56"/>
    <x v="4"/>
    <x v="0"/>
  </r>
  <r>
    <n v="102743"/>
    <n v="50926"/>
    <x v="113"/>
    <x v="0"/>
    <n v="949.11"/>
    <x v="2"/>
    <x v="0"/>
  </r>
  <r>
    <n v="102744"/>
    <n v="50003"/>
    <x v="71"/>
    <x v="3"/>
    <n v="748.73"/>
    <x v="1"/>
    <x v="0"/>
  </r>
  <r>
    <n v="102745"/>
    <n v="51238"/>
    <x v="167"/>
    <x v="0"/>
    <n v="1937.04"/>
    <x v="0"/>
    <x v="0"/>
  </r>
  <r>
    <n v="102746"/>
    <n v="50808"/>
    <x v="106"/>
    <x v="0"/>
    <n v="6206.26"/>
    <x v="1"/>
    <x v="0"/>
  </r>
  <r>
    <n v="102747"/>
    <n v="51331"/>
    <x v="322"/>
    <x v="0"/>
    <n v="1470.05"/>
    <x v="4"/>
    <x v="0"/>
  </r>
  <r>
    <n v="102748"/>
    <n v="50560"/>
    <x v="174"/>
    <x v="0"/>
    <n v="5378.45"/>
    <x v="1"/>
    <x v="0"/>
  </r>
  <r>
    <n v="102749"/>
    <n v="51351"/>
    <x v="156"/>
    <x v="3"/>
    <n v="3328.05"/>
    <x v="1"/>
    <x v="0"/>
  </r>
  <r>
    <n v="102750"/>
    <n v="50199"/>
    <x v="274"/>
    <x v="0"/>
    <n v="474.42"/>
    <x v="4"/>
    <x v="0"/>
  </r>
  <r>
    <n v="102751"/>
    <n v="50109"/>
    <x v="149"/>
    <x v="1"/>
    <n v="18177.48"/>
    <x v="1"/>
    <x v="0"/>
  </r>
  <r>
    <n v="102752"/>
    <n v="51315"/>
    <x v="347"/>
    <x v="3"/>
    <n v="8062.15"/>
    <x v="4"/>
    <x v="0"/>
  </r>
  <r>
    <n v="102753"/>
    <n v="50108"/>
    <x v="209"/>
    <x v="3"/>
    <n v="596.75"/>
    <x v="1"/>
    <x v="0"/>
  </r>
  <r>
    <n v="102754"/>
    <n v="51432"/>
    <x v="59"/>
    <x v="0"/>
    <n v="3638.29"/>
    <x v="4"/>
    <x v="1"/>
  </r>
  <r>
    <n v="102755"/>
    <n v="50552"/>
    <x v="256"/>
    <x v="0"/>
    <n v="10677.92"/>
    <x v="1"/>
    <x v="0"/>
  </r>
  <r>
    <n v="102756"/>
    <n v="50973"/>
    <x v="29"/>
    <x v="2"/>
    <n v="3679.39"/>
    <x v="0"/>
    <x v="0"/>
  </r>
  <r>
    <n v="102757"/>
    <n v="50052"/>
    <x v="11"/>
    <x v="1"/>
    <n v="1612.2"/>
    <x v="4"/>
    <x v="0"/>
  </r>
  <r>
    <n v="102758"/>
    <n v="50112"/>
    <x v="49"/>
    <x v="1"/>
    <n v="2158.4299999999998"/>
    <x v="1"/>
    <x v="0"/>
  </r>
  <r>
    <n v="102759"/>
    <n v="50295"/>
    <x v="185"/>
    <x v="2"/>
    <n v="1898.59"/>
    <x v="1"/>
    <x v="0"/>
  </r>
  <r>
    <n v="102760"/>
    <n v="51213"/>
    <x v="133"/>
    <x v="0"/>
    <n v="2118.52"/>
    <x v="1"/>
    <x v="2"/>
  </r>
  <r>
    <n v="102761"/>
    <n v="50065"/>
    <x v="70"/>
    <x v="3"/>
    <n v="7513.08"/>
    <x v="4"/>
    <x v="0"/>
  </r>
  <r>
    <n v="102762"/>
    <n v="50574"/>
    <x v="126"/>
    <x v="0"/>
    <n v="3915.32"/>
    <x v="1"/>
    <x v="0"/>
  </r>
  <r>
    <n v="102763"/>
    <n v="50465"/>
    <x v="171"/>
    <x v="1"/>
    <n v="1029.6199999999999"/>
    <x v="1"/>
    <x v="0"/>
  </r>
  <r>
    <n v="102764"/>
    <n v="50258"/>
    <x v="359"/>
    <x v="1"/>
    <n v="1858.78"/>
    <x v="2"/>
    <x v="0"/>
  </r>
  <r>
    <n v="102765"/>
    <n v="51004"/>
    <x v="294"/>
    <x v="0"/>
    <n v="1641.62"/>
    <x v="0"/>
    <x v="0"/>
  </r>
  <r>
    <n v="102766"/>
    <n v="50634"/>
    <x v="249"/>
    <x v="3"/>
    <n v="3259.47"/>
    <x v="1"/>
    <x v="0"/>
  </r>
  <r>
    <n v="102767"/>
    <n v="51355"/>
    <x v="352"/>
    <x v="3"/>
    <n v="798.75"/>
    <x v="1"/>
    <x v="0"/>
  </r>
  <r>
    <n v="102768"/>
    <n v="50210"/>
    <x v="124"/>
    <x v="3"/>
    <n v="540.87"/>
    <x v="1"/>
    <x v="0"/>
  </r>
  <r>
    <n v="102769"/>
    <n v="50089"/>
    <x v="128"/>
    <x v="1"/>
    <n v="964.98"/>
    <x v="4"/>
    <x v="0"/>
  </r>
  <r>
    <n v="102770"/>
    <n v="50028"/>
    <x v="72"/>
    <x v="3"/>
    <n v="512.73"/>
    <x v="1"/>
    <x v="0"/>
  </r>
  <r>
    <n v="102771"/>
    <n v="50238"/>
    <x v="183"/>
    <x v="0"/>
    <n v="529.84"/>
    <x v="2"/>
    <x v="0"/>
  </r>
  <r>
    <n v="102772"/>
    <n v="50336"/>
    <x v="103"/>
    <x v="1"/>
    <n v="8303.33"/>
    <x v="1"/>
    <x v="0"/>
  </r>
  <r>
    <n v="102773"/>
    <n v="50063"/>
    <x v="282"/>
    <x v="3"/>
    <n v="2146.08"/>
    <x v="4"/>
    <x v="0"/>
  </r>
  <r>
    <n v="102774"/>
    <n v="50500"/>
    <x v="290"/>
    <x v="0"/>
    <n v="3540.02"/>
    <x v="0"/>
    <x v="0"/>
  </r>
  <r>
    <n v="102775"/>
    <n v="50791"/>
    <x v="7"/>
    <x v="3"/>
    <n v="2593.59"/>
    <x v="0"/>
    <x v="0"/>
  </r>
  <r>
    <n v="102776"/>
    <n v="51493"/>
    <x v="179"/>
    <x v="0"/>
    <n v="2742.99"/>
    <x v="4"/>
    <x v="0"/>
  </r>
  <r>
    <n v="102777"/>
    <n v="50592"/>
    <x v="47"/>
    <x v="3"/>
    <n v="3289.61"/>
    <x v="1"/>
    <x v="0"/>
  </r>
  <r>
    <n v="102778"/>
    <n v="51075"/>
    <x v="172"/>
    <x v="0"/>
    <n v="4392.3500000000004"/>
    <x v="2"/>
    <x v="0"/>
  </r>
  <r>
    <n v="102779"/>
    <n v="51136"/>
    <x v="180"/>
    <x v="1"/>
    <n v="3530.78"/>
    <x v="0"/>
    <x v="0"/>
  </r>
  <r>
    <n v="102780"/>
    <n v="50301"/>
    <x v="252"/>
    <x v="2"/>
    <n v="39671.129999999997"/>
    <x v="1"/>
    <x v="0"/>
  </r>
  <r>
    <n v="102781"/>
    <n v="51114"/>
    <x v="350"/>
    <x v="0"/>
    <n v="875.44"/>
    <x v="2"/>
    <x v="0"/>
  </r>
  <r>
    <n v="102782"/>
    <n v="50229"/>
    <x v="224"/>
    <x v="1"/>
    <n v="845.56"/>
    <x v="0"/>
    <x v="0"/>
  </r>
  <r>
    <n v="102783"/>
    <n v="50150"/>
    <x v="119"/>
    <x v="3"/>
    <n v="1412.22"/>
    <x v="2"/>
    <x v="0"/>
  </r>
  <r>
    <n v="102784"/>
    <n v="51162"/>
    <x v="77"/>
    <x v="1"/>
    <n v="650.02"/>
    <x v="1"/>
    <x v="0"/>
  </r>
  <r>
    <n v="102785"/>
    <n v="51159"/>
    <x v="231"/>
    <x v="3"/>
    <n v="1829.48"/>
    <x v="4"/>
    <x v="0"/>
  </r>
  <r>
    <n v="102786"/>
    <n v="51481"/>
    <x v="201"/>
    <x v="0"/>
    <n v="937.73"/>
    <x v="1"/>
    <x v="1"/>
  </r>
  <r>
    <n v="102787"/>
    <n v="50527"/>
    <x v="44"/>
    <x v="3"/>
    <n v="2647.73"/>
    <x v="4"/>
    <x v="0"/>
  </r>
  <r>
    <n v="102788"/>
    <n v="50333"/>
    <x v="169"/>
    <x v="3"/>
    <n v="2626.53"/>
    <x v="0"/>
    <x v="0"/>
  </r>
  <r>
    <n v="102789"/>
    <n v="51386"/>
    <x v="231"/>
    <x v="1"/>
    <n v="661.85"/>
    <x v="3"/>
    <x v="0"/>
  </r>
  <r>
    <n v="102790"/>
    <n v="50174"/>
    <x v="172"/>
    <x v="3"/>
    <n v="5252.35"/>
    <x v="1"/>
    <x v="0"/>
  </r>
  <r>
    <n v="102791"/>
    <n v="51237"/>
    <x v="341"/>
    <x v="0"/>
    <n v="1094.27"/>
    <x v="4"/>
    <x v="0"/>
  </r>
  <r>
    <n v="102792"/>
    <n v="51367"/>
    <x v="318"/>
    <x v="0"/>
    <n v="955.37"/>
    <x v="1"/>
    <x v="0"/>
  </r>
  <r>
    <n v="102793"/>
    <n v="50061"/>
    <x v="351"/>
    <x v="0"/>
    <n v="3787.07"/>
    <x v="2"/>
    <x v="0"/>
  </r>
  <r>
    <n v="102794"/>
    <n v="51085"/>
    <x v="74"/>
    <x v="1"/>
    <n v="2440.69"/>
    <x v="2"/>
    <x v="0"/>
  </r>
  <r>
    <n v="102795"/>
    <n v="50819"/>
    <x v="246"/>
    <x v="1"/>
    <n v="2443.7800000000002"/>
    <x v="1"/>
    <x v="0"/>
  </r>
  <r>
    <n v="102796"/>
    <n v="50524"/>
    <x v="1"/>
    <x v="0"/>
    <n v="904.41"/>
    <x v="2"/>
    <x v="0"/>
  </r>
  <r>
    <n v="102797"/>
    <n v="50216"/>
    <x v="258"/>
    <x v="3"/>
    <n v="801.86"/>
    <x v="2"/>
    <x v="0"/>
  </r>
  <r>
    <n v="102798"/>
    <n v="50624"/>
    <x v="330"/>
    <x v="3"/>
    <n v="5418.39"/>
    <x v="2"/>
    <x v="0"/>
  </r>
  <r>
    <n v="102799"/>
    <n v="50578"/>
    <x v="113"/>
    <x v="0"/>
    <n v="2267.09"/>
    <x v="1"/>
    <x v="0"/>
  </r>
  <r>
    <n v="102800"/>
    <n v="50694"/>
    <x v="325"/>
    <x v="3"/>
    <n v="3069.11"/>
    <x v="2"/>
    <x v="0"/>
  </r>
  <r>
    <n v="102801"/>
    <n v="50423"/>
    <x v="268"/>
    <x v="0"/>
    <n v="2842.94"/>
    <x v="2"/>
    <x v="0"/>
  </r>
  <r>
    <n v="102802"/>
    <n v="50716"/>
    <x v="249"/>
    <x v="1"/>
    <n v="4806.2299999999996"/>
    <x v="1"/>
    <x v="0"/>
  </r>
  <r>
    <n v="102803"/>
    <n v="51447"/>
    <x v="281"/>
    <x v="0"/>
    <n v="2304.3200000000002"/>
    <x v="1"/>
    <x v="0"/>
  </r>
  <r>
    <n v="102804"/>
    <n v="51395"/>
    <x v="99"/>
    <x v="3"/>
    <n v="1935.38"/>
    <x v="0"/>
    <x v="0"/>
  </r>
  <r>
    <n v="102805"/>
    <n v="51230"/>
    <x v="84"/>
    <x v="0"/>
    <n v="4999.71"/>
    <x v="1"/>
    <x v="0"/>
  </r>
  <r>
    <n v="102806"/>
    <n v="51310"/>
    <x v="194"/>
    <x v="2"/>
    <n v="22803.46"/>
    <x v="1"/>
    <x v="0"/>
  </r>
  <r>
    <n v="102807"/>
    <n v="51129"/>
    <x v="53"/>
    <x v="0"/>
    <n v="704.82"/>
    <x v="1"/>
    <x v="1"/>
  </r>
  <r>
    <n v="102808"/>
    <n v="50754"/>
    <x v="159"/>
    <x v="3"/>
    <n v="1410.02"/>
    <x v="1"/>
    <x v="0"/>
  </r>
  <r>
    <n v="102809"/>
    <n v="50747"/>
    <x v="186"/>
    <x v="0"/>
    <n v="3271.39"/>
    <x v="1"/>
    <x v="0"/>
  </r>
  <r>
    <n v="102810"/>
    <n v="50688"/>
    <x v="46"/>
    <x v="0"/>
    <n v="277"/>
    <x v="1"/>
    <x v="0"/>
  </r>
  <r>
    <n v="102811"/>
    <n v="50723"/>
    <x v="345"/>
    <x v="3"/>
    <n v="7408.41"/>
    <x v="0"/>
    <x v="2"/>
  </r>
  <r>
    <n v="102812"/>
    <n v="50747"/>
    <x v="77"/>
    <x v="1"/>
    <n v="5404.2"/>
    <x v="3"/>
    <x v="0"/>
  </r>
  <r>
    <n v="102813"/>
    <n v="50242"/>
    <x v="162"/>
    <x v="1"/>
    <n v="2515.06"/>
    <x v="4"/>
    <x v="0"/>
  </r>
  <r>
    <n v="102814"/>
    <n v="50665"/>
    <x v="202"/>
    <x v="2"/>
    <n v="3890.8"/>
    <x v="2"/>
    <x v="0"/>
  </r>
  <r>
    <n v="102815"/>
    <n v="50708"/>
    <x v="39"/>
    <x v="1"/>
    <n v="11013.27"/>
    <x v="2"/>
    <x v="0"/>
  </r>
  <r>
    <n v="102816"/>
    <n v="50435"/>
    <x v="251"/>
    <x v="2"/>
    <n v="3259.06"/>
    <x v="2"/>
    <x v="0"/>
  </r>
  <r>
    <n v="102817"/>
    <n v="50781"/>
    <x v="226"/>
    <x v="1"/>
    <n v="688.74"/>
    <x v="0"/>
    <x v="0"/>
  </r>
  <r>
    <n v="102818"/>
    <n v="50484"/>
    <x v="184"/>
    <x v="0"/>
    <n v="6376.87"/>
    <x v="0"/>
    <x v="0"/>
  </r>
  <r>
    <n v="102819"/>
    <n v="51471"/>
    <x v="99"/>
    <x v="0"/>
    <n v="6163.9"/>
    <x v="2"/>
    <x v="0"/>
  </r>
  <r>
    <n v="102820"/>
    <n v="50384"/>
    <x v="234"/>
    <x v="3"/>
    <n v="3005.63"/>
    <x v="4"/>
    <x v="0"/>
  </r>
  <r>
    <n v="102821"/>
    <n v="50170"/>
    <x v="351"/>
    <x v="3"/>
    <n v="33358.18"/>
    <x v="1"/>
    <x v="0"/>
  </r>
  <r>
    <n v="102822"/>
    <n v="51021"/>
    <x v="363"/>
    <x v="0"/>
    <n v="2197.64"/>
    <x v="4"/>
    <x v="0"/>
  </r>
  <r>
    <n v="102823"/>
    <n v="50950"/>
    <x v="234"/>
    <x v="2"/>
    <n v="405.77"/>
    <x v="1"/>
    <x v="0"/>
  </r>
  <r>
    <n v="102824"/>
    <n v="50869"/>
    <x v="353"/>
    <x v="0"/>
    <n v="3163.51"/>
    <x v="4"/>
    <x v="0"/>
  </r>
  <r>
    <n v="102825"/>
    <n v="50323"/>
    <x v="305"/>
    <x v="2"/>
    <n v="2826.47"/>
    <x v="0"/>
    <x v="0"/>
  </r>
  <r>
    <n v="102826"/>
    <n v="50848"/>
    <x v="237"/>
    <x v="2"/>
    <n v="22623.200000000001"/>
    <x v="3"/>
    <x v="0"/>
  </r>
  <r>
    <n v="102827"/>
    <n v="51498"/>
    <x v="139"/>
    <x v="3"/>
    <n v="3486.8"/>
    <x v="1"/>
    <x v="0"/>
  </r>
  <r>
    <n v="102828"/>
    <n v="51256"/>
    <x v="54"/>
    <x v="3"/>
    <n v="1917.32"/>
    <x v="1"/>
    <x v="0"/>
  </r>
  <r>
    <n v="102829"/>
    <n v="50696"/>
    <x v="199"/>
    <x v="3"/>
    <n v="695.56"/>
    <x v="1"/>
    <x v="0"/>
  </r>
  <r>
    <n v="102830"/>
    <n v="50359"/>
    <x v="347"/>
    <x v="3"/>
    <n v="14880.73"/>
    <x v="0"/>
    <x v="0"/>
  </r>
  <r>
    <n v="102831"/>
    <n v="51299"/>
    <x v="301"/>
    <x v="0"/>
    <n v="249.29"/>
    <x v="0"/>
    <x v="0"/>
  </r>
  <r>
    <n v="102832"/>
    <n v="50032"/>
    <x v="68"/>
    <x v="2"/>
    <n v="3902.23"/>
    <x v="4"/>
    <x v="0"/>
  </r>
  <r>
    <n v="102833"/>
    <n v="50177"/>
    <x v="186"/>
    <x v="3"/>
    <n v="327.27999999999997"/>
    <x v="4"/>
    <x v="0"/>
  </r>
  <r>
    <n v="102834"/>
    <n v="50917"/>
    <x v="207"/>
    <x v="1"/>
    <n v="1822.97"/>
    <x v="2"/>
    <x v="0"/>
  </r>
  <r>
    <n v="102835"/>
    <n v="50065"/>
    <x v="307"/>
    <x v="1"/>
    <n v="1710.55"/>
    <x v="1"/>
    <x v="0"/>
  </r>
  <r>
    <n v="102836"/>
    <n v="50027"/>
    <x v="331"/>
    <x v="0"/>
    <n v="1228.3699999999999"/>
    <x v="1"/>
    <x v="0"/>
  </r>
  <r>
    <n v="102837"/>
    <n v="50268"/>
    <x v="275"/>
    <x v="2"/>
    <n v="1685.67"/>
    <x v="1"/>
    <x v="0"/>
  </r>
  <r>
    <n v="102838"/>
    <n v="50597"/>
    <x v="131"/>
    <x v="3"/>
    <n v="2807.92"/>
    <x v="1"/>
    <x v="0"/>
  </r>
  <r>
    <n v="102839"/>
    <n v="51012"/>
    <x v="11"/>
    <x v="2"/>
    <n v="1539.27"/>
    <x v="2"/>
    <x v="2"/>
  </r>
  <r>
    <n v="102840"/>
    <n v="50066"/>
    <x v="76"/>
    <x v="3"/>
    <n v="2168.7399999999998"/>
    <x v="1"/>
    <x v="0"/>
  </r>
  <r>
    <n v="102841"/>
    <n v="50133"/>
    <x v="353"/>
    <x v="2"/>
    <n v="1218.3800000000001"/>
    <x v="0"/>
    <x v="0"/>
  </r>
  <r>
    <n v="102842"/>
    <n v="50916"/>
    <x v="248"/>
    <x v="0"/>
    <n v="1915.74"/>
    <x v="1"/>
    <x v="0"/>
  </r>
  <r>
    <n v="102843"/>
    <n v="51390"/>
    <x v="299"/>
    <x v="1"/>
    <n v="6456.58"/>
    <x v="1"/>
    <x v="0"/>
  </r>
  <r>
    <n v="102844"/>
    <n v="50082"/>
    <x v="82"/>
    <x v="0"/>
    <n v="1538.5"/>
    <x v="1"/>
    <x v="0"/>
  </r>
  <r>
    <n v="102845"/>
    <n v="50982"/>
    <x v="177"/>
    <x v="3"/>
    <n v="11630.84"/>
    <x v="0"/>
    <x v="1"/>
  </r>
  <r>
    <n v="102846"/>
    <n v="51352"/>
    <x v="284"/>
    <x v="0"/>
    <n v="6447.1"/>
    <x v="0"/>
    <x v="0"/>
  </r>
  <r>
    <n v="102847"/>
    <n v="51122"/>
    <x v="110"/>
    <x v="1"/>
    <n v="5548.75"/>
    <x v="3"/>
    <x v="0"/>
  </r>
  <r>
    <n v="102848"/>
    <n v="50585"/>
    <x v="69"/>
    <x v="2"/>
    <n v="2458.6999999999998"/>
    <x v="1"/>
    <x v="0"/>
  </r>
  <r>
    <n v="102849"/>
    <n v="50327"/>
    <x v="323"/>
    <x v="1"/>
    <n v="942.92"/>
    <x v="0"/>
    <x v="0"/>
  </r>
  <r>
    <n v="102850"/>
    <n v="50542"/>
    <x v="151"/>
    <x v="1"/>
    <n v="2694.37"/>
    <x v="1"/>
    <x v="0"/>
  </r>
  <r>
    <n v="102851"/>
    <n v="51149"/>
    <x v="349"/>
    <x v="0"/>
    <n v="14169.77"/>
    <x v="1"/>
    <x v="0"/>
  </r>
  <r>
    <n v="102852"/>
    <n v="50210"/>
    <x v="75"/>
    <x v="3"/>
    <n v="1069.42"/>
    <x v="1"/>
    <x v="0"/>
  </r>
  <r>
    <n v="102853"/>
    <n v="50133"/>
    <x v="49"/>
    <x v="3"/>
    <n v="3274.23"/>
    <x v="4"/>
    <x v="0"/>
  </r>
  <r>
    <n v="102854"/>
    <n v="50157"/>
    <x v="123"/>
    <x v="1"/>
    <n v="984.53"/>
    <x v="1"/>
    <x v="0"/>
  </r>
  <r>
    <n v="102855"/>
    <n v="50875"/>
    <x v="108"/>
    <x v="1"/>
    <n v="1631.33"/>
    <x v="1"/>
    <x v="0"/>
  </r>
  <r>
    <n v="102856"/>
    <n v="50382"/>
    <x v="176"/>
    <x v="3"/>
    <n v="3294.49"/>
    <x v="1"/>
    <x v="0"/>
  </r>
  <r>
    <n v="102857"/>
    <n v="51046"/>
    <x v="260"/>
    <x v="2"/>
    <n v="3513.45"/>
    <x v="3"/>
    <x v="0"/>
  </r>
  <r>
    <n v="102858"/>
    <n v="50974"/>
    <x v="335"/>
    <x v="2"/>
    <n v="2744"/>
    <x v="2"/>
    <x v="0"/>
  </r>
  <r>
    <n v="102859"/>
    <n v="50595"/>
    <x v="16"/>
    <x v="2"/>
    <n v="4476"/>
    <x v="1"/>
    <x v="0"/>
  </r>
  <r>
    <n v="102860"/>
    <n v="51443"/>
    <x v="111"/>
    <x v="1"/>
    <n v="3844.47"/>
    <x v="0"/>
    <x v="0"/>
  </r>
  <r>
    <n v="102861"/>
    <n v="50472"/>
    <x v="152"/>
    <x v="3"/>
    <n v="1758.31"/>
    <x v="1"/>
    <x v="0"/>
  </r>
  <r>
    <n v="102862"/>
    <n v="50234"/>
    <x v="55"/>
    <x v="1"/>
    <n v="5030.82"/>
    <x v="1"/>
    <x v="0"/>
  </r>
  <r>
    <n v="102863"/>
    <n v="50572"/>
    <x v="132"/>
    <x v="0"/>
    <n v="928.13"/>
    <x v="4"/>
    <x v="0"/>
  </r>
  <r>
    <n v="102864"/>
    <n v="51478"/>
    <x v="252"/>
    <x v="0"/>
    <n v="1884.72"/>
    <x v="1"/>
    <x v="0"/>
  </r>
  <r>
    <n v="102865"/>
    <n v="50771"/>
    <x v="124"/>
    <x v="0"/>
    <n v="1533.98"/>
    <x v="1"/>
    <x v="0"/>
  </r>
  <r>
    <n v="102866"/>
    <n v="51186"/>
    <x v="63"/>
    <x v="0"/>
    <n v="3541.57"/>
    <x v="0"/>
    <x v="0"/>
  </r>
  <r>
    <n v="102867"/>
    <n v="50301"/>
    <x v="236"/>
    <x v="2"/>
    <n v="226.53"/>
    <x v="1"/>
    <x v="0"/>
  </r>
  <r>
    <n v="102868"/>
    <n v="50306"/>
    <x v="339"/>
    <x v="2"/>
    <n v="1636.93"/>
    <x v="0"/>
    <x v="0"/>
  </r>
  <r>
    <n v="102869"/>
    <n v="50002"/>
    <x v="324"/>
    <x v="0"/>
    <n v="3853.01"/>
    <x v="1"/>
    <x v="0"/>
  </r>
  <r>
    <n v="102870"/>
    <n v="50271"/>
    <x v="295"/>
    <x v="2"/>
    <n v="28853.13"/>
    <x v="0"/>
    <x v="0"/>
  </r>
  <r>
    <n v="102871"/>
    <n v="50421"/>
    <x v="310"/>
    <x v="0"/>
    <n v="2565.0500000000002"/>
    <x v="4"/>
    <x v="0"/>
  </r>
  <r>
    <n v="102872"/>
    <n v="51167"/>
    <x v="10"/>
    <x v="1"/>
    <n v="827.12"/>
    <x v="4"/>
    <x v="0"/>
  </r>
  <r>
    <n v="102873"/>
    <n v="50700"/>
    <x v="126"/>
    <x v="3"/>
    <n v="4790.4799999999996"/>
    <x v="1"/>
    <x v="2"/>
  </r>
  <r>
    <n v="102874"/>
    <n v="50864"/>
    <x v="309"/>
    <x v="0"/>
    <n v="1236.1199999999999"/>
    <x v="1"/>
    <x v="0"/>
  </r>
  <r>
    <n v="102875"/>
    <n v="50960"/>
    <x v="66"/>
    <x v="3"/>
    <n v="627.72"/>
    <x v="4"/>
    <x v="0"/>
  </r>
  <r>
    <n v="102876"/>
    <n v="50994"/>
    <x v="288"/>
    <x v="0"/>
    <n v="2929.77"/>
    <x v="1"/>
    <x v="0"/>
  </r>
  <r>
    <n v="102877"/>
    <n v="51010"/>
    <x v="0"/>
    <x v="3"/>
    <n v="9159.92"/>
    <x v="1"/>
    <x v="0"/>
  </r>
  <r>
    <n v="102878"/>
    <n v="50879"/>
    <x v="213"/>
    <x v="1"/>
    <n v="1094.72"/>
    <x v="1"/>
    <x v="0"/>
  </r>
  <r>
    <n v="102879"/>
    <n v="50692"/>
    <x v="72"/>
    <x v="3"/>
    <n v="1975.52"/>
    <x v="1"/>
    <x v="0"/>
  </r>
  <r>
    <n v="102880"/>
    <n v="50867"/>
    <x v="12"/>
    <x v="0"/>
    <n v="4879.74"/>
    <x v="0"/>
    <x v="0"/>
  </r>
  <r>
    <n v="102881"/>
    <n v="51061"/>
    <x v="220"/>
    <x v="1"/>
    <n v="6786.66"/>
    <x v="0"/>
    <x v="0"/>
  </r>
  <r>
    <n v="102882"/>
    <n v="50107"/>
    <x v="5"/>
    <x v="3"/>
    <n v="10160.14"/>
    <x v="1"/>
    <x v="0"/>
  </r>
  <r>
    <n v="102883"/>
    <n v="51321"/>
    <x v="0"/>
    <x v="1"/>
    <n v="1215.3"/>
    <x v="2"/>
    <x v="0"/>
  </r>
  <r>
    <n v="102884"/>
    <n v="51121"/>
    <x v="108"/>
    <x v="1"/>
    <n v="2153.5"/>
    <x v="4"/>
    <x v="0"/>
  </r>
  <r>
    <n v="102885"/>
    <n v="50281"/>
    <x v="61"/>
    <x v="2"/>
    <n v="278.79000000000002"/>
    <x v="0"/>
    <x v="0"/>
  </r>
  <r>
    <n v="102886"/>
    <n v="51134"/>
    <x v="100"/>
    <x v="3"/>
    <n v="1644.7"/>
    <x v="1"/>
    <x v="0"/>
  </r>
  <r>
    <n v="102887"/>
    <n v="50549"/>
    <x v="275"/>
    <x v="3"/>
    <n v="855.23"/>
    <x v="1"/>
    <x v="0"/>
  </r>
  <r>
    <n v="102888"/>
    <n v="50552"/>
    <x v="364"/>
    <x v="3"/>
    <n v="2808.79"/>
    <x v="0"/>
    <x v="0"/>
  </r>
  <r>
    <n v="102889"/>
    <n v="50188"/>
    <x v="52"/>
    <x v="3"/>
    <n v="5917.9"/>
    <x v="0"/>
    <x v="0"/>
  </r>
  <r>
    <n v="102890"/>
    <n v="50752"/>
    <x v="203"/>
    <x v="3"/>
    <n v="4867.04"/>
    <x v="0"/>
    <x v="2"/>
  </r>
  <r>
    <n v="102891"/>
    <n v="50870"/>
    <x v="62"/>
    <x v="1"/>
    <n v="765.36"/>
    <x v="1"/>
    <x v="0"/>
  </r>
  <r>
    <n v="102892"/>
    <n v="51378"/>
    <x v="329"/>
    <x v="0"/>
    <n v="1638.72"/>
    <x v="1"/>
    <x v="0"/>
  </r>
  <r>
    <n v="102893"/>
    <n v="50019"/>
    <x v="196"/>
    <x v="0"/>
    <n v="3870.4"/>
    <x v="1"/>
    <x v="0"/>
  </r>
  <r>
    <n v="102894"/>
    <n v="50859"/>
    <x v="252"/>
    <x v="3"/>
    <n v="2765.61"/>
    <x v="0"/>
    <x v="0"/>
  </r>
  <r>
    <n v="102895"/>
    <n v="51417"/>
    <x v="153"/>
    <x v="0"/>
    <n v="1207.73"/>
    <x v="1"/>
    <x v="0"/>
  </r>
  <r>
    <n v="102896"/>
    <n v="51285"/>
    <x v="345"/>
    <x v="0"/>
    <n v="3549.74"/>
    <x v="0"/>
    <x v="0"/>
  </r>
  <r>
    <n v="102897"/>
    <n v="50985"/>
    <x v="120"/>
    <x v="1"/>
    <n v="5250.83"/>
    <x v="3"/>
    <x v="0"/>
  </r>
  <r>
    <n v="102898"/>
    <n v="50410"/>
    <x v="117"/>
    <x v="3"/>
    <n v="2019.13"/>
    <x v="1"/>
    <x v="0"/>
  </r>
  <r>
    <n v="102899"/>
    <n v="51427"/>
    <x v="159"/>
    <x v="1"/>
    <n v="906.51"/>
    <x v="2"/>
    <x v="0"/>
  </r>
  <r>
    <n v="102900"/>
    <n v="50484"/>
    <x v="15"/>
    <x v="2"/>
    <n v="3559.25"/>
    <x v="1"/>
    <x v="0"/>
  </r>
  <r>
    <n v="102901"/>
    <n v="51328"/>
    <x v="318"/>
    <x v="1"/>
    <n v="1030.25"/>
    <x v="1"/>
    <x v="0"/>
  </r>
  <r>
    <n v="102902"/>
    <n v="50624"/>
    <x v="173"/>
    <x v="3"/>
    <n v="9157.66"/>
    <x v="2"/>
    <x v="0"/>
  </r>
  <r>
    <n v="102903"/>
    <n v="50656"/>
    <x v="204"/>
    <x v="3"/>
    <n v="174.67"/>
    <x v="1"/>
    <x v="0"/>
  </r>
  <r>
    <n v="102904"/>
    <n v="50768"/>
    <x v="115"/>
    <x v="0"/>
    <n v="1763.63"/>
    <x v="1"/>
    <x v="0"/>
  </r>
  <r>
    <n v="102905"/>
    <n v="50018"/>
    <x v="358"/>
    <x v="1"/>
    <n v="1001.98"/>
    <x v="4"/>
    <x v="0"/>
  </r>
  <r>
    <n v="102906"/>
    <n v="50184"/>
    <x v="120"/>
    <x v="2"/>
    <n v="4975.5200000000004"/>
    <x v="2"/>
    <x v="0"/>
  </r>
  <r>
    <n v="102907"/>
    <n v="50405"/>
    <x v="11"/>
    <x v="2"/>
    <n v="10231.81"/>
    <x v="1"/>
    <x v="0"/>
  </r>
  <r>
    <n v="102908"/>
    <n v="50799"/>
    <x v="37"/>
    <x v="3"/>
    <n v="1268.7"/>
    <x v="1"/>
    <x v="0"/>
  </r>
  <r>
    <n v="102909"/>
    <n v="51155"/>
    <x v="3"/>
    <x v="0"/>
    <n v="955.43"/>
    <x v="1"/>
    <x v="0"/>
  </r>
  <r>
    <n v="102910"/>
    <n v="50479"/>
    <x v="148"/>
    <x v="0"/>
    <n v="4646.7299999999996"/>
    <x v="3"/>
    <x v="0"/>
  </r>
  <r>
    <n v="102911"/>
    <n v="50008"/>
    <x v="85"/>
    <x v="0"/>
    <n v="407.64"/>
    <x v="2"/>
    <x v="1"/>
  </r>
  <r>
    <n v="102912"/>
    <n v="50705"/>
    <x v="15"/>
    <x v="3"/>
    <n v="3122.84"/>
    <x v="4"/>
    <x v="0"/>
  </r>
  <r>
    <n v="102913"/>
    <n v="51342"/>
    <x v="292"/>
    <x v="3"/>
    <n v="2359.58"/>
    <x v="1"/>
    <x v="0"/>
  </r>
  <r>
    <n v="102914"/>
    <n v="51415"/>
    <x v="80"/>
    <x v="2"/>
    <n v="1960.85"/>
    <x v="4"/>
    <x v="0"/>
  </r>
  <r>
    <n v="102915"/>
    <n v="51160"/>
    <x v="5"/>
    <x v="1"/>
    <n v="1054.83"/>
    <x v="4"/>
    <x v="0"/>
  </r>
  <r>
    <n v="102916"/>
    <n v="50531"/>
    <x v="138"/>
    <x v="2"/>
    <n v="295.58"/>
    <x v="1"/>
    <x v="0"/>
  </r>
  <r>
    <n v="102917"/>
    <n v="50913"/>
    <x v="184"/>
    <x v="2"/>
    <n v="6462.93"/>
    <x v="4"/>
    <x v="1"/>
  </r>
  <r>
    <n v="102918"/>
    <n v="51391"/>
    <x v="224"/>
    <x v="1"/>
    <n v="4579.75"/>
    <x v="1"/>
    <x v="0"/>
  </r>
  <r>
    <n v="102919"/>
    <n v="50689"/>
    <x v="329"/>
    <x v="3"/>
    <n v="2303.4299999999998"/>
    <x v="2"/>
    <x v="0"/>
  </r>
  <r>
    <n v="102920"/>
    <n v="51035"/>
    <x v="190"/>
    <x v="3"/>
    <n v="3070.24"/>
    <x v="0"/>
    <x v="0"/>
  </r>
  <r>
    <n v="102921"/>
    <n v="50553"/>
    <x v="44"/>
    <x v="2"/>
    <n v="2099.1799999999998"/>
    <x v="1"/>
    <x v="0"/>
  </r>
  <r>
    <n v="102922"/>
    <n v="50446"/>
    <x v="337"/>
    <x v="0"/>
    <n v="6517.22"/>
    <x v="4"/>
    <x v="0"/>
  </r>
  <r>
    <n v="102923"/>
    <n v="51138"/>
    <x v="72"/>
    <x v="0"/>
    <n v="2000.73"/>
    <x v="2"/>
    <x v="0"/>
  </r>
  <r>
    <n v="102924"/>
    <n v="50706"/>
    <x v="270"/>
    <x v="3"/>
    <n v="2364.6"/>
    <x v="0"/>
    <x v="0"/>
  </r>
  <r>
    <n v="102925"/>
    <n v="50196"/>
    <x v="335"/>
    <x v="0"/>
    <n v="2827.94"/>
    <x v="1"/>
    <x v="0"/>
  </r>
  <r>
    <n v="102926"/>
    <n v="50860"/>
    <x v="37"/>
    <x v="0"/>
    <n v="1660.86"/>
    <x v="0"/>
    <x v="0"/>
  </r>
  <r>
    <n v="102927"/>
    <n v="51347"/>
    <x v="56"/>
    <x v="0"/>
    <n v="2224.41"/>
    <x v="0"/>
    <x v="0"/>
  </r>
  <r>
    <n v="102928"/>
    <n v="50628"/>
    <x v="257"/>
    <x v="0"/>
    <n v="2139.58"/>
    <x v="4"/>
    <x v="0"/>
  </r>
  <r>
    <n v="102929"/>
    <n v="50981"/>
    <x v="96"/>
    <x v="0"/>
    <n v="1230.04"/>
    <x v="1"/>
    <x v="0"/>
  </r>
  <r>
    <n v="102930"/>
    <n v="50630"/>
    <x v="80"/>
    <x v="1"/>
    <n v="941.17"/>
    <x v="2"/>
    <x v="0"/>
  </r>
  <r>
    <n v="102931"/>
    <n v="51189"/>
    <x v="279"/>
    <x v="1"/>
    <n v="2002.96"/>
    <x v="1"/>
    <x v="0"/>
  </r>
  <r>
    <n v="102932"/>
    <n v="51276"/>
    <x v="129"/>
    <x v="1"/>
    <n v="1802.96"/>
    <x v="1"/>
    <x v="0"/>
  </r>
  <r>
    <n v="102933"/>
    <n v="50044"/>
    <x v="342"/>
    <x v="1"/>
    <n v="7033.84"/>
    <x v="4"/>
    <x v="0"/>
  </r>
  <r>
    <n v="102934"/>
    <n v="51494"/>
    <x v="122"/>
    <x v="3"/>
    <n v="932.45"/>
    <x v="4"/>
    <x v="0"/>
  </r>
  <r>
    <n v="102935"/>
    <n v="50489"/>
    <x v="56"/>
    <x v="1"/>
    <n v="1396.95"/>
    <x v="1"/>
    <x v="0"/>
  </r>
  <r>
    <n v="102936"/>
    <n v="50181"/>
    <x v="289"/>
    <x v="0"/>
    <n v="2935.18"/>
    <x v="2"/>
    <x v="0"/>
  </r>
  <r>
    <n v="102937"/>
    <n v="51101"/>
    <x v="28"/>
    <x v="2"/>
    <n v="3634.39"/>
    <x v="3"/>
    <x v="0"/>
  </r>
  <r>
    <n v="102938"/>
    <n v="50374"/>
    <x v="108"/>
    <x v="3"/>
    <n v="2123.6999999999998"/>
    <x v="1"/>
    <x v="0"/>
  </r>
  <r>
    <n v="102939"/>
    <n v="50628"/>
    <x v="297"/>
    <x v="1"/>
    <n v="5533.01"/>
    <x v="4"/>
    <x v="0"/>
  </r>
  <r>
    <n v="102940"/>
    <n v="50957"/>
    <x v="303"/>
    <x v="3"/>
    <n v="2198.52"/>
    <x v="4"/>
    <x v="1"/>
  </r>
  <r>
    <n v="102941"/>
    <n v="50067"/>
    <x v="314"/>
    <x v="3"/>
    <n v="1024.2"/>
    <x v="1"/>
    <x v="0"/>
  </r>
  <r>
    <n v="102942"/>
    <n v="51116"/>
    <x v="168"/>
    <x v="1"/>
    <n v="2346.73"/>
    <x v="1"/>
    <x v="0"/>
  </r>
  <r>
    <n v="102943"/>
    <n v="50779"/>
    <x v="145"/>
    <x v="2"/>
    <n v="5141.9399999999996"/>
    <x v="2"/>
    <x v="0"/>
  </r>
  <r>
    <n v="102944"/>
    <n v="50651"/>
    <x v="197"/>
    <x v="0"/>
    <n v="6453.61"/>
    <x v="1"/>
    <x v="0"/>
  </r>
  <r>
    <n v="102945"/>
    <n v="51268"/>
    <x v="318"/>
    <x v="2"/>
    <n v="6276.09"/>
    <x v="4"/>
    <x v="0"/>
  </r>
  <r>
    <n v="102946"/>
    <n v="50341"/>
    <x v="293"/>
    <x v="3"/>
    <n v="2962.19"/>
    <x v="4"/>
    <x v="0"/>
  </r>
  <r>
    <n v="102947"/>
    <n v="50903"/>
    <x v="58"/>
    <x v="2"/>
    <n v="3173.52"/>
    <x v="4"/>
    <x v="0"/>
  </r>
  <r>
    <n v="102948"/>
    <n v="51328"/>
    <x v="143"/>
    <x v="3"/>
    <n v="4401.9399999999996"/>
    <x v="1"/>
    <x v="0"/>
  </r>
  <r>
    <n v="102949"/>
    <n v="50398"/>
    <x v="309"/>
    <x v="1"/>
    <n v="478.97"/>
    <x v="4"/>
    <x v="0"/>
  </r>
  <r>
    <n v="102950"/>
    <n v="50703"/>
    <x v="30"/>
    <x v="0"/>
    <n v="1190.67"/>
    <x v="1"/>
    <x v="0"/>
  </r>
  <r>
    <n v="102951"/>
    <n v="51472"/>
    <x v="49"/>
    <x v="1"/>
    <n v="3290.13"/>
    <x v="2"/>
    <x v="0"/>
  </r>
  <r>
    <n v="102952"/>
    <n v="50097"/>
    <x v="278"/>
    <x v="0"/>
    <n v="910.61"/>
    <x v="1"/>
    <x v="0"/>
  </r>
  <r>
    <n v="102953"/>
    <n v="51355"/>
    <x v="63"/>
    <x v="0"/>
    <n v="7719.27"/>
    <x v="0"/>
    <x v="0"/>
  </r>
  <r>
    <n v="102954"/>
    <n v="51229"/>
    <x v="333"/>
    <x v="0"/>
    <n v="7097.48"/>
    <x v="0"/>
    <x v="0"/>
  </r>
  <r>
    <n v="102955"/>
    <n v="50449"/>
    <x v="149"/>
    <x v="0"/>
    <n v="1419.49"/>
    <x v="1"/>
    <x v="0"/>
  </r>
  <r>
    <n v="102956"/>
    <n v="51442"/>
    <x v="211"/>
    <x v="3"/>
    <n v="985.95"/>
    <x v="0"/>
    <x v="0"/>
  </r>
  <r>
    <n v="102957"/>
    <n v="50077"/>
    <x v="259"/>
    <x v="1"/>
    <n v="3751.91"/>
    <x v="2"/>
    <x v="0"/>
  </r>
  <r>
    <n v="102958"/>
    <n v="50896"/>
    <x v="167"/>
    <x v="0"/>
    <n v="680.55"/>
    <x v="1"/>
    <x v="0"/>
  </r>
  <r>
    <n v="102959"/>
    <n v="50549"/>
    <x v="65"/>
    <x v="0"/>
    <n v="2806.8"/>
    <x v="3"/>
    <x v="0"/>
  </r>
  <r>
    <n v="102960"/>
    <n v="50798"/>
    <x v="70"/>
    <x v="3"/>
    <n v="41367.980000000003"/>
    <x v="2"/>
    <x v="0"/>
  </r>
  <r>
    <n v="102961"/>
    <n v="51449"/>
    <x v="71"/>
    <x v="3"/>
    <n v="890.32"/>
    <x v="1"/>
    <x v="0"/>
  </r>
  <r>
    <n v="102962"/>
    <n v="51453"/>
    <x v="211"/>
    <x v="2"/>
    <n v="1116.4000000000001"/>
    <x v="0"/>
    <x v="0"/>
  </r>
  <r>
    <n v="102963"/>
    <n v="50815"/>
    <x v="327"/>
    <x v="1"/>
    <n v="1316.25"/>
    <x v="1"/>
    <x v="0"/>
  </r>
  <r>
    <n v="102964"/>
    <n v="51022"/>
    <x v="334"/>
    <x v="0"/>
    <n v="994.26"/>
    <x v="2"/>
    <x v="0"/>
  </r>
  <r>
    <n v="102965"/>
    <n v="50135"/>
    <x v="327"/>
    <x v="3"/>
    <n v="1045.96"/>
    <x v="1"/>
    <x v="0"/>
  </r>
  <r>
    <n v="102966"/>
    <n v="50654"/>
    <x v="303"/>
    <x v="3"/>
    <n v="13615.86"/>
    <x v="4"/>
    <x v="0"/>
  </r>
  <r>
    <n v="102967"/>
    <n v="51278"/>
    <x v="68"/>
    <x v="1"/>
    <n v="2598.6"/>
    <x v="1"/>
    <x v="0"/>
  </r>
  <r>
    <n v="102968"/>
    <n v="51279"/>
    <x v="262"/>
    <x v="2"/>
    <n v="6059.31"/>
    <x v="2"/>
    <x v="0"/>
  </r>
  <r>
    <n v="102969"/>
    <n v="50646"/>
    <x v="263"/>
    <x v="1"/>
    <n v="8098.5"/>
    <x v="4"/>
    <x v="0"/>
  </r>
  <r>
    <n v="102970"/>
    <n v="50720"/>
    <x v="44"/>
    <x v="3"/>
    <n v="401.76"/>
    <x v="1"/>
    <x v="0"/>
  </r>
  <r>
    <n v="102971"/>
    <n v="50613"/>
    <x v="112"/>
    <x v="1"/>
    <n v="1130.81"/>
    <x v="1"/>
    <x v="0"/>
  </r>
  <r>
    <n v="102972"/>
    <n v="50484"/>
    <x v="316"/>
    <x v="1"/>
    <n v="985.48"/>
    <x v="2"/>
    <x v="1"/>
  </r>
  <r>
    <n v="102973"/>
    <n v="51070"/>
    <x v="288"/>
    <x v="1"/>
    <n v="175.51"/>
    <x v="1"/>
    <x v="0"/>
  </r>
  <r>
    <n v="102974"/>
    <n v="51467"/>
    <x v="252"/>
    <x v="3"/>
    <n v="3736.68"/>
    <x v="2"/>
    <x v="0"/>
  </r>
  <r>
    <n v="102975"/>
    <n v="50648"/>
    <x v="32"/>
    <x v="2"/>
    <n v="3306.64"/>
    <x v="1"/>
    <x v="0"/>
  </r>
  <r>
    <n v="102976"/>
    <n v="50792"/>
    <x v="324"/>
    <x v="0"/>
    <n v="9157.65"/>
    <x v="1"/>
    <x v="0"/>
  </r>
  <r>
    <n v="102977"/>
    <n v="50579"/>
    <x v="355"/>
    <x v="2"/>
    <n v="3921.07"/>
    <x v="0"/>
    <x v="0"/>
  </r>
  <r>
    <n v="102978"/>
    <n v="51028"/>
    <x v="352"/>
    <x v="0"/>
    <n v="179.9"/>
    <x v="0"/>
    <x v="0"/>
  </r>
  <r>
    <n v="102979"/>
    <n v="50001"/>
    <x v="273"/>
    <x v="2"/>
    <n v="1209.52"/>
    <x v="0"/>
    <x v="1"/>
  </r>
  <r>
    <n v="102980"/>
    <n v="51314"/>
    <x v="208"/>
    <x v="1"/>
    <n v="1300.3499999999999"/>
    <x v="0"/>
    <x v="0"/>
  </r>
  <r>
    <n v="102981"/>
    <n v="50109"/>
    <x v="24"/>
    <x v="2"/>
    <n v="4069.85"/>
    <x v="1"/>
    <x v="0"/>
  </r>
  <r>
    <n v="102982"/>
    <n v="50460"/>
    <x v="26"/>
    <x v="2"/>
    <n v="171.95"/>
    <x v="1"/>
    <x v="0"/>
  </r>
  <r>
    <n v="102983"/>
    <n v="50266"/>
    <x v="21"/>
    <x v="2"/>
    <n v="4204.72"/>
    <x v="1"/>
    <x v="0"/>
  </r>
  <r>
    <n v="102984"/>
    <n v="51162"/>
    <x v="184"/>
    <x v="2"/>
    <n v="5367.42"/>
    <x v="3"/>
    <x v="0"/>
  </r>
  <r>
    <n v="102985"/>
    <n v="51458"/>
    <x v="341"/>
    <x v="0"/>
    <n v="1900.39"/>
    <x v="4"/>
    <x v="0"/>
  </r>
  <r>
    <n v="102986"/>
    <n v="50044"/>
    <x v="223"/>
    <x v="0"/>
    <n v="1097.72"/>
    <x v="1"/>
    <x v="0"/>
  </r>
  <r>
    <n v="102987"/>
    <n v="50886"/>
    <x v="314"/>
    <x v="1"/>
    <n v="7928.02"/>
    <x v="4"/>
    <x v="0"/>
  </r>
  <r>
    <n v="102988"/>
    <n v="50944"/>
    <x v="240"/>
    <x v="3"/>
    <n v="611.82000000000005"/>
    <x v="2"/>
    <x v="0"/>
  </r>
  <r>
    <n v="102989"/>
    <n v="50983"/>
    <x v="177"/>
    <x v="1"/>
    <n v="7674.89"/>
    <x v="1"/>
    <x v="1"/>
  </r>
  <r>
    <n v="102990"/>
    <n v="50262"/>
    <x v="267"/>
    <x v="1"/>
    <n v="6054.67"/>
    <x v="1"/>
    <x v="0"/>
  </r>
  <r>
    <n v="102991"/>
    <n v="50728"/>
    <x v="313"/>
    <x v="0"/>
    <n v="4275.6400000000003"/>
    <x v="1"/>
    <x v="0"/>
  </r>
  <r>
    <n v="102992"/>
    <n v="50633"/>
    <x v="211"/>
    <x v="1"/>
    <n v="15015.31"/>
    <x v="3"/>
    <x v="0"/>
  </r>
  <r>
    <n v="102993"/>
    <n v="50152"/>
    <x v="254"/>
    <x v="0"/>
    <n v="2482.2800000000002"/>
    <x v="1"/>
    <x v="0"/>
  </r>
  <r>
    <n v="102994"/>
    <n v="50213"/>
    <x v="336"/>
    <x v="3"/>
    <n v="4541.46"/>
    <x v="2"/>
    <x v="0"/>
  </r>
  <r>
    <n v="102995"/>
    <n v="51016"/>
    <x v="27"/>
    <x v="0"/>
    <n v="2326.06"/>
    <x v="0"/>
    <x v="0"/>
  </r>
  <r>
    <n v="102996"/>
    <n v="51258"/>
    <x v="158"/>
    <x v="1"/>
    <n v="1770.1"/>
    <x v="0"/>
    <x v="0"/>
  </r>
  <r>
    <n v="102997"/>
    <n v="50863"/>
    <x v="137"/>
    <x v="1"/>
    <n v="4140.91"/>
    <x v="1"/>
    <x v="0"/>
  </r>
  <r>
    <n v="102998"/>
    <n v="50623"/>
    <x v="288"/>
    <x v="0"/>
    <n v="1802.02"/>
    <x v="1"/>
    <x v="0"/>
  </r>
  <r>
    <n v="102999"/>
    <n v="50361"/>
    <x v="145"/>
    <x v="3"/>
    <n v="2598.1799999999998"/>
    <x v="0"/>
    <x v="0"/>
  </r>
  <r>
    <n v="103000"/>
    <n v="50320"/>
    <x v="274"/>
    <x v="3"/>
    <n v="2612.3200000000002"/>
    <x v="1"/>
    <x v="0"/>
  </r>
  <r>
    <n v="103001"/>
    <n v="50222"/>
    <x v="191"/>
    <x v="2"/>
    <n v="1628.1"/>
    <x v="2"/>
    <x v="0"/>
  </r>
  <r>
    <n v="103002"/>
    <n v="50210"/>
    <x v="81"/>
    <x v="2"/>
    <n v="5087.99"/>
    <x v="0"/>
    <x v="0"/>
  </r>
  <r>
    <n v="103003"/>
    <n v="51420"/>
    <x v="295"/>
    <x v="2"/>
    <n v="415.19"/>
    <x v="0"/>
    <x v="0"/>
  </r>
  <r>
    <n v="103004"/>
    <n v="50931"/>
    <x v="197"/>
    <x v="1"/>
    <n v="1217.8900000000001"/>
    <x v="1"/>
    <x v="0"/>
  </r>
  <r>
    <n v="103005"/>
    <n v="50489"/>
    <x v="3"/>
    <x v="2"/>
    <n v="921.83"/>
    <x v="4"/>
    <x v="0"/>
  </r>
  <r>
    <n v="103006"/>
    <n v="50601"/>
    <x v="108"/>
    <x v="3"/>
    <n v="3318.19"/>
    <x v="1"/>
    <x v="0"/>
  </r>
  <r>
    <n v="103007"/>
    <n v="50774"/>
    <x v="66"/>
    <x v="0"/>
    <n v="1924.25"/>
    <x v="3"/>
    <x v="0"/>
  </r>
  <r>
    <n v="103008"/>
    <n v="50878"/>
    <x v="29"/>
    <x v="1"/>
    <n v="590.63"/>
    <x v="4"/>
    <x v="0"/>
  </r>
  <r>
    <n v="103009"/>
    <n v="51488"/>
    <x v="154"/>
    <x v="2"/>
    <n v="3905.25"/>
    <x v="4"/>
    <x v="0"/>
  </r>
  <r>
    <n v="103010"/>
    <n v="50700"/>
    <x v="279"/>
    <x v="3"/>
    <n v="3064.02"/>
    <x v="1"/>
    <x v="0"/>
  </r>
  <r>
    <n v="103011"/>
    <n v="50452"/>
    <x v="311"/>
    <x v="0"/>
    <n v="2531.25"/>
    <x v="0"/>
    <x v="0"/>
  </r>
  <r>
    <n v="103012"/>
    <n v="50413"/>
    <x v="35"/>
    <x v="1"/>
    <n v="5327.58"/>
    <x v="1"/>
    <x v="0"/>
  </r>
  <r>
    <n v="103013"/>
    <n v="50476"/>
    <x v="259"/>
    <x v="3"/>
    <n v="4113.3999999999996"/>
    <x v="0"/>
    <x v="0"/>
  </r>
  <r>
    <n v="103014"/>
    <n v="50256"/>
    <x v="133"/>
    <x v="2"/>
    <n v="1933.23"/>
    <x v="0"/>
    <x v="0"/>
  </r>
  <r>
    <n v="103015"/>
    <n v="51174"/>
    <x v="349"/>
    <x v="2"/>
    <n v="3700.5"/>
    <x v="1"/>
    <x v="0"/>
  </r>
  <r>
    <n v="103016"/>
    <n v="50127"/>
    <x v="320"/>
    <x v="3"/>
    <n v="9600.2999999999993"/>
    <x v="4"/>
    <x v="0"/>
  </r>
  <r>
    <n v="103017"/>
    <n v="50392"/>
    <x v="364"/>
    <x v="2"/>
    <n v="2093.54"/>
    <x v="4"/>
    <x v="0"/>
  </r>
  <r>
    <n v="103018"/>
    <n v="50480"/>
    <x v="285"/>
    <x v="3"/>
    <n v="8488.44"/>
    <x v="1"/>
    <x v="0"/>
  </r>
  <r>
    <n v="103019"/>
    <n v="50993"/>
    <x v="3"/>
    <x v="0"/>
    <n v="16239.62"/>
    <x v="1"/>
    <x v="0"/>
  </r>
  <r>
    <n v="103020"/>
    <n v="51421"/>
    <x v="89"/>
    <x v="0"/>
    <n v="3394.88"/>
    <x v="4"/>
    <x v="0"/>
  </r>
  <r>
    <n v="103021"/>
    <n v="50923"/>
    <x v="246"/>
    <x v="2"/>
    <n v="892.96"/>
    <x v="1"/>
    <x v="0"/>
  </r>
  <r>
    <n v="103022"/>
    <n v="50402"/>
    <x v="269"/>
    <x v="1"/>
    <n v="1812.92"/>
    <x v="0"/>
    <x v="0"/>
  </r>
  <r>
    <n v="103023"/>
    <n v="50274"/>
    <x v="116"/>
    <x v="3"/>
    <n v="2872.18"/>
    <x v="4"/>
    <x v="0"/>
  </r>
  <r>
    <n v="103024"/>
    <n v="50845"/>
    <x v="12"/>
    <x v="1"/>
    <n v="2490.29"/>
    <x v="1"/>
    <x v="0"/>
  </r>
  <r>
    <n v="103025"/>
    <n v="50139"/>
    <x v="287"/>
    <x v="3"/>
    <n v="2776.29"/>
    <x v="1"/>
    <x v="0"/>
  </r>
  <r>
    <n v="103026"/>
    <n v="50103"/>
    <x v="80"/>
    <x v="0"/>
    <n v="8225.43"/>
    <x v="2"/>
    <x v="0"/>
  </r>
  <r>
    <n v="103027"/>
    <n v="51266"/>
    <x v="165"/>
    <x v="0"/>
    <n v="1043.06"/>
    <x v="0"/>
    <x v="0"/>
  </r>
  <r>
    <n v="103028"/>
    <n v="51141"/>
    <x v="222"/>
    <x v="2"/>
    <n v="3526.69"/>
    <x v="4"/>
    <x v="0"/>
  </r>
  <r>
    <n v="103029"/>
    <n v="51238"/>
    <x v="85"/>
    <x v="3"/>
    <n v="6131.99"/>
    <x v="3"/>
    <x v="0"/>
  </r>
  <r>
    <n v="103030"/>
    <n v="50484"/>
    <x v="288"/>
    <x v="3"/>
    <n v="1899.27"/>
    <x v="4"/>
    <x v="0"/>
  </r>
  <r>
    <n v="103031"/>
    <n v="50529"/>
    <x v="27"/>
    <x v="0"/>
    <n v="874.83"/>
    <x v="3"/>
    <x v="0"/>
  </r>
  <r>
    <n v="103032"/>
    <n v="50224"/>
    <x v="240"/>
    <x v="3"/>
    <n v="1987.53"/>
    <x v="3"/>
    <x v="0"/>
  </r>
  <r>
    <n v="103033"/>
    <n v="51294"/>
    <x v="204"/>
    <x v="1"/>
    <n v="861.38"/>
    <x v="4"/>
    <x v="2"/>
  </r>
  <r>
    <n v="103034"/>
    <n v="51158"/>
    <x v="99"/>
    <x v="3"/>
    <n v="1204.07"/>
    <x v="4"/>
    <x v="0"/>
  </r>
  <r>
    <n v="103035"/>
    <n v="50114"/>
    <x v="330"/>
    <x v="0"/>
    <n v="4365.1099999999997"/>
    <x v="1"/>
    <x v="0"/>
  </r>
  <r>
    <n v="103036"/>
    <n v="51465"/>
    <x v="129"/>
    <x v="0"/>
    <n v="3179.14"/>
    <x v="0"/>
    <x v="0"/>
  </r>
  <r>
    <n v="103037"/>
    <n v="50644"/>
    <x v="358"/>
    <x v="2"/>
    <n v="4974.21"/>
    <x v="0"/>
    <x v="0"/>
  </r>
  <r>
    <n v="103038"/>
    <n v="50651"/>
    <x v="118"/>
    <x v="1"/>
    <n v="3959.29"/>
    <x v="4"/>
    <x v="0"/>
  </r>
  <r>
    <n v="103039"/>
    <n v="51389"/>
    <x v="160"/>
    <x v="0"/>
    <n v="1986.21"/>
    <x v="1"/>
    <x v="0"/>
  </r>
  <r>
    <n v="103040"/>
    <n v="51256"/>
    <x v="76"/>
    <x v="3"/>
    <n v="888.94"/>
    <x v="0"/>
    <x v="0"/>
  </r>
  <r>
    <n v="103041"/>
    <n v="50458"/>
    <x v="82"/>
    <x v="1"/>
    <n v="3373.4"/>
    <x v="1"/>
    <x v="0"/>
  </r>
  <r>
    <n v="103042"/>
    <n v="50375"/>
    <x v="25"/>
    <x v="3"/>
    <n v="1430.19"/>
    <x v="4"/>
    <x v="0"/>
  </r>
  <r>
    <n v="103043"/>
    <n v="50611"/>
    <x v="258"/>
    <x v="2"/>
    <n v="2123.21"/>
    <x v="1"/>
    <x v="0"/>
  </r>
  <r>
    <n v="103044"/>
    <n v="50207"/>
    <x v="86"/>
    <x v="1"/>
    <n v="1194.04"/>
    <x v="0"/>
    <x v="0"/>
  </r>
  <r>
    <n v="103045"/>
    <n v="51492"/>
    <x v="287"/>
    <x v="3"/>
    <n v="6026.48"/>
    <x v="2"/>
    <x v="0"/>
  </r>
  <r>
    <n v="103046"/>
    <n v="51467"/>
    <x v="91"/>
    <x v="0"/>
    <n v="259.56"/>
    <x v="1"/>
    <x v="0"/>
  </r>
  <r>
    <n v="103047"/>
    <n v="50917"/>
    <x v="174"/>
    <x v="3"/>
    <n v="4085.47"/>
    <x v="1"/>
    <x v="0"/>
  </r>
  <r>
    <n v="103048"/>
    <n v="50321"/>
    <x v="215"/>
    <x v="1"/>
    <n v="2833.11"/>
    <x v="1"/>
    <x v="0"/>
  </r>
  <r>
    <n v="103049"/>
    <n v="50093"/>
    <x v="179"/>
    <x v="2"/>
    <n v="5924.55"/>
    <x v="2"/>
    <x v="0"/>
  </r>
  <r>
    <n v="103050"/>
    <n v="51432"/>
    <x v="352"/>
    <x v="3"/>
    <n v="718.69"/>
    <x v="1"/>
    <x v="0"/>
  </r>
  <r>
    <n v="103051"/>
    <n v="51182"/>
    <x v="352"/>
    <x v="0"/>
    <n v="2330.7600000000002"/>
    <x v="1"/>
    <x v="0"/>
  </r>
  <r>
    <n v="103052"/>
    <n v="50872"/>
    <x v="312"/>
    <x v="2"/>
    <n v="1591.09"/>
    <x v="0"/>
    <x v="0"/>
  </r>
  <r>
    <n v="103053"/>
    <n v="50099"/>
    <x v="150"/>
    <x v="0"/>
    <n v="2083.52"/>
    <x v="1"/>
    <x v="0"/>
  </r>
  <r>
    <n v="103054"/>
    <n v="50225"/>
    <x v="212"/>
    <x v="3"/>
    <n v="2483.9899999999998"/>
    <x v="4"/>
    <x v="0"/>
  </r>
  <r>
    <n v="103055"/>
    <n v="50852"/>
    <x v="33"/>
    <x v="0"/>
    <n v="1510.86"/>
    <x v="1"/>
    <x v="2"/>
  </r>
  <r>
    <n v="103056"/>
    <n v="50441"/>
    <x v="317"/>
    <x v="2"/>
    <n v="2190.3200000000002"/>
    <x v="1"/>
    <x v="0"/>
  </r>
  <r>
    <n v="103057"/>
    <n v="50720"/>
    <x v="142"/>
    <x v="0"/>
    <n v="8425.4699999999993"/>
    <x v="4"/>
    <x v="0"/>
  </r>
  <r>
    <n v="103058"/>
    <n v="50585"/>
    <x v="150"/>
    <x v="3"/>
    <n v="10375.64"/>
    <x v="4"/>
    <x v="0"/>
  </r>
  <r>
    <n v="103059"/>
    <n v="51425"/>
    <x v="174"/>
    <x v="1"/>
    <n v="3098.66"/>
    <x v="1"/>
    <x v="0"/>
  </r>
  <r>
    <n v="103060"/>
    <n v="50064"/>
    <x v="181"/>
    <x v="3"/>
    <n v="10577.76"/>
    <x v="1"/>
    <x v="0"/>
  </r>
  <r>
    <n v="103061"/>
    <n v="50768"/>
    <x v="109"/>
    <x v="0"/>
    <n v="576.04"/>
    <x v="1"/>
    <x v="0"/>
  </r>
  <r>
    <n v="103062"/>
    <n v="50560"/>
    <x v="157"/>
    <x v="2"/>
    <n v="5457.65"/>
    <x v="1"/>
    <x v="0"/>
  </r>
  <r>
    <n v="103063"/>
    <n v="51303"/>
    <x v="312"/>
    <x v="0"/>
    <n v="3018.19"/>
    <x v="1"/>
    <x v="0"/>
  </r>
  <r>
    <n v="103064"/>
    <n v="50670"/>
    <x v="100"/>
    <x v="2"/>
    <n v="1684.02"/>
    <x v="1"/>
    <x v="0"/>
  </r>
  <r>
    <n v="103065"/>
    <n v="51272"/>
    <x v="347"/>
    <x v="0"/>
    <n v="4505.58"/>
    <x v="4"/>
    <x v="0"/>
  </r>
  <r>
    <n v="103066"/>
    <n v="50368"/>
    <x v="280"/>
    <x v="2"/>
    <n v="2853.95"/>
    <x v="1"/>
    <x v="0"/>
  </r>
  <r>
    <n v="103067"/>
    <n v="50744"/>
    <x v="308"/>
    <x v="2"/>
    <n v="1340.33"/>
    <x v="2"/>
    <x v="0"/>
  </r>
  <r>
    <n v="103068"/>
    <n v="50618"/>
    <x v="137"/>
    <x v="1"/>
    <n v="4912.32"/>
    <x v="4"/>
    <x v="0"/>
  </r>
  <r>
    <n v="103069"/>
    <n v="51006"/>
    <x v="35"/>
    <x v="2"/>
    <n v="2332.94"/>
    <x v="1"/>
    <x v="0"/>
  </r>
  <r>
    <n v="103070"/>
    <n v="51122"/>
    <x v="138"/>
    <x v="3"/>
    <n v="1194.67"/>
    <x v="2"/>
    <x v="0"/>
  </r>
  <r>
    <n v="103071"/>
    <n v="51292"/>
    <x v="116"/>
    <x v="3"/>
    <n v="5489.08"/>
    <x v="4"/>
    <x v="0"/>
  </r>
  <r>
    <n v="103072"/>
    <n v="51084"/>
    <x v="94"/>
    <x v="3"/>
    <n v="443.95"/>
    <x v="1"/>
    <x v="0"/>
  </r>
  <r>
    <n v="103073"/>
    <n v="50500"/>
    <x v="250"/>
    <x v="1"/>
    <n v="12620.75"/>
    <x v="1"/>
    <x v="0"/>
  </r>
  <r>
    <n v="103074"/>
    <n v="51332"/>
    <x v="281"/>
    <x v="1"/>
    <n v="6042.97"/>
    <x v="2"/>
    <x v="0"/>
  </r>
  <r>
    <n v="103075"/>
    <n v="51007"/>
    <x v="280"/>
    <x v="3"/>
    <n v="368.36"/>
    <x v="2"/>
    <x v="0"/>
  </r>
  <r>
    <n v="103076"/>
    <n v="50411"/>
    <x v="274"/>
    <x v="0"/>
    <n v="8216.08"/>
    <x v="0"/>
    <x v="0"/>
  </r>
  <r>
    <n v="103077"/>
    <n v="51018"/>
    <x v="77"/>
    <x v="3"/>
    <n v="2657.12"/>
    <x v="2"/>
    <x v="0"/>
  </r>
  <r>
    <n v="103078"/>
    <n v="51164"/>
    <x v="310"/>
    <x v="1"/>
    <n v="311.88"/>
    <x v="0"/>
    <x v="0"/>
  </r>
  <r>
    <n v="103079"/>
    <n v="51352"/>
    <x v="281"/>
    <x v="3"/>
    <n v="379.35"/>
    <x v="1"/>
    <x v="0"/>
  </r>
  <r>
    <n v="103080"/>
    <n v="50464"/>
    <x v="160"/>
    <x v="0"/>
    <n v="4326.33"/>
    <x v="1"/>
    <x v="0"/>
  </r>
  <r>
    <n v="103081"/>
    <n v="50702"/>
    <x v="217"/>
    <x v="3"/>
    <n v="818.51"/>
    <x v="1"/>
    <x v="0"/>
  </r>
  <r>
    <n v="103082"/>
    <n v="50163"/>
    <x v="6"/>
    <x v="0"/>
    <n v="1017.43"/>
    <x v="1"/>
    <x v="0"/>
  </r>
  <r>
    <n v="103083"/>
    <n v="50060"/>
    <x v="90"/>
    <x v="3"/>
    <n v="2711.51"/>
    <x v="1"/>
    <x v="0"/>
  </r>
  <r>
    <n v="103084"/>
    <n v="51055"/>
    <x v="198"/>
    <x v="0"/>
    <n v="4047.25"/>
    <x v="0"/>
    <x v="0"/>
  </r>
  <r>
    <n v="103085"/>
    <n v="50333"/>
    <x v="188"/>
    <x v="0"/>
    <n v="3019"/>
    <x v="2"/>
    <x v="0"/>
  </r>
  <r>
    <n v="103086"/>
    <n v="50076"/>
    <x v="57"/>
    <x v="0"/>
    <n v="985.89"/>
    <x v="0"/>
    <x v="0"/>
  </r>
  <r>
    <n v="103087"/>
    <n v="50317"/>
    <x v="281"/>
    <x v="3"/>
    <n v="1152.94"/>
    <x v="4"/>
    <x v="0"/>
  </r>
  <r>
    <n v="103088"/>
    <n v="51441"/>
    <x v="79"/>
    <x v="0"/>
    <n v="845.03"/>
    <x v="4"/>
    <x v="0"/>
  </r>
  <r>
    <n v="103089"/>
    <n v="50190"/>
    <x v="222"/>
    <x v="1"/>
    <n v="3072.98"/>
    <x v="1"/>
    <x v="0"/>
  </r>
  <r>
    <n v="103090"/>
    <n v="51339"/>
    <x v="278"/>
    <x v="2"/>
    <n v="2921.52"/>
    <x v="2"/>
    <x v="0"/>
  </r>
  <r>
    <n v="103091"/>
    <n v="50296"/>
    <x v="301"/>
    <x v="2"/>
    <n v="3634.88"/>
    <x v="1"/>
    <x v="0"/>
  </r>
  <r>
    <n v="103092"/>
    <n v="50501"/>
    <x v="221"/>
    <x v="0"/>
    <n v="2933.65"/>
    <x v="1"/>
    <x v="0"/>
  </r>
  <r>
    <n v="103093"/>
    <n v="50177"/>
    <x v="28"/>
    <x v="2"/>
    <n v="2732.23"/>
    <x v="1"/>
    <x v="0"/>
  </r>
  <r>
    <n v="103094"/>
    <n v="50800"/>
    <x v="17"/>
    <x v="0"/>
    <n v="5963.57"/>
    <x v="0"/>
    <x v="0"/>
  </r>
  <r>
    <n v="103095"/>
    <n v="50806"/>
    <x v="45"/>
    <x v="3"/>
    <n v="2690.58"/>
    <x v="0"/>
    <x v="0"/>
  </r>
  <r>
    <n v="103096"/>
    <n v="50860"/>
    <x v="111"/>
    <x v="0"/>
    <n v="5906.64"/>
    <x v="0"/>
    <x v="0"/>
  </r>
  <r>
    <n v="103097"/>
    <n v="50215"/>
    <x v="326"/>
    <x v="3"/>
    <n v="1648.29"/>
    <x v="3"/>
    <x v="0"/>
  </r>
  <r>
    <n v="103098"/>
    <n v="50653"/>
    <x v="131"/>
    <x v="3"/>
    <n v="1111.49"/>
    <x v="2"/>
    <x v="0"/>
  </r>
  <r>
    <n v="103099"/>
    <n v="50597"/>
    <x v="1"/>
    <x v="3"/>
    <n v="8109.44"/>
    <x v="0"/>
    <x v="0"/>
  </r>
  <r>
    <n v="103100"/>
    <n v="51356"/>
    <x v="237"/>
    <x v="3"/>
    <n v="1525.79"/>
    <x v="1"/>
    <x v="0"/>
  </r>
  <r>
    <n v="103101"/>
    <n v="50128"/>
    <x v="17"/>
    <x v="0"/>
    <n v="2187.71"/>
    <x v="1"/>
    <x v="0"/>
  </r>
  <r>
    <n v="103102"/>
    <n v="51293"/>
    <x v="344"/>
    <x v="2"/>
    <n v="1066.98"/>
    <x v="4"/>
    <x v="0"/>
  </r>
  <r>
    <n v="103103"/>
    <n v="50551"/>
    <x v="92"/>
    <x v="0"/>
    <n v="17805.23"/>
    <x v="1"/>
    <x v="0"/>
  </r>
  <r>
    <n v="103104"/>
    <n v="51390"/>
    <x v="199"/>
    <x v="1"/>
    <n v="528.12"/>
    <x v="0"/>
    <x v="0"/>
  </r>
  <r>
    <n v="103105"/>
    <n v="50619"/>
    <x v="189"/>
    <x v="3"/>
    <n v="6519.98"/>
    <x v="1"/>
    <x v="0"/>
  </r>
  <r>
    <n v="103106"/>
    <n v="50348"/>
    <x v="85"/>
    <x v="3"/>
    <n v="379.59"/>
    <x v="0"/>
    <x v="0"/>
  </r>
  <r>
    <n v="103107"/>
    <n v="50142"/>
    <x v="190"/>
    <x v="1"/>
    <n v="1672.14"/>
    <x v="0"/>
    <x v="0"/>
  </r>
  <r>
    <n v="103108"/>
    <n v="51169"/>
    <x v="326"/>
    <x v="0"/>
    <n v="5116.6499999999996"/>
    <x v="4"/>
    <x v="0"/>
  </r>
  <r>
    <n v="103109"/>
    <n v="50792"/>
    <x v="57"/>
    <x v="1"/>
    <n v="13086.8"/>
    <x v="1"/>
    <x v="0"/>
  </r>
  <r>
    <n v="103110"/>
    <n v="50245"/>
    <x v="347"/>
    <x v="0"/>
    <n v="1922.19"/>
    <x v="4"/>
    <x v="0"/>
  </r>
  <r>
    <n v="103111"/>
    <n v="51466"/>
    <x v="261"/>
    <x v="0"/>
    <n v="1421.56"/>
    <x v="1"/>
    <x v="2"/>
  </r>
  <r>
    <n v="103112"/>
    <n v="50703"/>
    <x v="196"/>
    <x v="3"/>
    <n v="2991.88"/>
    <x v="1"/>
    <x v="0"/>
  </r>
  <r>
    <n v="103113"/>
    <n v="51314"/>
    <x v="28"/>
    <x v="1"/>
    <n v="12723.87"/>
    <x v="2"/>
    <x v="0"/>
  </r>
  <r>
    <n v="103114"/>
    <n v="51136"/>
    <x v="291"/>
    <x v="3"/>
    <n v="2892.19"/>
    <x v="1"/>
    <x v="0"/>
  </r>
  <r>
    <n v="103115"/>
    <n v="50214"/>
    <x v="250"/>
    <x v="0"/>
    <n v="4067.69"/>
    <x v="1"/>
    <x v="0"/>
  </r>
  <r>
    <n v="103116"/>
    <n v="50200"/>
    <x v="257"/>
    <x v="2"/>
    <n v="1286.96"/>
    <x v="1"/>
    <x v="0"/>
  </r>
  <r>
    <n v="103117"/>
    <n v="50405"/>
    <x v="249"/>
    <x v="0"/>
    <n v="6058.08"/>
    <x v="0"/>
    <x v="0"/>
  </r>
  <r>
    <n v="103118"/>
    <n v="50421"/>
    <x v="31"/>
    <x v="1"/>
    <n v="509.63"/>
    <x v="2"/>
    <x v="0"/>
  </r>
  <r>
    <n v="103119"/>
    <n v="50007"/>
    <x v="27"/>
    <x v="3"/>
    <n v="8541.77"/>
    <x v="0"/>
    <x v="0"/>
  </r>
  <r>
    <n v="103120"/>
    <n v="50592"/>
    <x v="39"/>
    <x v="2"/>
    <n v="9217.9500000000007"/>
    <x v="1"/>
    <x v="1"/>
  </r>
  <r>
    <n v="103121"/>
    <n v="50286"/>
    <x v="280"/>
    <x v="0"/>
    <n v="18412.54"/>
    <x v="1"/>
    <x v="0"/>
  </r>
  <r>
    <n v="103122"/>
    <n v="50671"/>
    <x v="213"/>
    <x v="3"/>
    <n v="9198.32"/>
    <x v="2"/>
    <x v="0"/>
  </r>
  <r>
    <n v="103123"/>
    <n v="50389"/>
    <x v="364"/>
    <x v="2"/>
    <n v="1422.91"/>
    <x v="2"/>
    <x v="0"/>
  </r>
  <r>
    <n v="103124"/>
    <n v="50416"/>
    <x v="61"/>
    <x v="0"/>
    <n v="10566.64"/>
    <x v="1"/>
    <x v="0"/>
  </r>
  <r>
    <n v="103125"/>
    <n v="50784"/>
    <x v="256"/>
    <x v="0"/>
    <n v="7556.78"/>
    <x v="0"/>
    <x v="0"/>
  </r>
  <r>
    <n v="103126"/>
    <n v="51007"/>
    <x v="231"/>
    <x v="1"/>
    <n v="1182.3499999999999"/>
    <x v="0"/>
    <x v="0"/>
  </r>
  <r>
    <n v="103127"/>
    <n v="51174"/>
    <x v="272"/>
    <x v="0"/>
    <n v="3006.3"/>
    <x v="1"/>
    <x v="0"/>
  </r>
  <r>
    <n v="103128"/>
    <n v="51015"/>
    <x v="267"/>
    <x v="1"/>
    <n v="132.5"/>
    <x v="1"/>
    <x v="0"/>
  </r>
  <r>
    <n v="103129"/>
    <n v="50428"/>
    <x v="256"/>
    <x v="1"/>
    <n v="614.38"/>
    <x v="2"/>
    <x v="0"/>
  </r>
  <r>
    <n v="103130"/>
    <n v="51005"/>
    <x v="236"/>
    <x v="2"/>
    <n v="5546.72"/>
    <x v="0"/>
    <x v="0"/>
  </r>
  <r>
    <n v="103131"/>
    <n v="51317"/>
    <x v="210"/>
    <x v="1"/>
    <n v="12518.23"/>
    <x v="1"/>
    <x v="0"/>
  </r>
  <r>
    <n v="103132"/>
    <n v="50334"/>
    <x v="231"/>
    <x v="3"/>
    <n v="5568.17"/>
    <x v="1"/>
    <x v="0"/>
  </r>
  <r>
    <n v="103133"/>
    <n v="50272"/>
    <x v="176"/>
    <x v="1"/>
    <n v="2579.5"/>
    <x v="4"/>
    <x v="0"/>
  </r>
  <r>
    <n v="103134"/>
    <n v="51067"/>
    <x v="237"/>
    <x v="0"/>
    <n v="868.64"/>
    <x v="2"/>
    <x v="0"/>
  </r>
  <r>
    <n v="103135"/>
    <n v="51492"/>
    <x v="220"/>
    <x v="1"/>
    <n v="4648.7700000000004"/>
    <x v="2"/>
    <x v="0"/>
  </r>
  <r>
    <n v="103136"/>
    <n v="50319"/>
    <x v="349"/>
    <x v="0"/>
    <n v="359.14"/>
    <x v="2"/>
    <x v="0"/>
  </r>
  <r>
    <n v="103137"/>
    <n v="50527"/>
    <x v="252"/>
    <x v="1"/>
    <n v="4084.52"/>
    <x v="1"/>
    <x v="0"/>
  </r>
  <r>
    <n v="103138"/>
    <n v="50760"/>
    <x v="302"/>
    <x v="1"/>
    <n v="990.65"/>
    <x v="4"/>
    <x v="1"/>
  </r>
  <r>
    <n v="103139"/>
    <n v="51196"/>
    <x v="222"/>
    <x v="2"/>
    <n v="5194.2700000000004"/>
    <x v="4"/>
    <x v="0"/>
  </r>
  <r>
    <n v="103140"/>
    <n v="50321"/>
    <x v="297"/>
    <x v="0"/>
    <n v="5452.11"/>
    <x v="0"/>
    <x v="0"/>
  </r>
  <r>
    <n v="103141"/>
    <n v="50739"/>
    <x v="77"/>
    <x v="1"/>
    <n v="1386.52"/>
    <x v="0"/>
    <x v="0"/>
  </r>
  <r>
    <n v="103142"/>
    <n v="51068"/>
    <x v="238"/>
    <x v="3"/>
    <n v="6209.41"/>
    <x v="2"/>
    <x v="0"/>
  </r>
  <r>
    <n v="103143"/>
    <n v="50454"/>
    <x v="172"/>
    <x v="3"/>
    <n v="422.35"/>
    <x v="0"/>
    <x v="0"/>
  </r>
  <r>
    <n v="103144"/>
    <n v="50746"/>
    <x v="253"/>
    <x v="0"/>
    <n v="2114.21"/>
    <x v="2"/>
    <x v="0"/>
  </r>
  <r>
    <n v="103145"/>
    <n v="50929"/>
    <x v="139"/>
    <x v="0"/>
    <n v="5383.3"/>
    <x v="2"/>
    <x v="0"/>
  </r>
  <r>
    <n v="103146"/>
    <n v="50848"/>
    <x v="321"/>
    <x v="3"/>
    <n v="4544.6499999999996"/>
    <x v="1"/>
    <x v="0"/>
  </r>
  <r>
    <n v="103147"/>
    <n v="50868"/>
    <x v="328"/>
    <x v="0"/>
    <n v="1400.11"/>
    <x v="2"/>
    <x v="0"/>
  </r>
  <r>
    <n v="103148"/>
    <n v="50774"/>
    <x v="340"/>
    <x v="3"/>
    <n v="5896.44"/>
    <x v="0"/>
    <x v="0"/>
  </r>
  <r>
    <n v="103149"/>
    <n v="50083"/>
    <x v="223"/>
    <x v="3"/>
    <n v="6119.3"/>
    <x v="2"/>
    <x v="0"/>
  </r>
  <r>
    <n v="103150"/>
    <n v="50543"/>
    <x v="319"/>
    <x v="3"/>
    <n v="754.94"/>
    <x v="2"/>
    <x v="0"/>
  </r>
  <r>
    <n v="103151"/>
    <n v="50322"/>
    <x v="226"/>
    <x v="0"/>
    <n v="2182.08"/>
    <x v="1"/>
    <x v="0"/>
  </r>
  <r>
    <n v="103152"/>
    <n v="50786"/>
    <x v="157"/>
    <x v="3"/>
    <n v="2966.23"/>
    <x v="2"/>
    <x v="0"/>
  </r>
  <r>
    <n v="103153"/>
    <n v="51258"/>
    <x v="224"/>
    <x v="2"/>
    <n v="2924.12"/>
    <x v="1"/>
    <x v="0"/>
  </r>
  <r>
    <n v="103154"/>
    <n v="50540"/>
    <x v="179"/>
    <x v="3"/>
    <n v="5494.15"/>
    <x v="1"/>
    <x v="0"/>
  </r>
  <r>
    <n v="103155"/>
    <n v="50252"/>
    <x v="333"/>
    <x v="1"/>
    <n v="1614.47"/>
    <x v="1"/>
    <x v="0"/>
  </r>
  <r>
    <n v="103156"/>
    <n v="50836"/>
    <x v="298"/>
    <x v="0"/>
    <n v="12529.2"/>
    <x v="1"/>
    <x v="0"/>
  </r>
  <r>
    <n v="103157"/>
    <n v="50449"/>
    <x v="38"/>
    <x v="3"/>
    <n v="1645.91"/>
    <x v="3"/>
    <x v="0"/>
  </r>
  <r>
    <n v="103158"/>
    <n v="51263"/>
    <x v="29"/>
    <x v="3"/>
    <n v="785.24"/>
    <x v="2"/>
    <x v="0"/>
  </r>
  <r>
    <n v="103159"/>
    <n v="50490"/>
    <x v="32"/>
    <x v="2"/>
    <n v="1945.55"/>
    <x v="1"/>
    <x v="0"/>
  </r>
  <r>
    <n v="103160"/>
    <n v="50464"/>
    <x v="334"/>
    <x v="3"/>
    <n v="3146.78"/>
    <x v="2"/>
    <x v="0"/>
  </r>
  <r>
    <n v="103161"/>
    <n v="50314"/>
    <x v="9"/>
    <x v="1"/>
    <n v="750.92"/>
    <x v="1"/>
    <x v="0"/>
  </r>
  <r>
    <n v="103162"/>
    <n v="51199"/>
    <x v="155"/>
    <x v="0"/>
    <n v="1794.96"/>
    <x v="2"/>
    <x v="0"/>
  </r>
  <r>
    <n v="103163"/>
    <n v="51204"/>
    <x v="141"/>
    <x v="0"/>
    <n v="706.15"/>
    <x v="2"/>
    <x v="0"/>
  </r>
  <r>
    <n v="103164"/>
    <n v="50385"/>
    <x v="318"/>
    <x v="1"/>
    <n v="4930.29"/>
    <x v="2"/>
    <x v="0"/>
  </r>
  <r>
    <n v="103165"/>
    <n v="50295"/>
    <x v="325"/>
    <x v="0"/>
    <n v="2043.72"/>
    <x v="1"/>
    <x v="0"/>
  </r>
  <r>
    <n v="103166"/>
    <n v="51239"/>
    <x v="233"/>
    <x v="1"/>
    <n v="224.54"/>
    <x v="0"/>
    <x v="1"/>
  </r>
  <r>
    <n v="103167"/>
    <n v="50986"/>
    <x v="76"/>
    <x v="1"/>
    <n v="6891.47"/>
    <x v="0"/>
    <x v="0"/>
  </r>
  <r>
    <n v="103168"/>
    <n v="50762"/>
    <x v="74"/>
    <x v="1"/>
    <n v="757.04"/>
    <x v="1"/>
    <x v="0"/>
  </r>
  <r>
    <n v="103169"/>
    <n v="50769"/>
    <x v="62"/>
    <x v="1"/>
    <n v="35134.1"/>
    <x v="1"/>
    <x v="0"/>
  </r>
  <r>
    <n v="103170"/>
    <n v="51099"/>
    <x v="354"/>
    <x v="3"/>
    <n v="1232.21"/>
    <x v="0"/>
    <x v="0"/>
  </r>
  <r>
    <n v="103171"/>
    <n v="50344"/>
    <x v="332"/>
    <x v="0"/>
    <n v="1368.76"/>
    <x v="3"/>
    <x v="0"/>
  </r>
  <r>
    <n v="103172"/>
    <n v="50142"/>
    <x v="293"/>
    <x v="0"/>
    <n v="2865.26"/>
    <x v="4"/>
    <x v="0"/>
  </r>
  <r>
    <n v="103173"/>
    <n v="50718"/>
    <x v="234"/>
    <x v="1"/>
    <n v="218.27"/>
    <x v="1"/>
    <x v="0"/>
  </r>
  <r>
    <n v="103174"/>
    <n v="51223"/>
    <x v="12"/>
    <x v="0"/>
    <n v="3791.13"/>
    <x v="0"/>
    <x v="0"/>
  </r>
  <r>
    <n v="103175"/>
    <n v="51195"/>
    <x v="180"/>
    <x v="3"/>
    <n v="4920.7"/>
    <x v="1"/>
    <x v="0"/>
  </r>
  <r>
    <n v="103176"/>
    <n v="50406"/>
    <x v="109"/>
    <x v="1"/>
    <n v="6040.71"/>
    <x v="1"/>
    <x v="0"/>
  </r>
  <r>
    <n v="103177"/>
    <n v="50228"/>
    <x v="232"/>
    <x v="0"/>
    <n v="3231.59"/>
    <x v="1"/>
    <x v="0"/>
  </r>
  <r>
    <n v="103178"/>
    <n v="50411"/>
    <x v="354"/>
    <x v="2"/>
    <n v="2673.32"/>
    <x v="4"/>
    <x v="0"/>
  </r>
  <r>
    <n v="103179"/>
    <n v="50952"/>
    <x v="96"/>
    <x v="1"/>
    <n v="535.15"/>
    <x v="1"/>
    <x v="0"/>
  </r>
  <r>
    <n v="103180"/>
    <n v="50898"/>
    <x v="297"/>
    <x v="2"/>
    <n v="3996.42"/>
    <x v="1"/>
    <x v="0"/>
  </r>
  <r>
    <n v="103181"/>
    <n v="50691"/>
    <x v="40"/>
    <x v="2"/>
    <n v="2340.64"/>
    <x v="4"/>
    <x v="0"/>
  </r>
  <r>
    <n v="103182"/>
    <n v="50878"/>
    <x v="163"/>
    <x v="2"/>
    <n v="1592.33"/>
    <x v="1"/>
    <x v="0"/>
  </r>
  <r>
    <n v="103183"/>
    <n v="50787"/>
    <x v="277"/>
    <x v="2"/>
    <n v="868.78"/>
    <x v="4"/>
    <x v="0"/>
  </r>
  <r>
    <n v="103184"/>
    <n v="50062"/>
    <x v="228"/>
    <x v="3"/>
    <n v="3943.75"/>
    <x v="1"/>
    <x v="0"/>
  </r>
  <r>
    <n v="103185"/>
    <n v="51351"/>
    <x v="119"/>
    <x v="0"/>
    <n v="1767.58"/>
    <x v="1"/>
    <x v="2"/>
  </r>
  <r>
    <n v="103186"/>
    <n v="50879"/>
    <x v="253"/>
    <x v="3"/>
    <n v="371.63"/>
    <x v="0"/>
    <x v="0"/>
  </r>
  <r>
    <n v="103187"/>
    <n v="51157"/>
    <x v="281"/>
    <x v="2"/>
    <n v="1952.68"/>
    <x v="2"/>
    <x v="0"/>
  </r>
  <r>
    <n v="103188"/>
    <n v="51213"/>
    <x v="185"/>
    <x v="2"/>
    <n v="1129.56"/>
    <x v="0"/>
    <x v="0"/>
  </r>
  <r>
    <n v="103189"/>
    <n v="50356"/>
    <x v="283"/>
    <x v="0"/>
    <n v="5860.45"/>
    <x v="4"/>
    <x v="0"/>
  </r>
  <r>
    <n v="103190"/>
    <n v="50071"/>
    <x v="327"/>
    <x v="0"/>
    <n v="2067.73"/>
    <x v="0"/>
    <x v="0"/>
  </r>
  <r>
    <n v="103191"/>
    <n v="50263"/>
    <x v="277"/>
    <x v="0"/>
    <n v="1876.71"/>
    <x v="0"/>
    <x v="0"/>
  </r>
  <r>
    <n v="103192"/>
    <n v="50306"/>
    <x v="209"/>
    <x v="3"/>
    <n v="3323.36"/>
    <x v="3"/>
    <x v="1"/>
  </r>
  <r>
    <n v="103193"/>
    <n v="50558"/>
    <x v="299"/>
    <x v="3"/>
    <n v="13028.87"/>
    <x v="4"/>
    <x v="0"/>
  </r>
  <r>
    <n v="103194"/>
    <n v="51248"/>
    <x v="238"/>
    <x v="1"/>
    <n v="3663.07"/>
    <x v="2"/>
    <x v="0"/>
  </r>
  <r>
    <n v="103195"/>
    <n v="51352"/>
    <x v="259"/>
    <x v="1"/>
    <n v="1108.06"/>
    <x v="1"/>
    <x v="0"/>
  </r>
  <r>
    <n v="103196"/>
    <n v="50762"/>
    <x v="45"/>
    <x v="0"/>
    <n v="514.42999999999995"/>
    <x v="0"/>
    <x v="0"/>
  </r>
  <r>
    <n v="103197"/>
    <n v="50588"/>
    <x v="125"/>
    <x v="2"/>
    <n v="9230.15"/>
    <x v="1"/>
    <x v="0"/>
  </r>
  <r>
    <n v="103198"/>
    <n v="50074"/>
    <x v="158"/>
    <x v="0"/>
    <n v="210.21"/>
    <x v="0"/>
    <x v="0"/>
  </r>
  <r>
    <n v="103199"/>
    <n v="50142"/>
    <x v="304"/>
    <x v="1"/>
    <n v="2388.3200000000002"/>
    <x v="1"/>
    <x v="0"/>
  </r>
  <r>
    <n v="103200"/>
    <n v="50102"/>
    <x v="59"/>
    <x v="0"/>
    <n v="25575.21"/>
    <x v="4"/>
    <x v="1"/>
  </r>
  <r>
    <n v="103201"/>
    <n v="51089"/>
    <x v="30"/>
    <x v="1"/>
    <n v="412.55"/>
    <x v="1"/>
    <x v="0"/>
  </r>
  <r>
    <n v="103202"/>
    <n v="50193"/>
    <x v="131"/>
    <x v="0"/>
    <n v="798.7"/>
    <x v="1"/>
    <x v="0"/>
  </r>
  <r>
    <n v="103203"/>
    <n v="50953"/>
    <x v="188"/>
    <x v="0"/>
    <n v="2978.64"/>
    <x v="1"/>
    <x v="1"/>
  </r>
  <r>
    <n v="103204"/>
    <n v="51086"/>
    <x v="78"/>
    <x v="2"/>
    <n v="1090.3399999999999"/>
    <x v="4"/>
    <x v="0"/>
  </r>
  <r>
    <n v="103205"/>
    <n v="51265"/>
    <x v="361"/>
    <x v="0"/>
    <n v="2173.98"/>
    <x v="4"/>
    <x v="0"/>
  </r>
  <r>
    <n v="103206"/>
    <n v="50410"/>
    <x v="109"/>
    <x v="2"/>
    <n v="3733.57"/>
    <x v="0"/>
    <x v="1"/>
  </r>
  <r>
    <n v="103207"/>
    <n v="50300"/>
    <x v="322"/>
    <x v="0"/>
    <n v="4312.3999999999996"/>
    <x v="1"/>
    <x v="0"/>
  </r>
  <r>
    <n v="103208"/>
    <n v="51219"/>
    <x v="75"/>
    <x v="0"/>
    <n v="7390.75"/>
    <x v="4"/>
    <x v="0"/>
  </r>
  <r>
    <n v="103209"/>
    <n v="50454"/>
    <x v="294"/>
    <x v="2"/>
    <n v="501.91"/>
    <x v="1"/>
    <x v="0"/>
  </r>
  <r>
    <n v="103210"/>
    <n v="50574"/>
    <x v="144"/>
    <x v="0"/>
    <n v="8658.2800000000007"/>
    <x v="0"/>
    <x v="0"/>
  </r>
  <r>
    <n v="103211"/>
    <n v="50619"/>
    <x v="135"/>
    <x v="3"/>
    <n v="9382.82"/>
    <x v="4"/>
    <x v="0"/>
  </r>
  <r>
    <n v="103212"/>
    <n v="50637"/>
    <x v="305"/>
    <x v="1"/>
    <n v="5685.68"/>
    <x v="1"/>
    <x v="0"/>
  </r>
  <r>
    <n v="103213"/>
    <n v="50301"/>
    <x v="210"/>
    <x v="1"/>
    <n v="787.13"/>
    <x v="4"/>
    <x v="0"/>
  </r>
  <r>
    <n v="103214"/>
    <n v="50779"/>
    <x v="201"/>
    <x v="2"/>
    <n v="747.77"/>
    <x v="4"/>
    <x v="0"/>
  </r>
  <r>
    <n v="103215"/>
    <n v="51480"/>
    <x v="334"/>
    <x v="1"/>
    <n v="3283.29"/>
    <x v="2"/>
    <x v="0"/>
  </r>
  <r>
    <n v="103216"/>
    <n v="50989"/>
    <x v="320"/>
    <x v="1"/>
    <n v="4646.42"/>
    <x v="3"/>
    <x v="0"/>
  </r>
  <r>
    <n v="103217"/>
    <n v="50202"/>
    <x v="180"/>
    <x v="2"/>
    <n v="7906.65"/>
    <x v="1"/>
    <x v="0"/>
  </r>
  <r>
    <n v="103218"/>
    <n v="50674"/>
    <x v="30"/>
    <x v="1"/>
    <n v="1508.87"/>
    <x v="1"/>
    <x v="0"/>
  </r>
  <r>
    <n v="103219"/>
    <n v="50302"/>
    <x v="48"/>
    <x v="0"/>
    <n v="4566.96"/>
    <x v="2"/>
    <x v="0"/>
  </r>
  <r>
    <n v="103220"/>
    <n v="50337"/>
    <x v="271"/>
    <x v="2"/>
    <n v="4325.1899999999996"/>
    <x v="0"/>
    <x v="0"/>
  </r>
  <r>
    <n v="103221"/>
    <n v="50032"/>
    <x v="5"/>
    <x v="3"/>
    <n v="1268.48"/>
    <x v="4"/>
    <x v="0"/>
  </r>
  <r>
    <n v="103222"/>
    <n v="51122"/>
    <x v="91"/>
    <x v="1"/>
    <n v="1570.77"/>
    <x v="1"/>
    <x v="0"/>
  </r>
  <r>
    <n v="103223"/>
    <n v="50773"/>
    <x v="98"/>
    <x v="1"/>
    <n v="494.41"/>
    <x v="4"/>
    <x v="0"/>
  </r>
  <r>
    <n v="103224"/>
    <n v="51215"/>
    <x v="167"/>
    <x v="0"/>
    <n v="842.22"/>
    <x v="2"/>
    <x v="0"/>
  </r>
  <r>
    <n v="103225"/>
    <n v="51072"/>
    <x v="192"/>
    <x v="2"/>
    <n v="1299.8499999999999"/>
    <x v="1"/>
    <x v="0"/>
  </r>
  <r>
    <n v="103226"/>
    <n v="51274"/>
    <x v="363"/>
    <x v="1"/>
    <n v="4113.03"/>
    <x v="0"/>
    <x v="0"/>
  </r>
  <r>
    <n v="103227"/>
    <n v="51250"/>
    <x v="239"/>
    <x v="1"/>
    <n v="23450.09"/>
    <x v="1"/>
    <x v="0"/>
  </r>
  <r>
    <n v="103228"/>
    <n v="51296"/>
    <x v="195"/>
    <x v="3"/>
    <n v="3963.11"/>
    <x v="1"/>
    <x v="0"/>
  </r>
  <r>
    <n v="103229"/>
    <n v="50665"/>
    <x v="280"/>
    <x v="1"/>
    <n v="703.03"/>
    <x v="0"/>
    <x v="0"/>
  </r>
  <r>
    <n v="103230"/>
    <n v="50328"/>
    <x v="147"/>
    <x v="3"/>
    <n v="1514.17"/>
    <x v="4"/>
    <x v="0"/>
  </r>
  <r>
    <n v="103231"/>
    <n v="50797"/>
    <x v="235"/>
    <x v="2"/>
    <n v="6976.08"/>
    <x v="1"/>
    <x v="0"/>
  </r>
  <r>
    <n v="103232"/>
    <n v="51204"/>
    <x v="70"/>
    <x v="0"/>
    <n v="1093.22"/>
    <x v="1"/>
    <x v="0"/>
  </r>
  <r>
    <n v="103233"/>
    <n v="50814"/>
    <x v="140"/>
    <x v="3"/>
    <n v="10929.28"/>
    <x v="2"/>
    <x v="0"/>
  </r>
  <r>
    <n v="103234"/>
    <n v="50665"/>
    <x v="267"/>
    <x v="3"/>
    <n v="4839.3100000000004"/>
    <x v="1"/>
    <x v="0"/>
  </r>
  <r>
    <n v="103235"/>
    <n v="50746"/>
    <x v="220"/>
    <x v="0"/>
    <n v="1897.84"/>
    <x v="3"/>
    <x v="0"/>
  </r>
  <r>
    <n v="103236"/>
    <n v="51047"/>
    <x v="12"/>
    <x v="2"/>
    <n v="360.28"/>
    <x v="0"/>
    <x v="0"/>
  </r>
  <r>
    <n v="103237"/>
    <n v="50930"/>
    <x v="315"/>
    <x v="3"/>
    <n v="6684.19"/>
    <x v="1"/>
    <x v="0"/>
  </r>
  <r>
    <n v="103238"/>
    <n v="50963"/>
    <x v="166"/>
    <x v="1"/>
    <n v="4645.63"/>
    <x v="0"/>
    <x v="0"/>
  </r>
  <r>
    <n v="103239"/>
    <n v="51394"/>
    <x v="227"/>
    <x v="1"/>
    <n v="3915.19"/>
    <x v="2"/>
    <x v="0"/>
  </r>
  <r>
    <n v="103240"/>
    <n v="51269"/>
    <x v="295"/>
    <x v="1"/>
    <n v="35422.43"/>
    <x v="4"/>
    <x v="0"/>
  </r>
  <r>
    <n v="103241"/>
    <n v="51184"/>
    <x v="96"/>
    <x v="0"/>
    <n v="957.13"/>
    <x v="1"/>
    <x v="0"/>
  </r>
  <r>
    <n v="103242"/>
    <n v="50373"/>
    <x v="359"/>
    <x v="2"/>
    <n v="11176.71"/>
    <x v="1"/>
    <x v="0"/>
  </r>
  <r>
    <n v="103243"/>
    <n v="50285"/>
    <x v="8"/>
    <x v="3"/>
    <n v="2025.35"/>
    <x v="4"/>
    <x v="0"/>
  </r>
  <r>
    <n v="103244"/>
    <n v="50521"/>
    <x v="67"/>
    <x v="3"/>
    <n v="3149.98"/>
    <x v="1"/>
    <x v="0"/>
  </r>
  <r>
    <n v="103245"/>
    <n v="51474"/>
    <x v="268"/>
    <x v="1"/>
    <n v="3334.7"/>
    <x v="4"/>
    <x v="0"/>
  </r>
  <r>
    <n v="103246"/>
    <n v="50697"/>
    <x v="213"/>
    <x v="3"/>
    <n v="5622.87"/>
    <x v="1"/>
    <x v="0"/>
  </r>
  <r>
    <n v="103247"/>
    <n v="50807"/>
    <x v="143"/>
    <x v="1"/>
    <n v="1194.5"/>
    <x v="1"/>
    <x v="0"/>
  </r>
  <r>
    <n v="103248"/>
    <n v="50647"/>
    <x v="364"/>
    <x v="3"/>
    <n v="26736.880000000001"/>
    <x v="0"/>
    <x v="0"/>
  </r>
  <r>
    <n v="103249"/>
    <n v="50136"/>
    <x v="321"/>
    <x v="3"/>
    <n v="807.9"/>
    <x v="0"/>
    <x v="0"/>
  </r>
  <r>
    <n v="103250"/>
    <n v="50096"/>
    <x v="262"/>
    <x v="3"/>
    <n v="1708.29"/>
    <x v="2"/>
    <x v="0"/>
  </r>
  <r>
    <n v="103251"/>
    <n v="51143"/>
    <x v="80"/>
    <x v="1"/>
    <n v="15419.32"/>
    <x v="1"/>
    <x v="0"/>
  </r>
  <r>
    <n v="103252"/>
    <n v="51398"/>
    <x v="244"/>
    <x v="0"/>
    <n v="7941.2"/>
    <x v="1"/>
    <x v="0"/>
  </r>
  <r>
    <n v="103253"/>
    <n v="50274"/>
    <x v="154"/>
    <x v="3"/>
    <n v="1708.4"/>
    <x v="4"/>
    <x v="0"/>
  </r>
  <r>
    <n v="103254"/>
    <n v="50878"/>
    <x v="228"/>
    <x v="2"/>
    <n v="4818.9399999999996"/>
    <x v="4"/>
    <x v="0"/>
  </r>
  <r>
    <n v="103255"/>
    <n v="50850"/>
    <x v="91"/>
    <x v="1"/>
    <n v="830.99"/>
    <x v="2"/>
    <x v="0"/>
  </r>
  <r>
    <n v="103256"/>
    <n v="51201"/>
    <x v="55"/>
    <x v="2"/>
    <n v="1085.0899999999999"/>
    <x v="0"/>
    <x v="0"/>
  </r>
  <r>
    <n v="103257"/>
    <n v="50784"/>
    <x v="122"/>
    <x v="3"/>
    <n v="1695.73"/>
    <x v="2"/>
    <x v="0"/>
  </r>
  <r>
    <n v="103258"/>
    <n v="51301"/>
    <x v="322"/>
    <x v="3"/>
    <n v="10161.98"/>
    <x v="0"/>
    <x v="0"/>
  </r>
  <r>
    <n v="103259"/>
    <n v="51162"/>
    <x v="10"/>
    <x v="1"/>
    <n v="297.07"/>
    <x v="1"/>
    <x v="0"/>
  </r>
  <r>
    <n v="103260"/>
    <n v="50132"/>
    <x v="4"/>
    <x v="2"/>
    <n v="5887.17"/>
    <x v="2"/>
    <x v="0"/>
  </r>
  <r>
    <n v="103261"/>
    <n v="51068"/>
    <x v="248"/>
    <x v="1"/>
    <n v="1643.26"/>
    <x v="0"/>
    <x v="0"/>
  </r>
  <r>
    <n v="103262"/>
    <n v="51147"/>
    <x v="1"/>
    <x v="0"/>
    <n v="4542.1899999999996"/>
    <x v="4"/>
    <x v="0"/>
  </r>
  <r>
    <n v="103263"/>
    <n v="51160"/>
    <x v="364"/>
    <x v="3"/>
    <n v="4375.82"/>
    <x v="3"/>
    <x v="0"/>
  </r>
  <r>
    <n v="103264"/>
    <n v="51391"/>
    <x v="316"/>
    <x v="0"/>
    <n v="2375.98"/>
    <x v="4"/>
    <x v="0"/>
  </r>
  <r>
    <n v="103265"/>
    <n v="50373"/>
    <x v="297"/>
    <x v="2"/>
    <n v="1146.51"/>
    <x v="0"/>
    <x v="0"/>
  </r>
  <r>
    <n v="103266"/>
    <n v="51150"/>
    <x v="357"/>
    <x v="0"/>
    <n v="1252.77"/>
    <x v="2"/>
    <x v="0"/>
  </r>
  <r>
    <n v="103267"/>
    <n v="51463"/>
    <x v="27"/>
    <x v="1"/>
    <n v="1783.67"/>
    <x v="4"/>
    <x v="0"/>
  </r>
  <r>
    <n v="103268"/>
    <n v="50808"/>
    <x v="133"/>
    <x v="0"/>
    <n v="480.14"/>
    <x v="1"/>
    <x v="0"/>
  </r>
  <r>
    <n v="103269"/>
    <n v="50744"/>
    <x v="362"/>
    <x v="0"/>
    <n v="2668.94"/>
    <x v="2"/>
    <x v="0"/>
  </r>
  <r>
    <n v="103270"/>
    <n v="50051"/>
    <x v="348"/>
    <x v="3"/>
    <n v="1204.99"/>
    <x v="1"/>
    <x v="0"/>
  </r>
  <r>
    <n v="103271"/>
    <n v="51161"/>
    <x v="92"/>
    <x v="3"/>
    <n v="1536.1"/>
    <x v="1"/>
    <x v="0"/>
  </r>
  <r>
    <n v="103272"/>
    <n v="51182"/>
    <x v="349"/>
    <x v="2"/>
    <n v="1986.42"/>
    <x v="1"/>
    <x v="0"/>
  </r>
  <r>
    <n v="103273"/>
    <n v="50056"/>
    <x v="170"/>
    <x v="2"/>
    <n v="5168.21"/>
    <x v="4"/>
    <x v="0"/>
  </r>
  <r>
    <n v="103274"/>
    <n v="50744"/>
    <x v="90"/>
    <x v="3"/>
    <n v="8418.7000000000007"/>
    <x v="1"/>
    <x v="0"/>
  </r>
  <r>
    <n v="103275"/>
    <n v="50428"/>
    <x v="330"/>
    <x v="3"/>
    <n v="9631.09"/>
    <x v="3"/>
    <x v="0"/>
  </r>
  <r>
    <n v="103276"/>
    <n v="50443"/>
    <x v="77"/>
    <x v="2"/>
    <n v="3679.86"/>
    <x v="2"/>
    <x v="0"/>
  </r>
  <r>
    <n v="103277"/>
    <n v="50326"/>
    <x v="3"/>
    <x v="1"/>
    <n v="1652.94"/>
    <x v="1"/>
    <x v="0"/>
  </r>
  <r>
    <n v="103278"/>
    <n v="50640"/>
    <x v="337"/>
    <x v="0"/>
    <n v="659.95"/>
    <x v="1"/>
    <x v="0"/>
  </r>
  <r>
    <n v="103279"/>
    <n v="50829"/>
    <x v="175"/>
    <x v="2"/>
    <n v="28025.93"/>
    <x v="2"/>
    <x v="0"/>
  </r>
  <r>
    <n v="103280"/>
    <n v="50080"/>
    <x v="21"/>
    <x v="3"/>
    <n v="14486.21"/>
    <x v="1"/>
    <x v="0"/>
  </r>
  <r>
    <n v="103281"/>
    <n v="50474"/>
    <x v="290"/>
    <x v="2"/>
    <n v="5954.84"/>
    <x v="4"/>
    <x v="1"/>
  </r>
  <r>
    <n v="103282"/>
    <n v="50377"/>
    <x v="187"/>
    <x v="2"/>
    <n v="4712.92"/>
    <x v="1"/>
    <x v="0"/>
  </r>
  <r>
    <n v="103283"/>
    <n v="50919"/>
    <x v="75"/>
    <x v="3"/>
    <n v="1713"/>
    <x v="1"/>
    <x v="0"/>
  </r>
  <r>
    <n v="103284"/>
    <n v="50333"/>
    <x v="107"/>
    <x v="2"/>
    <n v="2780.7"/>
    <x v="1"/>
    <x v="0"/>
  </r>
  <r>
    <n v="103285"/>
    <n v="51199"/>
    <x v="309"/>
    <x v="0"/>
    <n v="6128.03"/>
    <x v="4"/>
    <x v="0"/>
  </r>
  <r>
    <n v="103286"/>
    <n v="50441"/>
    <x v="364"/>
    <x v="3"/>
    <n v="368.38"/>
    <x v="0"/>
    <x v="0"/>
  </r>
  <r>
    <n v="103287"/>
    <n v="50126"/>
    <x v="266"/>
    <x v="0"/>
    <n v="1323.23"/>
    <x v="1"/>
    <x v="0"/>
  </r>
  <r>
    <n v="103288"/>
    <n v="50219"/>
    <x v="330"/>
    <x v="0"/>
    <n v="2466.5700000000002"/>
    <x v="4"/>
    <x v="0"/>
  </r>
  <r>
    <n v="103289"/>
    <n v="50948"/>
    <x v="180"/>
    <x v="1"/>
    <n v="356.69"/>
    <x v="1"/>
    <x v="0"/>
  </r>
  <r>
    <n v="103290"/>
    <n v="50278"/>
    <x v="305"/>
    <x v="3"/>
    <n v="551.41"/>
    <x v="1"/>
    <x v="2"/>
  </r>
  <r>
    <n v="103291"/>
    <n v="50595"/>
    <x v="151"/>
    <x v="1"/>
    <n v="1263.7"/>
    <x v="2"/>
    <x v="0"/>
  </r>
  <r>
    <n v="103292"/>
    <n v="50935"/>
    <x v="111"/>
    <x v="3"/>
    <n v="2659.8"/>
    <x v="4"/>
    <x v="0"/>
  </r>
  <r>
    <n v="103293"/>
    <n v="50141"/>
    <x v="127"/>
    <x v="3"/>
    <n v="11051.38"/>
    <x v="2"/>
    <x v="0"/>
  </r>
  <r>
    <n v="103294"/>
    <n v="50846"/>
    <x v="161"/>
    <x v="0"/>
    <n v="1560.58"/>
    <x v="3"/>
    <x v="0"/>
  </r>
  <r>
    <n v="103295"/>
    <n v="51008"/>
    <x v="136"/>
    <x v="0"/>
    <n v="16012.56"/>
    <x v="2"/>
    <x v="0"/>
  </r>
  <r>
    <n v="103296"/>
    <n v="50877"/>
    <x v="184"/>
    <x v="1"/>
    <n v="1179.3599999999999"/>
    <x v="1"/>
    <x v="0"/>
  </r>
  <r>
    <n v="103297"/>
    <n v="50110"/>
    <x v="260"/>
    <x v="2"/>
    <n v="2152.1799999999998"/>
    <x v="1"/>
    <x v="0"/>
  </r>
  <r>
    <n v="103298"/>
    <n v="51076"/>
    <x v="329"/>
    <x v="0"/>
    <n v="555.03"/>
    <x v="2"/>
    <x v="0"/>
  </r>
  <r>
    <n v="103299"/>
    <n v="50613"/>
    <x v="159"/>
    <x v="1"/>
    <n v="1578.28"/>
    <x v="2"/>
    <x v="0"/>
  </r>
  <r>
    <n v="103300"/>
    <n v="50713"/>
    <x v="206"/>
    <x v="0"/>
    <n v="363.91"/>
    <x v="1"/>
    <x v="1"/>
  </r>
  <r>
    <n v="103301"/>
    <n v="51343"/>
    <x v="349"/>
    <x v="3"/>
    <n v="72097.850000000006"/>
    <x v="2"/>
    <x v="0"/>
  </r>
  <r>
    <n v="103302"/>
    <n v="51223"/>
    <x v="25"/>
    <x v="0"/>
    <n v="858.28"/>
    <x v="4"/>
    <x v="0"/>
  </r>
  <r>
    <n v="103303"/>
    <n v="50796"/>
    <x v="282"/>
    <x v="1"/>
    <n v="3494.73"/>
    <x v="3"/>
    <x v="0"/>
  </r>
  <r>
    <n v="103304"/>
    <n v="50729"/>
    <x v="155"/>
    <x v="2"/>
    <n v="1514.8"/>
    <x v="0"/>
    <x v="0"/>
  </r>
  <r>
    <n v="103305"/>
    <n v="51070"/>
    <x v="250"/>
    <x v="2"/>
    <n v="1929.05"/>
    <x v="0"/>
    <x v="0"/>
  </r>
  <r>
    <n v="103306"/>
    <n v="50505"/>
    <x v="132"/>
    <x v="2"/>
    <n v="2261"/>
    <x v="1"/>
    <x v="0"/>
  </r>
  <r>
    <n v="103307"/>
    <n v="51041"/>
    <x v="348"/>
    <x v="2"/>
    <n v="6307.31"/>
    <x v="1"/>
    <x v="0"/>
  </r>
  <r>
    <n v="103308"/>
    <n v="50315"/>
    <x v="364"/>
    <x v="1"/>
    <n v="4056.94"/>
    <x v="4"/>
    <x v="0"/>
  </r>
  <r>
    <n v="103309"/>
    <n v="51460"/>
    <x v="73"/>
    <x v="3"/>
    <n v="3108.17"/>
    <x v="4"/>
    <x v="0"/>
  </r>
  <r>
    <n v="103310"/>
    <n v="51412"/>
    <x v="256"/>
    <x v="3"/>
    <n v="4357.6099999999997"/>
    <x v="2"/>
    <x v="0"/>
  </r>
  <r>
    <n v="103311"/>
    <n v="50077"/>
    <x v="149"/>
    <x v="0"/>
    <n v="3537.32"/>
    <x v="0"/>
    <x v="0"/>
  </r>
  <r>
    <n v="103312"/>
    <n v="50978"/>
    <x v="25"/>
    <x v="1"/>
    <n v="681.19"/>
    <x v="0"/>
    <x v="0"/>
  </r>
  <r>
    <n v="103313"/>
    <n v="50899"/>
    <x v="350"/>
    <x v="2"/>
    <n v="1904.22"/>
    <x v="1"/>
    <x v="0"/>
  </r>
  <r>
    <n v="103314"/>
    <n v="51395"/>
    <x v="155"/>
    <x v="2"/>
    <n v="4835.82"/>
    <x v="4"/>
    <x v="0"/>
  </r>
  <r>
    <n v="103315"/>
    <n v="51189"/>
    <x v="266"/>
    <x v="3"/>
    <n v="1345.84"/>
    <x v="1"/>
    <x v="0"/>
  </r>
  <r>
    <n v="103316"/>
    <n v="51048"/>
    <x v="123"/>
    <x v="3"/>
    <n v="3488.19"/>
    <x v="2"/>
    <x v="0"/>
  </r>
  <r>
    <n v="103317"/>
    <n v="50712"/>
    <x v="355"/>
    <x v="1"/>
    <n v="7349.59"/>
    <x v="0"/>
    <x v="0"/>
  </r>
  <r>
    <n v="103318"/>
    <n v="51059"/>
    <x v="147"/>
    <x v="3"/>
    <n v="1219.3599999999999"/>
    <x v="1"/>
    <x v="0"/>
  </r>
  <r>
    <n v="103319"/>
    <n v="50854"/>
    <x v="149"/>
    <x v="2"/>
    <n v="6756.41"/>
    <x v="4"/>
    <x v="0"/>
  </r>
  <r>
    <n v="103320"/>
    <n v="51485"/>
    <x v="104"/>
    <x v="3"/>
    <n v="2195.3200000000002"/>
    <x v="2"/>
    <x v="0"/>
  </r>
  <r>
    <n v="103321"/>
    <n v="51162"/>
    <x v="352"/>
    <x v="2"/>
    <n v="2626.07"/>
    <x v="1"/>
    <x v="0"/>
  </r>
  <r>
    <n v="103322"/>
    <n v="50709"/>
    <x v="188"/>
    <x v="2"/>
    <n v="5689.95"/>
    <x v="3"/>
    <x v="0"/>
  </r>
  <r>
    <n v="103323"/>
    <n v="50265"/>
    <x v="283"/>
    <x v="1"/>
    <n v="4417.2299999999996"/>
    <x v="0"/>
    <x v="0"/>
  </r>
  <r>
    <n v="103324"/>
    <n v="50333"/>
    <x v="30"/>
    <x v="0"/>
    <n v="160.94999999999999"/>
    <x v="4"/>
    <x v="0"/>
  </r>
  <r>
    <n v="103325"/>
    <n v="50188"/>
    <x v="309"/>
    <x v="2"/>
    <n v="389.6"/>
    <x v="2"/>
    <x v="0"/>
  </r>
  <r>
    <n v="103326"/>
    <n v="51087"/>
    <x v="313"/>
    <x v="0"/>
    <n v="4153.6099999999997"/>
    <x v="0"/>
    <x v="0"/>
  </r>
  <r>
    <n v="103327"/>
    <n v="50820"/>
    <x v="147"/>
    <x v="1"/>
    <n v="2119.3200000000002"/>
    <x v="4"/>
    <x v="0"/>
  </r>
  <r>
    <n v="103328"/>
    <n v="51303"/>
    <x v="209"/>
    <x v="0"/>
    <n v="491.22"/>
    <x v="4"/>
    <x v="0"/>
  </r>
  <r>
    <n v="103329"/>
    <n v="51195"/>
    <x v="100"/>
    <x v="3"/>
    <n v="1262.3699999999999"/>
    <x v="0"/>
    <x v="0"/>
  </r>
  <r>
    <n v="103330"/>
    <n v="50299"/>
    <x v="353"/>
    <x v="2"/>
    <n v="447.62"/>
    <x v="0"/>
    <x v="0"/>
  </r>
  <r>
    <n v="103331"/>
    <n v="50201"/>
    <x v="212"/>
    <x v="0"/>
    <n v="2196.5"/>
    <x v="1"/>
    <x v="0"/>
  </r>
  <r>
    <n v="103332"/>
    <n v="51159"/>
    <x v="239"/>
    <x v="1"/>
    <n v="8589.1200000000008"/>
    <x v="0"/>
    <x v="0"/>
  </r>
  <r>
    <n v="103333"/>
    <n v="50272"/>
    <x v="218"/>
    <x v="3"/>
    <n v="1193.98"/>
    <x v="1"/>
    <x v="0"/>
  </r>
  <r>
    <n v="103334"/>
    <n v="50535"/>
    <x v="301"/>
    <x v="3"/>
    <n v="3120.43"/>
    <x v="2"/>
    <x v="0"/>
  </r>
  <r>
    <n v="103335"/>
    <n v="51466"/>
    <x v="215"/>
    <x v="1"/>
    <n v="2198.59"/>
    <x v="2"/>
    <x v="0"/>
  </r>
  <r>
    <n v="103336"/>
    <n v="51111"/>
    <x v="352"/>
    <x v="1"/>
    <n v="12102.43"/>
    <x v="1"/>
    <x v="0"/>
  </r>
  <r>
    <n v="103337"/>
    <n v="50031"/>
    <x v="131"/>
    <x v="0"/>
    <n v="8675.14"/>
    <x v="1"/>
    <x v="0"/>
  </r>
  <r>
    <n v="103338"/>
    <n v="51145"/>
    <x v="111"/>
    <x v="3"/>
    <n v="498.23"/>
    <x v="2"/>
    <x v="1"/>
  </r>
  <r>
    <n v="103339"/>
    <n v="50069"/>
    <x v="125"/>
    <x v="0"/>
    <n v="2015.47"/>
    <x v="1"/>
    <x v="0"/>
  </r>
  <r>
    <n v="103340"/>
    <n v="50883"/>
    <x v="313"/>
    <x v="3"/>
    <n v="1006.5"/>
    <x v="0"/>
    <x v="1"/>
  </r>
  <r>
    <n v="103341"/>
    <n v="50961"/>
    <x v="178"/>
    <x v="0"/>
    <n v="1338.21"/>
    <x v="1"/>
    <x v="0"/>
  </r>
  <r>
    <n v="103342"/>
    <n v="50827"/>
    <x v="56"/>
    <x v="0"/>
    <n v="5352.77"/>
    <x v="1"/>
    <x v="0"/>
  </r>
  <r>
    <n v="103343"/>
    <n v="50924"/>
    <x v="76"/>
    <x v="1"/>
    <n v="2960.46"/>
    <x v="1"/>
    <x v="0"/>
  </r>
  <r>
    <n v="103344"/>
    <n v="51170"/>
    <x v="1"/>
    <x v="3"/>
    <n v="5279.11"/>
    <x v="1"/>
    <x v="0"/>
  </r>
  <r>
    <n v="103345"/>
    <n v="50984"/>
    <x v="225"/>
    <x v="2"/>
    <n v="246.85"/>
    <x v="3"/>
    <x v="0"/>
  </r>
  <r>
    <n v="103346"/>
    <n v="51357"/>
    <x v="18"/>
    <x v="2"/>
    <n v="6188.48"/>
    <x v="1"/>
    <x v="0"/>
  </r>
  <r>
    <n v="103347"/>
    <n v="50481"/>
    <x v="245"/>
    <x v="2"/>
    <n v="3744.66"/>
    <x v="4"/>
    <x v="0"/>
  </r>
  <r>
    <n v="103348"/>
    <n v="51287"/>
    <x v="103"/>
    <x v="0"/>
    <n v="12172.77"/>
    <x v="2"/>
    <x v="0"/>
  </r>
  <r>
    <n v="103349"/>
    <n v="50293"/>
    <x v="156"/>
    <x v="2"/>
    <n v="1325.03"/>
    <x v="1"/>
    <x v="0"/>
  </r>
  <r>
    <n v="103350"/>
    <n v="51453"/>
    <x v="219"/>
    <x v="1"/>
    <n v="7158.88"/>
    <x v="0"/>
    <x v="0"/>
  </r>
  <r>
    <n v="103351"/>
    <n v="50086"/>
    <x v="241"/>
    <x v="1"/>
    <n v="3268.39"/>
    <x v="1"/>
    <x v="1"/>
  </r>
  <r>
    <n v="103352"/>
    <n v="51040"/>
    <x v="338"/>
    <x v="3"/>
    <n v="2787.91"/>
    <x v="4"/>
    <x v="0"/>
  </r>
  <r>
    <n v="103353"/>
    <n v="50728"/>
    <x v="115"/>
    <x v="3"/>
    <n v="1498.34"/>
    <x v="2"/>
    <x v="0"/>
  </r>
  <r>
    <n v="103354"/>
    <n v="50628"/>
    <x v="214"/>
    <x v="1"/>
    <n v="2220.3200000000002"/>
    <x v="2"/>
    <x v="0"/>
  </r>
  <r>
    <n v="103355"/>
    <n v="50118"/>
    <x v="206"/>
    <x v="2"/>
    <n v="916.62"/>
    <x v="2"/>
    <x v="0"/>
  </r>
  <r>
    <n v="103356"/>
    <n v="50270"/>
    <x v="21"/>
    <x v="1"/>
    <n v="1639.67"/>
    <x v="0"/>
    <x v="0"/>
  </r>
  <r>
    <n v="103357"/>
    <n v="51419"/>
    <x v="39"/>
    <x v="0"/>
    <n v="1351.86"/>
    <x v="0"/>
    <x v="0"/>
  </r>
  <r>
    <n v="103358"/>
    <n v="50979"/>
    <x v="218"/>
    <x v="3"/>
    <n v="1833.22"/>
    <x v="4"/>
    <x v="0"/>
  </r>
  <r>
    <n v="103359"/>
    <n v="50855"/>
    <x v="342"/>
    <x v="0"/>
    <n v="2035.04"/>
    <x v="1"/>
    <x v="0"/>
  </r>
  <r>
    <n v="103360"/>
    <n v="50162"/>
    <x v="320"/>
    <x v="0"/>
    <n v="2086.71"/>
    <x v="1"/>
    <x v="0"/>
  </r>
  <r>
    <n v="103361"/>
    <n v="50700"/>
    <x v="235"/>
    <x v="0"/>
    <n v="2421.5700000000002"/>
    <x v="0"/>
    <x v="0"/>
  </r>
  <r>
    <n v="103362"/>
    <n v="51128"/>
    <x v="34"/>
    <x v="1"/>
    <n v="2398.17"/>
    <x v="0"/>
    <x v="0"/>
  </r>
  <r>
    <n v="103363"/>
    <n v="50167"/>
    <x v="161"/>
    <x v="2"/>
    <n v="2719.13"/>
    <x v="1"/>
    <x v="0"/>
  </r>
  <r>
    <n v="103364"/>
    <n v="50300"/>
    <x v="64"/>
    <x v="3"/>
    <n v="2368.4499999999998"/>
    <x v="1"/>
    <x v="0"/>
  </r>
  <r>
    <n v="103365"/>
    <n v="50028"/>
    <x v="108"/>
    <x v="2"/>
    <n v="1862.22"/>
    <x v="0"/>
    <x v="1"/>
  </r>
  <r>
    <n v="103366"/>
    <n v="51448"/>
    <x v="229"/>
    <x v="2"/>
    <n v="3752.8"/>
    <x v="2"/>
    <x v="0"/>
  </r>
  <r>
    <n v="103367"/>
    <n v="50562"/>
    <x v="267"/>
    <x v="2"/>
    <n v="8204.09"/>
    <x v="1"/>
    <x v="0"/>
  </r>
  <r>
    <n v="103368"/>
    <n v="50883"/>
    <x v="335"/>
    <x v="2"/>
    <n v="1744.81"/>
    <x v="2"/>
    <x v="0"/>
  </r>
  <r>
    <n v="103369"/>
    <n v="50156"/>
    <x v="13"/>
    <x v="2"/>
    <n v="1429.39"/>
    <x v="1"/>
    <x v="0"/>
  </r>
  <r>
    <n v="103370"/>
    <n v="51348"/>
    <x v="289"/>
    <x v="0"/>
    <n v="3556.6"/>
    <x v="1"/>
    <x v="0"/>
  </r>
  <r>
    <n v="103371"/>
    <n v="51372"/>
    <x v="323"/>
    <x v="2"/>
    <n v="2718.33"/>
    <x v="4"/>
    <x v="0"/>
  </r>
  <r>
    <n v="103372"/>
    <n v="51145"/>
    <x v="349"/>
    <x v="2"/>
    <n v="928.11"/>
    <x v="4"/>
    <x v="1"/>
  </r>
  <r>
    <n v="103373"/>
    <n v="50652"/>
    <x v="224"/>
    <x v="3"/>
    <n v="1151.42"/>
    <x v="1"/>
    <x v="0"/>
  </r>
  <r>
    <n v="103374"/>
    <n v="50821"/>
    <x v="262"/>
    <x v="0"/>
    <n v="1346.71"/>
    <x v="3"/>
    <x v="0"/>
  </r>
  <r>
    <n v="103375"/>
    <n v="50561"/>
    <x v="65"/>
    <x v="0"/>
    <n v="865.42"/>
    <x v="1"/>
    <x v="0"/>
  </r>
  <r>
    <n v="103376"/>
    <n v="51188"/>
    <x v="354"/>
    <x v="3"/>
    <n v="3783.12"/>
    <x v="2"/>
    <x v="0"/>
  </r>
  <r>
    <n v="103377"/>
    <n v="51086"/>
    <x v="200"/>
    <x v="1"/>
    <n v="5243.49"/>
    <x v="1"/>
    <x v="0"/>
  </r>
  <r>
    <n v="103378"/>
    <n v="51364"/>
    <x v="242"/>
    <x v="0"/>
    <n v="1084.1300000000001"/>
    <x v="4"/>
    <x v="0"/>
  </r>
  <r>
    <n v="103379"/>
    <n v="50312"/>
    <x v="132"/>
    <x v="3"/>
    <n v="626.13"/>
    <x v="0"/>
    <x v="2"/>
  </r>
  <r>
    <n v="103380"/>
    <n v="50376"/>
    <x v="213"/>
    <x v="0"/>
    <n v="2900.6"/>
    <x v="0"/>
    <x v="0"/>
  </r>
  <r>
    <n v="103381"/>
    <n v="51370"/>
    <x v="199"/>
    <x v="3"/>
    <n v="2516.9899999999998"/>
    <x v="1"/>
    <x v="0"/>
  </r>
  <r>
    <n v="103382"/>
    <n v="50150"/>
    <x v="326"/>
    <x v="2"/>
    <n v="24388.23"/>
    <x v="1"/>
    <x v="0"/>
  </r>
  <r>
    <n v="103383"/>
    <n v="50585"/>
    <x v="355"/>
    <x v="2"/>
    <n v="4757.68"/>
    <x v="1"/>
    <x v="0"/>
  </r>
  <r>
    <n v="103384"/>
    <n v="50581"/>
    <x v="225"/>
    <x v="3"/>
    <n v="790.55"/>
    <x v="0"/>
    <x v="0"/>
  </r>
  <r>
    <n v="103385"/>
    <n v="50977"/>
    <x v="301"/>
    <x v="1"/>
    <n v="942.34"/>
    <x v="2"/>
    <x v="0"/>
  </r>
  <r>
    <n v="103386"/>
    <n v="50177"/>
    <x v="333"/>
    <x v="3"/>
    <n v="3345.44"/>
    <x v="4"/>
    <x v="0"/>
  </r>
  <r>
    <n v="103387"/>
    <n v="50354"/>
    <x v="264"/>
    <x v="2"/>
    <n v="2310.44"/>
    <x v="2"/>
    <x v="0"/>
  </r>
  <r>
    <n v="103388"/>
    <n v="50514"/>
    <x v="256"/>
    <x v="1"/>
    <n v="2185.5"/>
    <x v="0"/>
    <x v="0"/>
  </r>
  <r>
    <n v="103389"/>
    <n v="50309"/>
    <x v="121"/>
    <x v="0"/>
    <n v="2609.41"/>
    <x v="1"/>
    <x v="1"/>
  </r>
  <r>
    <n v="103390"/>
    <n v="50119"/>
    <x v="262"/>
    <x v="1"/>
    <n v="5299.42"/>
    <x v="1"/>
    <x v="0"/>
  </r>
  <r>
    <n v="103391"/>
    <n v="50767"/>
    <x v="131"/>
    <x v="1"/>
    <n v="15585.15"/>
    <x v="1"/>
    <x v="0"/>
  </r>
  <r>
    <n v="103392"/>
    <n v="50996"/>
    <x v="27"/>
    <x v="1"/>
    <n v="9222.76"/>
    <x v="1"/>
    <x v="0"/>
  </r>
  <r>
    <n v="103393"/>
    <n v="50973"/>
    <x v="160"/>
    <x v="0"/>
    <n v="884.92"/>
    <x v="1"/>
    <x v="0"/>
  </r>
  <r>
    <n v="103394"/>
    <n v="50916"/>
    <x v="135"/>
    <x v="0"/>
    <n v="1429.97"/>
    <x v="4"/>
    <x v="0"/>
  </r>
  <r>
    <n v="103395"/>
    <n v="50478"/>
    <x v="51"/>
    <x v="1"/>
    <n v="231.91"/>
    <x v="3"/>
    <x v="0"/>
  </r>
  <r>
    <n v="103396"/>
    <n v="51438"/>
    <x v="66"/>
    <x v="1"/>
    <n v="3013.75"/>
    <x v="1"/>
    <x v="0"/>
  </r>
  <r>
    <n v="103397"/>
    <n v="50587"/>
    <x v="153"/>
    <x v="1"/>
    <n v="1443.63"/>
    <x v="2"/>
    <x v="0"/>
  </r>
  <r>
    <n v="103398"/>
    <n v="50351"/>
    <x v="205"/>
    <x v="1"/>
    <n v="2393.7199999999998"/>
    <x v="0"/>
    <x v="0"/>
  </r>
  <r>
    <n v="103399"/>
    <n v="50195"/>
    <x v="81"/>
    <x v="2"/>
    <n v="1071.82"/>
    <x v="0"/>
    <x v="0"/>
  </r>
  <r>
    <n v="103400"/>
    <n v="51211"/>
    <x v="181"/>
    <x v="3"/>
    <n v="1060.52"/>
    <x v="4"/>
    <x v="0"/>
  </r>
  <r>
    <n v="103401"/>
    <n v="51474"/>
    <x v="27"/>
    <x v="0"/>
    <n v="523.03"/>
    <x v="4"/>
    <x v="2"/>
  </r>
  <r>
    <n v="103402"/>
    <n v="50496"/>
    <x v="331"/>
    <x v="3"/>
    <n v="1773.64"/>
    <x v="1"/>
    <x v="0"/>
  </r>
  <r>
    <n v="103403"/>
    <n v="50515"/>
    <x v="145"/>
    <x v="3"/>
    <n v="4311.03"/>
    <x v="2"/>
    <x v="0"/>
  </r>
  <r>
    <n v="103404"/>
    <n v="50696"/>
    <x v="119"/>
    <x v="3"/>
    <n v="1243.95"/>
    <x v="1"/>
    <x v="0"/>
  </r>
  <r>
    <n v="103405"/>
    <n v="50273"/>
    <x v="193"/>
    <x v="3"/>
    <n v="4682.74"/>
    <x v="1"/>
    <x v="0"/>
  </r>
  <r>
    <n v="103406"/>
    <n v="50880"/>
    <x v="84"/>
    <x v="3"/>
    <n v="1222.55"/>
    <x v="2"/>
    <x v="0"/>
  </r>
  <r>
    <n v="103407"/>
    <n v="50052"/>
    <x v="208"/>
    <x v="1"/>
    <n v="2442.2800000000002"/>
    <x v="1"/>
    <x v="0"/>
  </r>
  <r>
    <n v="103408"/>
    <n v="50263"/>
    <x v="149"/>
    <x v="0"/>
    <n v="9466.9699999999993"/>
    <x v="1"/>
    <x v="0"/>
  </r>
  <r>
    <n v="103409"/>
    <n v="51392"/>
    <x v="9"/>
    <x v="3"/>
    <n v="1498.4"/>
    <x v="2"/>
    <x v="0"/>
  </r>
  <r>
    <n v="103410"/>
    <n v="50133"/>
    <x v="254"/>
    <x v="2"/>
    <n v="3056.66"/>
    <x v="0"/>
    <x v="0"/>
  </r>
  <r>
    <n v="103411"/>
    <n v="50994"/>
    <x v="262"/>
    <x v="1"/>
    <n v="3164.38"/>
    <x v="4"/>
    <x v="0"/>
  </r>
  <r>
    <n v="103412"/>
    <n v="51249"/>
    <x v="207"/>
    <x v="0"/>
    <n v="3206.15"/>
    <x v="4"/>
    <x v="0"/>
  </r>
  <r>
    <n v="103413"/>
    <n v="50310"/>
    <x v="248"/>
    <x v="3"/>
    <n v="4147.1400000000003"/>
    <x v="2"/>
    <x v="0"/>
  </r>
  <r>
    <n v="103414"/>
    <n v="50016"/>
    <x v="124"/>
    <x v="3"/>
    <n v="3122.19"/>
    <x v="1"/>
    <x v="0"/>
  </r>
  <r>
    <n v="103415"/>
    <n v="50195"/>
    <x v="219"/>
    <x v="0"/>
    <n v="873.95"/>
    <x v="1"/>
    <x v="0"/>
  </r>
  <r>
    <n v="103416"/>
    <n v="51467"/>
    <x v="298"/>
    <x v="3"/>
    <n v="1614.1"/>
    <x v="0"/>
    <x v="0"/>
  </r>
  <r>
    <n v="103417"/>
    <n v="50303"/>
    <x v="338"/>
    <x v="2"/>
    <n v="4339.97"/>
    <x v="0"/>
    <x v="0"/>
  </r>
  <r>
    <n v="103418"/>
    <n v="51072"/>
    <x v="120"/>
    <x v="1"/>
    <n v="4937.5"/>
    <x v="2"/>
    <x v="0"/>
  </r>
  <r>
    <n v="103419"/>
    <n v="51145"/>
    <x v="311"/>
    <x v="2"/>
    <n v="1161.1400000000001"/>
    <x v="1"/>
    <x v="0"/>
  </r>
  <r>
    <n v="103420"/>
    <n v="50832"/>
    <x v="262"/>
    <x v="0"/>
    <n v="6454.82"/>
    <x v="2"/>
    <x v="0"/>
  </r>
  <r>
    <n v="103421"/>
    <n v="50562"/>
    <x v="237"/>
    <x v="3"/>
    <n v="1514.39"/>
    <x v="1"/>
    <x v="0"/>
  </r>
  <r>
    <n v="103422"/>
    <n v="51493"/>
    <x v="66"/>
    <x v="0"/>
    <n v="3403.55"/>
    <x v="1"/>
    <x v="0"/>
  </r>
  <r>
    <n v="103423"/>
    <n v="50041"/>
    <x v="187"/>
    <x v="0"/>
    <n v="2966.66"/>
    <x v="1"/>
    <x v="0"/>
  </r>
  <r>
    <n v="103424"/>
    <n v="51480"/>
    <x v="282"/>
    <x v="2"/>
    <n v="979.39"/>
    <x v="1"/>
    <x v="0"/>
  </r>
  <r>
    <n v="103425"/>
    <n v="50534"/>
    <x v="337"/>
    <x v="1"/>
    <n v="1855.17"/>
    <x v="1"/>
    <x v="0"/>
  </r>
  <r>
    <n v="103426"/>
    <n v="50371"/>
    <x v="125"/>
    <x v="3"/>
    <n v="316.13"/>
    <x v="4"/>
    <x v="0"/>
  </r>
  <r>
    <n v="103427"/>
    <n v="51206"/>
    <x v="275"/>
    <x v="1"/>
    <n v="1646.44"/>
    <x v="1"/>
    <x v="0"/>
  </r>
  <r>
    <n v="103428"/>
    <n v="50517"/>
    <x v="266"/>
    <x v="1"/>
    <n v="8380.17"/>
    <x v="4"/>
    <x v="0"/>
  </r>
  <r>
    <n v="103429"/>
    <n v="50657"/>
    <x v="75"/>
    <x v="3"/>
    <n v="363.26"/>
    <x v="3"/>
    <x v="0"/>
  </r>
  <r>
    <n v="103430"/>
    <n v="50590"/>
    <x v="140"/>
    <x v="3"/>
    <n v="1023.68"/>
    <x v="4"/>
    <x v="2"/>
  </r>
  <r>
    <n v="103431"/>
    <n v="50231"/>
    <x v="269"/>
    <x v="0"/>
    <n v="1538.57"/>
    <x v="2"/>
    <x v="0"/>
  </r>
  <r>
    <n v="103432"/>
    <n v="50809"/>
    <x v="186"/>
    <x v="2"/>
    <n v="288.61"/>
    <x v="1"/>
    <x v="0"/>
  </r>
  <r>
    <n v="103433"/>
    <n v="51372"/>
    <x v="173"/>
    <x v="3"/>
    <n v="327.32"/>
    <x v="3"/>
    <x v="0"/>
  </r>
  <r>
    <n v="103434"/>
    <n v="50479"/>
    <x v="60"/>
    <x v="3"/>
    <n v="19153.04"/>
    <x v="1"/>
    <x v="0"/>
  </r>
  <r>
    <n v="103435"/>
    <n v="51233"/>
    <x v="47"/>
    <x v="1"/>
    <n v="4389.09"/>
    <x v="4"/>
    <x v="0"/>
  </r>
  <r>
    <n v="103436"/>
    <n v="50675"/>
    <x v="266"/>
    <x v="3"/>
    <n v="6631.43"/>
    <x v="3"/>
    <x v="0"/>
  </r>
  <r>
    <n v="103437"/>
    <n v="50278"/>
    <x v="217"/>
    <x v="0"/>
    <n v="3464.36"/>
    <x v="0"/>
    <x v="1"/>
  </r>
  <r>
    <n v="103438"/>
    <n v="50053"/>
    <x v="49"/>
    <x v="1"/>
    <n v="4357.13"/>
    <x v="3"/>
    <x v="0"/>
  </r>
  <r>
    <n v="103439"/>
    <n v="51034"/>
    <x v="219"/>
    <x v="1"/>
    <n v="1775.13"/>
    <x v="1"/>
    <x v="0"/>
  </r>
  <r>
    <n v="103440"/>
    <n v="50748"/>
    <x v="249"/>
    <x v="0"/>
    <n v="6924.84"/>
    <x v="1"/>
    <x v="0"/>
  </r>
  <r>
    <n v="103441"/>
    <n v="50464"/>
    <x v="236"/>
    <x v="3"/>
    <n v="10239.44"/>
    <x v="1"/>
    <x v="0"/>
  </r>
  <r>
    <n v="103442"/>
    <n v="50754"/>
    <x v="32"/>
    <x v="2"/>
    <n v="1240.8"/>
    <x v="3"/>
    <x v="0"/>
  </r>
  <r>
    <n v="103443"/>
    <n v="50583"/>
    <x v="338"/>
    <x v="1"/>
    <n v="1904.85"/>
    <x v="1"/>
    <x v="0"/>
  </r>
  <r>
    <n v="103444"/>
    <n v="50158"/>
    <x v="231"/>
    <x v="1"/>
    <n v="1366.11"/>
    <x v="1"/>
    <x v="0"/>
  </r>
  <r>
    <n v="103445"/>
    <n v="50019"/>
    <x v="182"/>
    <x v="3"/>
    <n v="2240.54"/>
    <x v="4"/>
    <x v="1"/>
  </r>
  <r>
    <n v="103446"/>
    <n v="50055"/>
    <x v="120"/>
    <x v="2"/>
    <n v="5119.71"/>
    <x v="4"/>
    <x v="0"/>
  </r>
  <r>
    <n v="103447"/>
    <n v="50721"/>
    <x v="2"/>
    <x v="0"/>
    <n v="2041.07"/>
    <x v="1"/>
    <x v="0"/>
  </r>
  <r>
    <n v="103448"/>
    <n v="51045"/>
    <x v="74"/>
    <x v="1"/>
    <n v="425.44"/>
    <x v="4"/>
    <x v="0"/>
  </r>
  <r>
    <n v="103449"/>
    <n v="51306"/>
    <x v="246"/>
    <x v="0"/>
    <n v="6436.46"/>
    <x v="2"/>
    <x v="0"/>
  </r>
  <r>
    <n v="103450"/>
    <n v="50761"/>
    <x v="28"/>
    <x v="0"/>
    <n v="1136.57"/>
    <x v="1"/>
    <x v="0"/>
  </r>
  <r>
    <n v="103451"/>
    <n v="51019"/>
    <x v="210"/>
    <x v="3"/>
    <n v="3662.58"/>
    <x v="1"/>
    <x v="0"/>
  </r>
  <r>
    <n v="103452"/>
    <n v="51441"/>
    <x v="39"/>
    <x v="0"/>
    <n v="4037.99"/>
    <x v="0"/>
    <x v="0"/>
  </r>
  <r>
    <n v="103453"/>
    <n v="50808"/>
    <x v="345"/>
    <x v="0"/>
    <n v="1591.34"/>
    <x v="2"/>
    <x v="0"/>
  </r>
  <r>
    <n v="103454"/>
    <n v="50723"/>
    <x v="26"/>
    <x v="3"/>
    <n v="977.01"/>
    <x v="1"/>
    <x v="0"/>
  </r>
  <r>
    <n v="103455"/>
    <n v="50285"/>
    <x v="98"/>
    <x v="0"/>
    <n v="1512.88"/>
    <x v="2"/>
    <x v="0"/>
  </r>
  <r>
    <n v="103456"/>
    <n v="50511"/>
    <x v="211"/>
    <x v="0"/>
    <n v="12047.24"/>
    <x v="2"/>
    <x v="0"/>
  </r>
  <r>
    <n v="103457"/>
    <n v="51022"/>
    <x v="121"/>
    <x v="1"/>
    <n v="945.08"/>
    <x v="4"/>
    <x v="0"/>
  </r>
  <r>
    <n v="103458"/>
    <n v="51420"/>
    <x v="252"/>
    <x v="3"/>
    <n v="811.54"/>
    <x v="1"/>
    <x v="0"/>
  </r>
  <r>
    <n v="103459"/>
    <n v="50120"/>
    <x v="362"/>
    <x v="1"/>
    <n v="2953.45"/>
    <x v="1"/>
    <x v="0"/>
  </r>
  <r>
    <n v="103460"/>
    <n v="50097"/>
    <x v="54"/>
    <x v="2"/>
    <n v="1972.31"/>
    <x v="1"/>
    <x v="1"/>
  </r>
  <r>
    <n v="103461"/>
    <n v="50120"/>
    <x v="120"/>
    <x v="3"/>
    <n v="1619.86"/>
    <x v="1"/>
    <x v="0"/>
  </r>
  <r>
    <n v="103462"/>
    <n v="51177"/>
    <x v="28"/>
    <x v="3"/>
    <n v="989.57"/>
    <x v="1"/>
    <x v="0"/>
  </r>
  <r>
    <n v="103463"/>
    <n v="51269"/>
    <x v="238"/>
    <x v="1"/>
    <n v="2390.27"/>
    <x v="0"/>
    <x v="0"/>
  </r>
  <r>
    <n v="103464"/>
    <n v="50393"/>
    <x v="54"/>
    <x v="3"/>
    <n v="2076.77"/>
    <x v="1"/>
    <x v="0"/>
  </r>
  <r>
    <n v="103465"/>
    <n v="51167"/>
    <x v="3"/>
    <x v="3"/>
    <n v="9291.68"/>
    <x v="4"/>
    <x v="0"/>
  </r>
  <r>
    <n v="103466"/>
    <n v="50794"/>
    <x v="236"/>
    <x v="0"/>
    <n v="1006.31"/>
    <x v="0"/>
    <x v="0"/>
  </r>
  <r>
    <n v="103467"/>
    <n v="50220"/>
    <x v="290"/>
    <x v="0"/>
    <n v="1500.54"/>
    <x v="0"/>
    <x v="0"/>
  </r>
  <r>
    <n v="103468"/>
    <n v="50839"/>
    <x v="296"/>
    <x v="0"/>
    <n v="8816"/>
    <x v="1"/>
    <x v="0"/>
  </r>
  <r>
    <n v="103469"/>
    <n v="50160"/>
    <x v="283"/>
    <x v="1"/>
    <n v="1454.63"/>
    <x v="2"/>
    <x v="0"/>
  </r>
  <r>
    <n v="103470"/>
    <n v="51100"/>
    <x v="35"/>
    <x v="1"/>
    <n v="1185.93"/>
    <x v="3"/>
    <x v="1"/>
  </r>
  <r>
    <n v="103471"/>
    <n v="50611"/>
    <x v="207"/>
    <x v="1"/>
    <n v="3815.09"/>
    <x v="2"/>
    <x v="1"/>
  </r>
  <r>
    <n v="103472"/>
    <n v="50639"/>
    <x v="342"/>
    <x v="0"/>
    <n v="2859.67"/>
    <x v="0"/>
    <x v="0"/>
  </r>
  <r>
    <n v="103473"/>
    <n v="51056"/>
    <x v="42"/>
    <x v="1"/>
    <n v="1791.44"/>
    <x v="2"/>
    <x v="0"/>
  </r>
  <r>
    <n v="103474"/>
    <n v="50777"/>
    <x v="282"/>
    <x v="2"/>
    <n v="2632.2"/>
    <x v="1"/>
    <x v="0"/>
  </r>
  <r>
    <n v="103475"/>
    <n v="50334"/>
    <x v="212"/>
    <x v="1"/>
    <n v="3922.33"/>
    <x v="1"/>
    <x v="0"/>
  </r>
  <r>
    <n v="103476"/>
    <n v="51464"/>
    <x v="359"/>
    <x v="0"/>
    <n v="2866.31"/>
    <x v="0"/>
    <x v="0"/>
  </r>
  <r>
    <n v="103477"/>
    <n v="50892"/>
    <x v="152"/>
    <x v="3"/>
    <n v="4345.87"/>
    <x v="0"/>
    <x v="0"/>
  </r>
  <r>
    <n v="103478"/>
    <n v="50940"/>
    <x v="293"/>
    <x v="1"/>
    <n v="2022.07"/>
    <x v="4"/>
    <x v="0"/>
  </r>
  <r>
    <n v="103479"/>
    <n v="50352"/>
    <x v="308"/>
    <x v="0"/>
    <n v="871.52"/>
    <x v="1"/>
    <x v="1"/>
  </r>
  <r>
    <n v="103480"/>
    <n v="51363"/>
    <x v="182"/>
    <x v="1"/>
    <n v="4300.41"/>
    <x v="1"/>
    <x v="1"/>
  </r>
  <r>
    <n v="103481"/>
    <n v="50926"/>
    <x v="96"/>
    <x v="3"/>
    <n v="1861.21"/>
    <x v="0"/>
    <x v="0"/>
  </r>
  <r>
    <n v="103482"/>
    <n v="51424"/>
    <x v="87"/>
    <x v="1"/>
    <n v="1813.54"/>
    <x v="1"/>
    <x v="0"/>
  </r>
  <r>
    <n v="103483"/>
    <n v="50396"/>
    <x v="24"/>
    <x v="3"/>
    <n v="5146.22"/>
    <x v="1"/>
    <x v="0"/>
  </r>
  <r>
    <n v="103484"/>
    <n v="51226"/>
    <x v="354"/>
    <x v="0"/>
    <n v="12838.7"/>
    <x v="0"/>
    <x v="0"/>
  </r>
  <r>
    <n v="103485"/>
    <n v="50530"/>
    <x v="254"/>
    <x v="2"/>
    <n v="454.76"/>
    <x v="1"/>
    <x v="0"/>
  </r>
  <r>
    <n v="103486"/>
    <n v="51117"/>
    <x v="325"/>
    <x v="2"/>
    <n v="1779.97"/>
    <x v="2"/>
    <x v="0"/>
  </r>
  <r>
    <n v="103487"/>
    <n v="50358"/>
    <x v="58"/>
    <x v="2"/>
    <n v="2260.16"/>
    <x v="1"/>
    <x v="0"/>
  </r>
  <r>
    <n v="103488"/>
    <n v="51420"/>
    <x v="203"/>
    <x v="0"/>
    <n v="2722.4"/>
    <x v="1"/>
    <x v="0"/>
  </r>
  <r>
    <n v="103489"/>
    <n v="50828"/>
    <x v="278"/>
    <x v="3"/>
    <n v="2034.17"/>
    <x v="4"/>
    <x v="0"/>
  </r>
  <r>
    <n v="103490"/>
    <n v="50060"/>
    <x v="100"/>
    <x v="0"/>
    <n v="2233.75"/>
    <x v="4"/>
    <x v="0"/>
  </r>
  <r>
    <n v="103491"/>
    <n v="50477"/>
    <x v="286"/>
    <x v="0"/>
    <n v="3522.65"/>
    <x v="1"/>
    <x v="0"/>
  </r>
  <r>
    <n v="103492"/>
    <n v="50612"/>
    <x v="80"/>
    <x v="2"/>
    <n v="2008.29"/>
    <x v="1"/>
    <x v="0"/>
  </r>
  <r>
    <n v="103493"/>
    <n v="50001"/>
    <x v="310"/>
    <x v="3"/>
    <n v="1432.7"/>
    <x v="2"/>
    <x v="0"/>
  </r>
  <r>
    <n v="103494"/>
    <n v="50311"/>
    <x v="101"/>
    <x v="0"/>
    <n v="1391.14"/>
    <x v="2"/>
    <x v="0"/>
  </r>
  <r>
    <n v="103495"/>
    <n v="50168"/>
    <x v="275"/>
    <x v="1"/>
    <n v="9211.39"/>
    <x v="4"/>
    <x v="0"/>
  </r>
  <r>
    <n v="103496"/>
    <n v="50192"/>
    <x v="158"/>
    <x v="3"/>
    <n v="17735.27"/>
    <x v="1"/>
    <x v="0"/>
  </r>
  <r>
    <n v="103497"/>
    <n v="51058"/>
    <x v="47"/>
    <x v="2"/>
    <n v="1740.28"/>
    <x v="0"/>
    <x v="0"/>
  </r>
  <r>
    <n v="103498"/>
    <n v="51058"/>
    <x v="29"/>
    <x v="3"/>
    <n v="1777.61"/>
    <x v="1"/>
    <x v="0"/>
  </r>
  <r>
    <n v="103499"/>
    <n v="51441"/>
    <x v="132"/>
    <x v="3"/>
    <n v="3611.72"/>
    <x v="2"/>
    <x v="0"/>
  </r>
  <r>
    <n v="103500"/>
    <n v="50708"/>
    <x v="150"/>
    <x v="2"/>
    <n v="2789.14"/>
    <x v="1"/>
    <x v="0"/>
  </r>
  <r>
    <n v="103501"/>
    <n v="51182"/>
    <x v="41"/>
    <x v="0"/>
    <n v="2106.1799999999998"/>
    <x v="1"/>
    <x v="0"/>
  </r>
  <r>
    <n v="103502"/>
    <n v="50366"/>
    <x v="169"/>
    <x v="0"/>
    <n v="699.23"/>
    <x v="4"/>
    <x v="0"/>
  </r>
  <r>
    <n v="103503"/>
    <n v="51364"/>
    <x v="311"/>
    <x v="1"/>
    <n v="1079.8399999999999"/>
    <x v="1"/>
    <x v="0"/>
  </r>
  <r>
    <n v="103504"/>
    <n v="50858"/>
    <x v="306"/>
    <x v="1"/>
    <n v="4874.9799999999996"/>
    <x v="1"/>
    <x v="0"/>
  </r>
  <r>
    <n v="103505"/>
    <n v="51359"/>
    <x v="213"/>
    <x v="1"/>
    <n v="1846.55"/>
    <x v="1"/>
    <x v="0"/>
  </r>
  <r>
    <n v="103506"/>
    <n v="50327"/>
    <x v="348"/>
    <x v="2"/>
    <n v="17436.25"/>
    <x v="3"/>
    <x v="0"/>
  </r>
  <r>
    <n v="103507"/>
    <n v="50114"/>
    <x v="199"/>
    <x v="0"/>
    <n v="16704.28"/>
    <x v="2"/>
    <x v="0"/>
  </r>
  <r>
    <n v="103508"/>
    <n v="50797"/>
    <x v="276"/>
    <x v="0"/>
    <n v="974.99"/>
    <x v="0"/>
    <x v="0"/>
  </r>
  <r>
    <n v="103509"/>
    <n v="50919"/>
    <x v="310"/>
    <x v="2"/>
    <n v="9151.7900000000009"/>
    <x v="2"/>
    <x v="0"/>
  </r>
  <r>
    <n v="103510"/>
    <n v="51442"/>
    <x v="148"/>
    <x v="0"/>
    <n v="2135.75"/>
    <x v="1"/>
    <x v="0"/>
  </r>
  <r>
    <n v="103511"/>
    <n v="51492"/>
    <x v="264"/>
    <x v="3"/>
    <n v="2821.61"/>
    <x v="2"/>
    <x v="0"/>
  </r>
  <r>
    <n v="103512"/>
    <n v="51167"/>
    <x v="350"/>
    <x v="3"/>
    <n v="4928.68"/>
    <x v="2"/>
    <x v="0"/>
  </r>
  <r>
    <n v="103513"/>
    <n v="50609"/>
    <x v="1"/>
    <x v="0"/>
    <n v="6651.25"/>
    <x v="2"/>
    <x v="0"/>
  </r>
  <r>
    <n v="103514"/>
    <n v="50309"/>
    <x v="264"/>
    <x v="3"/>
    <n v="1186.6099999999999"/>
    <x v="1"/>
    <x v="0"/>
  </r>
  <r>
    <n v="103515"/>
    <n v="50401"/>
    <x v="174"/>
    <x v="3"/>
    <n v="21794.13"/>
    <x v="1"/>
    <x v="0"/>
  </r>
  <r>
    <n v="103516"/>
    <n v="51344"/>
    <x v="204"/>
    <x v="2"/>
    <n v="3227.58"/>
    <x v="1"/>
    <x v="0"/>
  </r>
  <r>
    <n v="103517"/>
    <n v="50212"/>
    <x v="15"/>
    <x v="3"/>
    <n v="338.11"/>
    <x v="1"/>
    <x v="1"/>
  </r>
  <r>
    <n v="103518"/>
    <n v="50317"/>
    <x v="263"/>
    <x v="2"/>
    <n v="1878.43"/>
    <x v="1"/>
    <x v="0"/>
  </r>
  <r>
    <n v="103519"/>
    <n v="50185"/>
    <x v="24"/>
    <x v="1"/>
    <n v="20241.41"/>
    <x v="0"/>
    <x v="0"/>
  </r>
  <r>
    <n v="103520"/>
    <n v="51229"/>
    <x v="49"/>
    <x v="3"/>
    <n v="1350.98"/>
    <x v="1"/>
    <x v="0"/>
  </r>
  <r>
    <n v="103521"/>
    <n v="51388"/>
    <x v="153"/>
    <x v="3"/>
    <n v="24091.35"/>
    <x v="2"/>
    <x v="0"/>
  </r>
  <r>
    <n v="103522"/>
    <n v="51240"/>
    <x v="23"/>
    <x v="3"/>
    <n v="2762.47"/>
    <x v="1"/>
    <x v="0"/>
  </r>
  <r>
    <n v="103523"/>
    <n v="50246"/>
    <x v="56"/>
    <x v="0"/>
    <n v="2430.64"/>
    <x v="2"/>
    <x v="0"/>
  </r>
  <r>
    <n v="103524"/>
    <n v="50239"/>
    <x v="49"/>
    <x v="2"/>
    <n v="854.88"/>
    <x v="1"/>
    <x v="0"/>
  </r>
  <r>
    <n v="103525"/>
    <n v="51415"/>
    <x v="206"/>
    <x v="0"/>
    <n v="4523.1000000000004"/>
    <x v="1"/>
    <x v="0"/>
  </r>
  <r>
    <n v="103526"/>
    <n v="50520"/>
    <x v="166"/>
    <x v="0"/>
    <n v="1759.44"/>
    <x v="1"/>
    <x v="0"/>
  </r>
  <r>
    <n v="103527"/>
    <n v="50277"/>
    <x v="185"/>
    <x v="0"/>
    <n v="2392.85"/>
    <x v="1"/>
    <x v="0"/>
  </r>
  <r>
    <n v="103528"/>
    <n v="51006"/>
    <x v="52"/>
    <x v="1"/>
    <n v="1974.93"/>
    <x v="1"/>
    <x v="0"/>
  </r>
  <r>
    <n v="103529"/>
    <n v="50202"/>
    <x v="28"/>
    <x v="3"/>
    <n v="5665.97"/>
    <x v="0"/>
    <x v="0"/>
  </r>
  <r>
    <n v="103530"/>
    <n v="50214"/>
    <x v="296"/>
    <x v="1"/>
    <n v="1988.77"/>
    <x v="1"/>
    <x v="0"/>
  </r>
  <r>
    <n v="103531"/>
    <n v="50606"/>
    <x v="201"/>
    <x v="2"/>
    <n v="198.54"/>
    <x v="4"/>
    <x v="0"/>
  </r>
  <r>
    <n v="103532"/>
    <n v="50478"/>
    <x v="328"/>
    <x v="3"/>
    <n v="1046.24"/>
    <x v="1"/>
    <x v="0"/>
  </r>
  <r>
    <n v="103533"/>
    <n v="50508"/>
    <x v="261"/>
    <x v="0"/>
    <n v="652.65"/>
    <x v="1"/>
    <x v="0"/>
  </r>
  <r>
    <n v="103534"/>
    <n v="51099"/>
    <x v="134"/>
    <x v="3"/>
    <n v="10747.5"/>
    <x v="2"/>
    <x v="0"/>
  </r>
  <r>
    <n v="103535"/>
    <n v="50669"/>
    <x v="278"/>
    <x v="0"/>
    <n v="4436.41"/>
    <x v="3"/>
    <x v="0"/>
  </r>
  <r>
    <n v="103536"/>
    <n v="50665"/>
    <x v="163"/>
    <x v="3"/>
    <n v="2560.5"/>
    <x v="2"/>
    <x v="0"/>
  </r>
  <r>
    <n v="103537"/>
    <n v="50142"/>
    <x v="305"/>
    <x v="3"/>
    <n v="2007.2"/>
    <x v="0"/>
    <x v="0"/>
  </r>
  <r>
    <n v="103538"/>
    <n v="50322"/>
    <x v="320"/>
    <x v="0"/>
    <n v="592.87"/>
    <x v="1"/>
    <x v="0"/>
  </r>
  <r>
    <n v="103539"/>
    <n v="50461"/>
    <x v="254"/>
    <x v="2"/>
    <n v="1947.43"/>
    <x v="1"/>
    <x v="0"/>
  </r>
  <r>
    <n v="103540"/>
    <n v="50707"/>
    <x v="351"/>
    <x v="1"/>
    <n v="6328.24"/>
    <x v="0"/>
    <x v="0"/>
  </r>
  <r>
    <n v="103541"/>
    <n v="50670"/>
    <x v="98"/>
    <x v="2"/>
    <n v="5533.91"/>
    <x v="2"/>
    <x v="0"/>
  </r>
  <r>
    <n v="103542"/>
    <n v="51170"/>
    <x v="195"/>
    <x v="0"/>
    <n v="3746.13"/>
    <x v="0"/>
    <x v="0"/>
  </r>
  <r>
    <n v="103543"/>
    <n v="50054"/>
    <x v="268"/>
    <x v="1"/>
    <n v="607.03"/>
    <x v="1"/>
    <x v="2"/>
  </r>
  <r>
    <n v="103544"/>
    <n v="51380"/>
    <x v="9"/>
    <x v="3"/>
    <n v="1173.26"/>
    <x v="1"/>
    <x v="0"/>
  </r>
  <r>
    <n v="103545"/>
    <n v="50277"/>
    <x v="140"/>
    <x v="3"/>
    <n v="3540.81"/>
    <x v="1"/>
    <x v="0"/>
  </r>
  <r>
    <n v="103546"/>
    <n v="50400"/>
    <x v="158"/>
    <x v="0"/>
    <n v="774.31"/>
    <x v="0"/>
    <x v="0"/>
  </r>
  <r>
    <n v="103547"/>
    <n v="50668"/>
    <x v="217"/>
    <x v="0"/>
    <n v="5022.99"/>
    <x v="3"/>
    <x v="0"/>
  </r>
  <r>
    <n v="103548"/>
    <n v="50516"/>
    <x v="298"/>
    <x v="0"/>
    <n v="644.51"/>
    <x v="0"/>
    <x v="0"/>
  </r>
  <r>
    <n v="103549"/>
    <n v="51335"/>
    <x v="32"/>
    <x v="2"/>
    <n v="810.21"/>
    <x v="4"/>
    <x v="0"/>
  </r>
  <r>
    <n v="103550"/>
    <n v="51295"/>
    <x v="119"/>
    <x v="3"/>
    <n v="648.96"/>
    <x v="1"/>
    <x v="0"/>
  </r>
  <r>
    <n v="103551"/>
    <n v="50576"/>
    <x v="35"/>
    <x v="0"/>
    <n v="1488.79"/>
    <x v="4"/>
    <x v="0"/>
  </r>
  <r>
    <n v="103552"/>
    <n v="51473"/>
    <x v="141"/>
    <x v="0"/>
    <n v="533.27"/>
    <x v="2"/>
    <x v="0"/>
  </r>
  <r>
    <n v="103553"/>
    <n v="50112"/>
    <x v="265"/>
    <x v="1"/>
    <n v="1500.84"/>
    <x v="4"/>
    <x v="0"/>
  </r>
  <r>
    <n v="103554"/>
    <n v="50239"/>
    <x v="309"/>
    <x v="1"/>
    <n v="981.24"/>
    <x v="4"/>
    <x v="0"/>
  </r>
  <r>
    <n v="103555"/>
    <n v="51168"/>
    <x v="258"/>
    <x v="2"/>
    <n v="1230.58"/>
    <x v="4"/>
    <x v="0"/>
  </r>
  <r>
    <n v="103556"/>
    <n v="51398"/>
    <x v="47"/>
    <x v="0"/>
    <n v="4765.24"/>
    <x v="2"/>
    <x v="0"/>
  </r>
  <r>
    <n v="103557"/>
    <n v="51044"/>
    <x v="288"/>
    <x v="2"/>
    <n v="2414.92"/>
    <x v="0"/>
    <x v="0"/>
  </r>
  <r>
    <n v="103558"/>
    <n v="51313"/>
    <x v="14"/>
    <x v="3"/>
    <n v="4761.2299999999996"/>
    <x v="0"/>
    <x v="0"/>
  </r>
  <r>
    <n v="103559"/>
    <n v="50197"/>
    <x v="36"/>
    <x v="1"/>
    <n v="22462.31"/>
    <x v="1"/>
    <x v="0"/>
  </r>
  <r>
    <n v="103560"/>
    <n v="50382"/>
    <x v="160"/>
    <x v="1"/>
    <n v="451.24"/>
    <x v="1"/>
    <x v="0"/>
  </r>
  <r>
    <n v="103561"/>
    <n v="50164"/>
    <x v="263"/>
    <x v="0"/>
    <n v="1415.19"/>
    <x v="1"/>
    <x v="0"/>
  </r>
  <r>
    <n v="103562"/>
    <n v="50606"/>
    <x v="155"/>
    <x v="1"/>
    <n v="871.99"/>
    <x v="4"/>
    <x v="0"/>
  </r>
  <r>
    <n v="103563"/>
    <n v="51273"/>
    <x v="51"/>
    <x v="0"/>
    <n v="1217.56"/>
    <x v="2"/>
    <x v="0"/>
  </r>
  <r>
    <n v="103564"/>
    <n v="51092"/>
    <x v="235"/>
    <x v="3"/>
    <n v="3556.71"/>
    <x v="2"/>
    <x v="0"/>
  </r>
  <r>
    <n v="103565"/>
    <n v="50855"/>
    <x v="298"/>
    <x v="2"/>
    <n v="14327.35"/>
    <x v="3"/>
    <x v="0"/>
  </r>
  <r>
    <n v="103566"/>
    <n v="51045"/>
    <x v="167"/>
    <x v="0"/>
    <n v="4648.99"/>
    <x v="1"/>
    <x v="0"/>
  </r>
  <r>
    <n v="103567"/>
    <n v="50831"/>
    <x v="273"/>
    <x v="1"/>
    <n v="3964.81"/>
    <x v="1"/>
    <x v="0"/>
  </r>
  <r>
    <n v="103568"/>
    <n v="50597"/>
    <x v="211"/>
    <x v="0"/>
    <n v="6908.28"/>
    <x v="4"/>
    <x v="1"/>
  </r>
  <r>
    <n v="103569"/>
    <n v="51414"/>
    <x v="191"/>
    <x v="1"/>
    <n v="10849.76"/>
    <x v="0"/>
    <x v="1"/>
  </r>
  <r>
    <n v="103570"/>
    <n v="50536"/>
    <x v="321"/>
    <x v="2"/>
    <n v="14718.31"/>
    <x v="2"/>
    <x v="0"/>
  </r>
  <r>
    <n v="103571"/>
    <n v="50111"/>
    <x v="8"/>
    <x v="1"/>
    <n v="3972.13"/>
    <x v="4"/>
    <x v="0"/>
  </r>
  <r>
    <n v="103572"/>
    <n v="50949"/>
    <x v="350"/>
    <x v="3"/>
    <n v="932.36"/>
    <x v="2"/>
    <x v="0"/>
  </r>
  <r>
    <n v="103573"/>
    <n v="50863"/>
    <x v="324"/>
    <x v="0"/>
    <n v="1738.1"/>
    <x v="4"/>
    <x v="0"/>
  </r>
  <r>
    <n v="103574"/>
    <n v="50595"/>
    <x v="273"/>
    <x v="1"/>
    <n v="314.14999999999998"/>
    <x v="2"/>
    <x v="0"/>
  </r>
  <r>
    <n v="103575"/>
    <n v="51022"/>
    <x v="342"/>
    <x v="2"/>
    <n v="5251.77"/>
    <x v="1"/>
    <x v="0"/>
  </r>
  <r>
    <n v="103576"/>
    <n v="50460"/>
    <x v="363"/>
    <x v="0"/>
    <n v="1041.45"/>
    <x v="4"/>
    <x v="0"/>
  </r>
  <r>
    <n v="103577"/>
    <n v="51102"/>
    <x v="116"/>
    <x v="0"/>
    <n v="1192.06"/>
    <x v="0"/>
    <x v="0"/>
  </r>
  <r>
    <n v="103578"/>
    <n v="50434"/>
    <x v="188"/>
    <x v="1"/>
    <n v="3475.92"/>
    <x v="1"/>
    <x v="0"/>
  </r>
  <r>
    <n v="103579"/>
    <n v="51404"/>
    <x v="237"/>
    <x v="2"/>
    <n v="347.96"/>
    <x v="0"/>
    <x v="0"/>
  </r>
  <r>
    <n v="103580"/>
    <n v="51464"/>
    <x v="279"/>
    <x v="2"/>
    <n v="6849.08"/>
    <x v="0"/>
    <x v="0"/>
  </r>
  <r>
    <n v="103581"/>
    <n v="50888"/>
    <x v="329"/>
    <x v="1"/>
    <n v="4253.04"/>
    <x v="4"/>
    <x v="0"/>
  </r>
  <r>
    <n v="103582"/>
    <n v="50783"/>
    <x v="116"/>
    <x v="0"/>
    <n v="1582.68"/>
    <x v="1"/>
    <x v="1"/>
  </r>
  <r>
    <n v="103583"/>
    <n v="51363"/>
    <x v="237"/>
    <x v="1"/>
    <n v="2323.6"/>
    <x v="0"/>
    <x v="0"/>
  </r>
  <r>
    <n v="103584"/>
    <n v="50988"/>
    <x v="32"/>
    <x v="2"/>
    <n v="1247.76"/>
    <x v="1"/>
    <x v="0"/>
  </r>
  <r>
    <n v="103585"/>
    <n v="51448"/>
    <x v="35"/>
    <x v="0"/>
    <n v="33004.86"/>
    <x v="4"/>
    <x v="0"/>
  </r>
  <r>
    <n v="103586"/>
    <n v="50169"/>
    <x v="146"/>
    <x v="3"/>
    <n v="975.6"/>
    <x v="0"/>
    <x v="0"/>
  </r>
  <r>
    <n v="103587"/>
    <n v="50709"/>
    <x v="292"/>
    <x v="0"/>
    <n v="3370.54"/>
    <x v="4"/>
    <x v="0"/>
  </r>
  <r>
    <n v="103588"/>
    <n v="50965"/>
    <x v="125"/>
    <x v="2"/>
    <n v="1876.2"/>
    <x v="1"/>
    <x v="0"/>
  </r>
  <r>
    <n v="103589"/>
    <n v="51286"/>
    <x v="218"/>
    <x v="2"/>
    <n v="2575.84"/>
    <x v="0"/>
    <x v="0"/>
  </r>
  <r>
    <n v="103590"/>
    <n v="50727"/>
    <x v="301"/>
    <x v="1"/>
    <n v="4074.88"/>
    <x v="0"/>
    <x v="0"/>
  </r>
  <r>
    <n v="103591"/>
    <n v="50229"/>
    <x v="123"/>
    <x v="1"/>
    <n v="4236.71"/>
    <x v="4"/>
    <x v="0"/>
  </r>
  <r>
    <n v="103592"/>
    <n v="51185"/>
    <x v="304"/>
    <x v="3"/>
    <n v="1707.96"/>
    <x v="0"/>
    <x v="0"/>
  </r>
  <r>
    <n v="103593"/>
    <n v="50427"/>
    <x v="363"/>
    <x v="2"/>
    <n v="763.46"/>
    <x v="2"/>
    <x v="0"/>
  </r>
  <r>
    <n v="103594"/>
    <n v="50122"/>
    <x v="342"/>
    <x v="2"/>
    <n v="1173.69"/>
    <x v="4"/>
    <x v="0"/>
  </r>
  <r>
    <n v="103595"/>
    <n v="50149"/>
    <x v="60"/>
    <x v="3"/>
    <n v="1539.75"/>
    <x v="1"/>
    <x v="0"/>
  </r>
  <r>
    <n v="103596"/>
    <n v="50852"/>
    <x v="32"/>
    <x v="0"/>
    <n v="1343.82"/>
    <x v="4"/>
    <x v="0"/>
  </r>
  <r>
    <n v="103597"/>
    <n v="50705"/>
    <x v="165"/>
    <x v="0"/>
    <n v="861.11"/>
    <x v="2"/>
    <x v="0"/>
  </r>
  <r>
    <n v="103598"/>
    <n v="50111"/>
    <x v="253"/>
    <x v="3"/>
    <n v="3820.3"/>
    <x v="4"/>
    <x v="0"/>
  </r>
  <r>
    <n v="103599"/>
    <n v="51245"/>
    <x v="297"/>
    <x v="3"/>
    <n v="629.09"/>
    <x v="2"/>
    <x v="0"/>
  </r>
  <r>
    <n v="103600"/>
    <n v="50064"/>
    <x v="166"/>
    <x v="1"/>
    <n v="2318.3000000000002"/>
    <x v="0"/>
    <x v="0"/>
  </r>
  <r>
    <n v="103601"/>
    <n v="50638"/>
    <x v="123"/>
    <x v="2"/>
    <n v="477.17"/>
    <x v="1"/>
    <x v="0"/>
  </r>
  <r>
    <n v="103602"/>
    <n v="51378"/>
    <x v="326"/>
    <x v="2"/>
    <n v="7266.64"/>
    <x v="0"/>
    <x v="0"/>
  </r>
  <r>
    <n v="103603"/>
    <n v="51498"/>
    <x v="352"/>
    <x v="2"/>
    <n v="1319.77"/>
    <x v="1"/>
    <x v="1"/>
  </r>
  <r>
    <n v="103604"/>
    <n v="50909"/>
    <x v="126"/>
    <x v="3"/>
    <n v="1178.97"/>
    <x v="0"/>
    <x v="0"/>
  </r>
  <r>
    <n v="103605"/>
    <n v="50013"/>
    <x v="37"/>
    <x v="3"/>
    <n v="996.65"/>
    <x v="1"/>
    <x v="0"/>
  </r>
  <r>
    <n v="103606"/>
    <n v="50934"/>
    <x v="136"/>
    <x v="3"/>
    <n v="13429.41"/>
    <x v="1"/>
    <x v="0"/>
  </r>
  <r>
    <n v="103607"/>
    <n v="51177"/>
    <x v="42"/>
    <x v="0"/>
    <n v="9204.58"/>
    <x v="4"/>
    <x v="0"/>
  </r>
  <r>
    <n v="103608"/>
    <n v="50239"/>
    <x v="215"/>
    <x v="1"/>
    <n v="2576.9499999999998"/>
    <x v="2"/>
    <x v="0"/>
  </r>
  <r>
    <n v="103609"/>
    <n v="51214"/>
    <x v="202"/>
    <x v="2"/>
    <n v="1477.4"/>
    <x v="3"/>
    <x v="0"/>
  </r>
  <r>
    <n v="103610"/>
    <n v="50663"/>
    <x v="67"/>
    <x v="3"/>
    <n v="19450.5"/>
    <x v="1"/>
    <x v="0"/>
  </r>
  <r>
    <n v="103611"/>
    <n v="51110"/>
    <x v="315"/>
    <x v="3"/>
    <n v="4014.56"/>
    <x v="1"/>
    <x v="0"/>
  </r>
  <r>
    <n v="103612"/>
    <n v="51045"/>
    <x v="120"/>
    <x v="2"/>
    <n v="1890.8"/>
    <x v="4"/>
    <x v="0"/>
  </r>
  <r>
    <n v="103613"/>
    <n v="50694"/>
    <x v="95"/>
    <x v="2"/>
    <n v="1392.63"/>
    <x v="1"/>
    <x v="0"/>
  </r>
  <r>
    <n v="103614"/>
    <n v="51343"/>
    <x v="68"/>
    <x v="2"/>
    <n v="5529.19"/>
    <x v="2"/>
    <x v="0"/>
  </r>
  <r>
    <n v="103615"/>
    <n v="51182"/>
    <x v="4"/>
    <x v="3"/>
    <n v="1957.52"/>
    <x v="0"/>
    <x v="0"/>
  </r>
  <r>
    <n v="103616"/>
    <n v="50971"/>
    <x v="11"/>
    <x v="0"/>
    <n v="639.77"/>
    <x v="2"/>
    <x v="0"/>
  </r>
  <r>
    <n v="103617"/>
    <n v="50964"/>
    <x v="65"/>
    <x v="0"/>
    <n v="2898.34"/>
    <x v="4"/>
    <x v="0"/>
  </r>
  <r>
    <n v="103618"/>
    <n v="50076"/>
    <x v="106"/>
    <x v="1"/>
    <n v="3098.72"/>
    <x v="1"/>
    <x v="0"/>
  </r>
  <r>
    <n v="103619"/>
    <n v="50329"/>
    <x v="119"/>
    <x v="3"/>
    <n v="2551.2600000000002"/>
    <x v="1"/>
    <x v="0"/>
  </r>
  <r>
    <n v="103620"/>
    <n v="51440"/>
    <x v="111"/>
    <x v="3"/>
    <n v="4044.78"/>
    <x v="4"/>
    <x v="0"/>
  </r>
  <r>
    <n v="103621"/>
    <n v="51227"/>
    <x v="136"/>
    <x v="2"/>
    <n v="1766.06"/>
    <x v="0"/>
    <x v="0"/>
  </r>
  <r>
    <n v="103622"/>
    <n v="51253"/>
    <x v="23"/>
    <x v="3"/>
    <n v="2457.7800000000002"/>
    <x v="4"/>
    <x v="0"/>
  </r>
  <r>
    <n v="103623"/>
    <n v="50152"/>
    <x v="92"/>
    <x v="2"/>
    <n v="2416.38"/>
    <x v="4"/>
    <x v="0"/>
  </r>
  <r>
    <n v="103624"/>
    <n v="50072"/>
    <x v="249"/>
    <x v="3"/>
    <n v="639.79"/>
    <x v="4"/>
    <x v="0"/>
  </r>
  <r>
    <n v="103625"/>
    <n v="50225"/>
    <x v="167"/>
    <x v="3"/>
    <n v="4928.45"/>
    <x v="0"/>
    <x v="0"/>
  </r>
  <r>
    <n v="103626"/>
    <n v="50473"/>
    <x v="27"/>
    <x v="1"/>
    <n v="4231.07"/>
    <x v="2"/>
    <x v="0"/>
  </r>
  <r>
    <n v="103627"/>
    <n v="50360"/>
    <x v="245"/>
    <x v="0"/>
    <n v="6563.14"/>
    <x v="0"/>
    <x v="0"/>
  </r>
  <r>
    <n v="103628"/>
    <n v="50540"/>
    <x v="361"/>
    <x v="3"/>
    <n v="889.68"/>
    <x v="4"/>
    <x v="0"/>
  </r>
  <r>
    <n v="103629"/>
    <n v="50811"/>
    <x v="71"/>
    <x v="3"/>
    <n v="1599.34"/>
    <x v="1"/>
    <x v="0"/>
  </r>
  <r>
    <n v="103630"/>
    <n v="50609"/>
    <x v="244"/>
    <x v="1"/>
    <n v="7398.97"/>
    <x v="1"/>
    <x v="0"/>
  </r>
  <r>
    <n v="103631"/>
    <n v="51070"/>
    <x v="221"/>
    <x v="2"/>
    <n v="1371.74"/>
    <x v="1"/>
    <x v="0"/>
  </r>
  <r>
    <n v="103632"/>
    <n v="50001"/>
    <x v="263"/>
    <x v="1"/>
    <n v="14712.6"/>
    <x v="1"/>
    <x v="0"/>
  </r>
  <r>
    <n v="103633"/>
    <n v="50678"/>
    <x v="238"/>
    <x v="1"/>
    <n v="513.15"/>
    <x v="1"/>
    <x v="1"/>
  </r>
  <r>
    <n v="103634"/>
    <n v="51269"/>
    <x v="1"/>
    <x v="1"/>
    <n v="1386.72"/>
    <x v="1"/>
    <x v="0"/>
  </r>
  <r>
    <n v="103635"/>
    <n v="51243"/>
    <x v="142"/>
    <x v="0"/>
    <n v="1533.24"/>
    <x v="1"/>
    <x v="1"/>
  </r>
  <r>
    <n v="103636"/>
    <n v="50291"/>
    <x v="4"/>
    <x v="1"/>
    <n v="5238.22"/>
    <x v="1"/>
    <x v="0"/>
  </r>
  <r>
    <n v="103637"/>
    <n v="51482"/>
    <x v="184"/>
    <x v="0"/>
    <n v="12905.21"/>
    <x v="1"/>
    <x v="0"/>
  </r>
  <r>
    <n v="103638"/>
    <n v="50204"/>
    <x v="299"/>
    <x v="1"/>
    <n v="3307.37"/>
    <x v="2"/>
    <x v="0"/>
  </r>
  <r>
    <n v="103639"/>
    <n v="51226"/>
    <x v="160"/>
    <x v="1"/>
    <n v="177.54"/>
    <x v="4"/>
    <x v="0"/>
  </r>
  <r>
    <n v="103640"/>
    <n v="50566"/>
    <x v="19"/>
    <x v="2"/>
    <n v="2250.67"/>
    <x v="0"/>
    <x v="0"/>
  </r>
  <r>
    <n v="103641"/>
    <n v="50482"/>
    <x v="324"/>
    <x v="0"/>
    <n v="2760.4"/>
    <x v="1"/>
    <x v="0"/>
  </r>
  <r>
    <n v="103642"/>
    <n v="50511"/>
    <x v="313"/>
    <x v="2"/>
    <n v="3615.97"/>
    <x v="1"/>
    <x v="0"/>
  </r>
  <r>
    <n v="103643"/>
    <n v="50924"/>
    <x v="306"/>
    <x v="0"/>
    <n v="2256.19"/>
    <x v="2"/>
    <x v="0"/>
  </r>
  <r>
    <n v="103644"/>
    <n v="50278"/>
    <x v="58"/>
    <x v="0"/>
    <n v="9012.56"/>
    <x v="4"/>
    <x v="0"/>
  </r>
  <r>
    <n v="103645"/>
    <n v="51005"/>
    <x v="289"/>
    <x v="1"/>
    <n v="1003.97"/>
    <x v="3"/>
    <x v="0"/>
  </r>
  <r>
    <n v="103646"/>
    <n v="50016"/>
    <x v="362"/>
    <x v="0"/>
    <n v="870.65"/>
    <x v="1"/>
    <x v="0"/>
  </r>
  <r>
    <n v="103647"/>
    <n v="50356"/>
    <x v="197"/>
    <x v="3"/>
    <n v="1322.97"/>
    <x v="1"/>
    <x v="0"/>
  </r>
  <r>
    <n v="103648"/>
    <n v="50356"/>
    <x v="363"/>
    <x v="2"/>
    <n v="32921.14"/>
    <x v="1"/>
    <x v="0"/>
  </r>
  <r>
    <n v="103649"/>
    <n v="50830"/>
    <x v="338"/>
    <x v="2"/>
    <n v="2038.86"/>
    <x v="1"/>
    <x v="1"/>
  </r>
  <r>
    <n v="103650"/>
    <n v="50599"/>
    <x v="46"/>
    <x v="1"/>
    <n v="7698.7"/>
    <x v="2"/>
    <x v="0"/>
  </r>
  <r>
    <n v="103651"/>
    <n v="51102"/>
    <x v="252"/>
    <x v="2"/>
    <n v="7555.23"/>
    <x v="4"/>
    <x v="0"/>
  </r>
  <r>
    <n v="103652"/>
    <n v="50928"/>
    <x v="87"/>
    <x v="3"/>
    <n v="437.52"/>
    <x v="1"/>
    <x v="0"/>
  </r>
  <r>
    <n v="103653"/>
    <n v="51091"/>
    <x v="123"/>
    <x v="3"/>
    <n v="2306.44"/>
    <x v="4"/>
    <x v="0"/>
  </r>
  <r>
    <n v="103654"/>
    <n v="50859"/>
    <x v="288"/>
    <x v="3"/>
    <n v="7481.72"/>
    <x v="0"/>
    <x v="0"/>
  </r>
  <r>
    <n v="103655"/>
    <n v="50214"/>
    <x v="207"/>
    <x v="3"/>
    <n v="42689.85"/>
    <x v="4"/>
    <x v="0"/>
  </r>
  <r>
    <n v="103656"/>
    <n v="50449"/>
    <x v="71"/>
    <x v="1"/>
    <n v="7175"/>
    <x v="1"/>
    <x v="0"/>
  </r>
  <r>
    <n v="103657"/>
    <n v="50965"/>
    <x v="348"/>
    <x v="0"/>
    <n v="1732.93"/>
    <x v="1"/>
    <x v="0"/>
  </r>
  <r>
    <n v="103658"/>
    <n v="51457"/>
    <x v="307"/>
    <x v="0"/>
    <n v="10511.64"/>
    <x v="4"/>
    <x v="0"/>
  </r>
  <r>
    <n v="103659"/>
    <n v="51139"/>
    <x v="272"/>
    <x v="1"/>
    <n v="1585.76"/>
    <x v="4"/>
    <x v="0"/>
  </r>
  <r>
    <n v="103660"/>
    <n v="50787"/>
    <x v="162"/>
    <x v="0"/>
    <n v="787.23"/>
    <x v="0"/>
    <x v="0"/>
  </r>
  <r>
    <n v="103661"/>
    <n v="51444"/>
    <x v="102"/>
    <x v="3"/>
    <n v="4913.9399999999996"/>
    <x v="3"/>
    <x v="0"/>
  </r>
  <r>
    <n v="103662"/>
    <n v="50499"/>
    <x v="202"/>
    <x v="2"/>
    <n v="571.27"/>
    <x v="3"/>
    <x v="0"/>
  </r>
  <r>
    <n v="103663"/>
    <n v="50710"/>
    <x v="75"/>
    <x v="3"/>
    <n v="1345.52"/>
    <x v="4"/>
    <x v="0"/>
  </r>
  <r>
    <n v="103664"/>
    <n v="50380"/>
    <x v="101"/>
    <x v="2"/>
    <n v="10793.94"/>
    <x v="1"/>
    <x v="0"/>
  </r>
  <r>
    <n v="103665"/>
    <n v="51167"/>
    <x v="103"/>
    <x v="1"/>
    <n v="4975.7700000000004"/>
    <x v="1"/>
    <x v="0"/>
  </r>
  <r>
    <n v="103666"/>
    <n v="50740"/>
    <x v="200"/>
    <x v="1"/>
    <n v="1028.69"/>
    <x v="4"/>
    <x v="2"/>
  </r>
  <r>
    <n v="103667"/>
    <n v="50632"/>
    <x v="334"/>
    <x v="3"/>
    <n v="2808.36"/>
    <x v="0"/>
    <x v="0"/>
  </r>
  <r>
    <n v="103668"/>
    <n v="51048"/>
    <x v="341"/>
    <x v="0"/>
    <n v="2219.21"/>
    <x v="1"/>
    <x v="0"/>
  </r>
  <r>
    <n v="103669"/>
    <n v="50539"/>
    <x v="168"/>
    <x v="2"/>
    <n v="6047.12"/>
    <x v="4"/>
    <x v="0"/>
  </r>
  <r>
    <n v="103670"/>
    <n v="50945"/>
    <x v="186"/>
    <x v="0"/>
    <n v="3568.83"/>
    <x v="2"/>
    <x v="0"/>
  </r>
  <r>
    <n v="103671"/>
    <n v="51099"/>
    <x v="361"/>
    <x v="0"/>
    <n v="2849.13"/>
    <x v="1"/>
    <x v="0"/>
  </r>
  <r>
    <n v="103672"/>
    <n v="50753"/>
    <x v="68"/>
    <x v="3"/>
    <n v="2353.02"/>
    <x v="1"/>
    <x v="0"/>
  </r>
  <r>
    <n v="103673"/>
    <n v="50535"/>
    <x v="17"/>
    <x v="2"/>
    <n v="812.55"/>
    <x v="1"/>
    <x v="0"/>
  </r>
  <r>
    <n v="103674"/>
    <n v="50673"/>
    <x v="318"/>
    <x v="1"/>
    <n v="9702.64"/>
    <x v="1"/>
    <x v="0"/>
  </r>
  <r>
    <n v="103675"/>
    <n v="51065"/>
    <x v="4"/>
    <x v="1"/>
    <n v="3710.17"/>
    <x v="4"/>
    <x v="0"/>
  </r>
  <r>
    <n v="103676"/>
    <n v="50568"/>
    <x v="71"/>
    <x v="1"/>
    <n v="1757.28"/>
    <x v="1"/>
    <x v="0"/>
  </r>
  <r>
    <n v="103677"/>
    <n v="51437"/>
    <x v="109"/>
    <x v="3"/>
    <n v="1889.68"/>
    <x v="1"/>
    <x v="0"/>
  </r>
  <r>
    <n v="103678"/>
    <n v="50415"/>
    <x v="26"/>
    <x v="2"/>
    <n v="2203.63"/>
    <x v="1"/>
    <x v="0"/>
  </r>
  <r>
    <n v="103679"/>
    <n v="50449"/>
    <x v="113"/>
    <x v="0"/>
    <n v="1072.47"/>
    <x v="1"/>
    <x v="0"/>
  </r>
  <r>
    <n v="103680"/>
    <n v="50610"/>
    <x v="249"/>
    <x v="1"/>
    <n v="1383.27"/>
    <x v="2"/>
    <x v="0"/>
  </r>
  <r>
    <n v="103681"/>
    <n v="50658"/>
    <x v="63"/>
    <x v="1"/>
    <n v="6523.57"/>
    <x v="4"/>
    <x v="0"/>
  </r>
  <r>
    <n v="103682"/>
    <n v="50436"/>
    <x v="342"/>
    <x v="1"/>
    <n v="510.42"/>
    <x v="4"/>
    <x v="0"/>
  </r>
  <r>
    <n v="103683"/>
    <n v="50705"/>
    <x v="83"/>
    <x v="1"/>
    <n v="15653.41"/>
    <x v="4"/>
    <x v="0"/>
  </r>
  <r>
    <n v="103684"/>
    <n v="50239"/>
    <x v="55"/>
    <x v="0"/>
    <n v="2449.91"/>
    <x v="4"/>
    <x v="1"/>
  </r>
  <r>
    <n v="103685"/>
    <n v="51066"/>
    <x v="90"/>
    <x v="2"/>
    <n v="1106.02"/>
    <x v="1"/>
    <x v="0"/>
  </r>
  <r>
    <n v="103686"/>
    <n v="50734"/>
    <x v="329"/>
    <x v="1"/>
    <n v="1726.88"/>
    <x v="1"/>
    <x v="0"/>
  </r>
  <r>
    <n v="103687"/>
    <n v="50800"/>
    <x v="331"/>
    <x v="2"/>
    <n v="3718.18"/>
    <x v="0"/>
    <x v="0"/>
  </r>
  <r>
    <n v="103688"/>
    <n v="50010"/>
    <x v="317"/>
    <x v="1"/>
    <n v="1508.54"/>
    <x v="4"/>
    <x v="0"/>
  </r>
  <r>
    <n v="103689"/>
    <n v="50747"/>
    <x v="287"/>
    <x v="1"/>
    <n v="4719.6000000000004"/>
    <x v="0"/>
    <x v="0"/>
  </r>
  <r>
    <n v="103690"/>
    <n v="51289"/>
    <x v="34"/>
    <x v="2"/>
    <n v="843.64"/>
    <x v="0"/>
    <x v="0"/>
  </r>
  <r>
    <n v="103691"/>
    <n v="51469"/>
    <x v="285"/>
    <x v="3"/>
    <n v="1099.3599999999999"/>
    <x v="2"/>
    <x v="0"/>
  </r>
  <r>
    <n v="103692"/>
    <n v="50139"/>
    <x v="86"/>
    <x v="3"/>
    <n v="3116.19"/>
    <x v="1"/>
    <x v="0"/>
  </r>
  <r>
    <n v="103693"/>
    <n v="50731"/>
    <x v="15"/>
    <x v="3"/>
    <n v="1312.85"/>
    <x v="2"/>
    <x v="0"/>
  </r>
  <r>
    <n v="103694"/>
    <n v="50196"/>
    <x v="269"/>
    <x v="0"/>
    <n v="17312.52"/>
    <x v="4"/>
    <x v="0"/>
  </r>
  <r>
    <n v="103695"/>
    <n v="51098"/>
    <x v="361"/>
    <x v="0"/>
    <n v="5593.57"/>
    <x v="3"/>
    <x v="0"/>
  </r>
  <r>
    <n v="103696"/>
    <n v="51249"/>
    <x v="175"/>
    <x v="2"/>
    <n v="4073.08"/>
    <x v="0"/>
    <x v="0"/>
  </r>
  <r>
    <n v="103697"/>
    <n v="51126"/>
    <x v="271"/>
    <x v="0"/>
    <n v="2728.27"/>
    <x v="0"/>
    <x v="0"/>
  </r>
  <r>
    <n v="103698"/>
    <n v="50264"/>
    <x v="221"/>
    <x v="1"/>
    <n v="1725.4"/>
    <x v="4"/>
    <x v="0"/>
  </r>
  <r>
    <n v="103699"/>
    <n v="50945"/>
    <x v="298"/>
    <x v="3"/>
    <n v="1889.34"/>
    <x v="1"/>
    <x v="0"/>
  </r>
  <r>
    <n v="103700"/>
    <n v="50920"/>
    <x v="48"/>
    <x v="1"/>
    <n v="1058.92"/>
    <x v="0"/>
    <x v="0"/>
  </r>
  <r>
    <n v="103701"/>
    <n v="50161"/>
    <x v="263"/>
    <x v="3"/>
    <n v="3016.96"/>
    <x v="1"/>
    <x v="0"/>
  </r>
  <r>
    <n v="103702"/>
    <n v="51257"/>
    <x v="202"/>
    <x v="2"/>
    <n v="702.13"/>
    <x v="1"/>
    <x v="0"/>
  </r>
  <r>
    <n v="103703"/>
    <n v="50491"/>
    <x v="342"/>
    <x v="2"/>
    <n v="10491.77"/>
    <x v="0"/>
    <x v="0"/>
  </r>
  <r>
    <n v="103704"/>
    <n v="50770"/>
    <x v="268"/>
    <x v="1"/>
    <n v="2594.17"/>
    <x v="1"/>
    <x v="0"/>
  </r>
  <r>
    <n v="103705"/>
    <n v="50311"/>
    <x v="115"/>
    <x v="0"/>
    <n v="9602.35"/>
    <x v="0"/>
    <x v="0"/>
  </r>
  <r>
    <n v="103706"/>
    <n v="50227"/>
    <x v="265"/>
    <x v="3"/>
    <n v="5962.51"/>
    <x v="1"/>
    <x v="0"/>
  </r>
  <r>
    <n v="103707"/>
    <n v="50273"/>
    <x v="140"/>
    <x v="0"/>
    <n v="2277.19"/>
    <x v="2"/>
    <x v="0"/>
  </r>
  <r>
    <n v="103708"/>
    <n v="50938"/>
    <x v="302"/>
    <x v="3"/>
    <n v="3812.18"/>
    <x v="4"/>
    <x v="0"/>
  </r>
  <r>
    <n v="103709"/>
    <n v="50317"/>
    <x v="122"/>
    <x v="0"/>
    <n v="1593.75"/>
    <x v="2"/>
    <x v="0"/>
  </r>
  <r>
    <n v="103710"/>
    <n v="51110"/>
    <x v="115"/>
    <x v="0"/>
    <n v="2216.63"/>
    <x v="0"/>
    <x v="0"/>
  </r>
  <r>
    <n v="103711"/>
    <n v="50291"/>
    <x v="20"/>
    <x v="2"/>
    <n v="1123.1600000000001"/>
    <x v="3"/>
    <x v="0"/>
  </r>
  <r>
    <n v="103712"/>
    <n v="51493"/>
    <x v="136"/>
    <x v="1"/>
    <n v="12908.37"/>
    <x v="1"/>
    <x v="0"/>
  </r>
  <r>
    <n v="103713"/>
    <n v="50729"/>
    <x v="350"/>
    <x v="1"/>
    <n v="2945.63"/>
    <x v="2"/>
    <x v="1"/>
  </r>
  <r>
    <n v="103714"/>
    <n v="51428"/>
    <x v="34"/>
    <x v="0"/>
    <n v="5688.94"/>
    <x v="3"/>
    <x v="0"/>
  </r>
  <r>
    <n v="103715"/>
    <n v="51451"/>
    <x v="173"/>
    <x v="3"/>
    <n v="1575.19"/>
    <x v="1"/>
    <x v="0"/>
  </r>
  <r>
    <n v="103716"/>
    <n v="50375"/>
    <x v="231"/>
    <x v="1"/>
    <n v="11822.7"/>
    <x v="1"/>
    <x v="0"/>
  </r>
  <r>
    <n v="103717"/>
    <n v="50567"/>
    <x v="114"/>
    <x v="0"/>
    <n v="1182.5"/>
    <x v="2"/>
    <x v="0"/>
  </r>
  <r>
    <n v="103718"/>
    <n v="50868"/>
    <x v="231"/>
    <x v="0"/>
    <n v="2175.59"/>
    <x v="1"/>
    <x v="0"/>
  </r>
  <r>
    <n v="103719"/>
    <n v="50755"/>
    <x v="263"/>
    <x v="2"/>
    <n v="1523.79"/>
    <x v="1"/>
    <x v="0"/>
  </r>
  <r>
    <n v="103720"/>
    <n v="50252"/>
    <x v="207"/>
    <x v="2"/>
    <n v="3212.87"/>
    <x v="1"/>
    <x v="2"/>
  </r>
  <r>
    <n v="103721"/>
    <n v="50307"/>
    <x v="232"/>
    <x v="1"/>
    <n v="1223.07"/>
    <x v="1"/>
    <x v="0"/>
  </r>
  <r>
    <n v="103722"/>
    <n v="51454"/>
    <x v="141"/>
    <x v="1"/>
    <n v="4405.43"/>
    <x v="2"/>
    <x v="0"/>
  </r>
  <r>
    <n v="103723"/>
    <n v="50675"/>
    <x v="323"/>
    <x v="1"/>
    <n v="3175.29"/>
    <x v="0"/>
    <x v="0"/>
  </r>
  <r>
    <n v="103724"/>
    <n v="50868"/>
    <x v="356"/>
    <x v="1"/>
    <n v="2081.64"/>
    <x v="0"/>
    <x v="1"/>
  </r>
  <r>
    <n v="103725"/>
    <n v="50264"/>
    <x v="237"/>
    <x v="1"/>
    <n v="840.92"/>
    <x v="4"/>
    <x v="0"/>
  </r>
  <r>
    <n v="103726"/>
    <n v="50068"/>
    <x v="248"/>
    <x v="3"/>
    <n v="2251.0700000000002"/>
    <x v="4"/>
    <x v="0"/>
  </r>
  <r>
    <n v="103727"/>
    <n v="51131"/>
    <x v="78"/>
    <x v="1"/>
    <n v="2196.58"/>
    <x v="2"/>
    <x v="0"/>
  </r>
  <r>
    <n v="103728"/>
    <n v="51424"/>
    <x v="306"/>
    <x v="3"/>
    <n v="5981.4"/>
    <x v="4"/>
    <x v="0"/>
  </r>
  <r>
    <n v="103729"/>
    <n v="51223"/>
    <x v="175"/>
    <x v="2"/>
    <n v="1827.28"/>
    <x v="3"/>
    <x v="0"/>
  </r>
  <r>
    <n v="103730"/>
    <n v="51216"/>
    <x v="37"/>
    <x v="3"/>
    <n v="916.56"/>
    <x v="0"/>
    <x v="0"/>
  </r>
  <r>
    <n v="103731"/>
    <n v="50514"/>
    <x v="269"/>
    <x v="0"/>
    <n v="415.36"/>
    <x v="1"/>
    <x v="0"/>
  </r>
  <r>
    <n v="103732"/>
    <n v="50769"/>
    <x v="331"/>
    <x v="3"/>
    <n v="7701.33"/>
    <x v="0"/>
    <x v="0"/>
  </r>
  <r>
    <n v="103733"/>
    <n v="50442"/>
    <x v="96"/>
    <x v="0"/>
    <n v="2041.64"/>
    <x v="1"/>
    <x v="0"/>
  </r>
  <r>
    <n v="103734"/>
    <n v="50001"/>
    <x v="1"/>
    <x v="0"/>
    <n v="3390.89"/>
    <x v="2"/>
    <x v="0"/>
  </r>
  <r>
    <n v="103735"/>
    <n v="50358"/>
    <x v="170"/>
    <x v="3"/>
    <n v="1457.51"/>
    <x v="1"/>
    <x v="0"/>
  </r>
  <r>
    <n v="103736"/>
    <n v="51139"/>
    <x v="189"/>
    <x v="1"/>
    <n v="1340.93"/>
    <x v="2"/>
    <x v="0"/>
  </r>
  <r>
    <n v="103737"/>
    <n v="50903"/>
    <x v="140"/>
    <x v="1"/>
    <n v="2217.7600000000002"/>
    <x v="1"/>
    <x v="0"/>
  </r>
  <r>
    <n v="103738"/>
    <n v="51221"/>
    <x v="123"/>
    <x v="1"/>
    <n v="1058.4100000000001"/>
    <x v="1"/>
    <x v="0"/>
  </r>
  <r>
    <n v="103739"/>
    <n v="50274"/>
    <x v="214"/>
    <x v="1"/>
    <n v="1689.84"/>
    <x v="1"/>
    <x v="0"/>
  </r>
  <r>
    <n v="103740"/>
    <n v="50856"/>
    <x v="86"/>
    <x v="1"/>
    <n v="4986.41"/>
    <x v="3"/>
    <x v="0"/>
  </r>
  <r>
    <n v="103741"/>
    <n v="51018"/>
    <x v="82"/>
    <x v="1"/>
    <n v="4923.75"/>
    <x v="1"/>
    <x v="0"/>
  </r>
  <r>
    <n v="103742"/>
    <n v="51184"/>
    <x v="132"/>
    <x v="2"/>
    <n v="1476.3"/>
    <x v="1"/>
    <x v="0"/>
  </r>
  <r>
    <n v="103743"/>
    <n v="50173"/>
    <x v="119"/>
    <x v="2"/>
    <n v="1940.49"/>
    <x v="4"/>
    <x v="0"/>
  </r>
  <r>
    <n v="103744"/>
    <n v="51482"/>
    <x v="190"/>
    <x v="1"/>
    <n v="355.98"/>
    <x v="2"/>
    <x v="0"/>
  </r>
  <r>
    <n v="103745"/>
    <n v="50585"/>
    <x v="30"/>
    <x v="0"/>
    <n v="459.31"/>
    <x v="2"/>
    <x v="0"/>
  </r>
  <r>
    <n v="103746"/>
    <n v="51457"/>
    <x v="108"/>
    <x v="3"/>
    <n v="1459.06"/>
    <x v="1"/>
    <x v="0"/>
  </r>
  <r>
    <n v="103747"/>
    <n v="50929"/>
    <x v="10"/>
    <x v="2"/>
    <n v="2549.77"/>
    <x v="1"/>
    <x v="0"/>
  </r>
  <r>
    <n v="103748"/>
    <n v="50481"/>
    <x v="137"/>
    <x v="3"/>
    <n v="684.85"/>
    <x v="1"/>
    <x v="0"/>
  </r>
  <r>
    <n v="103749"/>
    <n v="50455"/>
    <x v="194"/>
    <x v="0"/>
    <n v="4933.63"/>
    <x v="1"/>
    <x v="0"/>
  </r>
  <r>
    <n v="103750"/>
    <n v="50196"/>
    <x v="217"/>
    <x v="3"/>
    <n v="5717.17"/>
    <x v="0"/>
    <x v="0"/>
  </r>
  <r>
    <n v="103751"/>
    <n v="50796"/>
    <x v="249"/>
    <x v="1"/>
    <n v="1050.3900000000001"/>
    <x v="0"/>
    <x v="0"/>
  </r>
  <r>
    <n v="103752"/>
    <n v="50599"/>
    <x v="81"/>
    <x v="1"/>
    <n v="1005.14"/>
    <x v="4"/>
    <x v="0"/>
  </r>
  <r>
    <n v="103753"/>
    <n v="51333"/>
    <x v="14"/>
    <x v="3"/>
    <n v="3682.94"/>
    <x v="1"/>
    <x v="0"/>
  </r>
  <r>
    <n v="103754"/>
    <n v="50556"/>
    <x v="92"/>
    <x v="3"/>
    <n v="12953.16"/>
    <x v="1"/>
    <x v="0"/>
  </r>
  <r>
    <n v="103755"/>
    <n v="50848"/>
    <x v="238"/>
    <x v="3"/>
    <n v="1607.53"/>
    <x v="1"/>
    <x v="0"/>
  </r>
  <r>
    <n v="103756"/>
    <n v="50439"/>
    <x v="31"/>
    <x v="2"/>
    <n v="6225.69"/>
    <x v="1"/>
    <x v="0"/>
  </r>
  <r>
    <n v="103757"/>
    <n v="50650"/>
    <x v="358"/>
    <x v="0"/>
    <n v="2376.83"/>
    <x v="4"/>
    <x v="0"/>
  </r>
  <r>
    <n v="103758"/>
    <n v="50359"/>
    <x v="130"/>
    <x v="0"/>
    <n v="2594.5100000000002"/>
    <x v="2"/>
    <x v="0"/>
  </r>
  <r>
    <n v="103759"/>
    <n v="51060"/>
    <x v="351"/>
    <x v="3"/>
    <n v="2022.66"/>
    <x v="1"/>
    <x v="0"/>
  </r>
  <r>
    <n v="103760"/>
    <n v="51058"/>
    <x v="71"/>
    <x v="0"/>
    <n v="6225.15"/>
    <x v="4"/>
    <x v="0"/>
  </r>
  <r>
    <n v="103761"/>
    <n v="51112"/>
    <x v="175"/>
    <x v="0"/>
    <n v="17706.96"/>
    <x v="2"/>
    <x v="0"/>
  </r>
  <r>
    <n v="103762"/>
    <n v="50658"/>
    <x v="29"/>
    <x v="2"/>
    <n v="5738.34"/>
    <x v="1"/>
    <x v="0"/>
  </r>
  <r>
    <n v="103763"/>
    <n v="50016"/>
    <x v="141"/>
    <x v="3"/>
    <n v="750.26"/>
    <x v="0"/>
    <x v="0"/>
  </r>
  <r>
    <n v="103764"/>
    <n v="50745"/>
    <x v="186"/>
    <x v="2"/>
    <n v="1892.73"/>
    <x v="4"/>
    <x v="0"/>
  </r>
  <r>
    <n v="103765"/>
    <n v="50421"/>
    <x v="207"/>
    <x v="0"/>
    <n v="348.24"/>
    <x v="1"/>
    <x v="0"/>
  </r>
  <r>
    <n v="103766"/>
    <n v="50553"/>
    <x v="330"/>
    <x v="0"/>
    <n v="19059.05"/>
    <x v="1"/>
    <x v="0"/>
  </r>
  <r>
    <n v="103767"/>
    <n v="50767"/>
    <x v="125"/>
    <x v="0"/>
    <n v="3470.43"/>
    <x v="4"/>
    <x v="0"/>
  </r>
  <r>
    <n v="103768"/>
    <n v="50793"/>
    <x v="320"/>
    <x v="2"/>
    <n v="1093.95"/>
    <x v="1"/>
    <x v="2"/>
  </r>
  <r>
    <n v="103769"/>
    <n v="51150"/>
    <x v="123"/>
    <x v="2"/>
    <n v="3172.82"/>
    <x v="3"/>
    <x v="0"/>
  </r>
  <r>
    <n v="103770"/>
    <n v="51032"/>
    <x v="192"/>
    <x v="1"/>
    <n v="16080.86"/>
    <x v="1"/>
    <x v="0"/>
  </r>
  <r>
    <n v="103771"/>
    <n v="51496"/>
    <x v="28"/>
    <x v="3"/>
    <n v="1057.67"/>
    <x v="0"/>
    <x v="0"/>
  </r>
  <r>
    <n v="103772"/>
    <n v="51492"/>
    <x v="226"/>
    <x v="3"/>
    <n v="1379.87"/>
    <x v="2"/>
    <x v="0"/>
  </r>
  <r>
    <n v="103773"/>
    <n v="50880"/>
    <x v="62"/>
    <x v="3"/>
    <n v="754.83"/>
    <x v="1"/>
    <x v="0"/>
  </r>
  <r>
    <n v="103774"/>
    <n v="50852"/>
    <x v="184"/>
    <x v="0"/>
    <n v="4303.37"/>
    <x v="0"/>
    <x v="0"/>
  </r>
  <r>
    <n v="103775"/>
    <n v="50510"/>
    <x v="334"/>
    <x v="3"/>
    <n v="2122.75"/>
    <x v="1"/>
    <x v="0"/>
  </r>
  <r>
    <n v="103776"/>
    <n v="51426"/>
    <x v="230"/>
    <x v="3"/>
    <n v="281.95999999999998"/>
    <x v="4"/>
    <x v="0"/>
  </r>
  <r>
    <n v="103777"/>
    <n v="51200"/>
    <x v="349"/>
    <x v="0"/>
    <n v="3420.3"/>
    <x v="0"/>
    <x v="0"/>
  </r>
  <r>
    <n v="103778"/>
    <n v="50966"/>
    <x v="217"/>
    <x v="2"/>
    <n v="6307.82"/>
    <x v="0"/>
    <x v="0"/>
  </r>
  <r>
    <n v="103779"/>
    <n v="50914"/>
    <x v="147"/>
    <x v="1"/>
    <n v="1432.68"/>
    <x v="4"/>
    <x v="0"/>
  </r>
  <r>
    <n v="103780"/>
    <n v="51391"/>
    <x v="245"/>
    <x v="0"/>
    <n v="2332.2600000000002"/>
    <x v="1"/>
    <x v="0"/>
  </r>
  <r>
    <n v="103781"/>
    <n v="50018"/>
    <x v="86"/>
    <x v="0"/>
    <n v="1994.46"/>
    <x v="4"/>
    <x v="0"/>
  </r>
  <r>
    <n v="103782"/>
    <n v="50056"/>
    <x v="325"/>
    <x v="1"/>
    <n v="4853.47"/>
    <x v="4"/>
    <x v="0"/>
  </r>
  <r>
    <n v="103783"/>
    <n v="50919"/>
    <x v="96"/>
    <x v="0"/>
    <n v="465.83"/>
    <x v="3"/>
    <x v="0"/>
  </r>
  <r>
    <n v="103784"/>
    <n v="51059"/>
    <x v="13"/>
    <x v="1"/>
    <n v="1265.52"/>
    <x v="0"/>
    <x v="0"/>
  </r>
  <r>
    <n v="103785"/>
    <n v="50902"/>
    <x v="82"/>
    <x v="1"/>
    <n v="1797.03"/>
    <x v="0"/>
    <x v="1"/>
  </r>
  <r>
    <n v="103786"/>
    <n v="50630"/>
    <x v="320"/>
    <x v="1"/>
    <n v="5274.77"/>
    <x v="3"/>
    <x v="0"/>
  </r>
  <r>
    <n v="103787"/>
    <n v="50794"/>
    <x v="38"/>
    <x v="0"/>
    <n v="2446.0700000000002"/>
    <x v="4"/>
    <x v="0"/>
  </r>
  <r>
    <n v="103788"/>
    <n v="50347"/>
    <x v="8"/>
    <x v="2"/>
    <n v="659.08"/>
    <x v="4"/>
    <x v="0"/>
  </r>
  <r>
    <n v="103789"/>
    <n v="51056"/>
    <x v="204"/>
    <x v="2"/>
    <n v="1372.24"/>
    <x v="4"/>
    <x v="0"/>
  </r>
  <r>
    <n v="103790"/>
    <n v="50908"/>
    <x v="217"/>
    <x v="0"/>
    <n v="8602.16"/>
    <x v="1"/>
    <x v="0"/>
  </r>
  <r>
    <n v="103791"/>
    <n v="51024"/>
    <x v="90"/>
    <x v="1"/>
    <n v="649.94000000000005"/>
    <x v="4"/>
    <x v="0"/>
  </r>
  <r>
    <n v="103792"/>
    <n v="51157"/>
    <x v="219"/>
    <x v="0"/>
    <n v="6819.81"/>
    <x v="4"/>
    <x v="0"/>
  </r>
  <r>
    <n v="103793"/>
    <n v="50576"/>
    <x v="148"/>
    <x v="1"/>
    <n v="6221.82"/>
    <x v="1"/>
    <x v="0"/>
  </r>
  <r>
    <n v="103794"/>
    <n v="50199"/>
    <x v="174"/>
    <x v="3"/>
    <n v="8257.68"/>
    <x v="0"/>
    <x v="0"/>
  </r>
  <r>
    <n v="103795"/>
    <n v="51280"/>
    <x v="49"/>
    <x v="3"/>
    <n v="7331.18"/>
    <x v="1"/>
    <x v="0"/>
  </r>
  <r>
    <n v="103796"/>
    <n v="51366"/>
    <x v="295"/>
    <x v="2"/>
    <n v="9533.6200000000008"/>
    <x v="4"/>
    <x v="0"/>
  </r>
  <r>
    <n v="103797"/>
    <n v="51255"/>
    <x v="252"/>
    <x v="0"/>
    <n v="405.35"/>
    <x v="2"/>
    <x v="0"/>
  </r>
  <r>
    <n v="103798"/>
    <n v="50301"/>
    <x v="238"/>
    <x v="3"/>
    <n v="9035.6299999999992"/>
    <x v="1"/>
    <x v="0"/>
  </r>
  <r>
    <n v="103799"/>
    <n v="51017"/>
    <x v="203"/>
    <x v="0"/>
    <n v="4004.16"/>
    <x v="0"/>
    <x v="0"/>
  </r>
  <r>
    <n v="103800"/>
    <n v="50026"/>
    <x v="135"/>
    <x v="3"/>
    <n v="1377.39"/>
    <x v="1"/>
    <x v="0"/>
  </r>
  <r>
    <n v="103801"/>
    <n v="51498"/>
    <x v="339"/>
    <x v="2"/>
    <n v="749.55"/>
    <x v="2"/>
    <x v="0"/>
  </r>
  <r>
    <n v="103802"/>
    <n v="51411"/>
    <x v="335"/>
    <x v="0"/>
    <n v="2515.65"/>
    <x v="1"/>
    <x v="0"/>
  </r>
  <r>
    <n v="103803"/>
    <n v="51309"/>
    <x v="111"/>
    <x v="3"/>
    <n v="26399.79"/>
    <x v="2"/>
    <x v="0"/>
  </r>
  <r>
    <n v="103804"/>
    <n v="50450"/>
    <x v="90"/>
    <x v="0"/>
    <n v="4111.51"/>
    <x v="4"/>
    <x v="0"/>
  </r>
  <r>
    <n v="103805"/>
    <n v="50320"/>
    <x v="265"/>
    <x v="3"/>
    <n v="1501.65"/>
    <x v="1"/>
    <x v="0"/>
  </r>
  <r>
    <n v="103806"/>
    <n v="50156"/>
    <x v="66"/>
    <x v="2"/>
    <n v="26074.78"/>
    <x v="2"/>
    <x v="0"/>
  </r>
  <r>
    <n v="103807"/>
    <n v="50471"/>
    <x v="215"/>
    <x v="3"/>
    <n v="4653.9399999999996"/>
    <x v="2"/>
    <x v="0"/>
  </r>
  <r>
    <n v="103808"/>
    <n v="50420"/>
    <x v="261"/>
    <x v="1"/>
    <n v="4805.84"/>
    <x v="4"/>
    <x v="0"/>
  </r>
  <r>
    <n v="103809"/>
    <n v="51137"/>
    <x v="174"/>
    <x v="3"/>
    <n v="3261.75"/>
    <x v="4"/>
    <x v="0"/>
  </r>
  <r>
    <n v="103810"/>
    <n v="50651"/>
    <x v="255"/>
    <x v="0"/>
    <n v="4082.4"/>
    <x v="0"/>
    <x v="0"/>
  </r>
  <r>
    <n v="103811"/>
    <n v="51446"/>
    <x v="357"/>
    <x v="2"/>
    <n v="207.25"/>
    <x v="2"/>
    <x v="0"/>
  </r>
  <r>
    <n v="103812"/>
    <n v="50886"/>
    <x v="316"/>
    <x v="3"/>
    <n v="2844.76"/>
    <x v="0"/>
    <x v="0"/>
  </r>
  <r>
    <n v="103813"/>
    <n v="50930"/>
    <x v="242"/>
    <x v="3"/>
    <n v="5409.78"/>
    <x v="4"/>
    <x v="0"/>
  </r>
  <r>
    <n v="103814"/>
    <n v="50835"/>
    <x v="288"/>
    <x v="0"/>
    <n v="11853.65"/>
    <x v="1"/>
    <x v="0"/>
  </r>
  <r>
    <n v="103815"/>
    <n v="50876"/>
    <x v="147"/>
    <x v="3"/>
    <n v="24206.57"/>
    <x v="1"/>
    <x v="0"/>
  </r>
  <r>
    <n v="103816"/>
    <n v="50942"/>
    <x v="35"/>
    <x v="0"/>
    <n v="7365.98"/>
    <x v="1"/>
    <x v="0"/>
  </r>
  <r>
    <n v="103817"/>
    <n v="50994"/>
    <x v="5"/>
    <x v="2"/>
    <n v="3018.28"/>
    <x v="1"/>
    <x v="0"/>
  </r>
  <r>
    <n v="103818"/>
    <n v="51309"/>
    <x v="132"/>
    <x v="3"/>
    <n v="2618.65"/>
    <x v="4"/>
    <x v="0"/>
  </r>
  <r>
    <n v="103819"/>
    <n v="50572"/>
    <x v="274"/>
    <x v="0"/>
    <n v="1214.27"/>
    <x v="1"/>
    <x v="0"/>
  </r>
  <r>
    <n v="103820"/>
    <n v="50054"/>
    <x v="18"/>
    <x v="1"/>
    <n v="4214.1099999999997"/>
    <x v="4"/>
    <x v="0"/>
  </r>
  <r>
    <n v="103821"/>
    <n v="50605"/>
    <x v="143"/>
    <x v="1"/>
    <n v="17680.37"/>
    <x v="1"/>
    <x v="0"/>
  </r>
  <r>
    <n v="103822"/>
    <n v="50325"/>
    <x v="105"/>
    <x v="3"/>
    <n v="1687.18"/>
    <x v="4"/>
    <x v="0"/>
  </r>
  <r>
    <n v="103823"/>
    <n v="50970"/>
    <x v="32"/>
    <x v="3"/>
    <n v="2938.97"/>
    <x v="4"/>
    <x v="0"/>
  </r>
  <r>
    <n v="103824"/>
    <n v="51482"/>
    <x v="148"/>
    <x v="0"/>
    <n v="1202.1099999999999"/>
    <x v="4"/>
    <x v="0"/>
  </r>
  <r>
    <n v="103825"/>
    <n v="50885"/>
    <x v="332"/>
    <x v="3"/>
    <n v="6892.8"/>
    <x v="4"/>
    <x v="0"/>
  </r>
  <r>
    <n v="103826"/>
    <n v="50265"/>
    <x v="93"/>
    <x v="3"/>
    <n v="8501.7099999999991"/>
    <x v="3"/>
    <x v="0"/>
  </r>
  <r>
    <n v="103827"/>
    <n v="50382"/>
    <x v="205"/>
    <x v="3"/>
    <n v="1220.92"/>
    <x v="4"/>
    <x v="1"/>
  </r>
  <r>
    <n v="103828"/>
    <n v="51237"/>
    <x v="220"/>
    <x v="3"/>
    <n v="4377.84"/>
    <x v="2"/>
    <x v="0"/>
  </r>
  <r>
    <n v="103829"/>
    <n v="50333"/>
    <x v="105"/>
    <x v="0"/>
    <n v="175.32"/>
    <x v="1"/>
    <x v="0"/>
  </r>
  <r>
    <n v="103830"/>
    <n v="51034"/>
    <x v="284"/>
    <x v="0"/>
    <n v="1859.71"/>
    <x v="1"/>
    <x v="1"/>
  </r>
  <r>
    <n v="103831"/>
    <n v="51382"/>
    <x v="288"/>
    <x v="3"/>
    <n v="8821.11"/>
    <x v="0"/>
    <x v="0"/>
  </r>
  <r>
    <n v="103832"/>
    <n v="50203"/>
    <x v="254"/>
    <x v="0"/>
    <n v="1527.91"/>
    <x v="2"/>
    <x v="0"/>
  </r>
  <r>
    <n v="103833"/>
    <n v="50058"/>
    <x v="184"/>
    <x v="0"/>
    <n v="664.87"/>
    <x v="4"/>
    <x v="0"/>
  </r>
  <r>
    <n v="103834"/>
    <n v="51247"/>
    <x v="343"/>
    <x v="2"/>
    <n v="4867.6099999999997"/>
    <x v="1"/>
    <x v="0"/>
  </r>
  <r>
    <n v="103835"/>
    <n v="51393"/>
    <x v="231"/>
    <x v="1"/>
    <n v="2187.15"/>
    <x v="1"/>
    <x v="2"/>
  </r>
  <r>
    <n v="103836"/>
    <n v="51442"/>
    <x v="330"/>
    <x v="1"/>
    <n v="2970.82"/>
    <x v="1"/>
    <x v="0"/>
  </r>
  <r>
    <n v="103837"/>
    <n v="50547"/>
    <x v="360"/>
    <x v="0"/>
    <n v="3422.44"/>
    <x v="4"/>
    <x v="2"/>
  </r>
  <r>
    <n v="103838"/>
    <n v="50871"/>
    <x v="277"/>
    <x v="1"/>
    <n v="6061.64"/>
    <x v="0"/>
    <x v="0"/>
  </r>
  <r>
    <n v="103839"/>
    <n v="50103"/>
    <x v="251"/>
    <x v="3"/>
    <n v="7199.99"/>
    <x v="0"/>
    <x v="0"/>
  </r>
  <r>
    <n v="103840"/>
    <n v="51185"/>
    <x v="330"/>
    <x v="0"/>
    <n v="3594.72"/>
    <x v="2"/>
    <x v="0"/>
  </r>
  <r>
    <n v="103841"/>
    <n v="51224"/>
    <x v="17"/>
    <x v="2"/>
    <n v="7925.96"/>
    <x v="4"/>
    <x v="0"/>
  </r>
  <r>
    <n v="103842"/>
    <n v="51184"/>
    <x v="72"/>
    <x v="2"/>
    <n v="2394.75"/>
    <x v="1"/>
    <x v="0"/>
  </r>
  <r>
    <n v="103843"/>
    <n v="50865"/>
    <x v="230"/>
    <x v="3"/>
    <n v="3360.37"/>
    <x v="4"/>
    <x v="0"/>
  </r>
  <r>
    <n v="103844"/>
    <n v="51160"/>
    <x v="283"/>
    <x v="3"/>
    <n v="2522.85"/>
    <x v="2"/>
    <x v="0"/>
  </r>
  <r>
    <n v="103845"/>
    <n v="50398"/>
    <x v="189"/>
    <x v="0"/>
    <n v="755.25"/>
    <x v="4"/>
    <x v="0"/>
  </r>
  <r>
    <n v="103846"/>
    <n v="50392"/>
    <x v="53"/>
    <x v="2"/>
    <n v="10824.07"/>
    <x v="4"/>
    <x v="1"/>
  </r>
  <r>
    <n v="103847"/>
    <n v="50106"/>
    <x v="331"/>
    <x v="1"/>
    <n v="2591.79"/>
    <x v="4"/>
    <x v="0"/>
  </r>
  <r>
    <n v="103848"/>
    <n v="51078"/>
    <x v="87"/>
    <x v="3"/>
    <n v="12080.26"/>
    <x v="2"/>
    <x v="0"/>
  </r>
  <r>
    <n v="103849"/>
    <n v="51301"/>
    <x v="46"/>
    <x v="1"/>
    <n v="3885.58"/>
    <x v="0"/>
    <x v="0"/>
  </r>
  <r>
    <n v="103850"/>
    <n v="50111"/>
    <x v="228"/>
    <x v="3"/>
    <n v="3739.72"/>
    <x v="2"/>
    <x v="0"/>
  </r>
  <r>
    <n v="103851"/>
    <n v="50224"/>
    <x v="199"/>
    <x v="1"/>
    <n v="6313.93"/>
    <x v="0"/>
    <x v="0"/>
  </r>
  <r>
    <n v="103852"/>
    <n v="50075"/>
    <x v="219"/>
    <x v="1"/>
    <n v="3289.79"/>
    <x v="2"/>
    <x v="0"/>
  </r>
  <r>
    <n v="103853"/>
    <n v="50506"/>
    <x v="276"/>
    <x v="3"/>
    <n v="1321.21"/>
    <x v="4"/>
    <x v="0"/>
  </r>
  <r>
    <n v="103854"/>
    <n v="51038"/>
    <x v="323"/>
    <x v="3"/>
    <n v="2134.7399999999998"/>
    <x v="2"/>
    <x v="0"/>
  </r>
  <r>
    <n v="103855"/>
    <n v="50770"/>
    <x v="252"/>
    <x v="3"/>
    <n v="7910.96"/>
    <x v="4"/>
    <x v="0"/>
  </r>
  <r>
    <n v="103856"/>
    <n v="50482"/>
    <x v="297"/>
    <x v="1"/>
    <n v="5030.57"/>
    <x v="4"/>
    <x v="0"/>
  </r>
  <r>
    <n v="103857"/>
    <n v="51213"/>
    <x v="170"/>
    <x v="0"/>
    <n v="1045.73"/>
    <x v="0"/>
    <x v="0"/>
  </r>
  <r>
    <n v="103858"/>
    <n v="50364"/>
    <x v="122"/>
    <x v="2"/>
    <n v="3319.19"/>
    <x v="1"/>
    <x v="0"/>
  </r>
  <r>
    <n v="103859"/>
    <n v="50239"/>
    <x v="168"/>
    <x v="3"/>
    <n v="920.72"/>
    <x v="1"/>
    <x v="0"/>
  </r>
  <r>
    <n v="103860"/>
    <n v="51425"/>
    <x v="331"/>
    <x v="1"/>
    <n v="2695.97"/>
    <x v="2"/>
    <x v="0"/>
  </r>
  <r>
    <n v="103861"/>
    <n v="50846"/>
    <x v="300"/>
    <x v="3"/>
    <n v="6768.38"/>
    <x v="1"/>
    <x v="0"/>
  </r>
  <r>
    <n v="103862"/>
    <n v="50985"/>
    <x v="221"/>
    <x v="3"/>
    <n v="1341.37"/>
    <x v="1"/>
    <x v="0"/>
  </r>
  <r>
    <n v="103863"/>
    <n v="51328"/>
    <x v="204"/>
    <x v="0"/>
    <n v="2219.56"/>
    <x v="3"/>
    <x v="0"/>
  </r>
  <r>
    <n v="103864"/>
    <n v="51115"/>
    <x v="12"/>
    <x v="0"/>
    <n v="959.87"/>
    <x v="1"/>
    <x v="0"/>
  </r>
  <r>
    <n v="103865"/>
    <n v="50392"/>
    <x v="103"/>
    <x v="3"/>
    <n v="4495.84"/>
    <x v="1"/>
    <x v="0"/>
  </r>
  <r>
    <n v="103866"/>
    <n v="51208"/>
    <x v="32"/>
    <x v="2"/>
    <n v="2825.96"/>
    <x v="1"/>
    <x v="0"/>
  </r>
  <r>
    <n v="103867"/>
    <n v="51041"/>
    <x v="57"/>
    <x v="3"/>
    <n v="1286.94"/>
    <x v="1"/>
    <x v="0"/>
  </r>
  <r>
    <n v="103868"/>
    <n v="50965"/>
    <x v="140"/>
    <x v="0"/>
    <n v="3717.88"/>
    <x v="1"/>
    <x v="0"/>
  </r>
  <r>
    <n v="103869"/>
    <n v="50012"/>
    <x v="35"/>
    <x v="0"/>
    <n v="2383.66"/>
    <x v="2"/>
    <x v="0"/>
  </r>
  <r>
    <n v="103870"/>
    <n v="51190"/>
    <x v="7"/>
    <x v="3"/>
    <n v="4032.6"/>
    <x v="1"/>
    <x v="0"/>
  </r>
  <r>
    <n v="103871"/>
    <n v="50146"/>
    <x v="159"/>
    <x v="0"/>
    <n v="969.03"/>
    <x v="2"/>
    <x v="0"/>
  </r>
  <r>
    <n v="103872"/>
    <n v="51306"/>
    <x v="137"/>
    <x v="2"/>
    <n v="1764.95"/>
    <x v="4"/>
    <x v="0"/>
  </r>
  <r>
    <n v="103873"/>
    <n v="50169"/>
    <x v="286"/>
    <x v="3"/>
    <n v="2798.99"/>
    <x v="1"/>
    <x v="0"/>
  </r>
  <r>
    <n v="103874"/>
    <n v="50847"/>
    <x v="54"/>
    <x v="0"/>
    <n v="4860.87"/>
    <x v="2"/>
    <x v="0"/>
  </r>
  <r>
    <n v="103875"/>
    <n v="50170"/>
    <x v="48"/>
    <x v="2"/>
    <n v="919.87"/>
    <x v="4"/>
    <x v="0"/>
  </r>
  <r>
    <n v="103876"/>
    <n v="50765"/>
    <x v="286"/>
    <x v="3"/>
    <n v="2737.08"/>
    <x v="2"/>
    <x v="0"/>
  </r>
  <r>
    <n v="103877"/>
    <n v="51370"/>
    <x v="26"/>
    <x v="2"/>
    <n v="6582.56"/>
    <x v="0"/>
    <x v="0"/>
  </r>
  <r>
    <n v="103878"/>
    <n v="50499"/>
    <x v="51"/>
    <x v="3"/>
    <n v="2596.17"/>
    <x v="1"/>
    <x v="0"/>
  </r>
  <r>
    <n v="103879"/>
    <n v="51484"/>
    <x v="242"/>
    <x v="3"/>
    <n v="1777.12"/>
    <x v="0"/>
    <x v="0"/>
  </r>
  <r>
    <n v="103880"/>
    <n v="51321"/>
    <x v="328"/>
    <x v="1"/>
    <n v="1425.01"/>
    <x v="1"/>
    <x v="0"/>
  </r>
  <r>
    <n v="103881"/>
    <n v="51166"/>
    <x v="264"/>
    <x v="3"/>
    <n v="1449.02"/>
    <x v="1"/>
    <x v="0"/>
  </r>
  <r>
    <n v="103882"/>
    <n v="50897"/>
    <x v="191"/>
    <x v="0"/>
    <n v="3054.7"/>
    <x v="2"/>
    <x v="0"/>
  </r>
  <r>
    <n v="103883"/>
    <n v="51077"/>
    <x v="209"/>
    <x v="2"/>
    <n v="335.14"/>
    <x v="1"/>
    <x v="0"/>
  </r>
  <r>
    <n v="103884"/>
    <n v="50118"/>
    <x v="36"/>
    <x v="3"/>
    <n v="1411.96"/>
    <x v="4"/>
    <x v="0"/>
  </r>
  <r>
    <n v="103885"/>
    <n v="50365"/>
    <x v="260"/>
    <x v="0"/>
    <n v="3706.17"/>
    <x v="1"/>
    <x v="0"/>
  </r>
  <r>
    <n v="103886"/>
    <n v="50136"/>
    <x v="120"/>
    <x v="1"/>
    <n v="5143.63"/>
    <x v="4"/>
    <x v="0"/>
  </r>
  <r>
    <n v="103887"/>
    <n v="51438"/>
    <x v="351"/>
    <x v="2"/>
    <n v="957.35"/>
    <x v="0"/>
    <x v="0"/>
  </r>
  <r>
    <n v="103888"/>
    <n v="51101"/>
    <x v="102"/>
    <x v="3"/>
    <n v="1302.48"/>
    <x v="1"/>
    <x v="0"/>
  </r>
  <r>
    <n v="103889"/>
    <n v="50557"/>
    <x v="42"/>
    <x v="2"/>
    <n v="2629.07"/>
    <x v="1"/>
    <x v="0"/>
  </r>
  <r>
    <n v="103890"/>
    <n v="50018"/>
    <x v="102"/>
    <x v="3"/>
    <n v="4542.2700000000004"/>
    <x v="2"/>
    <x v="0"/>
  </r>
  <r>
    <n v="103891"/>
    <n v="50403"/>
    <x v="113"/>
    <x v="3"/>
    <n v="1685.65"/>
    <x v="1"/>
    <x v="0"/>
  </r>
  <r>
    <n v="103892"/>
    <n v="50205"/>
    <x v="218"/>
    <x v="1"/>
    <n v="2151.44"/>
    <x v="1"/>
    <x v="0"/>
  </r>
  <r>
    <n v="103893"/>
    <n v="50499"/>
    <x v="123"/>
    <x v="3"/>
    <n v="3424.99"/>
    <x v="4"/>
    <x v="0"/>
  </r>
  <r>
    <n v="103894"/>
    <n v="50324"/>
    <x v="132"/>
    <x v="3"/>
    <n v="769.95"/>
    <x v="1"/>
    <x v="0"/>
  </r>
  <r>
    <n v="103895"/>
    <n v="50595"/>
    <x v="290"/>
    <x v="0"/>
    <n v="12394.43"/>
    <x v="1"/>
    <x v="0"/>
  </r>
  <r>
    <n v="103896"/>
    <n v="50562"/>
    <x v="259"/>
    <x v="1"/>
    <n v="2651.01"/>
    <x v="3"/>
    <x v="0"/>
  </r>
  <r>
    <n v="103897"/>
    <n v="51305"/>
    <x v="36"/>
    <x v="3"/>
    <n v="1719.41"/>
    <x v="1"/>
    <x v="0"/>
  </r>
  <r>
    <n v="103898"/>
    <n v="51190"/>
    <x v="29"/>
    <x v="3"/>
    <n v="7635.65"/>
    <x v="0"/>
    <x v="0"/>
  </r>
  <r>
    <n v="103899"/>
    <n v="51267"/>
    <x v="300"/>
    <x v="0"/>
    <n v="2771.91"/>
    <x v="0"/>
    <x v="0"/>
  </r>
  <r>
    <n v="103900"/>
    <n v="50479"/>
    <x v="210"/>
    <x v="0"/>
    <n v="2050.3200000000002"/>
    <x v="1"/>
    <x v="1"/>
  </r>
  <r>
    <n v="103901"/>
    <n v="50164"/>
    <x v="186"/>
    <x v="0"/>
    <n v="3540.26"/>
    <x v="4"/>
    <x v="1"/>
  </r>
  <r>
    <n v="103902"/>
    <n v="50324"/>
    <x v="0"/>
    <x v="1"/>
    <n v="2544.4299999999998"/>
    <x v="0"/>
    <x v="0"/>
  </r>
  <r>
    <n v="103903"/>
    <n v="50551"/>
    <x v="198"/>
    <x v="3"/>
    <n v="1318.76"/>
    <x v="2"/>
    <x v="0"/>
  </r>
  <r>
    <n v="103904"/>
    <n v="50831"/>
    <x v="28"/>
    <x v="3"/>
    <n v="7095.64"/>
    <x v="0"/>
    <x v="0"/>
  </r>
  <r>
    <n v="103905"/>
    <n v="50640"/>
    <x v="353"/>
    <x v="3"/>
    <n v="545.84"/>
    <x v="4"/>
    <x v="0"/>
  </r>
  <r>
    <n v="103906"/>
    <n v="50634"/>
    <x v="247"/>
    <x v="2"/>
    <n v="1627.79"/>
    <x v="2"/>
    <x v="0"/>
  </r>
  <r>
    <n v="103907"/>
    <n v="50759"/>
    <x v="96"/>
    <x v="0"/>
    <n v="15589.38"/>
    <x v="1"/>
    <x v="0"/>
  </r>
  <r>
    <n v="103908"/>
    <n v="50208"/>
    <x v="265"/>
    <x v="1"/>
    <n v="2712.39"/>
    <x v="0"/>
    <x v="0"/>
  </r>
  <r>
    <n v="103909"/>
    <n v="50315"/>
    <x v="32"/>
    <x v="1"/>
    <n v="499.94"/>
    <x v="2"/>
    <x v="1"/>
  </r>
  <r>
    <n v="103910"/>
    <n v="50304"/>
    <x v="190"/>
    <x v="3"/>
    <n v="7550.75"/>
    <x v="1"/>
    <x v="2"/>
  </r>
  <r>
    <n v="103911"/>
    <n v="50901"/>
    <x v="149"/>
    <x v="1"/>
    <n v="1836.97"/>
    <x v="1"/>
    <x v="0"/>
  </r>
  <r>
    <n v="103912"/>
    <n v="50239"/>
    <x v="5"/>
    <x v="3"/>
    <n v="845.83"/>
    <x v="1"/>
    <x v="0"/>
  </r>
  <r>
    <n v="103913"/>
    <n v="50804"/>
    <x v="319"/>
    <x v="0"/>
    <n v="6999.11"/>
    <x v="4"/>
    <x v="0"/>
  </r>
  <r>
    <n v="103914"/>
    <n v="51248"/>
    <x v="265"/>
    <x v="1"/>
    <n v="7311.88"/>
    <x v="1"/>
    <x v="1"/>
  </r>
  <r>
    <n v="103915"/>
    <n v="51112"/>
    <x v="214"/>
    <x v="2"/>
    <n v="10169.459999999999"/>
    <x v="0"/>
    <x v="0"/>
  </r>
  <r>
    <n v="103916"/>
    <n v="51453"/>
    <x v="263"/>
    <x v="1"/>
    <n v="926.22"/>
    <x v="4"/>
    <x v="0"/>
  </r>
  <r>
    <n v="103917"/>
    <n v="51244"/>
    <x v="245"/>
    <x v="0"/>
    <n v="2121.92"/>
    <x v="1"/>
    <x v="0"/>
  </r>
  <r>
    <n v="103918"/>
    <n v="50275"/>
    <x v="303"/>
    <x v="1"/>
    <n v="1821.08"/>
    <x v="4"/>
    <x v="0"/>
  </r>
  <r>
    <n v="103919"/>
    <n v="50954"/>
    <x v="239"/>
    <x v="1"/>
    <n v="960.23"/>
    <x v="0"/>
    <x v="0"/>
  </r>
  <r>
    <n v="103920"/>
    <n v="51090"/>
    <x v="82"/>
    <x v="0"/>
    <n v="4324.66"/>
    <x v="1"/>
    <x v="0"/>
  </r>
  <r>
    <n v="103921"/>
    <n v="51447"/>
    <x v="358"/>
    <x v="1"/>
    <n v="7282.93"/>
    <x v="1"/>
    <x v="0"/>
  </r>
  <r>
    <n v="103922"/>
    <n v="50255"/>
    <x v="69"/>
    <x v="1"/>
    <n v="1546.86"/>
    <x v="1"/>
    <x v="0"/>
  </r>
  <r>
    <n v="103923"/>
    <n v="50125"/>
    <x v="256"/>
    <x v="0"/>
    <n v="2850.89"/>
    <x v="2"/>
    <x v="0"/>
  </r>
  <r>
    <n v="103924"/>
    <n v="51170"/>
    <x v="220"/>
    <x v="2"/>
    <n v="2819.28"/>
    <x v="2"/>
    <x v="0"/>
  </r>
  <r>
    <n v="103925"/>
    <n v="50615"/>
    <x v="75"/>
    <x v="1"/>
    <n v="7215.04"/>
    <x v="4"/>
    <x v="0"/>
  </r>
  <r>
    <n v="103926"/>
    <n v="50385"/>
    <x v="103"/>
    <x v="1"/>
    <n v="2459.42"/>
    <x v="3"/>
    <x v="0"/>
  </r>
  <r>
    <n v="103927"/>
    <n v="50447"/>
    <x v="86"/>
    <x v="3"/>
    <n v="2521.89"/>
    <x v="1"/>
    <x v="0"/>
  </r>
  <r>
    <n v="103928"/>
    <n v="50387"/>
    <x v="85"/>
    <x v="2"/>
    <n v="6096.61"/>
    <x v="0"/>
    <x v="0"/>
  </r>
  <r>
    <n v="103929"/>
    <n v="50383"/>
    <x v="116"/>
    <x v="1"/>
    <n v="2761.53"/>
    <x v="1"/>
    <x v="0"/>
  </r>
  <r>
    <n v="103930"/>
    <n v="51301"/>
    <x v="331"/>
    <x v="3"/>
    <n v="1381.62"/>
    <x v="1"/>
    <x v="0"/>
  </r>
  <r>
    <n v="103931"/>
    <n v="51406"/>
    <x v="330"/>
    <x v="1"/>
    <n v="817.53"/>
    <x v="1"/>
    <x v="0"/>
  </r>
  <r>
    <n v="103932"/>
    <n v="50124"/>
    <x v="207"/>
    <x v="0"/>
    <n v="1314.48"/>
    <x v="0"/>
    <x v="0"/>
  </r>
  <r>
    <n v="103933"/>
    <n v="51291"/>
    <x v="305"/>
    <x v="3"/>
    <n v="3110.69"/>
    <x v="4"/>
    <x v="0"/>
  </r>
  <r>
    <n v="103934"/>
    <n v="51135"/>
    <x v="236"/>
    <x v="3"/>
    <n v="665.35"/>
    <x v="1"/>
    <x v="0"/>
  </r>
  <r>
    <n v="103935"/>
    <n v="51405"/>
    <x v="300"/>
    <x v="1"/>
    <n v="3207.58"/>
    <x v="4"/>
    <x v="1"/>
  </r>
  <r>
    <n v="103936"/>
    <n v="51182"/>
    <x v="90"/>
    <x v="0"/>
    <n v="538.12"/>
    <x v="2"/>
    <x v="0"/>
  </r>
  <r>
    <n v="103937"/>
    <n v="50728"/>
    <x v="153"/>
    <x v="0"/>
    <n v="901.09"/>
    <x v="4"/>
    <x v="0"/>
  </r>
  <r>
    <n v="103938"/>
    <n v="50896"/>
    <x v="136"/>
    <x v="0"/>
    <n v="4685.18"/>
    <x v="3"/>
    <x v="0"/>
  </r>
  <r>
    <n v="103939"/>
    <n v="51142"/>
    <x v="31"/>
    <x v="0"/>
    <n v="1564.03"/>
    <x v="1"/>
    <x v="0"/>
  </r>
  <r>
    <n v="103940"/>
    <n v="50328"/>
    <x v="48"/>
    <x v="3"/>
    <n v="3072.23"/>
    <x v="4"/>
    <x v="0"/>
  </r>
  <r>
    <n v="103941"/>
    <n v="50694"/>
    <x v="134"/>
    <x v="2"/>
    <n v="2309.44"/>
    <x v="1"/>
    <x v="0"/>
  </r>
  <r>
    <n v="103942"/>
    <n v="51092"/>
    <x v="277"/>
    <x v="2"/>
    <n v="11587.87"/>
    <x v="2"/>
    <x v="0"/>
  </r>
  <r>
    <n v="103943"/>
    <n v="51458"/>
    <x v="324"/>
    <x v="3"/>
    <n v="2795.97"/>
    <x v="3"/>
    <x v="0"/>
  </r>
  <r>
    <n v="103944"/>
    <n v="50359"/>
    <x v="237"/>
    <x v="0"/>
    <n v="877.58"/>
    <x v="1"/>
    <x v="0"/>
  </r>
  <r>
    <n v="103945"/>
    <n v="51003"/>
    <x v="179"/>
    <x v="2"/>
    <n v="4484.01"/>
    <x v="3"/>
    <x v="0"/>
  </r>
  <r>
    <n v="103946"/>
    <n v="50797"/>
    <x v="225"/>
    <x v="3"/>
    <n v="851.38"/>
    <x v="0"/>
    <x v="0"/>
  </r>
  <r>
    <n v="103947"/>
    <n v="50443"/>
    <x v="58"/>
    <x v="1"/>
    <n v="6581.9"/>
    <x v="0"/>
    <x v="0"/>
  </r>
  <r>
    <n v="103948"/>
    <n v="50164"/>
    <x v="42"/>
    <x v="0"/>
    <n v="5396.27"/>
    <x v="1"/>
    <x v="0"/>
  </r>
  <r>
    <n v="103949"/>
    <n v="50973"/>
    <x v="46"/>
    <x v="3"/>
    <n v="3282.14"/>
    <x v="0"/>
    <x v="1"/>
  </r>
  <r>
    <n v="103950"/>
    <n v="50361"/>
    <x v="25"/>
    <x v="0"/>
    <n v="5192.68"/>
    <x v="0"/>
    <x v="0"/>
  </r>
  <r>
    <n v="103951"/>
    <n v="50585"/>
    <x v="57"/>
    <x v="0"/>
    <n v="7890.4"/>
    <x v="2"/>
    <x v="0"/>
  </r>
  <r>
    <n v="103952"/>
    <n v="51143"/>
    <x v="274"/>
    <x v="3"/>
    <n v="2374.96"/>
    <x v="1"/>
    <x v="0"/>
  </r>
  <r>
    <n v="103953"/>
    <n v="50853"/>
    <x v="178"/>
    <x v="3"/>
    <n v="2894.87"/>
    <x v="4"/>
    <x v="0"/>
  </r>
  <r>
    <n v="103954"/>
    <n v="51011"/>
    <x v="200"/>
    <x v="3"/>
    <n v="3109.57"/>
    <x v="0"/>
    <x v="0"/>
  </r>
  <r>
    <n v="103955"/>
    <n v="51219"/>
    <x v="196"/>
    <x v="0"/>
    <n v="1172.82"/>
    <x v="4"/>
    <x v="0"/>
  </r>
  <r>
    <n v="103956"/>
    <n v="51024"/>
    <x v="51"/>
    <x v="0"/>
    <n v="1371.72"/>
    <x v="4"/>
    <x v="0"/>
  </r>
  <r>
    <n v="103957"/>
    <n v="50241"/>
    <x v="53"/>
    <x v="1"/>
    <n v="2585.71"/>
    <x v="1"/>
    <x v="0"/>
  </r>
  <r>
    <n v="103958"/>
    <n v="50666"/>
    <x v="330"/>
    <x v="2"/>
    <n v="2426.06"/>
    <x v="1"/>
    <x v="1"/>
  </r>
  <r>
    <n v="103959"/>
    <n v="50565"/>
    <x v="337"/>
    <x v="1"/>
    <n v="3147.1"/>
    <x v="4"/>
    <x v="0"/>
  </r>
  <r>
    <n v="103960"/>
    <n v="51166"/>
    <x v="361"/>
    <x v="2"/>
    <n v="1489.91"/>
    <x v="2"/>
    <x v="0"/>
  </r>
  <r>
    <n v="103961"/>
    <n v="50832"/>
    <x v="298"/>
    <x v="0"/>
    <n v="559.85"/>
    <x v="1"/>
    <x v="0"/>
  </r>
  <r>
    <n v="103962"/>
    <n v="50976"/>
    <x v="41"/>
    <x v="2"/>
    <n v="10614.33"/>
    <x v="0"/>
    <x v="0"/>
  </r>
  <r>
    <n v="103963"/>
    <n v="50031"/>
    <x v="171"/>
    <x v="0"/>
    <n v="605.79999999999995"/>
    <x v="4"/>
    <x v="0"/>
  </r>
  <r>
    <n v="103964"/>
    <n v="50223"/>
    <x v="345"/>
    <x v="0"/>
    <n v="5506.13"/>
    <x v="0"/>
    <x v="0"/>
  </r>
  <r>
    <n v="103965"/>
    <n v="50266"/>
    <x v="290"/>
    <x v="0"/>
    <n v="1800.59"/>
    <x v="2"/>
    <x v="1"/>
  </r>
  <r>
    <n v="103966"/>
    <n v="51306"/>
    <x v="158"/>
    <x v="1"/>
    <n v="2980.35"/>
    <x v="1"/>
    <x v="0"/>
  </r>
  <r>
    <n v="103967"/>
    <n v="50788"/>
    <x v="44"/>
    <x v="2"/>
    <n v="4733.7"/>
    <x v="0"/>
    <x v="0"/>
  </r>
  <r>
    <n v="103968"/>
    <n v="50381"/>
    <x v="192"/>
    <x v="0"/>
    <n v="1546.34"/>
    <x v="2"/>
    <x v="0"/>
  </r>
  <r>
    <n v="103969"/>
    <n v="50556"/>
    <x v="78"/>
    <x v="3"/>
    <n v="621.6"/>
    <x v="1"/>
    <x v="0"/>
  </r>
  <r>
    <n v="103970"/>
    <n v="50062"/>
    <x v="295"/>
    <x v="0"/>
    <n v="6634.29"/>
    <x v="4"/>
    <x v="0"/>
  </r>
  <r>
    <n v="103971"/>
    <n v="50713"/>
    <x v="303"/>
    <x v="3"/>
    <n v="4763.12"/>
    <x v="4"/>
    <x v="0"/>
  </r>
  <r>
    <n v="103972"/>
    <n v="50847"/>
    <x v="145"/>
    <x v="1"/>
    <n v="2623.11"/>
    <x v="0"/>
    <x v="0"/>
  </r>
  <r>
    <n v="103973"/>
    <n v="50521"/>
    <x v="174"/>
    <x v="0"/>
    <n v="5568.7"/>
    <x v="1"/>
    <x v="0"/>
  </r>
  <r>
    <n v="103974"/>
    <n v="51095"/>
    <x v="274"/>
    <x v="3"/>
    <n v="3388.56"/>
    <x v="4"/>
    <x v="0"/>
  </r>
  <r>
    <n v="103975"/>
    <n v="50602"/>
    <x v="72"/>
    <x v="3"/>
    <n v="2310.37"/>
    <x v="1"/>
    <x v="0"/>
  </r>
  <r>
    <n v="103976"/>
    <n v="50140"/>
    <x v="172"/>
    <x v="3"/>
    <n v="1997.07"/>
    <x v="1"/>
    <x v="0"/>
  </r>
  <r>
    <n v="103977"/>
    <n v="51340"/>
    <x v="206"/>
    <x v="3"/>
    <n v="284.32"/>
    <x v="1"/>
    <x v="0"/>
  </r>
  <r>
    <n v="103978"/>
    <n v="51364"/>
    <x v="103"/>
    <x v="1"/>
    <n v="3189.39"/>
    <x v="1"/>
    <x v="0"/>
  </r>
  <r>
    <n v="103979"/>
    <n v="50590"/>
    <x v="347"/>
    <x v="1"/>
    <n v="883.68"/>
    <x v="1"/>
    <x v="0"/>
  </r>
  <r>
    <n v="103980"/>
    <n v="50528"/>
    <x v="202"/>
    <x v="1"/>
    <n v="3788.51"/>
    <x v="4"/>
    <x v="0"/>
  </r>
  <r>
    <n v="103981"/>
    <n v="50541"/>
    <x v="11"/>
    <x v="2"/>
    <n v="1823.94"/>
    <x v="2"/>
    <x v="0"/>
  </r>
  <r>
    <n v="103982"/>
    <n v="51440"/>
    <x v="356"/>
    <x v="2"/>
    <n v="433.6"/>
    <x v="1"/>
    <x v="0"/>
  </r>
  <r>
    <n v="103983"/>
    <n v="51491"/>
    <x v="147"/>
    <x v="1"/>
    <n v="2291.52"/>
    <x v="1"/>
    <x v="0"/>
  </r>
  <r>
    <n v="103984"/>
    <n v="50375"/>
    <x v="250"/>
    <x v="1"/>
    <n v="1557.02"/>
    <x v="1"/>
    <x v="0"/>
  </r>
  <r>
    <n v="103985"/>
    <n v="50291"/>
    <x v="46"/>
    <x v="1"/>
    <n v="9684.56"/>
    <x v="1"/>
    <x v="0"/>
  </r>
  <r>
    <n v="103986"/>
    <n v="50043"/>
    <x v="60"/>
    <x v="1"/>
    <n v="329.51"/>
    <x v="3"/>
    <x v="0"/>
  </r>
  <r>
    <n v="103987"/>
    <n v="51077"/>
    <x v="335"/>
    <x v="2"/>
    <n v="1064.3499999999999"/>
    <x v="1"/>
    <x v="0"/>
  </r>
  <r>
    <n v="103988"/>
    <n v="51256"/>
    <x v="25"/>
    <x v="3"/>
    <n v="751.42"/>
    <x v="1"/>
    <x v="0"/>
  </r>
  <r>
    <n v="103989"/>
    <n v="51236"/>
    <x v="76"/>
    <x v="0"/>
    <n v="5376.56"/>
    <x v="4"/>
    <x v="0"/>
  </r>
  <r>
    <n v="103990"/>
    <n v="50008"/>
    <x v="253"/>
    <x v="2"/>
    <n v="3018.42"/>
    <x v="0"/>
    <x v="0"/>
  </r>
  <r>
    <n v="103991"/>
    <n v="50483"/>
    <x v="287"/>
    <x v="0"/>
    <n v="5151.3999999999996"/>
    <x v="1"/>
    <x v="1"/>
  </r>
  <r>
    <n v="103992"/>
    <n v="50042"/>
    <x v="206"/>
    <x v="1"/>
    <n v="800.55"/>
    <x v="1"/>
    <x v="0"/>
  </r>
  <r>
    <n v="103993"/>
    <n v="50333"/>
    <x v="328"/>
    <x v="1"/>
    <n v="931.26"/>
    <x v="3"/>
    <x v="0"/>
  </r>
  <r>
    <n v="103994"/>
    <n v="51257"/>
    <x v="27"/>
    <x v="2"/>
    <n v="2586.85"/>
    <x v="2"/>
    <x v="1"/>
  </r>
  <r>
    <n v="103995"/>
    <n v="51094"/>
    <x v="168"/>
    <x v="3"/>
    <n v="13834.17"/>
    <x v="2"/>
    <x v="0"/>
  </r>
  <r>
    <n v="103996"/>
    <n v="51040"/>
    <x v="287"/>
    <x v="0"/>
    <n v="4203.43"/>
    <x v="3"/>
    <x v="0"/>
  </r>
  <r>
    <n v="103997"/>
    <n v="50069"/>
    <x v="236"/>
    <x v="3"/>
    <n v="1015"/>
    <x v="4"/>
    <x v="0"/>
  </r>
  <r>
    <n v="103998"/>
    <n v="50053"/>
    <x v="204"/>
    <x v="0"/>
    <n v="3034.84"/>
    <x v="1"/>
    <x v="0"/>
  </r>
  <r>
    <n v="103999"/>
    <n v="50685"/>
    <x v="235"/>
    <x v="2"/>
    <n v="4428.72"/>
    <x v="1"/>
    <x v="0"/>
  </r>
  <r>
    <n v="104000"/>
    <n v="50994"/>
    <x v="192"/>
    <x v="3"/>
    <n v="626.73"/>
    <x v="2"/>
    <x v="0"/>
  </r>
  <r>
    <n v="104001"/>
    <n v="51403"/>
    <x v="45"/>
    <x v="3"/>
    <n v="1891.1"/>
    <x v="1"/>
    <x v="0"/>
  </r>
  <r>
    <n v="104002"/>
    <n v="51487"/>
    <x v="97"/>
    <x v="0"/>
    <n v="2037.26"/>
    <x v="4"/>
    <x v="0"/>
  </r>
  <r>
    <n v="104003"/>
    <n v="50527"/>
    <x v="311"/>
    <x v="1"/>
    <n v="14701.08"/>
    <x v="4"/>
    <x v="1"/>
  </r>
  <r>
    <n v="104004"/>
    <n v="50063"/>
    <x v="210"/>
    <x v="3"/>
    <n v="2687.06"/>
    <x v="2"/>
    <x v="0"/>
  </r>
  <r>
    <n v="104005"/>
    <n v="50261"/>
    <x v="232"/>
    <x v="1"/>
    <n v="12883.84"/>
    <x v="1"/>
    <x v="0"/>
  </r>
  <r>
    <n v="104006"/>
    <n v="51145"/>
    <x v="216"/>
    <x v="0"/>
    <n v="1154.99"/>
    <x v="2"/>
    <x v="1"/>
  </r>
  <r>
    <n v="104007"/>
    <n v="50858"/>
    <x v="171"/>
    <x v="3"/>
    <n v="4220.92"/>
    <x v="0"/>
    <x v="0"/>
  </r>
  <r>
    <n v="104008"/>
    <n v="51264"/>
    <x v="49"/>
    <x v="2"/>
    <n v="609.82000000000005"/>
    <x v="1"/>
    <x v="0"/>
  </r>
  <r>
    <n v="104009"/>
    <n v="51489"/>
    <x v="79"/>
    <x v="1"/>
    <n v="4517.0200000000004"/>
    <x v="1"/>
    <x v="0"/>
  </r>
  <r>
    <n v="104010"/>
    <n v="51131"/>
    <x v="206"/>
    <x v="0"/>
    <n v="1657.53"/>
    <x v="2"/>
    <x v="0"/>
  </r>
  <r>
    <n v="104011"/>
    <n v="50180"/>
    <x v="313"/>
    <x v="2"/>
    <n v="1763.76"/>
    <x v="1"/>
    <x v="0"/>
  </r>
  <r>
    <n v="104012"/>
    <n v="51040"/>
    <x v="252"/>
    <x v="1"/>
    <n v="4978.09"/>
    <x v="4"/>
    <x v="0"/>
  </r>
  <r>
    <n v="104013"/>
    <n v="50355"/>
    <x v="261"/>
    <x v="1"/>
    <n v="5505.26"/>
    <x v="2"/>
    <x v="0"/>
  </r>
  <r>
    <n v="104014"/>
    <n v="50934"/>
    <x v="117"/>
    <x v="3"/>
    <n v="3310.89"/>
    <x v="0"/>
    <x v="0"/>
  </r>
  <r>
    <n v="104015"/>
    <n v="51333"/>
    <x v="290"/>
    <x v="2"/>
    <n v="14878.98"/>
    <x v="1"/>
    <x v="0"/>
  </r>
  <r>
    <n v="104016"/>
    <n v="50727"/>
    <x v="224"/>
    <x v="1"/>
    <n v="2613.84"/>
    <x v="4"/>
    <x v="0"/>
  </r>
  <r>
    <n v="104017"/>
    <n v="50589"/>
    <x v="334"/>
    <x v="2"/>
    <n v="3385.06"/>
    <x v="1"/>
    <x v="0"/>
  </r>
  <r>
    <n v="104018"/>
    <n v="50605"/>
    <x v="87"/>
    <x v="1"/>
    <n v="3180"/>
    <x v="1"/>
    <x v="0"/>
  </r>
  <r>
    <n v="104019"/>
    <n v="50181"/>
    <x v="112"/>
    <x v="0"/>
    <n v="4921.2"/>
    <x v="1"/>
    <x v="0"/>
  </r>
  <r>
    <n v="104020"/>
    <n v="50174"/>
    <x v="240"/>
    <x v="0"/>
    <n v="2500.23"/>
    <x v="1"/>
    <x v="0"/>
  </r>
  <r>
    <n v="104021"/>
    <n v="50354"/>
    <x v="6"/>
    <x v="2"/>
    <n v="877.61"/>
    <x v="1"/>
    <x v="0"/>
  </r>
  <r>
    <n v="104022"/>
    <n v="50354"/>
    <x v="180"/>
    <x v="0"/>
    <n v="3564.24"/>
    <x v="4"/>
    <x v="0"/>
  </r>
  <r>
    <n v="104023"/>
    <n v="51243"/>
    <x v="280"/>
    <x v="1"/>
    <n v="525.5"/>
    <x v="2"/>
    <x v="0"/>
  </r>
  <r>
    <n v="104024"/>
    <n v="51339"/>
    <x v="103"/>
    <x v="1"/>
    <n v="5749.89"/>
    <x v="4"/>
    <x v="0"/>
  </r>
  <r>
    <n v="104025"/>
    <n v="50434"/>
    <x v="93"/>
    <x v="1"/>
    <n v="7882.49"/>
    <x v="1"/>
    <x v="0"/>
  </r>
  <r>
    <n v="104026"/>
    <n v="50905"/>
    <x v="67"/>
    <x v="1"/>
    <n v="1501.84"/>
    <x v="2"/>
    <x v="0"/>
  </r>
  <r>
    <n v="104027"/>
    <n v="50282"/>
    <x v="291"/>
    <x v="0"/>
    <n v="1451.93"/>
    <x v="4"/>
    <x v="0"/>
  </r>
  <r>
    <n v="104028"/>
    <n v="50259"/>
    <x v="281"/>
    <x v="1"/>
    <n v="346.46"/>
    <x v="0"/>
    <x v="0"/>
  </r>
  <r>
    <n v="104029"/>
    <n v="50868"/>
    <x v="131"/>
    <x v="0"/>
    <n v="2312.6"/>
    <x v="2"/>
    <x v="0"/>
  </r>
  <r>
    <n v="104030"/>
    <n v="50559"/>
    <x v="272"/>
    <x v="3"/>
    <n v="3579.69"/>
    <x v="4"/>
    <x v="0"/>
  </r>
  <r>
    <n v="104031"/>
    <n v="50005"/>
    <x v="44"/>
    <x v="2"/>
    <n v="3403.19"/>
    <x v="1"/>
    <x v="0"/>
  </r>
  <r>
    <n v="104032"/>
    <n v="50596"/>
    <x v="311"/>
    <x v="0"/>
    <n v="3194.51"/>
    <x v="1"/>
    <x v="0"/>
  </r>
  <r>
    <n v="104033"/>
    <n v="50394"/>
    <x v="328"/>
    <x v="1"/>
    <n v="1873.8"/>
    <x v="1"/>
    <x v="2"/>
  </r>
  <r>
    <n v="104034"/>
    <n v="50336"/>
    <x v="186"/>
    <x v="0"/>
    <n v="6068.8"/>
    <x v="1"/>
    <x v="0"/>
  </r>
  <r>
    <n v="104035"/>
    <n v="50063"/>
    <x v="329"/>
    <x v="1"/>
    <n v="928.7"/>
    <x v="1"/>
    <x v="0"/>
  </r>
  <r>
    <n v="104036"/>
    <n v="50044"/>
    <x v="15"/>
    <x v="3"/>
    <n v="952.4"/>
    <x v="0"/>
    <x v="0"/>
  </r>
  <r>
    <n v="104037"/>
    <n v="50153"/>
    <x v="9"/>
    <x v="1"/>
    <n v="633.08000000000004"/>
    <x v="0"/>
    <x v="0"/>
  </r>
  <r>
    <n v="104038"/>
    <n v="50854"/>
    <x v="75"/>
    <x v="1"/>
    <n v="1265.6500000000001"/>
    <x v="2"/>
    <x v="2"/>
  </r>
  <r>
    <n v="104039"/>
    <n v="51180"/>
    <x v="283"/>
    <x v="2"/>
    <n v="776.9"/>
    <x v="1"/>
    <x v="0"/>
  </r>
  <r>
    <n v="104040"/>
    <n v="50275"/>
    <x v="229"/>
    <x v="0"/>
    <n v="247.48"/>
    <x v="1"/>
    <x v="0"/>
  </r>
  <r>
    <n v="104041"/>
    <n v="51382"/>
    <x v="105"/>
    <x v="1"/>
    <n v="1185.6500000000001"/>
    <x v="2"/>
    <x v="0"/>
  </r>
  <r>
    <n v="104042"/>
    <n v="50426"/>
    <x v="176"/>
    <x v="0"/>
    <n v="5495.37"/>
    <x v="2"/>
    <x v="0"/>
  </r>
  <r>
    <n v="104043"/>
    <n v="50483"/>
    <x v="318"/>
    <x v="2"/>
    <n v="3260.77"/>
    <x v="1"/>
    <x v="0"/>
  </r>
  <r>
    <n v="104044"/>
    <n v="50214"/>
    <x v="135"/>
    <x v="2"/>
    <n v="4577.72"/>
    <x v="1"/>
    <x v="2"/>
  </r>
  <r>
    <n v="104045"/>
    <n v="50079"/>
    <x v="274"/>
    <x v="3"/>
    <n v="4138.13"/>
    <x v="1"/>
    <x v="0"/>
  </r>
  <r>
    <n v="104046"/>
    <n v="50139"/>
    <x v="160"/>
    <x v="3"/>
    <n v="1766.71"/>
    <x v="1"/>
    <x v="0"/>
  </r>
  <r>
    <n v="104047"/>
    <n v="50950"/>
    <x v="165"/>
    <x v="0"/>
    <n v="1942.02"/>
    <x v="4"/>
    <x v="0"/>
  </r>
  <r>
    <n v="104048"/>
    <n v="50098"/>
    <x v="123"/>
    <x v="1"/>
    <n v="1190.51"/>
    <x v="1"/>
    <x v="0"/>
  </r>
  <r>
    <n v="104049"/>
    <n v="50664"/>
    <x v="151"/>
    <x v="0"/>
    <n v="3126.73"/>
    <x v="1"/>
    <x v="1"/>
  </r>
  <r>
    <n v="104050"/>
    <n v="50198"/>
    <x v="262"/>
    <x v="1"/>
    <n v="42558.49"/>
    <x v="4"/>
    <x v="0"/>
  </r>
  <r>
    <n v="104051"/>
    <n v="50785"/>
    <x v="15"/>
    <x v="2"/>
    <n v="662.67"/>
    <x v="4"/>
    <x v="0"/>
  </r>
  <r>
    <n v="104052"/>
    <n v="50156"/>
    <x v="256"/>
    <x v="1"/>
    <n v="6619.54"/>
    <x v="0"/>
    <x v="0"/>
  </r>
  <r>
    <n v="104053"/>
    <n v="51074"/>
    <x v="319"/>
    <x v="0"/>
    <n v="1432.23"/>
    <x v="1"/>
    <x v="0"/>
  </r>
  <r>
    <n v="104054"/>
    <n v="50479"/>
    <x v="326"/>
    <x v="3"/>
    <n v="10440.85"/>
    <x v="1"/>
    <x v="0"/>
  </r>
  <r>
    <n v="104055"/>
    <n v="50228"/>
    <x v="45"/>
    <x v="1"/>
    <n v="3526.28"/>
    <x v="0"/>
    <x v="0"/>
  </r>
  <r>
    <n v="104056"/>
    <n v="51481"/>
    <x v="311"/>
    <x v="2"/>
    <n v="1375.29"/>
    <x v="0"/>
    <x v="0"/>
  </r>
  <r>
    <n v="104057"/>
    <n v="50522"/>
    <x v="357"/>
    <x v="0"/>
    <n v="1927.82"/>
    <x v="4"/>
    <x v="0"/>
  </r>
  <r>
    <n v="104058"/>
    <n v="50149"/>
    <x v="261"/>
    <x v="0"/>
    <n v="4997.2700000000004"/>
    <x v="2"/>
    <x v="0"/>
  </r>
  <r>
    <n v="104059"/>
    <n v="51082"/>
    <x v="239"/>
    <x v="3"/>
    <n v="13223.83"/>
    <x v="4"/>
    <x v="0"/>
  </r>
  <r>
    <n v="104060"/>
    <n v="50162"/>
    <x v="59"/>
    <x v="0"/>
    <n v="5467.45"/>
    <x v="0"/>
    <x v="0"/>
  </r>
  <r>
    <n v="104061"/>
    <n v="50863"/>
    <x v="81"/>
    <x v="2"/>
    <n v="1565.19"/>
    <x v="4"/>
    <x v="0"/>
  </r>
  <r>
    <n v="104062"/>
    <n v="51131"/>
    <x v="187"/>
    <x v="2"/>
    <n v="3974.52"/>
    <x v="2"/>
    <x v="0"/>
  </r>
  <r>
    <n v="104063"/>
    <n v="51451"/>
    <x v="286"/>
    <x v="0"/>
    <n v="12054"/>
    <x v="2"/>
    <x v="0"/>
  </r>
  <r>
    <n v="104064"/>
    <n v="50395"/>
    <x v="288"/>
    <x v="0"/>
    <n v="3885.43"/>
    <x v="2"/>
    <x v="0"/>
  </r>
  <r>
    <n v="104065"/>
    <n v="50801"/>
    <x v="221"/>
    <x v="3"/>
    <n v="2144.6"/>
    <x v="2"/>
    <x v="0"/>
  </r>
  <r>
    <n v="104066"/>
    <n v="50186"/>
    <x v="184"/>
    <x v="2"/>
    <n v="593.71"/>
    <x v="1"/>
    <x v="0"/>
  </r>
  <r>
    <n v="104067"/>
    <n v="50558"/>
    <x v="22"/>
    <x v="2"/>
    <n v="8345.9500000000007"/>
    <x v="2"/>
    <x v="0"/>
  </r>
  <r>
    <n v="104068"/>
    <n v="50446"/>
    <x v="153"/>
    <x v="3"/>
    <n v="2144.96"/>
    <x v="0"/>
    <x v="0"/>
  </r>
  <r>
    <n v="104069"/>
    <n v="50830"/>
    <x v="69"/>
    <x v="3"/>
    <n v="1202.08"/>
    <x v="1"/>
    <x v="0"/>
  </r>
  <r>
    <n v="104070"/>
    <n v="51472"/>
    <x v="238"/>
    <x v="3"/>
    <n v="5077.5600000000004"/>
    <x v="0"/>
    <x v="0"/>
  </r>
  <r>
    <n v="104071"/>
    <n v="50087"/>
    <x v="118"/>
    <x v="1"/>
    <n v="5281.77"/>
    <x v="3"/>
    <x v="1"/>
  </r>
  <r>
    <n v="104072"/>
    <n v="51273"/>
    <x v="91"/>
    <x v="2"/>
    <n v="969.67"/>
    <x v="1"/>
    <x v="0"/>
  </r>
  <r>
    <n v="104073"/>
    <n v="51464"/>
    <x v="313"/>
    <x v="0"/>
    <n v="1147.77"/>
    <x v="4"/>
    <x v="0"/>
  </r>
  <r>
    <n v="104074"/>
    <n v="51281"/>
    <x v="12"/>
    <x v="0"/>
    <n v="4285.3999999999996"/>
    <x v="1"/>
    <x v="0"/>
  </r>
  <r>
    <n v="104075"/>
    <n v="51301"/>
    <x v="215"/>
    <x v="1"/>
    <n v="8176.08"/>
    <x v="1"/>
    <x v="1"/>
  </r>
  <r>
    <n v="104076"/>
    <n v="50438"/>
    <x v="35"/>
    <x v="2"/>
    <n v="1755.28"/>
    <x v="2"/>
    <x v="0"/>
  </r>
  <r>
    <n v="104077"/>
    <n v="50516"/>
    <x v="54"/>
    <x v="3"/>
    <n v="1984.16"/>
    <x v="1"/>
    <x v="0"/>
  </r>
  <r>
    <n v="104078"/>
    <n v="50947"/>
    <x v="184"/>
    <x v="0"/>
    <n v="1223.48"/>
    <x v="1"/>
    <x v="0"/>
  </r>
  <r>
    <n v="104079"/>
    <n v="51226"/>
    <x v="289"/>
    <x v="1"/>
    <n v="8363.75"/>
    <x v="2"/>
    <x v="0"/>
  </r>
  <r>
    <n v="104080"/>
    <n v="50756"/>
    <x v="197"/>
    <x v="0"/>
    <n v="4706.55"/>
    <x v="4"/>
    <x v="2"/>
  </r>
  <r>
    <n v="104081"/>
    <n v="50797"/>
    <x v="170"/>
    <x v="0"/>
    <n v="800.35"/>
    <x v="4"/>
    <x v="0"/>
  </r>
  <r>
    <n v="104082"/>
    <n v="51204"/>
    <x v="320"/>
    <x v="1"/>
    <n v="12847.15"/>
    <x v="1"/>
    <x v="0"/>
  </r>
  <r>
    <n v="104083"/>
    <n v="50686"/>
    <x v="157"/>
    <x v="1"/>
    <n v="76922.58"/>
    <x v="2"/>
    <x v="0"/>
  </r>
  <r>
    <n v="104084"/>
    <n v="50325"/>
    <x v="232"/>
    <x v="1"/>
    <n v="403.58"/>
    <x v="4"/>
    <x v="0"/>
  </r>
  <r>
    <n v="104085"/>
    <n v="50623"/>
    <x v="260"/>
    <x v="3"/>
    <n v="3459.58"/>
    <x v="0"/>
    <x v="0"/>
  </r>
  <r>
    <n v="104086"/>
    <n v="50687"/>
    <x v="187"/>
    <x v="3"/>
    <n v="519.86"/>
    <x v="2"/>
    <x v="0"/>
  </r>
  <r>
    <n v="104087"/>
    <n v="51499"/>
    <x v="299"/>
    <x v="0"/>
    <n v="1814.31"/>
    <x v="4"/>
    <x v="0"/>
  </r>
  <r>
    <n v="104088"/>
    <n v="50400"/>
    <x v="246"/>
    <x v="1"/>
    <n v="562.85"/>
    <x v="0"/>
    <x v="1"/>
  </r>
  <r>
    <n v="104089"/>
    <n v="50868"/>
    <x v="180"/>
    <x v="2"/>
    <n v="10617.87"/>
    <x v="4"/>
    <x v="0"/>
  </r>
  <r>
    <n v="104090"/>
    <n v="50217"/>
    <x v="27"/>
    <x v="1"/>
    <n v="1689.13"/>
    <x v="1"/>
    <x v="0"/>
  </r>
  <r>
    <n v="104091"/>
    <n v="50809"/>
    <x v="170"/>
    <x v="1"/>
    <n v="6706.63"/>
    <x v="1"/>
    <x v="0"/>
  </r>
  <r>
    <n v="104092"/>
    <n v="50961"/>
    <x v="357"/>
    <x v="1"/>
    <n v="2899.4"/>
    <x v="4"/>
    <x v="0"/>
  </r>
  <r>
    <n v="104093"/>
    <n v="51477"/>
    <x v="82"/>
    <x v="3"/>
    <n v="13415.36"/>
    <x v="4"/>
    <x v="0"/>
  </r>
  <r>
    <n v="104094"/>
    <n v="51001"/>
    <x v="325"/>
    <x v="3"/>
    <n v="727.6"/>
    <x v="1"/>
    <x v="0"/>
  </r>
  <r>
    <n v="104095"/>
    <n v="51428"/>
    <x v="137"/>
    <x v="0"/>
    <n v="272.20999999999998"/>
    <x v="1"/>
    <x v="0"/>
  </r>
  <r>
    <n v="104096"/>
    <n v="50932"/>
    <x v="152"/>
    <x v="0"/>
    <n v="1368.4"/>
    <x v="2"/>
    <x v="0"/>
  </r>
  <r>
    <n v="104097"/>
    <n v="50240"/>
    <x v="170"/>
    <x v="3"/>
    <n v="1679.53"/>
    <x v="4"/>
    <x v="0"/>
  </r>
  <r>
    <n v="104098"/>
    <n v="51210"/>
    <x v="165"/>
    <x v="1"/>
    <n v="496.3"/>
    <x v="4"/>
    <x v="0"/>
  </r>
  <r>
    <n v="104099"/>
    <n v="50048"/>
    <x v="337"/>
    <x v="3"/>
    <n v="3749.08"/>
    <x v="1"/>
    <x v="0"/>
  </r>
  <r>
    <n v="104100"/>
    <n v="51410"/>
    <x v="350"/>
    <x v="2"/>
    <n v="3575.23"/>
    <x v="2"/>
    <x v="0"/>
  </r>
  <r>
    <n v="104101"/>
    <n v="51232"/>
    <x v="6"/>
    <x v="1"/>
    <n v="9258.65"/>
    <x v="1"/>
    <x v="0"/>
  </r>
  <r>
    <n v="104102"/>
    <n v="51181"/>
    <x v="15"/>
    <x v="3"/>
    <n v="6869.34"/>
    <x v="2"/>
    <x v="0"/>
  </r>
  <r>
    <n v="104103"/>
    <n v="51249"/>
    <x v="336"/>
    <x v="3"/>
    <n v="1481.68"/>
    <x v="4"/>
    <x v="0"/>
  </r>
  <r>
    <n v="104104"/>
    <n v="51168"/>
    <x v="216"/>
    <x v="3"/>
    <n v="767.23"/>
    <x v="1"/>
    <x v="0"/>
  </r>
  <r>
    <n v="104105"/>
    <n v="51443"/>
    <x v="356"/>
    <x v="3"/>
    <n v="439.5"/>
    <x v="1"/>
    <x v="0"/>
  </r>
  <r>
    <n v="104106"/>
    <n v="51135"/>
    <x v="43"/>
    <x v="2"/>
    <n v="2003.43"/>
    <x v="2"/>
    <x v="1"/>
  </r>
  <r>
    <n v="104107"/>
    <n v="50875"/>
    <x v="61"/>
    <x v="2"/>
    <n v="1968.84"/>
    <x v="1"/>
    <x v="0"/>
  </r>
  <r>
    <n v="104108"/>
    <n v="51489"/>
    <x v="127"/>
    <x v="2"/>
    <n v="3587.47"/>
    <x v="1"/>
    <x v="0"/>
  </r>
  <r>
    <n v="104109"/>
    <n v="50132"/>
    <x v="76"/>
    <x v="0"/>
    <n v="477.73"/>
    <x v="0"/>
    <x v="0"/>
  </r>
  <r>
    <n v="104110"/>
    <n v="50625"/>
    <x v="59"/>
    <x v="0"/>
    <n v="2808.44"/>
    <x v="1"/>
    <x v="0"/>
  </r>
  <r>
    <n v="104111"/>
    <n v="50601"/>
    <x v="120"/>
    <x v="2"/>
    <n v="4136.47"/>
    <x v="2"/>
    <x v="0"/>
  </r>
  <r>
    <n v="104112"/>
    <n v="50673"/>
    <x v="324"/>
    <x v="3"/>
    <n v="1276.3699999999999"/>
    <x v="4"/>
    <x v="0"/>
  </r>
  <r>
    <n v="104113"/>
    <n v="50334"/>
    <x v="21"/>
    <x v="3"/>
    <n v="4288.95"/>
    <x v="0"/>
    <x v="0"/>
  </r>
  <r>
    <n v="104114"/>
    <n v="51099"/>
    <x v="104"/>
    <x v="1"/>
    <n v="1918.72"/>
    <x v="1"/>
    <x v="0"/>
  </r>
  <r>
    <n v="104115"/>
    <n v="51436"/>
    <x v="298"/>
    <x v="0"/>
    <n v="7982.33"/>
    <x v="1"/>
    <x v="0"/>
  </r>
  <r>
    <n v="104116"/>
    <n v="50036"/>
    <x v="336"/>
    <x v="1"/>
    <n v="10237.36"/>
    <x v="4"/>
    <x v="0"/>
  </r>
  <r>
    <n v="104117"/>
    <n v="50778"/>
    <x v="85"/>
    <x v="3"/>
    <n v="2508.6"/>
    <x v="1"/>
    <x v="0"/>
  </r>
  <r>
    <n v="104118"/>
    <n v="50223"/>
    <x v="309"/>
    <x v="3"/>
    <n v="5765.29"/>
    <x v="2"/>
    <x v="0"/>
  </r>
  <r>
    <n v="104119"/>
    <n v="50530"/>
    <x v="29"/>
    <x v="0"/>
    <n v="631.64"/>
    <x v="2"/>
    <x v="0"/>
  </r>
  <r>
    <n v="104120"/>
    <n v="50241"/>
    <x v="186"/>
    <x v="1"/>
    <n v="1517.84"/>
    <x v="1"/>
    <x v="0"/>
  </r>
  <r>
    <n v="104121"/>
    <n v="50134"/>
    <x v="156"/>
    <x v="1"/>
    <n v="3522.81"/>
    <x v="2"/>
    <x v="0"/>
  </r>
  <r>
    <n v="104122"/>
    <n v="50391"/>
    <x v="77"/>
    <x v="3"/>
    <n v="1560.66"/>
    <x v="0"/>
    <x v="0"/>
  </r>
  <r>
    <n v="104123"/>
    <n v="50102"/>
    <x v="45"/>
    <x v="1"/>
    <n v="1849.16"/>
    <x v="1"/>
    <x v="0"/>
  </r>
  <r>
    <n v="104124"/>
    <n v="50681"/>
    <x v="48"/>
    <x v="0"/>
    <n v="921.27"/>
    <x v="1"/>
    <x v="0"/>
  </r>
  <r>
    <n v="104125"/>
    <n v="50498"/>
    <x v="199"/>
    <x v="3"/>
    <n v="13799.02"/>
    <x v="2"/>
    <x v="0"/>
  </r>
  <r>
    <n v="104126"/>
    <n v="50511"/>
    <x v="96"/>
    <x v="3"/>
    <n v="938.19"/>
    <x v="0"/>
    <x v="0"/>
  </r>
  <r>
    <n v="104127"/>
    <n v="50703"/>
    <x v="192"/>
    <x v="0"/>
    <n v="5277.61"/>
    <x v="2"/>
    <x v="0"/>
  </r>
  <r>
    <n v="104128"/>
    <n v="50994"/>
    <x v="347"/>
    <x v="0"/>
    <n v="1472.87"/>
    <x v="0"/>
    <x v="0"/>
  </r>
  <r>
    <n v="104129"/>
    <n v="50949"/>
    <x v="61"/>
    <x v="3"/>
    <n v="4542.83"/>
    <x v="3"/>
    <x v="0"/>
  </r>
  <r>
    <n v="104130"/>
    <n v="51367"/>
    <x v="300"/>
    <x v="1"/>
    <n v="1301.74"/>
    <x v="4"/>
    <x v="0"/>
  </r>
  <r>
    <n v="104131"/>
    <n v="50841"/>
    <x v="3"/>
    <x v="2"/>
    <n v="1713.15"/>
    <x v="0"/>
    <x v="0"/>
  </r>
  <r>
    <n v="104132"/>
    <n v="50006"/>
    <x v="245"/>
    <x v="1"/>
    <n v="3653.51"/>
    <x v="1"/>
    <x v="0"/>
  </r>
  <r>
    <n v="104133"/>
    <n v="50958"/>
    <x v="272"/>
    <x v="2"/>
    <n v="4476.91"/>
    <x v="2"/>
    <x v="0"/>
  </r>
  <r>
    <n v="104134"/>
    <n v="50194"/>
    <x v="22"/>
    <x v="2"/>
    <n v="5873.81"/>
    <x v="0"/>
    <x v="0"/>
  </r>
  <r>
    <n v="104135"/>
    <n v="50742"/>
    <x v="40"/>
    <x v="0"/>
    <n v="2511.4499999999998"/>
    <x v="4"/>
    <x v="0"/>
  </r>
  <r>
    <n v="104136"/>
    <n v="51161"/>
    <x v="315"/>
    <x v="2"/>
    <n v="7149.31"/>
    <x v="2"/>
    <x v="0"/>
  </r>
  <r>
    <n v="104137"/>
    <n v="50912"/>
    <x v="269"/>
    <x v="1"/>
    <n v="3079.27"/>
    <x v="3"/>
    <x v="0"/>
  </r>
  <r>
    <n v="104138"/>
    <n v="50473"/>
    <x v="245"/>
    <x v="2"/>
    <n v="2100.35"/>
    <x v="1"/>
    <x v="0"/>
  </r>
  <r>
    <n v="104139"/>
    <n v="50216"/>
    <x v="310"/>
    <x v="0"/>
    <n v="5683.52"/>
    <x v="1"/>
    <x v="0"/>
  </r>
  <r>
    <n v="104140"/>
    <n v="51373"/>
    <x v="24"/>
    <x v="3"/>
    <n v="2717.2"/>
    <x v="2"/>
    <x v="0"/>
  </r>
  <r>
    <n v="104141"/>
    <n v="50876"/>
    <x v="0"/>
    <x v="1"/>
    <n v="3096.39"/>
    <x v="1"/>
    <x v="0"/>
  </r>
  <r>
    <n v="104142"/>
    <n v="51207"/>
    <x v="91"/>
    <x v="3"/>
    <n v="909.12"/>
    <x v="4"/>
    <x v="0"/>
  </r>
  <r>
    <n v="104143"/>
    <n v="51192"/>
    <x v="169"/>
    <x v="1"/>
    <n v="1283.74"/>
    <x v="1"/>
    <x v="0"/>
  </r>
  <r>
    <n v="104144"/>
    <n v="50038"/>
    <x v="226"/>
    <x v="0"/>
    <n v="3668.76"/>
    <x v="4"/>
    <x v="0"/>
  </r>
  <r>
    <n v="104145"/>
    <n v="50471"/>
    <x v="193"/>
    <x v="0"/>
    <n v="1009.53"/>
    <x v="2"/>
    <x v="0"/>
  </r>
  <r>
    <n v="104146"/>
    <n v="50452"/>
    <x v="333"/>
    <x v="2"/>
    <n v="2511.15"/>
    <x v="1"/>
    <x v="0"/>
  </r>
  <r>
    <n v="104147"/>
    <n v="51166"/>
    <x v="16"/>
    <x v="3"/>
    <n v="366.01"/>
    <x v="1"/>
    <x v="0"/>
  </r>
  <r>
    <n v="104148"/>
    <n v="51013"/>
    <x v="0"/>
    <x v="0"/>
    <n v="16403.88"/>
    <x v="4"/>
    <x v="0"/>
  </r>
  <r>
    <n v="104149"/>
    <n v="50103"/>
    <x v="363"/>
    <x v="3"/>
    <n v="4790.1400000000003"/>
    <x v="0"/>
    <x v="0"/>
  </r>
  <r>
    <n v="104150"/>
    <n v="50042"/>
    <x v="230"/>
    <x v="2"/>
    <n v="1557.16"/>
    <x v="1"/>
    <x v="0"/>
  </r>
  <r>
    <n v="104151"/>
    <n v="50947"/>
    <x v="152"/>
    <x v="3"/>
    <n v="11022.33"/>
    <x v="1"/>
    <x v="0"/>
  </r>
  <r>
    <n v="104152"/>
    <n v="51171"/>
    <x v="60"/>
    <x v="3"/>
    <n v="1000.31"/>
    <x v="1"/>
    <x v="0"/>
  </r>
  <r>
    <n v="104153"/>
    <n v="50066"/>
    <x v="39"/>
    <x v="1"/>
    <n v="1392.55"/>
    <x v="4"/>
    <x v="0"/>
  </r>
  <r>
    <n v="104154"/>
    <n v="50943"/>
    <x v="22"/>
    <x v="0"/>
    <n v="4054.26"/>
    <x v="4"/>
    <x v="0"/>
  </r>
  <r>
    <n v="104155"/>
    <n v="50193"/>
    <x v="87"/>
    <x v="3"/>
    <n v="6194.16"/>
    <x v="2"/>
    <x v="0"/>
  </r>
  <r>
    <n v="104156"/>
    <n v="51322"/>
    <x v="279"/>
    <x v="2"/>
    <n v="1376.87"/>
    <x v="1"/>
    <x v="0"/>
  </r>
  <r>
    <n v="104157"/>
    <n v="51062"/>
    <x v="14"/>
    <x v="0"/>
    <n v="3861.25"/>
    <x v="2"/>
    <x v="0"/>
  </r>
  <r>
    <n v="104158"/>
    <n v="50502"/>
    <x v="190"/>
    <x v="0"/>
    <n v="3417.1"/>
    <x v="0"/>
    <x v="0"/>
  </r>
  <r>
    <n v="104159"/>
    <n v="51452"/>
    <x v="258"/>
    <x v="1"/>
    <n v="2380.16"/>
    <x v="1"/>
    <x v="2"/>
  </r>
  <r>
    <n v="104160"/>
    <n v="50664"/>
    <x v="102"/>
    <x v="2"/>
    <n v="1418.53"/>
    <x v="1"/>
    <x v="1"/>
  </r>
  <r>
    <n v="104161"/>
    <n v="50352"/>
    <x v="69"/>
    <x v="3"/>
    <n v="5666.71"/>
    <x v="1"/>
    <x v="1"/>
  </r>
  <r>
    <n v="104162"/>
    <n v="50326"/>
    <x v="209"/>
    <x v="2"/>
    <n v="325.37"/>
    <x v="4"/>
    <x v="0"/>
  </r>
  <r>
    <n v="104163"/>
    <n v="51062"/>
    <x v="282"/>
    <x v="3"/>
    <n v="2804.89"/>
    <x v="2"/>
    <x v="0"/>
  </r>
  <r>
    <n v="104164"/>
    <n v="51121"/>
    <x v="163"/>
    <x v="3"/>
    <n v="1232.0999999999999"/>
    <x v="1"/>
    <x v="0"/>
  </r>
  <r>
    <n v="104165"/>
    <n v="50108"/>
    <x v="330"/>
    <x v="1"/>
    <n v="2160.83"/>
    <x v="2"/>
    <x v="0"/>
  </r>
  <r>
    <n v="104166"/>
    <n v="50631"/>
    <x v="277"/>
    <x v="0"/>
    <n v="1219.28"/>
    <x v="1"/>
    <x v="2"/>
  </r>
  <r>
    <n v="104167"/>
    <n v="50151"/>
    <x v="6"/>
    <x v="1"/>
    <n v="730.12"/>
    <x v="2"/>
    <x v="0"/>
  </r>
  <r>
    <n v="104168"/>
    <n v="51098"/>
    <x v="170"/>
    <x v="3"/>
    <n v="1279.94"/>
    <x v="1"/>
    <x v="0"/>
  </r>
  <r>
    <n v="104169"/>
    <n v="51081"/>
    <x v="13"/>
    <x v="3"/>
    <n v="1401.47"/>
    <x v="2"/>
    <x v="0"/>
  </r>
  <r>
    <n v="104170"/>
    <n v="50878"/>
    <x v="118"/>
    <x v="0"/>
    <n v="1936.32"/>
    <x v="4"/>
    <x v="0"/>
  </r>
  <r>
    <n v="104171"/>
    <n v="50335"/>
    <x v="314"/>
    <x v="0"/>
    <n v="2411.8200000000002"/>
    <x v="4"/>
    <x v="0"/>
  </r>
  <r>
    <n v="104172"/>
    <n v="51276"/>
    <x v="164"/>
    <x v="2"/>
    <n v="4568.57"/>
    <x v="4"/>
    <x v="0"/>
  </r>
  <r>
    <n v="104173"/>
    <n v="50804"/>
    <x v="317"/>
    <x v="2"/>
    <n v="10742"/>
    <x v="0"/>
    <x v="0"/>
  </r>
  <r>
    <n v="104174"/>
    <n v="50767"/>
    <x v="79"/>
    <x v="2"/>
    <n v="2611.69"/>
    <x v="4"/>
    <x v="0"/>
  </r>
  <r>
    <n v="104175"/>
    <n v="51278"/>
    <x v="168"/>
    <x v="2"/>
    <n v="859.27"/>
    <x v="1"/>
    <x v="0"/>
  </r>
  <r>
    <n v="104176"/>
    <n v="51409"/>
    <x v="121"/>
    <x v="2"/>
    <n v="5301.25"/>
    <x v="2"/>
    <x v="0"/>
  </r>
  <r>
    <n v="104177"/>
    <n v="51480"/>
    <x v="330"/>
    <x v="1"/>
    <n v="3181.2"/>
    <x v="4"/>
    <x v="0"/>
  </r>
  <r>
    <n v="104178"/>
    <n v="50259"/>
    <x v="159"/>
    <x v="0"/>
    <n v="900.1"/>
    <x v="1"/>
    <x v="0"/>
  </r>
  <r>
    <n v="104179"/>
    <n v="50782"/>
    <x v="221"/>
    <x v="1"/>
    <n v="2632.03"/>
    <x v="4"/>
    <x v="0"/>
  </r>
  <r>
    <n v="104180"/>
    <n v="51489"/>
    <x v="3"/>
    <x v="0"/>
    <n v="4798.22"/>
    <x v="1"/>
    <x v="0"/>
  </r>
  <r>
    <n v="104181"/>
    <n v="50034"/>
    <x v="98"/>
    <x v="2"/>
    <n v="1048.03"/>
    <x v="2"/>
    <x v="0"/>
  </r>
  <r>
    <n v="104182"/>
    <n v="50326"/>
    <x v="119"/>
    <x v="1"/>
    <n v="1388.07"/>
    <x v="2"/>
    <x v="0"/>
  </r>
  <r>
    <n v="104183"/>
    <n v="50837"/>
    <x v="350"/>
    <x v="3"/>
    <n v="2632.67"/>
    <x v="4"/>
    <x v="0"/>
  </r>
  <r>
    <n v="104184"/>
    <n v="51262"/>
    <x v="293"/>
    <x v="0"/>
    <n v="1824.82"/>
    <x v="2"/>
    <x v="0"/>
  </r>
  <r>
    <n v="104185"/>
    <n v="50691"/>
    <x v="161"/>
    <x v="1"/>
    <n v="519.32000000000005"/>
    <x v="1"/>
    <x v="0"/>
  </r>
  <r>
    <n v="104186"/>
    <n v="50739"/>
    <x v="112"/>
    <x v="0"/>
    <n v="25463.43"/>
    <x v="4"/>
    <x v="0"/>
  </r>
  <r>
    <n v="104187"/>
    <n v="51490"/>
    <x v="103"/>
    <x v="1"/>
    <n v="1336.11"/>
    <x v="1"/>
    <x v="0"/>
  </r>
  <r>
    <n v="104188"/>
    <n v="50744"/>
    <x v="2"/>
    <x v="3"/>
    <n v="1211.33"/>
    <x v="3"/>
    <x v="0"/>
  </r>
  <r>
    <n v="104189"/>
    <n v="51328"/>
    <x v="16"/>
    <x v="2"/>
    <n v="1672.99"/>
    <x v="1"/>
    <x v="0"/>
  </r>
  <r>
    <n v="104190"/>
    <n v="50847"/>
    <x v="333"/>
    <x v="1"/>
    <n v="2182.39"/>
    <x v="1"/>
    <x v="2"/>
  </r>
  <r>
    <n v="104191"/>
    <n v="50117"/>
    <x v="19"/>
    <x v="0"/>
    <n v="3329.55"/>
    <x v="4"/>
    <x v="0"/>
  </r>
  <r>
    <n v="104192"/>
    <n v="51231"/>
    <x v="13"/>
    <x v="0"/>
    <n v="828.86"/>
    <x v="1"/>
    <x v="0"/>
  </r>
  <r>
    <n v="104193"/>
    <n v="50650"/>
    <x v="314"/>
    <x v="3"/>
    <n v="8488.2099999999991"/>
    <x v="4"/>
    <x v="0"/>
  </r>
  <r>
    <n v="104194"/>
    <n v="50403"/>
    <x v="77"/>
    <x v="3"/>
    <n v="581.80999999999995"/>
    <x v="0"/>
    <x v="0"/>
  </r>
  <r>
    <n v="104195"/>
    <n v="50997"/>
    <x v="46"/>
    <x v="0"/>
    <n v="1545.72"/>
    <x v="1"/>
    <x v="0"/>
  </r>
  <r>
    <n v="104196"/>
    <n v="50233"/>
    <x v="358"/>
    <x v="1"/>
    <n v="5184.97"/>
    <x v="2"/>
    <x v="0"/>
  </r>
  <r>
    <n v="104197"/>
    <n v="50929"/>
    <x v="8"/>
    <x v="1"/>
    <n v="4874.41"/>
    <x v="1"/>
    <x v="0"/>
  </r>
  <r>
    <n v="104198"/>
    <n v="51308"/>
    <x v="288"/>
    <x v="2"/>
    <n v="148.85"/>
    <x v="0"/>
    <x v="0"/>
  </r>
  <r>
    <n v="104199"/>
    <n v="50480"/>
    <x v="348"/>
    <x v="1"/>
    <n v="2271.19"/>
    <x v="0"/>
    <x v="0"/>
  </r>
  <r>
    <n v="104200"/>
    <n v="50976"/>
    <x v="250"/>
    <x v="2"/>
    <n v="2548.7399999999998"/>
    <x v="1"/>
    <x v="0"/>
  </r>
  <r>
    <n v="104201"/>
    <n v="50009"/>
    <x v="192"/>
    <x v="2"/>
    <n v="3054.06"/>
    <x v="1"/>
    <x v="0"/>
  </r>
  <r>
    <n v="104202"/>
    <n v="50715"/>
    <x v="89"/>
    <x v="1"/>
    <n v="1320.77"/>
    <x v="0"/>
    <x v="1"/>
  </r>
  <r>
    <n v="104203"/>
    <n v="50379"/>
    <x v="167"/>
    <x v="0"/>
    <n v="1875.33"/>
    <x v="0"/>
    <x v="0"/>
  </r>
  <r>
    <n v="104204"/>
    <n v="50381"/>
    <x v="196"/>
    <x v="0"/>
    <n v="4054.03"/>
    <x v="1"/>
    <x v="0"/>
  </r>
  <r>
    <n v="104205"/>
    <n v="50844"/>
    <x v="71"/>
    <x v="3"/>
    <n v="5101.3500000000004"/>
    <x v="4"/>
    <x v="0"/>
  </r>
  <r>
    <n v="104206"/>
    <n v="50360"/>
    <x v="17"/>
    <x v="1"/>
    <n v="575.41999999999996"/>
    <x v="0"/>
    <x v="0"/>
  </r>
  <r>
    <n v="104207"/>
    <n v="50176"/>
    <x v="139"/>
    <x v="3"/>
    <n v="3853"/>
    <x v="2"/>
    <x v="0"/>
  </r>
  <r>
    <n v="104208"/>
    <n v="50485"/>
    <x v="154"/>
    <x v="3"/>
    <n v="3435.49"/>
    <x v="0"/>
    <x v="0"/>
  </r>
  <r>
    <n v="104209"/>
    <n v="51429"/>
    <x v="55"/>
    <x v="0"/>
    <n v="5637.97"/>
    <x v="1"/>
    <x v="0"/>
  </r>
  <r>
    <n v="104210"/>
    <n v="50033"/>
    <x v="362"/>
    <x v="1"/>
    <n v="1019.97"/>
    <x v="1"/>
    <x v="0"/>
  </r>
  <r>
    <n v="104211"/>
    <n v="51489"/>
    <x v="82"/>
    <x v="1"/>
    <n v="3774.04"/>
    <x v="1"/>
    <x v="0"/>
  </r>
  <r>
    <n v="104212"/>
    <n v="50696"/>
    <x v="6"/>
    <x v="0"/>
    <n v="374.16"/>
    <x v="1"/>
    <x v="0"/>
  </r>
  <r>
    <n v="104213"/>
    <n v="50157"/>
    <x v="327"/>
    <x v="2"/>
    <n v="1677.72"/>
    <x v="0"/>
    <x v="0"/>
  </r>
  <r>
    <n v="104214"/>
    <n v="50565"/>
    <x v="295"/>
    <x v="1"/>
    <n v="1759.31"/>
    <x v="1"/>
    <x v="0"/>
  </r>
  <r>
    <n v="104215"/>
    <n v="50202"/>
    <x v="138"/>
    <x v="0"/>
    <n v="2640.02"/>
    <x v="1"/>
    <x v="0"/>
  </r>
  <r>
    <n v="104216"/>
    <n v="51199"/>
    <x v="116"/>
    <x v="0"/>
    <n v="5036.0200000000004"/>
    <x v="0"/>
    <x v="0"/>
  </r>
  <r>
    <n v="104217"/>
    <n v="51268"/>
    <x v="87"/>
    <x v="2"/>
    <n v="816.28"/>
    <x v="0"/>
    <x v="0"/>
  </r>
  <r>
    <n v="104218"/>
    <n v="51293"/>
    <x v="357"/>
    <x v="0"/>
    <n v="8108.16"/>
    <x v="2"/>
    <x v="0"/>
  </r>
  <r>
    <n v="104219"/>
    <n v="50923"/>
    <x v="61"/>
    <x v="1"/>
    <n v="233.08"/>
    <x v="1"/>
    <x v="0"/>
  </r>
  <r>
    <n v="104220"/>
    <n v="51470"/>
    <x v="284"/>
    <x v="1"/>
    <n v="450.97"/>
    <x v="1"/>
    <x v="0"/>
  </r>
  <r>
    <n v="104221"/>
    <n v="50074"/>
    <x v="352"/>
    <x v="2"/>
    <n v="6251.95"/>
    <x v="4"/>
    <x v="0"/>
  </r>
  <r>
    <n v="104222"/>
    <n v="50096"/>
    <x v="191"/>
    <x v="2"/>
    <n v="2707.84"/>
    <x v="4"/>
    <x v="0"/>
  </r>
  <r>
    <n v="104223"/>
    <n v="50173"/>
    <x v="201"/>
    <x v="1"/>
    <n v="13449.26"/>
    <x v="1"/>
    <x v="0"/>
  </r>
  <r>
    <n v="104224"/>
    <n v="51430"/>
    <x v="68"/>
    <x v="3"/>
    <n v="5249.92"/>
    <x v="1"/>
    <x v="0"/>
  </r>
  <r>
    <n v="104225"/>
    <n v="50155"/>
    <x v="274"/>
    <x v="3"/>
    <n v="2470.96"/>
    <x v="1"/>
    <x v="0"/>
  </r>
  <r>
    <n v="104226"/>
    <n v="51207"/>
    <x v="110"/>
    <x v="3"/>
    <n v="1491.99"/>
    <x v="4"/>
    <x v="0"/>
  </r>
  <r>
    <n v="104227"/>
    <n v="51347"/>
    <x v="284"/>
    <x v="2"/>
    <n v="1303.21"/>
    <x v="1"/>
    <x v="0"/>
  </r>
  <r>
    <n v="104228"/>
    <n v="50289"/>
    <x v="330"/>
    <x v="1"/>
    <n v="3523.28"/>
    <x v="4"/>
    <x v="0"/>
  </r>
  <r>
    <n v="104229"/>
    <n v="50258"/>
    <x v="97"/>
    <x v="2"/>
    <n v="1364.28"/>
    <x v="1"/>
    <x v="0"/>
  </r>
  <r>
    <n v="104230"/>
    <n v="50174"/>
    <x v="187"/>
    <x v="2"/>
    <n v="3132.17"/>
    <x v="1"/>
    <x v="0"/>
  </r>
  <r>
    <n v="104231"/>
    <n v="50330"/>
    <x v="174"/>
    <x v="0"/>
    <n v="1241.67"/>
    <x v="1"/>
    <x v="0"/>
  </r>
  <r>
    <n v="104232"/>
    <n v="51255"/>
    <x v="288"/>
    <x v="3"/>
    <n v="2988.44"/>
    <x v="2"/>
    <x v="0"/>
  </r>
  <r>
    <n v="104233"/>
    <n v="50759"/>
    <x v="215"/>
    <x v="3"/>
    <n v="11378.85"/>
    <x v="4"/>
    <x v="0"/>
  </r>
  <r>
    <n v="104234"/>
    <n v="51020"/>
    <x v="206"/>
    <x v="2"/>
    <n v="4249.25"/>
    <x v="0"/>
    <x v="0"/>
  </r>
  <r>
    <n v="104235"/>
    <n v="50161"/>
    <x v="305"/>
    <x v="1"/>
    <n v="1527.58"/>
    <x v="1"/>
    <x v="0"/>
  </r>
  <r>
    <n v="104236"/>
    <n v="50186"/>
    <x v="239"/>
    <x v="1"/>
    <n v="3466"/>
    <x v="1"/>
    <x v="0"/>
  </r>
  <r>
    <n v="104237"/>
    <n v="50143"/>
    <x v="293"/>
    <x v="3"/>
    <n v="3218.01"/>
    <x v="0"/>
    <x v="0"/>
  </r>
  <r>
    <n v="104238"/>
    <n v="51306"/>
    <x v="290"/>
    <x v="3"/>
    <n v="3001.04"/>
    <x v="4"/>
    <x v="0"/>
  </r>
  <r>
    <n v="104239"/>
    <n v="50907"/>
    <x v="351"/>
    <x v="1"/>
    <n v="3583.1"/>
    <x v="1"/>
    <x v="0"/>
  </r>
  <r>
    <n v="104240"/>
    <n v="50640"/>
    <x v="17"/>
    <x v="3"/>
    <n v="6047.27"/>
    <x v="1"/>
    <x v="0"/>
  </r>
  <r>
    <n v="104241"/>
    <n v="50027"/>
    <x v="125"/>
    <x v="0"/>
    <n v="7149.29"/>
    <x v="4"/>
    <x v="0"/>
  </r>
  <r>
    <n v="104242"/>
    <n v="51270"/>
    <x v="25"/>
    <x v="3"/>
    <n v="2445.9699999999998"/>
    <x v="4"/>
    <x v="0"/>
  </r>
  <r>
    <n v="104243"/>
    <n v="50202"/>
    <x v="279"/>
    <x v="2"/>
    <n v="615.25"/>
    <x v="1"/>
    <x v="0"/>
  </r>
  <r>
    <n v="104244"/>
    <n v="51045"/>
    <x v="13"/>
    <x v="0"/>
    <n v="2656.6"/>
    <x v="1"/>
    <x v="0"/>
  </r>
  <r>
    <n v="104245"/>
    <n v="50670"/>
    <x v="85"/>
    <x v="3"/>
    <n v="2084.71"/>
    <x v="4"/>
    <x v="0"/>
  </r>
  <r>
    <n v="104246"/>
    <n v="51118"/>
    <x v="319"/>
    <x v="2"/>
    <n v="4233.76"/>
    <x v="4"/>
    <x v="0"/>
  </r>
  <r>
    <n v="104247"/>
    <n v="51032"/>
    <x v="267"/>
    <x v="0"/>
    <n v="727.2"/>
    <x v="1"/>
    <x v="0"/>
  </r>
  <r>
    <n v="104248"/>
    <n v="50472"/>
    <x v="308"/>
    <x v="3"/>
    <n v="4025.68"/>
    <x v="1"/>
    <x v="0"/>
  </r>
  <r>
    <n v="104249"/>
    <n v="51363"/>
    <x v="142"/>
    <x v="2"/>
    <n v="2772.95"/>
    <x v="2"/>
    <x v="0"/>
  </r>
  <r>
    <n v="104250"/>
    <n v="50259"/>
    <x v="250"/>
    <x v="1"/>
    <n v="921.33"/>
    <x v="0"/>
    <x v="0"/>
  </r>
  <r>
    <n v="104251"/>
    <n v="50055"/>
    <x v="282"/>
    <x v="3"/>
    <n v="306.77"/>
    <x v="1"/>
    <x v="0"/>
  </r>
  <r>
    <n v="104252"/>
    <n v="50911"/>
    <x v="113"/>
    <x v="3"/>
    <n v="5821.05"/>
    <x v="3"/>
    <x v="0"/>
  </r>
  <r>
    <n v="104253"/>
    <n v="51030"/>
    <x v="311"/>
    <x v="3"/>
    <n v="907.67"/>
    <x v="4"/>
    <x v="0"/>
  </r>
  <r>
    <n v="104254"/>
    <n v="51401"/>
    <x v="306"/>
    <x v="0"/>
    <n v="555.62"/>
    <x v="4"/>
    <x v="0"/>
  </r>
  <r>
    <n v="104255"/>
    <n v="50554"/>
    <x v="285"/>
    <x v="1"/>
    <n v="1387.71"/>
    <x v="4"/>
    <x v="0"/>
  </r>
  <r>
    <n v="104256"/>
    <n v="51074"/>
    <x v="258"/>
    <x v="3"/>
    <n v="7873.9"/>
    <x v="1"/>
    <x v="0"/>
  </r>
  <r>
    <n v="104257"/>
    <n v="50112"/>
    <x v="310"/>
    <x v="0"/>
    <n v="2966.99"/>
    <x v="4"/>
    <x v="0"/>
  </r>
  <r>
    <n v="104258"/>
    <n v="50146"/>
    <x v="283"/>
    <x v="3"/>
    <n v="3807.33"/>
    <x v="4"/>
    <x v="1"/>
  </r>
  <r>
    <n v="104259"/>
    <n v="50230"/>
    <x v="152"/>
    <x v="0"/>
    <n v="2326.5100000000002"/>
    <x v="2"/>
    <x v="0"/>
  </r>
  <r>
    <n v="104260"/>
    <n v="50497"/>
    <x v="57"/>
    <x v="3"/>
    <n v="3299.57"/>
    <x v="2"/>
    <x v="0"/>
  </r>
  <r>
    <n v="104261"/>
    <n v="51330"/>
    <x v="82"/>
    <x v="1"/>
    <n v="1989.88"/>
    <x v="4"/>
    <x v="0"/>
  </r>
  <r>
    <n v="104262"/>
    <n v="50461"/>
    <x v="293"/>
    <x v="2"/>
    <n v="1524.11"/>
    <x v="1"/>
    <x v="0"/>
  </r>
  <r>
    <n v="104263"/>
    <n v="50807"/>
    <x v="254"/>
    <x v="0"/>
    <n v="1286.31"/>
    <x v="1"/>
    <x v="0"/>
  </r>
  <r>
    <n v="104264"/>
    <n v="50226"/>
    <x v="290"/>
    <x v="1"/>
    <n v="1796.39"/>
    <x v="2"/>
    <x v="1"/>
  </r>
  <r>
    <n v="104265"/>
    <n v="50059"/>
    <x v="62"/>
    <x v="3"/>
    <n v="27266.77"/>
    <x v="4"/>
    <x v="0"/>
  </r>
  <r>
    <n v="104266"/>
    <n v="51100"/>
    <x v="197"/>
    <x v="3"/>
    <n v="4317.37"/>
    <x v="3"/>
    <x v="2"/>
  </r>
  <r>
    <n v="104267"/>
    <n v="50428"/>
    <x v="323"/>
    <x v="1"/>
    <n v="1035.0999999999999"/>
    <x v="1"/>
    <x v="0"/>
  </r>
  <r>
    <n v="104268"/>
    <n v="50728"/>
    <x v="194"/>
    <x v="0"/>
    <n v="645.16"/>
    <x v="1"/>
    <x v="0"/>
  </r>
  <r>
    <n v="104269"/>
    <n v="51156"/>
    <x v="146"/>
    <x v="1"/>
    <n v="2230.0500000000002"/>
    <x v="1"/>
    <x v="0"/>
  </r>
  <r>
    <n v="104270"/>
    <n v="50932"/>
    <x v="106"/>
    <x v="2"/>
    <n v="441.73"/>
    <x v="1"/>
    <x v="0"/>
  </r>
  <r>
    <n v="104271"/>
    <n v="50498"/>
    <x v="241"/>
    <x v="1"/>
    <n v="6039.84"/>
    <x v="1"/>
    <x v="0"/>
  </r>
  <r>
    <n v="104272"/>
    <n v="50816"/>
    <x v="353"/>
    <x v="1"/>
    <n v="190.02"/>
    <x v="4"/>
    <x v="1"/>
  </r>
  <r>
    <n v="104273"/>
    <n v="50910"/>
    <x v="90"/>
    <x v="3"/>
    <n v="1786.39"/>
    <x v="1"/>
    <x v="0"/>
  </r>
  <r>
    <n v="104274"/>
    <n v="51329"/>
    <x v="217"/>
    <x v="1"/>
    <n v="403.42"/>
    <x v="3"/>
    <x v="0"/>
  </r>
  <r>
    <n v="104275"/>
    <n v="50067"/>
    <x v="311"/>
    <x v="3"/>
    <n v="3819.59"/>
    <x v="3"/>
    <x v="0"/>
  </r>
  <r>
    <n v="104276"/>
    <n v="50230"/>
    <x v="14"/>
    <x v="2"/>
    <n v="1143.68"/>
    <x v="1"/>
    <x v="0"/>
  </r>
  <r>
    <n v="104277"/>
    <n v="50983"/>
    <x v="130"/>
    <x v="0"/>
    <n v="4937.53"/>
    <x v="0"/>
    <x v="0"/>
  </r>
  <r>
    <n v="104278"/>
    <n v="50333"/>
    <x v="280"/>
    <x v="2"/>
    <n v="280.38"/>
    <x v="1"/>
    <x v="0"/>
  </r>
  <r>
    <n v="104279"/>
    <n v="50277"/>
    <x v="17"/>
    <x v="1"/>
    <n v="7552.26"/>
    <x v="1"/>
    <x v="0"/>
  </r>
  <r>
    <n v="104280"/>
    <n v="50721"/>
    <x v="251"/>
    <x v="1"/>
    <n v="3467.23"/>
    <x v="1"/>
    <x v="0"/>
  </r>
  <r>
    <n v="104281"/>
    <n v="50144"/>
    <x v="248"/>
    <x v="1"/>
    <n v="2357.2199999999998"/>
    <x v="1"/>
    <x v="0"/>
  </r>
  <r>
    <n v="104282"/>
    <n v="51275"/>
    <x v="210"/>
    <x v="1"/>
    <n v="1051.1400000000001"/>
    <x v="2"/>
    <x v="1"/>
  </r>
  <r>
    <n v="104283"/>
    <n v="50691"/>
    <x v="327"/>
    <x v="0"/>
    <n v="1790.53"/>
    <x v="1"/>
    <x v="0"/>
  </r>
  <r>
    <n v="104284"/>
    <n v="51104"/>
    <x v="310"/>
    <x v="1"/>
    <n v="4999.68"/>
    <x v="0"/>
    <x v="0"/>
  </r>
  <r>
    <n v="104285"/>
    <n v="50057"/>
    <x v="330"/>
    <x v="2"/>
    <n v="1058.3499999999999"/>
    <x v="0"/>
    <x v="0"/>
  </r>
  <r>
    <n v="104286"/>
    <n v="51390"/>
    <x v="345"/>
    <x v="1"/>
    <n v="2182.64"/>
    <x v="1"/>
    <x v="0"/>
  </r>
  <r>
    <n v="104287"/>
    <n v="50308"/>
    <x v="22"/>
    <x v="1"/>
    <n v="1806.86"/>
    <x v="1"/>
    <x v="0"/>
  </r>
  <r>
    <n v="104288"/>
    <n v="50174"/>
    <x v="269"/>
    <x v="3"/>
    <n v="2926.65"/>
    <x v="1"/>
    <x v="0"/>
  </r>
  <r>
    <n v="104289"/>
    <n v="51486"/>
    <x v="181"/>
    <x v="0"/>
    <n v="605.41"/>
    <x v="4"/>
    <x v="0"/>
  </r>
  <r>
    <n v="104290"/>
    <n v="50750"/>
    <x v="156"/>
    <x v="1"/>
    <n v="10425.290000000001"/>
    <x v="1"/>
    <x v="0"/>
  </r>
  <r>
    <n v="104291"/>
    <n v="51004"/>
    <x v="314"/>
    <x v="3"/>
    <n v="6226.43"/>
    <x v="1"/>
    <x v="1"/>
  </r>
  <r>
    <n v="104292"/>
    <n v="50678"/>
    <x v="230"/>
    <x v="0"/>
    <n v="414.59"/>
    <x v="2"/>
    <x v="0"/>
  </r>
  <r>
    <n v="104293"/>
    <n v="50560"/>
    <x v="273"/>
    <x v="1"/>
    <n v="342.31"/>
    <x v="0"/>
    <x v="0"/>
  </r>
  <r>
    <n v="104294"/>
    <n v="51398"/>
    <x v="230"/>
    <x v="3"/>
    <n v="9955.4"/>
    <x v="1"/>
    <x v="0"/>
  </r>
  <r>
    <n v="104295"/>
    <n v="50349"/>
    <x v="137"/>
    <x v="1"/>
    <n v="2608.17"/>
    <x v="4"/>
    <x v="0"/>
  </r>
  <r>
    <n v="104296"/>
    <n v="51091"/>
    <x v="229"/>
    <x v="1"/>
    <n v="402.67"/>
    <x v="1"/>
    <x v="0"/>
  </r>
  <r>
    <n v="104297"/>
    <n v="50330"/>
    <x v="62"/>
    <x v="0"/>
    <n v="1488.53"/>
    <x v="2"/>
    <x v="0"/>
  </r>
  <r>
    <n v="104298"/>
    <n v="50194"/>
    <x v="141"/>
    <x v="1"/>
    <n v="1826.57"/>
    <x v="4"/>
    <x v="0"/>
  </r>
  <r>
    <n v="104299"/>
    <n v="51179"/>
    <x v="352"/>
    <x v="3"/>
    <n v="4624.2299999999996"/>
    <x v="0"/>
    <x v="0"/>
  </r>
  <r>
    <n v="104300"/>
    <n v="51184"/>
    <x v="231"/>
    <x v="1"/>
    <n v="6279.05"/>
    <x v="0"/>
    <x v="0"/>
  </r>
  <r>
    <n v="104301"/>
    <n v="50266"/>
    <x v="267"/>
    <x v="0"/>
    <n v="2766.7"/>
    <x v="4"/>
    <x v="0"/>
  </r>
  <r>
    <n v="104302"/>
    <n v="50168"/>
    <x v="12"/>
    <x v="1"/>
    <n v="2053.9299999999998"/>
    <x v="0"/>
    <x v="0"/>
  </r>
  <r>
    <n v="104303"/>
    <n v="50145"/>
    <x v="310"/>
    <x v="3"/>
    <n v="1518.54"/>
    <x v="1"/>
    <x v="0"/>
  </r>
  <r>
    <n v="104304"/>
    <n v="50186"/>
    <x v="212"/>
    <x v="2"/>
    <n v="9975.39"/>
    <x v="4"/>
    <x v="0"/>
  </r>
  <r>
    <n v="104305"/>
    <n v="50886"/>
    <x v="13"/>
    <x v="1"/>
    <n v="1599.89"/>
    <x v="4"/>
    <x v="0"/>
  </r>
  <r>
    <n v="104306"/>
    <n v="50865"/>
    <x v="276"/>
    <x v="3"/>
    <n v="4092.35"/>
    <x v="1"/>
    <x v="1"/>
  </r>
  <r>
    <n v="104307"/>
    <n v="50774"/>
    <x v="258"/>
    <x v="1"/>
    <n v="834.19"/>
    <x v="1"/>
    <x v="0"/>
  </r>
  <r>
    <n v="104308"/>
    <n v="51447"/>
    <x v="348"/>
    <x v="1"/>
    <n v="687.58"/>
    <x v="2"/>
    <x v="0"/>
  </r>
  <r>
    <n v="104309"/>
    <n v="51007"/>
    <x v="114"/>
    <x v="2"/>
    <n v="2953.72"/>
    <x v="4"/>
    <x v="0"/>
  </r>
  <r>
    <n v="104310"/>
    <n v="50786"/>
    <x v="224"/>
    <x v="1"/>
    <n v="1669.88"/>
    <x v="1"/>
    <x v="0"/>
  </r>
  <r>
    <n v="104311"/>
    <n v="50457"/>
    <x v="159"/>
    <x v="0"/>
    <n v="617.16999999999996"/>
    <x v="3"/>
    <x v="2"/>
  </r>
  <r>
    <n v="104312"/>
    <n v="50345"/>
    <x v="169"/>
    <x v="2"/>
    <n v="1768.87"/>
    <x v="0"/>
    <x v="0"/>
  </r>
  <r>
    <n v="104313"/>
    <n v="50735"/>
    <x v="340"/>
    <x v="3"/>
    <n v="29370.49"/>
    <x v="1"/>
    <x v="0"/>
  </r>
  <r>
    <n v="104314"/>
    <n v="50554"/>
    <x v="225"/>
    <x v="0"/>
    <n v="2350.98"/>
    <x v="1"/>
    <x v="0"/>
  </r>
  <r>
    <n v="104315"/>
    <n v="51021"/>
    <x v="252"/>
    <x v="2"/>
    <n v="1808.27"/>
    <x v="2"/>
    <x v="0"/>
  </r>
  <r>
    <n v="104316"/>
    <n v="50788"/>
    <x v="306"/>
    <x v="2"/>
    <n v="1811.31"/>
    <x v="1"/>
    <x v="0"/>
  </r>
  <r>
    <n v="104317"/>
    <n v="50936"/>
    <x v="266"/>
    <x v="3"/>
    <n v="8092.37"/>
    <x v="4"/>
    <x v="0"/>
  </r>
  <r>
    <n v="104318"/>
    <n v="50705"/>
    <x v="121"/>
    <x v="3"/>
    <n v="2110.7800000000002"/>
    <x v="2"/>
    <x v="0"/>
  </r>
  <r>
    <n v="104319"/>
    <n v="51128"/>
    <x v="21"/>
    <x v="1"/>
    <n v="3128.54"/>
    <x v="1"/>
    <x v="0"/>
  </r>
  <r>
    <n v="104320"/>
    <n v="50247"/>
    <x v="333"/>
    <x v="3"/>
    <n v="4997.78"/>
    <x v="3"/>
    <x v="0"/>
  </r>
  <r>
    <n v="104321"/>
    <n v="50812"/>
    <x v="202"/>
    <x v="0"/>
    <n v="8992.66"/>
    <x v="2"/>
    <x v="0"/>
  </r>
  <r>
    <n v="104322"/>
    <n v="51047"/>
    <x v="265"/>
    <x v="3"/>
    <n v="1179.08"/>
    <x v="0"/>
    <x v="0"/>
  </r>
  <r>
    <n v="104323"/>
    <n v="50953"/>
    <x v="105"/>
    <x v="0"/>
    <n v="932.29"/>
    <x v="0"/>
    <x v="0"/>
  </r>
  <r>
    <n v="104324"/>
    <n v="50815"/>
    <x v="90"/>
    <x v="1"/>
    <n v="1195.1600000000001"/>
    <x v="1"/>
    <x v="0"/>
  </r>
  <r>
    <n v="104325"/>
    <n v="50144"/>
    <x v="29"/>
    <x v="1"/>
    <n v="4689.3999999999996"/>
    <x v="2"/>
    <x v="0"/>
  </r>
  <r>
    <n v="104326"/>
    <n v="50730"/>
    <x v="209"/>
    <x v="3"/>
    <n v="5258.91"/>
    <x v="4"/>
    <x v="0"/>
  </r>
  <r>
    <n v="104327"/>
    <n v="50863"/>
    <x v="352"/>
    <x v="0"/>
    <n v="2969.01"/>
    <x v="1"/>
    <x v="0"/>
  </r>
  <r>
    <n v="104328"/>
    <n v="51217"/>
    <x v="36"/>
    <x v="1"/>
    <n v="6497.13"/>
    <x v="1"/>
    <x v="0"/>
  </r>
  <r>
    <n v="104329"/>
    <n v="50465"/>
    <x v="300"/>
    <x v="1"/>
    <n v="5264.13"/>
    <x v="4"/>
    <x v="0"/>
  </r>
  <r>
    <n v="104330"/>
    <n v="50375"/>
    <x v="196"/>
    <x v="3"/>
    <n v="1310.54"/>
    <x v="4"/>
    <x v="0"/>
  </r>
  <r>
    <n v="104331"/>
    <n v="50677"/>
    <x v="64"/>
    <x v="1"/>
    <n v="544.80999999999995"/>
    <x v="0"/>
    <x v="0"/>
  </r>
  <r>
    <n v="104332"/>
    <n v="50692"/>
    <x v="68"/>
    <x v="3"/>
    <n v="1572.98"/>
    <x v="4"/>
    <x v="0"/>
  </r>
  <r>
    <n v="104333"/>
    <n v="50629"/>
    <x v="325"/>
    <x v="0"/>
    <n v="4177.0200000000004"/>
    <x v="4"/>
    <x v="0"/>
  </r>
  <r>
    <n v="104334"/>
    <n v="51290"/>
    <x v="358"/>
    <x v="3"/>
    <n v="3998.95"/>
    <x v="2"/>
    <x v="0"/>
  </r>
  <r>
    <n v="104335"/>
    <n v="51402"/>
    <x v="295"/>
    <x v="1"/>
    <n v="402.16"/>
    <x v="4"/>
    <x v="0"/>
  </r>
  <r>
    <n v="104336"/>
    <n v="50556"/>
    <x v="133"/>
    <x v="1"/>
    <n v="230.19"/>
    <x v="0"/>
    <x v="0"/>
  </r>
  <r>
    <n v="104337"/>
    <n v="50863"/>
    <x v="194"/>
    <x v="3"/>
    <n v="4868.3999999999996"/>
    <x v="0"/>
    <x v="0"/>
  </r>
  <r>
    <n v="104338"/>
    <n v="50074"/>
    <x v="289"/>
    <x v="2"/>
    <n v="4988.87"/>
    <x v="2"/>
    <x v="0"/>
  </r>
  <r>
    <n v="104339"/>
    <n v="50438"/>
    <x v="361"/>
    <x v="3"/>
    <n v="3496.33"/>
    <x v="4"/>
    <x v="0"/>
  </r>
  <r>
    <n v="104340"/>
    <n v="50881"/>
    <x v="325"/>
    <x v="3"/>
    <n v="6035.53"/>
    <x v="2"/>
    <x v="0"/>
  </r>
  <r>
    <n v="104341"/>
    <n v="50226"/>
    <x v="97"/>
    <x v="0"/>
    <n v="3011.84"/>
    <x v="2"/>
    <x v="0"/>
  </r>
  <r>
    <n v="104342"/>
    <n v="50308"/>
    <x v="231"/>
    <x v="2"/>
    <n v="646.24"/>
    <x v="2"/>
    <x v="0"/>
  </r>
  <r>
    <n v="104343"/>
    <n v="50966"/>
    <x v="89"/>
    <x v="3"/>
    <n v="1789.16"/>
    <x v="2"/>
    <x v="2"/>
  </r>
  <r>
    <n v="104344"/>
    <n v="50348"/>
    <x v="75"/>
    <x v="0"/>
    <n v="2259.2399999999998"/>
    <x v="2"/>
    <x v="1"/>
  </r>
  <r>
    <n v="104345"/>
    <n v="50476"/>
    <x v="14"/>
    <x v="0"/>
    <n v="1380.04"/>
    <x v="1"/>
    <x v="2"/>
  </r>
  <r>
    <n v="104346"/>
    <n v="51339"/>
    <x v="209"/>
    <x v="2"/>
    <n v="1356"/>
    <x v="0"/>
    <x v="0"/>
  </r>
  <r>
    <n v="104347"/>
    <n v="50525"/>
    <x v="26"/>
    <x v="3"/>
    <n v="2224.77"/>
    <x v="1"/>
    <x v="0"/>
  </r>
  <r>
    <n v="104348"/>
    <n v="51449"/>
    <x v="207"/>
    <x v="3"/>
    <n v="1065.8800000000001"/>
    <x v="0"/>
    <x v="0"/>
  </r>
  <r>
    <n v="104349"/>
    <n v="50524"/>
    <x v="312"/>
    <x v="0"/>
    <n v="289.72000000000003"/>
    <x v="1"/>
    <x v="0"/>
  </r>
  <r>
    <n v="104350"/>
    <n v="50562"/>
    <x v="95"/>
    <x v="0"/>
    <n v="2716.31"/>
    <x v="1"/>
    <x v="0"/>
  </r>
  <r>
    <n v="104351"/>
    <n v="51273"/>
    <x v="241"/>
    <x v="2"/>
    <n v="8477.17"/>
    <x v="1"/>
    <x v="0"/>
  </r>
  <r>
    <n v="104352"/>
    <n v="50569"/>
    <x v="95"/>
    <x v="1"/>
    <n v="269.11"/>
    <x v="1"/>
    <x v="0"/>
  </r>
  <r>
    <n v="104353"/>
    <n v="51206"/>
    <x v="121"/>
    <x v="3"/>
    <n v="2881.07"/>
    <x v="1"/>
    <x v="0"/>
  </r>
  <r>
    <n v="104354"/>
    <n v="50106"/>
    <x v="331"/>
    <x v="2"/>
    <n v="888.01"/>
    <x v="4"/>
    <x v="0"/>
  </r>
  <r>
    <n v="104355"/>
    <n v="50191"/>
    <x v="115"/>
    <x v="3"/>
    <n v="4817.37"/>
    <x v="4"/>
    <x v="0"/>
  </r>
  <r>
    <n v="104356"/>
    <n v="51161"/>
    <x v="148"/>
    <x v="3"/>
    <n v="3572.06"/>
    <x v="2"/>
    <x v="0"/>
  </r>
  <r>
    <n v="104357"/>
    <n v="50700"/>
    <x v="158"/>
    <x v="0"/>
    <n v="6993.12"/>
    <x v="1"/>
    <x v="0"/>
  </r>
  <r>
    <n v="104358"/>
    <n v="51144"/>
    <x v="156"/>
    <x v="2"/>
    <n v="1049.1500000000001"/>
    <x v="2"/>
    <x v="0"/>
  </r>
  <r>
    <n v="104359"/>
    <n v="50831"/>
    <x v="307"/>
    <x v="1"/>
    <n v="2606.41"/>
    <x v="2"/>
    <x v="0"/>
  </r>
  <r>
    <n v="104360"/>
    <n v="50072"/>
    <x v="64"/>
    <x v="2"/>
    <n v="29425.4"/>
    <x v="1"/>
    <x v="2"/>
  </r>
  <r>
    <n v="104361"/>
    <n v="50755"/>
    <x v="12"/>
    <x v="3"/>
    <n v="2989.62"/>
    <x v="1"/>
    <x v="1"/>
  </r>
  <r>
    <n v="104362"/>
    <n v="51155"/>
    <x v="184"/>
    <x v="2"/>
    <n v="4961.01"/>
    <x v="2"/>
    <x v="0"/>
  </r>
  <r>
    <n v="104363"/>
    <n v="50457"/>
    <x v="173"/>
    <x v="1"/>
    <n v="9928.66"/>
    <x v="2"/>
    <x v="0"/>
  </r>
  <r>
    <n v="104364"/>
    <n v="50905"/>
    <x v="133"/>
    <x v="0"/>
    <n v="1009.72"/>
    <x v="4"/>
    <x v="0"/>
  </r>
  <r>
    <n v="104365"/>
    <n v="50479"/>
    <x v="207"/>
    <x v="1"/>
    <n v="324.14999999999998"/>
    <x v="3"/>
    <x v="0"/>
  </r>
  <r>
    <n v="104366"/>
    <n v="50052"/>
    <x v="45"/>
    <x v="3"/>
    <n v="447.53"/>
    <x v="1"/>
    <x v="0"/>
  </r>
  <r>
    <n v="104367"/>
    <n v="51004"/>
    <x v="292"/>
    <x v="1"/>
    <n v="765.24"/>
    <x v="4"/>
    <x v="0"/>
  </r>
  <r>
    <n v="104368"/>
    <n v="50574"/>
    <x v="1"/>
    <x v="0"/>
    <n v="1604.97"/>
    <x v="2"/>
    <x v="1"/>
  </r>
  <r>
    <n v="104369"/>
    <n v="51143"/>
    <x v="150"/>
    <x v="2"/>
    <n v="4010.28"/>
    <x v="3"/>
    <x v="0"/>
  </r>
  <r>
    <n v="104370"/>
    <n v="51288"/>
    <x v="188"/>
    <x v="2"/>
    <n v="6330.79"/>
    <x v="4"/>
    <x v="0"/>
  </r>
  <r>
    <n v="104371"/>
    <n v="51263"/>
    <x v="130"/>
    <x v="0"/>
    <n v="832.61"/>
    <x v="4"/>
    <x v="0"/>
  </r>
  <r>
    <n v="104372"/>
    <n v="51375"/>
    <x v="43"/>
    <x v="1"/>
    <n v="20842.22"/>
    <x v="0"/>
    <x v="0"/>
  </r>
  <r>
    <n v="104373"/>
    <n v="50893"/>
    <x v="100"/>
    <x v="3"/>
    <n v="8955.42"/>
    <x v="4"/>
    <x v="0"/>
  </r>
  <r>
    <n v="104374"/>
    <n v="50255"/>
    <x v="56"/>
    <x v="3"/>
    <n v="1471.58"/>
    <x v="0"/>
    <x v="0"/>
  </r>
  <r>
    <n v="104375"/>
    <n v="50685"/>
    <x v="332"/>
    <x v="1"/>
    <n v="26401.1"/>
    <x v="2"/>
    <x v="0"/>
  </r>
  <r>
    <n v="104376"/>
    <n v="51333"/>
    <x v="6"/>
    <x v="3"/>
    <n v="4418.55"/>
    <x v="1"/>
    <x v="0"/>
  </r>
  <r>
    <n v="104377"/>
    <n v="50057"/>
    <x v="293"/>
    <x v="0"/>
    <n v="2282.89"/>
    <x v="1"/>
    <x v="0"/>
  </r>
  <r>
    <n v="104378"/>
    <n v="50950"/>
    <x v="107"/>
    <x v="2"/>
    <n v="956.21"/>
    <x v="1"/>
    <x v="1"/>
  </r>
  <r>
    <n v="104379"/>
    <n v="51427"/>
    <x v="39"/>
    <x v="1"/>
    <n v="800.32"/>
    <x v="1"/>
    <x v="0"/>
  </r>
  <r>
    <n v="104380"/>
    <n v="51091"/>
    <x v="112"/>
    <x v="1"/>
    <n v="6230.89"/>
    <x v="4"/>
    <x v="0"/>
  </r>
  <r>
    <n v="104381"/>
    <n v="51070"/>
    <x v="86"/>
    <x v="1"/>
    <n v="2687.31"/>
    <x v="0"/>
    <x v="0"/>
  </r>
  <r>
    <n v="104382"/>
    <n v="50606"/>
    <x v="29"/>
    <x v="1"/>
    <n v="3731.19"/>
    <x v="1"/>
    <x v="0"/>
  </r>
  <r>
    <n v="104383"/>
    <n v="50369"/>
    <x v="107"/>
    <x v="1"/>
    <n v="783.12"/>
    <x v="2"/>
    <x v="0"/>
  </r>
  <r>
    <n v="104384"/>
    <n v="50232"/>
    <x v="35"/>
    <x v="2"/>
    <n v="4205.99"/>
    <x v="3"/>
    <x v="0"/>
  </r>
  <r>
    <n v="104385"/>
    <n v="51426"/>
    <x v="286"/>
    <x v="0"/>
    <n v="2628.83"/>
    <x v="1"/>
    <x v="0"/>
  </r>
  <r>
    <n v="104386"/>
    <n v="50908"/>
    <x v="249"/>
    <x v="1"/>
    <n v="824.58"/>
    <x v="1"/>
    <x v="0"/>
  </r>
  <r>
    <n v="104387"/>
    <n v="51047"/>
    <x v="160"/>
    <x v="3"/>
    <n v="588.52"/>
    <x v="1"/>
    <x v="0"/>
  </r>
  <r>
    <n v="104388"/>
    <n v="50574"/>
    <x v="333"/>
    <x v="3"/>
    <n v="2536.6"/>
    <x v="1"/>
    <x v="0"/>
  </r>
  <r>
    <n v="104389"/>
    <n v="51291"/>
    <x v="69"/>
    <x v="1"/>
    <n v="4840.17"/>
    <x v="2"/>
    <x v="0"/>
  </r>
  <r>
    <n v="104390"/>
    <n v="50841"/>
    <x v="89"/>
    <x v="1"/>
    <n v="7052.64"/>
    <x v="2"/>
    <x v="0"/>
  </r>
  <r>
    <n v="104391"/>
    <n v="50118"/>
    <x v="13"/>
    <x v="0"/>
    <n v="3080.67"/>
    <x v="0"/>
    <x v="0"/>
  </r>
  <r>
    <n v="104392"/>
    <n v="51079"/>
    <x v="163"/>
    <x v="3"/>
    <n v="1089.6600000000001"/>
    <x v="4"/>
    <x v="0"/>
  </r>
  <r>
    <n v="104393"/>
    <n v="51177"/>
    <x v="141"/>
    <x v="0"/>
    <n v="2491.58"/>
    <x v="2"/>
    <x v="0"/>
  </r>
  <r>
    <n v="104394"/>
    <n v="51263"/>
    <x v="43"/>
    <x v="0"/>
    <n v="3481.65"/>
    <x v="4"/>
    <x v="0"/>
  </r>
  <r>
    <n v="104395"/>
    <n v="51289"/>
    <x v="346"/>
    <x v="0"/>
    <n v="1136.46"/>
    <x v="1"/>
    <x v="0"/>
  </r>
  <r>
    <n v="104396"/>
    <n v="50268"/>
    <x v="143"/>
    <x v="2"/>
    <n v="1523.23"/>
    <x v="1"/>
    <x v="0"/>
  </r>
  <r>
    <n v="104397"/>
    <n v="50113"/>
    <x v="278"/>
    <x v="3"/>
    <n v="2512.19"/>
    <x v="4"/>
    <x v="0"/>
  </r>
  <r>
    <n v="104398"/>
    <n v="50166"/>
    <x v="70"/>
    <x v="0"/>
    <n v="3046.75"/>
    <x v="3"/>
    <x v="0"/>
  </r>
  <r>
    <n v="104399"/>
    <n v="50668"/>
    <x v="207"/>
    <x v="1"/>
    <n v="693.68"/>
    <x v="0"/>
    <x v="0"/>
  </r>
  <r>
    <n v="104400"/>
    <n v="51032"/>
    <x v="2"/>
    <x v="2"/>
    <n v="1405.63"/>
    <x v="3"/>
    <x v="0"/>
  </r>
  <r>
    <n v="104401"/>
    <n v="50714"/>
    <x v="274"/>
    <x v="3"/>
    <n v="2807.86"/>
    <x v="1"/>
    <x v="0"/>
  </r>
  <r>
    <n v="104402"/>
    <n v="51241"/>
    <x v="234"/>
    <x v="0"/>
    <n v="4011.03"/>
    <x v="2"/>
    <x v="0"/>
  </r>
  <r>
    <n v="104403"/>
    <n v="50431"/>
    <x v="72"/>
    <x v="3"/>
    <n v="2806.23"/>
    <x v="0"/>
    <x v="0"/>
  </r>
  <r>
    <n v="104404"/>
    <n v="51316"/>
    <x v="292"/>
    <x v="1"/>
    <n v="3268.14"/>
    <x v="2"/>
    <x v="0"/>
  </r>
  <r>
    <n v="104405"/>
    <n v="50893"/>
    <x v="105"/>
    <x v="3"/>
    <n v="3154.13"/>
    <x v="1"/>
    <x v="0"/>
  </r>
  <r>
    <n v="104406"/>
    <n v="51074"/>
    <x v="30"/>
    <x v="1"/>
    <n v="1072.97"/>
    <x v="2"/>
    <x v="0"/>
  </r>
  <r>
    <n v="104407"/>
    <n v="50107"/>
    <x v="219"/>
    <x v="1"/>
    <n v="9682.02"/>
    <x v="4"/>
    <x v="0"/>
  </r>
  <r>
    <n v="104408"/>
    <n v="51033"/>
    <x v="93"/>
    <x v="2"/>
    <n v="1661.43"/>
    <x v="2"/>
    <x v="0"/>
  </r>
  <r>
    <n v="104409"/>
    <n v="50745"/>
    <x v="55"/>
    <x v="0"/>
    <n v="1147.18"/>
    <x v="0"/>
    <x v="0"/>
  </r>
  <r>
    <n v="104410"/>
    <n v="50700"/>
    <x v="310"/>
    <x v="1"/>
    <n v="567.82000000000005"/>
    <x v="0"/>
    <x v="0"/>
  </r>
  <r>
    <n v="104411"/>
    <n v="51480"/>
    <x v="231"/>
    <x v="3"/>
    <n v="1455.73"/>
    <x v="2"/>
    <x v="0"/>
  </r>
  <r>
    <n v="104412"/>
    <n v="50323"/>
    <x v="102"/>
    <x v="3"/>
    <n v="1218.77"/>
    <x v="1"/>
    <x v="0"/>
  </r>
  <r>
    <n v="104413"/>
    <n v="50309"/>
    <x v="294"/>
    <x v="3"/>
    <n v="1674.79"/>
    <x v="0"/>
    <x v="0"/>
  </r>
  <r>
    <n v="104414"/>
    <n v="50850"/>
    <x v="183"/>
    <x v="2"/>
    <n v="3355.7"/>
    <x v="1"/>
    <x v="0"/>
  </r>
  <r>
    <n v="104415"/>
    <n v="50622"/>
    <x v="13"/>
    <x v="0"/>
    <n v="8019.24"/>
    <x v="1"/>
    <x v="0"/>
  </r>
  <r>
    <n v="104416"/>
    <n v="50995"/>
    <x v="144"/>
    <x v="1"/>
    <n v="5503.16"/>
    <x v="4"/>
    <x v="0"/>
  </r>
  <r>
    <n v="104417"/>
    <n v="50145"/>
    <x v="34"/>
    <x v="3"/>
    <n v="325.88"/>
    <x v="2"/>
    <x v="0"/>
  </r>
  <r>
    <n v="104418"/>
    <n v="50740"/>
    <x v="39"/>
    <x v="1"/>
    <n v="6689.04"/>
    <x v="2"/>
    <x v="0"/>
  </r>
  <r>
    <n v="104419"/>
    <n v="50821"/>
    <x v="52"/>
    <x v="3"/>
    <n v="4110"/>
    <x v="3"/>
    <x v="0"/>
  </r>
  <r>
    <n v="104420"/>
    <n v="50412"/>
    <x v="247"/>
    <x v="0"/>
    <n v="14785.11"/>
    <x v="1"/>
    <x v="0"/>
  </r>
  <r>
    <n v="104421"/>
    <n v="50114"/>
    <x v="94"/>
    <x v="3"/>
    <n v="1289.79"/>
    <x v="4"/>
    <x v="1"/>
  </r>
  <r>
    <n v="104422"/>
    <n v="50575"/>
    <x v="90"/>
    <x v="1"/>
    <n v="891.02"/>
    <x v="1"/>
    <x v="0"/>
  </r>
  <r>
    <n v="104423"/>
    <n v="50399"/>
    <x v="59"/>
    <x v="3"/>
    <n v="5795.93"/>
    <x v="2"/>
    <x v="0"/>
  </r>
  <r>
    <n v="104424"/>
    <n v="51299"/>
    <x v="259"/>
    <x v="2"/>
    <n v="5186.1400000000003"/>
    <x v="1"/>
    <x v="0"/>
  </r>
  <r>
    <n v="104425"/>
    <n v="50124"/>
    <x v="183"/>
    <x v="3"/>
    <n v="1240.3699999999999"/>
    <x v="0"/>
    <x v="0"/>
  </r>
  <r>
    <n v="104426"/>
    <n v="50086"/>
    <x v="327"/>
    <x v="1"/>
    <n v="1893.05"/>
    <x v="3"/>
    <x v="0"/>
  </r>
  <r>
    <n v="104427"/>
    <n v="50047"/>
    <x v="144"/>
    <x v="0"/>
    <n v="3939.25"/>
    <x v="1"/>
    <x v="0"/>
  </r>
  <r>
    <n v="104428"/>
    <n v="50944"/>
    <x v="237"/>
    <x v="3"/>
    <n v="3459"/>
    <x v="2"/>
    <x v="0"/>
  </r>
  <r>
    <n v="104429"/>
    <n v="51225"/>
    <x v="309"/>
    <x v="2"/>
    <n v="2353.75"/>
    <x v="4"/>
    <x v="0"/>
  </r>
  <r>
    <n v="104430"/>
    <n v="51300"/>
    <x v="248"/>
    <x v="3"/>
    <n v="2676.73"/>
    <x v="1"/>
    <x v="0"/>
  </r>
  <r>
    <n v="104431"/>
    <n v="51154"/>
    <x v="35"/>
    <x v="0"/>
    <n v="1076.73"/>
    <x v="1"/>
    <x v="0"/>
  </r>
  <r>
    <n v="104432"/>
    <n v="51472"/>
    <x v="231"/>
    <x v="3"/>
    <n v="1994.61"/>
    <x v="2"/>
    <x v="0"/>
  </r>
  <r>
    <n v="104433"/>
    <n v="50804"/>
    <x v="121"/>
    <x v="2"/>
    <n v="610.79999999999995"/>
    <x v="1"/>
    <x v="0"/>
  </r>
  <r>
    <n v="104434"/>
    <n v="50389"/>
    <x v="351"/>
    <x v="0"/>
    <n v="2427.3200000000002"/>
    <x v="1"/>
    <x v="0"/>
  </r>
  <r>
    <n v="104435"/>
    <n v="50576"/>
    <x v="313"/>
    <x v="3"/>
    <n v="620.28"/>
    <x v="0"/>
    <x v="0"/>
  </r>
  <r>
    <n v="104436"/>
    <n v="51287"/>
    <x v="252"/>
    <x v="2"/>
    <n v="809.57"/>
    <x v="4"/>
    <x v="0"/>
  </r>
  <r>
    <n v="104437"/>
    <n v="50632"/>
    <x v="6"/>
    <x v="3"/>
    <n v="59099.96"/>
    <x v="0"/>
    <x v="0"/>
  </r>
  <r>
    <n v="104438"/>
    <n v="51302"/>
    <x v="189"/>
    <x v="2"/>
    <n v="365.17"/>
    <x v="2"/>
    <x v="0"/>
  </r>
  <r>
    <n v="104439"/>
    <n v="50714"/>
    <x v="271"/>
    <x v="2"/>
    <n v="6469.92"/>
    <x v="1"/>
    <x v="0"/>
  </r>
  <r>
    <n v="104440"/>
    <n v="51070"/>
    <x v="228"/>
    <x v="1"/>
    <n v="3204.27"/>
    <x v="1"/>
    <x v="0"/>
  </r>
  <r>
    <n v="104441"/>
    <n v="51192"/>
    <x v="159"/>
    <x v="3"/>
    <n v="3295.4"/>
    <x v="1"/>
    <x v="0"/>
  </r>
  <r>
    <n v="104442"/>
    <n v="51469"/>
    <x v="146"/>
    <x v="2"/>
    <n v="839.69"/>
    <x v="3"/>
    <x v="0"/>
  </r>
  <r>
    <n v="104443"/>
    <n v="50622"/>
    <x v="213"/>
    <x v="0"/>
    <n v="5063.75"/>
    <x v="1"/>
    <x v="0"/>
  </r>
  <r>
    <n v="104444"/>
    <n v="50046"/>
    <x v="215"/>
    <x v="0"/>
    <n v="396.38"/>
    <x v="2"/>
    <x v="1"/>
  </r>
  <r>
    <n v="104445"/>
    <n v="50724"/>
    <x v="151"/>
    <x v="0"/>
    <n v="1489.64"/>
    <x v="2"/>
    <x v="0"/>
  </r>
  <r>
    <n v="104446"/>
    <n v="50540"/>
    <x v="216"/>
    <x v="3"/>
    <n v="2486.48"/>
    <x v="1"/>
    <x v="1"/>
  </r>
  <r>
    <n v="104447"/>
    <n v="50087"/>
    <x v="172"/>
    <x v="0"/>
    <n v="12877.56"/>
    <x v="2"/>
    <x v="0"/>
  </r>
  <r>
    <n v="104448"/>
    <n v="50803"/>
    <x v="325"/>
    <x v="2"/>
    <n v="4701.28"/>
    <x v="1"/>
    <x v="0"/>
  </r>
  <r>
    <n v="104449"/>
    <n v="51409"/>
    <x v="119"/>
    <x v="0"/>
    <n v="1584.95"/>
    <x v="1"/>
    <x v="0"/>
  </r>
  <r>
    <n v="104450"/>
    <n v="50265"/>
    <x v="30"/>
    <x v="3"/>
    <n v="1846.57"/>
    <x v="1"/>
    <x v="0"/>
  </r>
  <r>
    <n v="104451"/>
    <n v="51046"/>
    <x v="97"/>
    <x v="3"/>
    <n v="4330.21"/>
    <x v="0"/>
    <x v="0"/>
  </r>
  <r>
    <n v="104452"/>
    <n v="50703"/>
    <x v="112"/>
    <x v="0"/>
    <n v="726.31"/>
    <x v="3"/>
    <x v="0"/>
  </r>
  <r>
    <n v="104453"/>
    <n v="51474"/>
    <x v="281"/>
    <x v="0"/>
    <n v="7405.23"/>
    <x v="1"/>
    <x v="0"/>
  </r>
  <r>
    <n v="104454"/>
    <n v="50232"/>
    <x v="102"/>
    <x v="3"/>
    <n v="2219.8200000000002"/>
    <x v="2"/>
    <x v="0"/>
  </r>
  <r>
    <n v="104455"/>
    <n v="50186"/>
    <x v="234"/>
    <x v="0"/>
    <n v="1017.19"/>
    <x v="2"/>
    <x v="2"/>
  </r>
  <r>
    <n v="104456"/>
    <n v="50326"/>
    <x v="109"/>
    <x v="2"/>
    <n v="604.9"/>
    <x v="1"/>
    <x v="0"/>
  </r>
  <r>
    <n v="104457"/>
    <n v="51207"/>
    <x v="284"/>
    <x v="3"/>
    <n v="200.93"/>
    <x v="2"/>
    <x v="0"/>
  </r>
  <r>
    <n v="104458"/>
    <n v="50397"/>
    <x v="138"/>
    <x v="1"/>
    <n v="14070.11"/>
    <x v="1"/>
    <x v="0"/>
  </r>
  <r>
    <n v="104459"/>
    <n v="51427"/>
    <x v="27"/>
    <x v="1"/>
    <n v="369.95"/>
    <x v="1"/>
    <x v="0"/>
  </r>
  <r>
    <n v="104460"/>
    <n v="51487"/>
    <x v="105"/>
    <x v="3"/>
    <n v="3942.32"/>
    <x v="0"/>
    <x v="0"/>
  </r>
  <r>
    <n v="104461"/>
    <n v="51441"/>
    <x v="291"/>
    <x v="3"/>
    <n v="3766.1"/>
    <x v="4"/>
    <x v="0"/>
  </r>
  <r>
    <n v="104462"/>
    <n v="51226"/>
    <x v="336"/>
    <x v="0"/>
    <n v="1515.17"/>
    <x v="1"/>
    <x v="2"/>
  </r>
  <r>
    <n v="104463"/>
    <n v="51089"/>
    <x v="178"/>
    <x v="3"/>
    <n v="2179.04"/>
    <x v="1"/>
    <x v="0"/>
  </r>
  <r>
    <n v="104464"/>
    <n v="50956"/>
    <x v="168"/>
    <x v="1"/>
    <n v="1634.64"/>
    <x v="1"/>
    <x v="0"/>
  </r>
  <r>
    <n v="104465"/>
    <n v="50555"/>
    <x v="269"/>
    <x v="0"/>
    <n v="3049.92"/>
    <x v="2"/>
    <x v="0"/>
  </r>
  <r>
    <n v="104466"/>
    <n v="50733"/>
    <x v="265"/>
    <x v="3"/>
    <n v="1653.91"/>
    <x v="0"/>
    <x v="0"/>
  </r>
  <r>
    <n v="104467"/>
    <n v="51041"/>
    <x v="95"/>
    <x v="3"/>
    <n v="1827.64"/>
    <x v="4"/>
    <x v="0"/>
  </r>
  <r>
    <n v="104468"/>
    <n v="50797"/>
    <x v="263"/>
    <x v="3"/>
    <n v="2246.7399999999998"/>
    <x v="1"/>
    <x v="0"/>
  </r>
  <r>
    <n v="104469"/>
    <n v="51207"/>
    <x v="63"/>
    <x v="3"/>
    <n v="4559.6499999999996"/>
    <x v="2"/>
    <x v="0"/>
  </r>
  <r>
    <n v="104470"/>
    <n v="50391"/>
    <x v="110"/>
    <x v="0"/>
    <n v="4444.2299999999996"/>
    <x v="0"/>
    <x v="0"/>
  </r>
  <r>
    <n v="104471"/>
    <n v="50044"/>
    <x v="357"/>
    <x v="3"/>
    <n v="2154.2199999999998"/>
    <x v="1"/>
    <x v="0"/>
  </r>
  <r>
    <n v="104472"/>
    <n v="50901"/>
    <x v="198"/>
    <x v="2"/>
    <n v="1895.08"/>
    <x v="0"/>
    <x v="0"/>
  </r>
  <r>
    <n v="104473"/>
    <n v="50482"/>
    <x v="216"/>
    <x v="3"/>
    <n v="4286.3100000000004"/>
    <x v="4"/>
    <x v="0"/>
  </r>
  <r>
    <n v="104474"/>
    <n v="51287"/>
    <x v="100"/>
    <x v="1"/>
    <n v="1033.02"/>
    <x v="0"/>
    <x v="0"/>
  </r>
  <r>
    <n v="104475"/>
    <n v="51198"/>
    <x v="241"/>
    <x v="3"/>
    <n v="760.83"/>
    <x v="4"/>
    <x v="1"/>
  </r>
  <r>
    <n v="104476"/>
    <n v="51465"/>
    <x v="210"/>
    <x v="3"/>
    <n v="638.04"/>
    <x v="0"/>
    <x v="0"/>
  </r>
  <r>
    <n v="104477"/>
    <n v="50566"/>
    <x v="337"/>
    <x v="3"/>
    <n v="3100.06"/>
    <x v="4"/>
    <x v="0"/>
  </r>
  <r>
    <n v="104478"/>
    <n v="50220"/>
    <x v="71"/>
    <x v="2"/>
    <n v="7290.22"/>
    <x v="1"/>
    <x v="0"/>
  </r>
  <r>
    <n v="104479"/>
    <n v="51418"/>
    <x v="57"/>
    <x v="0"/>
    <n v="2619.83"/>
    <x v="1"/>
    <x v="0"/>
  </r>
  <r>
    <n v="104480"/>
    <n v="50772"/>
    <x v="14"/>
    <x v="3"/>
    <n v="3178.41"/>
    <x v="2"/>
    <x v="0"/>
  </r>
  <r>
    <n v="104481"/>
    <n v="51219"/>
    <x v="272"/>
    <x v="3"/>
    <n v="1451.79"/>
    <x v="4"/>
    <x v="0"/>
  </r>
  <r>
    <n v="104482"/>
    <n v="50409"/>
    <x v="151"/>
    <x v="1"/>
    <n v="3166.28"/>
    <x v="1"/>
    <x v="0"/>
  </r>
  <r>
    <n v="104483"/>
    <n v="50471"/>
    <x v="313"/>
    <x v="1"/>
    <n v="2798.67"/>
    <x v="0"/>
    <x v="0"/>
  </r>
  <r>
    <n v="104484"/>
    <n v="51371"/>
    <x v="359"/>
    <x v="0"/>
    <n v="3955.55"/>
    <x v="0"/>
    <x v="0"/>
  </r>
  <r>
    <n v="104485"/>
    <n v="51486"/>
    <x v="5"/>
    <x v="0"/>
    <n v="223.43"/>
    <x v="0"/>
    <x v="0"/>
  </r>
  <r>
    <n v="104486"/>
    <n v="51085"/>
    <x v="267"/>
    <x v="0"/>
    <n v="3746.28"/>
    <x v="0"/>
    <x v="0"/>
  </r>
  <r>
    <n v="104487"/>
    <n v="50166"/>
    <x v="246"/>
    <x v="3"/>
    <n v="4585.5"/>
    <x v="4"/>
    <x v="0"/>
  </r>
  <r>
    <n v="104488"/>
    <n v="50672"/>
    <x v="343"/>
    <x v="1"/>
    <n v="4478.26"/>
    <x v="2"/>
    <x v="0"/>
  </r>
  <r>
    <n v="104489"/>
    <n v="51175"/>
    <x v="68"/>
    <x v="2"/>
    <n v="2161.9499999999998"/>
    <x v="0"/>
    <x v="0"/>
  </r>
  <r>
    <n v="104490"/>
    <n v="50111"/>
    <x v="8"/>
    <x v="0"/>
    <n v="14116.31"/>
    <x v="4"/>
    <x v="0"/>
  </r>
  <r>
    <n v="104491"/>
    <n v="50549"/>
    <x v="75"/>
    <x v="1"/>
    <n v="6231.93"/>
    <x v="2"/>
    <x v="0"/>
  </r>
  <r>
    <n v="104492"/>
    <n v="51027"/>
    <x v="148"/>
    <x v="0"/>
    <n v="10421.450000000001"/>
    <x v="4"/>
    <x v="0"/>
  </r>
  <r>
    <n v="104493"/>
    <n v="51037"/>
    <x v="221"/>
    <x v="3"/>
    <n v="3840.67"/>
    <x v="3"/>
    <x v="0"/>
  </r>
  <r>
    <n v="104494"/>
    <n v="51186"/>
    <x v="85"/>
    <x v="3"/>
    <n v="2443.46"/>
    <x v="4"/>
    <x v="0"/>
  </r>
  <r>
    <n v="104495"/>
    <n v="50344"/>
    <x v="257"/>
    <x v="0"/>
    <n v="4410.04"/>
    <x v="1"/>
    <x v="0"/>
  </r>
  <r>
    <n v="104496"/>
    <n v="51473"/>
    <x v="246"/>
    <x v="3"/>
    <n v="1305.01"/>
    <x v="2"/>
    <x v="0"/>
  </r>
  <r>
    <n v="104497"/>
    <n v="50332"/>
    <x v="190"/>
    <x v="2"/>
    <n v="5587.42"/>
    <x v="1"/>
    <x v="0"/>
  </r>
  <r>
    <n v="104498"/>
    <n v="50264"/>
    <x v="254"/>
    <x v="3"/>
    <n v="1549.98"/>
    <x v="0"/>
    <x v="0"/>
  </r>
  <r>
    <n v="104499"/>
    <n v="50083"/>
    <x v="83"/>
    <x v="3"/>
    <n v="1353.98"/>
    <x v="0"/>
    <x v="1"/>
  </r>
  <r>
    <n v="104500"/>
    <n v="50777"/>
    <x v="176"/>
    <x v="1"/>
    <n v="654.41999999999996"/>
    <x v="1"/>
    <x v="0"/>
  </r>
  <r>
    <n v="104501"/>
    <n v="50924"/>
    <x v="17"/>
    <x v="1"/>
    <n v="6674.23"/>
    <x v="1"/>
    <x v="0"/>
  </r>
  <r>
    <n v="104502"/>
    <n v="50334"/>
    <x v="301"/>
    <x v="2"/>
    <n v="18291.53"/>
    <x v="1"/>
    <x v="0"/>
  </r>
  <r>
    <n v="104503"/>
    <n v="51404"/>
    <x v="80"/>
    <x v="2"/>
    <n v="9586.14"/>
    <x v="1"/>
    <x v="0"/>
  </r>
  <r>
    <n v="104504"/>
    <n v="51243"/>
    <x v="161"/>
    <x v="1"/>
    <n v="6009.12"/>
    <x v="1"/>
    <x v="2"/>
  </r>
  <r>
    <n v="104505"/>
    <n v="50658"/>
    <x v="196"/>
    <x v="2"/>
    <n v="6181.36"/>
    <x v="2"/>
    <x v="0"/>
  </r>
  <r>
    <n v="104506"/>
    <n v="50454"/>
    <x v="281"/>
    <x v="3"/>
    <n v="5972.48"/>
    <x v="1"/>
    <x v="0"/>
  </r>
  <r>
    <n v="104507"/>
    <n v="50673"/>
    <x v="8"/>
    <x v="0"/>
    <n v="2150.66"/>
    <x v="1"/>
    <x v="0"/>
  </r>
  <r>
    <n v="104508"/>
    <n v="50741"/>
    <x v="325"/>
    <x v="0"/>
    <n v="1666.66"/>
    <x v="1"/>
    <x v="0"/>
  </r>
  <r>
    <n v="104509"/>
    <n v="51113"/>
    <x v="245"/>
    <x v="0"/>
    <n v="921.83"/>
    <x v="1"/>
    <x v="0"/>
  </r>
  <r>
    <n v="104510"/>
    <n v="50333"/>
    <x v="292"/>
    <x v="3"/>
    <n v="15708.34"/>
    <x v="4"/>
    <x v="1"/>
  </r>
  <r>
    <n v="104511"/>
    <n v="50310"/>
    <x v="348"/>
    <x v="2"/>
    <n v="1997.16"/>
    <x v="0"/>
    <x v="0"/>
  </r>
  <r>
    <n v="104512"/>
    <n v="50727"/>
    <x v="229"/>
    <x v="3"/>
    <n v="2814.28"/>
    <x v="1"/>
    <x v="0"/>
  </r>
  <r>
    <n v="104513"/>
    <n v="51444"/>
    <x v="131"/>
    <x v="3"/>
    <n v="793.76"/>
    <x v="2"/>
    <x v="2"/>
  </r>
  <r>
    <n v="104514"/>
    <n v="50354"/>
    <x v="287"/>
    <x v="3"/>
    <n v="1125.52"/>
    <x v="0"/>
    <x v="0"/>
  </r>
  <r>
    <n v="104515"/>
    <n v="50824"/>
    <x v="235"/>
    <x v="3"/>
    <n v="911.85"/>
    <x v="0"/>
    <x v="0"/>
  </r>
  <r>
    <n v="104516"/>
    <n v="51124"/>
    <x v="133"/>
    <x v="1"/>
    <n v="1704.03"/>
    <x v="1"/>
    <x v="0"/>
  </r>
  <r>
    <n v="104517"/>
    <n v="50145"/>
    <x v="346"/>
    <x v="2"/>
    <n v="4617.83"/>
    <x v="1"/>
    <x v="0"/>
  </r>
  <r>
    <n v="104518"/>
    <n v="51034"/>
    <x v="353"/>
    <x v="1"/>
    <n v="3890.58"/>
    <x v="1"/>
    <x v="0"/>
  </r>
  <r>
    <n v="104519"/>
    <n v="51068"/>
    <x v="226"/>
    <x v="0"/>
    <n v="4455.21"/>
    <x v="4"/>
    <x v="0"/>
  </r>
  <r>
    <n v="104520"/>
    <n v="51410"/>
    <x v="254"/>
    <x v="0"/>
    <n v="2402.15"/>
    <x v="1"/>
    <x v="0"/>
  </r>
  <r>
    <n v="104521"/>
    <n v="50910"/>
    <x v="65"/>
    <x v="2"/>
    <n v="5160.55"/>
    <x v="4"/>
    <x v="0"/>
  </r>
  <r>
    <n v="104522"/>
    <n v="50761"/>
    <x v="35"/>
    <x v="0"/>
    <n v="2106.0500000000002"/>
    <x v="4"/>
    <x v="0"/>
  </r>
  <r>
    <n v="104523"/>
    <n v="50495"/>
    <x v="358"/>
    <x v="0"/>
    <n v="3851.01"/>
    <x v="2"/>
    <x v="0"/>
  </r>
  <r>
    <n v="104524"/>
    <n v="51193"/>
    <x v="12"/>
    <x v="0"/>
    <n v="1647.99"/>
    <x v="2"/>
    <x v="0"/>
  </r>
  <r>
    <n v="104525"/>
    <n v="50642"/>
    <x v="171"/>
    <x v="1"/>
    <n v="7363.24"/>
    <x v="4"/>
    <x v="0"/>
  </r>
  <r>
    <n v="104526"/>
    <n v="50531"/>
    <x v="186"/>
    <x v="1"/>
    <n v="997.25"/>
    <x v="1"/>
    <x v="0"/>
  </r>
  <r>
    <n v="104527"/>
    <n v="51360"/>
    <x v="220"/>
    <x v="3"/>
    <n v="7529.24"/>
    <x v="1"/>
    <x v="0"/>
  </r>
  <r>
    <n v="104528"/>
    <n v="50513"/>
    <x v="201"/>
    <x v="3"/>
    <n v="3504.94"/>
    <x v="1"/>
    <x v="0"/>
  </r>
  <r>
    <n v="104529"/>
    <n v="50130"/>
    <x v="196"/>
    <x v="2"/>
    <n v="11127.27"/>
    <x v="1"/>
    <x v="0"/>
  </r>
  <r>
    <n v="104530"/>
    <n v="51008"/>
    <x v="156"/>
    <x v="3"/>
    <n v="1260.5899999999999"/>
    <x v="1"/>
    <x v="0"/>
  </r>
  <r>
    <n v="104531"/>
    <n v="51274"/>
    <x v="119"/>
    <x v="3"/>
    <n v="1937.69"/>
    <x v="3"/>
    <x v="0"/>
  </r>
  <r>
    <n v="104532"/>
    <n v="50734"/>
    <x v="225"/>
    <x v="3"/>
    <n v="1884.95"/>
    <x v="0"/>
    <x v="0"/>
  </r>
  <r>
    <n v="104533"/>
    <n v="50947"/>
    <x v="66"/>
    <x v="0"/>
    <n v="1029.3900000000001"/>
    <x v="0"/>
    <x v="0"/>
  </r>
  <r>
    <n v="104534"/>
    <n v="51162"/>
    <x v="308"/>
    <x v="0"/>
    <n v="17548.2"/>
    <x v="0"/>
    <x v="0"/>
  </r>
  <r>
    <n v="104535"/>
    <n v="51299"/>
    <x v="230"/>
    <x v="0"/>
    <n v="1197.05"/>
    <x v="0"/>
    <x v="0"/>
  </r>
  <r>
    <n v="104536"/>
    <n v="51002"/>
    <x v="276"/>
    <x v="1"/>
    <n v="968.35"/>
    <x v="1"/>
    <x v="0"/>
  </r>
  <r>
    <n v="104537"/>
    <n v="50464"/>
    <x v="103"/>
    <x v="0"/>
    <n v="10427.89"/>
    <x v="1"/>
    <x v="0"/>
  </r>
  <r>
    <n v="104538"/>
    <n v="50141"/>
    <x v="315"/>
    <x v="3"/>
    <n v="5251.58"/>
    <x v="1"/>
    <x v="0"/>
  </r>
  <r>
    <n v="104539"/>
    <n v="51280"/>
    <x v="336"/>
    <x v="2"/>
    <n v="2017.39"/>
    <x v="0"/>
    <x v="0"/>
  </r>
  <r>
    <n v="104540"/>
    <n v="50882"/>
    <x v="275"/>
    <x v="3"/>
    <n v="382.79"/>
    <x v="0"/>
    <x v="0"/>
  </r>
  <r>
    <n v="104541"/>
    <n v="50456"/>
    <x v="306"/>
    <x v="1"/>
    <n v="13548.41"/>
    <x v="1"/>
    <x v="0"/>
  </r>
  <r>
    <n v="104542"/>
    <n v="50434"/>
    <x v="215"/>
    <x v="3"/>
    <n v="17085.21"/>
    <x v="0"/>
    <x v="0"/>
  </r>
  <r>
    <n v="104543"/>
    <n v="50173"/>
    <x v="37"/>
    <x v="1"/>
    <n v="4493.5200000000004"/>
    <x v="1"/>
    <x v="0"/>
  </r>
  <r>
    <n v="104544"/>
    <n v="50473"/>
    <x v="12"/>
    <x v="0"/>
    <n v="4108.2700000000004"/>
    <x v="2"/>
    <x v="0"/>
  </r>
  <r>
    <n v="104545"/>
    <n v="51447"/>
    <x v="1"/>
    <x v="1"/>
    <n v="2994.22"/>
    <x v="2"/>
    <x v="1"/>
  </r>
  <r>
    <n v="104546"/>
    <n v="51020"/>
    <x v="184"/>
    <x v="2"/>
    <n v="1588.18"/>
    <x v="1"/>
    <x v="0"/>
  </r>
  <r>
    <n v="104547"/>
    <n v="50917"/>
    <x v="0"/>
    <x v="1"/>
    <n v="8185.8"/>
    <x v="2"/>
    <x v="0"/>
  </r>
  <r>
    <n v="104548"/>
    <n v="50439"/>
    <x v="247"/>
    <x v="2"/>
    <n v="1663.32"/>
    <x v="4"/>
    <x v="0"/>
  </r>
  <r>
    <n v="104549"/>
    <n v="51016"/>
    <x v="143"/>
    <x v="2"/>
    <n v="4263.68"/>
    <x v="2"/>
    <x v="0"/>
  </r>
  <r>
    <n v="104550"/>
    <n v="51081"/>
    <x v="106"/>
    <x v="2"/>
    <n v="3035.56"/>
    <x v="4"/>
    <x v="0"/>
  </r>
  <r>
    <n v="104551"/>
    <n v="50498"/>
    <x v="0"/>
    <x v="1"/>
    <n v="2411.98"/>
    <x v="0"/>
    <x v="0"/>
  </r>
  <r>
    <n v="104552"/>
    <n v="50169"/>
    <x v="171"/>
    <x v="1"/>
    <n v="1040.7"/>
    <x v="2"/>
    <x v="0"/>
  </r>
  <r>
    <n v="104553"/>
    <n v="50989"/>
    <x v="190"/>
    <x v="3"/>
    <n v="738.82"/>
    <x v="1"/>
    <x v="0"/>
  </r>
  <r>
    <n v="104554"/>
    <n v="50561"/>
    <x v="206"/>
    <x v="3"/>
    <n v="4001.71"/>
    <x v="2"/>
    <x v="0"/>
  </r>
  <r>
    <n v="104555"/>
    <n v="50428"/>
    <x v="216"/>
    <x v="3"/>
    <n v="1584.91"/>
    <x v="4"/>
    <x v="0"/>
  </r>
  <r>
    <n v="104556"/>
    <n v="50419"/>
    <x v="243"/>
    <x v="0"/>
    <n v="2820.04"/>
    <x v="1"/>
    <x v="0"/>
  </r>
  <r>
    <n v="104557"/>
    <n v="51371"/>
    <x v="359"/>
    <x v="1"/>
    <n v="2982.27"/>
    <x v="1"/>
    <x v="0"/>
  </r>
  <r>
    <n v="104558"/>
    <n v="50455"/>
    <x v="328"/>
    <x v="3"/>
    <n v="3326.21"/>
    <x v="1"/>
    <x v="0"/>
  </r>
  <r>
    <n v="104559"/>
    <n v="50714"/>
    <x v="147"/>
    <x v="0"/>
    <n v="2164.7800000000002"/>
    <x v="0"/>
    <x v="0"/>
  </r>
  <r>
    <n v="104560"/>
    <n v="50202"/>
    <x v="277"/>
    <x v="2"/>
    <n v="4667.4399999999996"/>
    <x v="1"/>
    <x v="0"/>
  </r>
  <r>
    <n v="104561"/>
    <n v="50179"/>
    <x v="71"/>
    <x v="1"/>
    <n v="2249.0500000000002"/>
    <x v="4"/>
    <x v="0"/>
  </r>
  <r>
    <n v="104562"/>
    <n v="50057"/>
    <x v="233"/>
    <x v="2"/>
    <n v="1919.35"/>
    <x v="1"/>
    <x v="0"/>
  </r>
  <r>
    <n v="104563"/>
    <n v="50946"/>
    <x v="194"/>
    <x v="3"/>
    <n v="5108.83"/>
    <x v="0"/>
    <x v="0"/>
  </r>
  <r>
    <n v="104564"/>
    <n v="50501"/>
    <x v="188"/>
    <x v="1"/>
    <n v="2506.63"/>
    <x v="4"/>
    <x v="0"/>
  </r>
  <r>
    <n v="104565"/>
    <n v="50739"/>
    <x v="164"/>
    <x v="3"/>
    <n v="3078.71"/>
    <x v="0"/>
    <x v="0"/>
  </r>
  <r>
    <n v="104566"/>
    <n v="50112"/>
    <x v="259"/>
    <x v="1"/>
    <n v="6284.22"/>
    <x v="2"/>
    <x v="0"/>
  </r>
  <r>
    <n v="104567"/>
    <n v="51172"/>
    <x v="199"/>
    <x v="3"/>
    <n v="3722.5"/>
    <x v="1"/>
    <x v="0"/>
  </r>
  <r>
    <n v="104568"/>
    <n v="50715"/>
    <x v="258"/>
    <x v="3"/>
    <n v="6197.44"/>
    <x v="2"/>
    <x v="0"/>
  </r>
  <r>
    <n v="104569"/>
    <n v="51402"/>
    <x v="45"/>
    <x v="1"/>
    <n v="502.2"/>
    <x v="4"/>
    <x v="0"/>
  </r>
  <r>
    <n v="104570"/>
    <n v="50877"/>
    <x v="26"/>
    <x v="1"/>
    <n v="34307.74"/>
    <x v="1"/>
    <x v="0"/>
  </r>
  <r>
    <n v="104571"/>
    <n v="51372"/>
    <x v="337"/>
    <x v="0"/>
    <n v="5016.78"/>
    <x v="2"/>
    <x v="0"/>
  </r>
  <r>
    <n v="104572"/>
    <n v="51382"/>
    <x v="190"/>
    <x v="2"/>
    <n v="4441.8100000000004"/>
    <x v="2"/>
    <x v="0"/>
  </r>
  <r>
    <n v="104573"/>
    <n v="51080"/>
    <x v="173"/>
    <x v="0"/>
    <n v="2126.04"/>
    <x v="2"/>
    <x v="0"/>
  </r>
  <r>
    <n v="104574"/>
    <n v="50813"/>
    <x v="190"/>
    <x v="3"/>
    <n v="544.6"/>
    <x v="4"/>
    <x v="0"/>
  </r>
  <r>
    <n v="104575"/>
    <n v="51340"/>
    <x v="250"/>
    <x v="2"/>
    <n v="5007.42"/>
    <x v="1"/>
    <x v="0"/>
  </r>
  <r>
    <n v="104576"/>
    <n v="50964"/>
    <x v="145"/>
    <x v="1"/>
    <n v="7398.74"/>
    <x v="0"/>
    <x v="0"/>
  </r>
  <r>
    <n v="104577"/>
    <n v="51209"/>
    <x v="361"/>
    <x v="1"/>
    <n v="443.55"/>
    <x v="1"/>
    <x v="0"/>
  </r>
  <r>
    <n v="104578"/>
    <n v="51078"/>
    <x v="34"/>
    <x v="0"/>
    <n v="5918.68"/>
    <x v="2"/>
    <x v="0"/>
  </r>
  <r>
    <n v="104579"/>
    <n v="50037"/>
    <x v="154"/>
    <x v="2"/>
    <n v="11430.14"/>
    <x v="1"/>
    <x v="0"/>
  </r>
  <r>
    <n v="104580"/>
    <n v="51013"/>
    <x v="192"/>
    <x v="0"/>
    <n v="10978.86"/>
    <x v="2"/>
    <x v="1"/>
  </r>
  <r>
    <n v="104581"/>
    <n v="51294"/>
    <x v="252"/>
    <x v="0"/>
    <n v="4151.5200000000004"/>
    <x v="3"/>
    <x v="0"/>
  </r>
  <r>
    <n v="104582"/>
    <n v="50863"/>
    <x v="52"/>
    <x v="0"/>
    <n v="2257.52"/>
    <x v="4"/>
    <x v="0"/>
  </r>
  <r>
    <n v="104583"/>
    <n v="50732"/>
    <x v="320"/>
    <x v="1"/>
    <n v="6297.34"/>
    <x v="4"/>
    <x v="0"/>
  </r>
  <r>
    <n v="104584"/>
    <n v="51252"/>
    <x v="234"/>
    <x v="3"/>
    <n v="3691.78"/>
    <x v="0"/>
    <x v="0"/>
  </r>
  <r>
    <n v="104585"/>
    <n v="51452"/>
    <x v="69"/>
    <x v="3"/>
    <n v="3514.37"/>
    <x v="0"/>
    <x v="0"/>
  </r>
  <r>
    <n v="104586"/>
    <n v="50810"/>
    <x v="77"/>
    <x v="2"/>
    <n v="1441.06"/>
    <x v="3"/>
    <x v="0"/>
  </r>
  <r>
    <n v="104587"/>
    <n v="51025"/>
    <x v="162"/>
    <x v="3"/>
    <n v="486.31"/>
    <x v="1"/>
    <x v="0"/>
  </r>
  <r>
    <n v="104588"/>
    <n v="50023"/>
    <x v="226"/>
    <x v="1"/>
    <n v="5750.97"/>
    <x v="4"/>
    <x v="0"/>
  </r>
  <r>
    <n v="104589"/>
    <n v="51472"/>
    <x v="190"/>
    <x v="3"/>
    <n v="1764.47"/>
    <x v="4"/>
    <x v="0"/>
  </r>
  <r>
    <n v="104590"/>
    <n v="50796"/>
    <x v="113"/>
    <x v="1"/>
    <n v="915.86"/>
    <x v="4"/>
    <x v="0"/>
  </r>
  <r>
    <n v="104591"/>
    <n v="50496"/>
    <x v="61"/>
    <x v="0"/>
    <n v="802.55"/>
    <x v="0"/>
    <x v="0"/>
  </r>
  <r>
    <n v="104592"/>
    <n v="50900"/>
    <x v="27"/>
    <x v="3"/>
    <n v="2035.51"/>
    <x v="1"/>
    <x v="0"/>
  </r>
  <r>
    <n v="104593"/>
    <n v="50425"/>
    <x v="46"/>
    <x v="1"/>
    <n v="718.41"/>
    <x v="0"/>
    <x v="0"/>
  </r>
  <r>
    <n v="104594"/>
    <n v="50700"/>
    <x v="45"/>
    <x v="2"/>
    <n v="7176.98"/>
    <x v="4"/>
    <x v="2"/>
  </r>
  <r>
    <n v="104595"/>
    <n v="50018"/>
    <x v="75"/>
    <x v="3"/>
    <n v="4194.63"/>
    <x v="4"/>
    <x v="0"/>
  </r>
  <r>
    <n v="104596"/>
    <n v="51469"/>
    <x v="3"/>
    <x v="3"/>
    <n v="7459.37"/>
    <x v="1"/>
    <x v="0"/>
  </r>
  <r>
    <n v="104597"/>
    <n v="50627"/>
    <x v="131"/>
    <x v="0"/>
    <n v="870.58"/>
    <x v="4"/>
    <x v="0"/>
  </r>
  <r>
    <n v="104598"/>
    <n v="51063"/>
    <x v="243"/>
    <x v="0"/>
    <n v="604.57000000000005"/>
    <x v="0"/>
    <x v="0"/>
  </r>
  <r>
    <n v="104599"/>
    <n v="51234"/>
    <x v="24"/>
    <x v="0"/>
    <n v="14143.53"/>
    <x v="4"/>
    <x v="0"/>
  </r>
  <r>
    <n v="104600"/>
    <n v="50211"/>
    <x v="210"/>
    <x v="0"/>
    <n v="1096.0999999999999"/>
    <x v="2"/>
    <x v="0"/>
  </r>
  <r>
    <n v="104601"/>
    <n v="50565"/>
    <x v="32"/>
    <x v="0"/>
    <n v="2685.11"/>
    <x v="1"/>
    <x v="0"/>
  </r>
  <r>
    <n v="104602"/>
    <n v="50972"/>
    <x v="364"/>
    <x v="0"/>
    <n v="1137.31"/>
    <x v="1"/>
    <x v="0"/>
  </r>
  <r>
    <n v="104603"/>
    <n v="51305"/>
    <x v="119"/>
    <x v="0"/>
    <n v="1072.78"/>
    <x v="1"/>
    <x v="0"/>
  </r>
  <r>
    <n v="104604"/>
    <n v="50133"/>
    <x v="81"/>
    <x v="3"/>
    <n v="4424.37"/>
    <x v="2"/>
    <x v="0"/>
  </r>
  <r>
    <n v="104605"/>
    <n v="50449"/>
    <x v="120"/>
    <x v="2"/>
    <n v="2145.79"/>
    <x v="0"/>
    <x v="0"/>
  </r>
  <r>
    <n v="104606"/>
    <n v="50264"/>
    <x v="1"/>
    <x v="2"/>
    <n v="9078.52"/>
    <x v="2"/>
    <x v="0"/>
  </r>
  <r>
    <n v="104607"/>
    <n v="50111"/>
    <x v="221"/>
    <x v="3"/>
    <n v="410.07"/>
    <x v="1"/>
    <x v="0"/>
  </r>
  <r>
    <n v="104608"/>
    <n v="50850"/>
    <x v="109"/>
    <x v="3"/>
    <n v="2397.61"/>
    <x v="4"/>
    <x v="0"/>
  </r>
  <r>
    <n v="104609"/>
    <n v="51262"/>
    <x v="143"/>
    <x v="3"/>
    <n v="1463.78"/>
    <x v="1"/>
    <x v="0"/>
  </r>
  <r>
    <n v="104610"/>
    <n v="51481"/>
    <x v="165"/>
    <x v="2"/>
    <n v="1908.93"/>
    <x v="2"/>
    <x v="0"/>
  </r>
  <r>
    <n v="104611"/>
    <n v="50901"/>
    <x v="190"/>
    <x v="2"/>
    <n v="2046.58"/>
    <x v="4"/>
    <x v="0"/>
  </r>
  <r>
    <n v="104612"/>
    <n v="50759"/>
    <x v="28"/>
    <x v="0"/>
    <n v="4643.26"/>
    <x v="2"/>
    <x v="2"/>
  </r>
  <r>
    <n v="104613"/>
    <n v="50861"/>
    <x v="95"/>
    <x v="1"/>
    <n v="2027.51"/>
    <x v="1"/>
    <x v="0"/>
  </r>
  <r>
    <n v="104614"/>
    <n v="50897"/>
    <x v="21"/>
    <x v="0"/>
    <n v="2048.5100000000002"/>
    <x v="1"/>
    <x v="0"/>
  </r>
  <r>
    <n v="104615"/>
    <n v="50862"/>
    <x v="255"/>
    <x v="2"/>
    <n v="13931.81"/>
    <x v="0"/>
    <x v="0"/>
  </r>
  <r>
    <n v="104616"/>
    <n v="51197"/>
    <x v="75"/>
    <x v="3"/>
    <n v="720.55"/>
    <x v="1"/>
    <x v="0"/>
  </r>
  <r>
    <n v="104617"/>
    <n v="50193"/>
    <x v="107"/>
    <x v="3"/>
    <n v="823.98"/>
    <x v="1"/>
    <x v="0"/>
  </r>
  <r>
    <n v="104618"/>
    <n v="50515"/>
    <x v="98"/>
    <x v="3"/>
    <n v="15635.07"/>
    <x v="0"/>
    <x v="0"/>
  </r>
  <r>
    <n v="104619"/>
    <n v="50790"/>
    <x v="128"/>
    <x v="2"/>
    <n v="13479.53"/>
    <x v="1"/>
    <x v="0"/>
  </r>
  <r>
    <n v="104620"/>
    <n v="50968"/>
    <x v="79"/>
    <x v="0"/>
    <n v="406.1"/>
    <x v="1"/>
    <x v="0"/>
  </r>
  <r>
    <n v="104621"/>
    <n v="51433"/>
    <x v="173"/>
    <x v="2"/>
    <n v="20806.830000000002"/>
    <x v="2"/>
    <x v="0"/>
  </r>
  <r>
    <n v="104622"/>
    <n v="50084"/>
    <x v="184"/>
    <x v="2"/>
    <n v="4354.3900000000003"/>
    <x v="3"/>
    <x v="0"/>
  </r>
  <r>
    <n v="104623"/>
    <n v="50798"/>
    <x v="313"/>
    <x v="3"/>
    <n v="1201.67"/>
    <x v="0"/>
    <x v="0"/>
  </r>
  <r>
    <n v="104624"/>
    <n v="50080"/>
    <x v="119"/>
    <x v="2"/>
    <n v="2454.0100000000002"/>
    <x v="1"/>
    <x v="0"/>
  </r>
  <r>
    <n v="104625"/>
    <n v="51233"/>
    <x v="127"/>
    <x v="3"/>
    <n v="1588.47"/>
    <x v="0"/>
    <x v="0"/>
  </r>
  <r>
    <n v="104626"/>
    <n v="50522"/>
    <x v="330"/>
    <x v="0"/>
    <n v="2442.1999999999998"/>
    <x v="4"/>
    <x v="0"/>
  </r>
  <r>
    <n v="104627"/>
    <n v="51223"/>
    <x v="34"/>
    <x v="2"/>
    <n v="1611.64"/>
    <x v="0"/>
    <x v="0"/>
  </r>
  <r>
    <n v="104628"/>
    <n v="50234"/>
    <x v="214"/>
    <x v="2"/>
    <n v="751.87"/>
    <x v="1"/>
    <x v="0"/>
  </r>
  <r>
    <n v="104629"/>
    <n v="50244"/>
    <x v="361"/>
    <x v="3"/>
    <n v="650.78"/>
    <x v="1"/>
    <x v="0"/>
  </r>
  <r>
    <n v="104630"/>
    <n v="51417"/>
    <x v="133"/>
    <x v="3"/>
    <n v="3026.55"/>
    <x v="0"/>
    <x v="0"/>
  </r>
  <r>
    <n v="104631"/>
    <n v="51470"/>
    <x v="89"/>
    <x v="0"/>
    <n v="1096.03"/>
    <x v="0"/>
    <x v="0"/>
  </r>
  <r>
    <n v="104632"/>
    <n v="50849"/>
    <x v="33"/>
    <x v="3"/>
    <n v="587.76"/>
    <x v="1"/>
    <x v="0"/>
  </r>
  <r>
    <n v="104633"/>
    <n v="50393"/>
    <x v="100"/>
    <x v="1"/>
    <n v="4152.68"/>
    <x v="1"/>
    <x v="0"/>
  </r>
  <r>
    <n v="104634"/>
    <n v="50009"/>
    <x v="276"/>
    <x v="0"/>
    <n v="4108.74"/>
    <x v="0"/>
    <x v="0"/>
  </r>
  <r>
    <n v="104635"/>
    <n v="50613"/>
    <x v="57"/>
    <x v="1"/>
    <n v="4111.04"/>
    <x v="1"/>
    <x v="0"/>
  </r>
  <r>
    <n v="104636"/>
    <n v="50807"/>
    <x v="142"/>
    <x v="1"/>
    <n v="2638.16"/>
    <x v="1"/>
    <x v="0"/>
  </r>
  <r>
    <n v="104637"/>
    <n v="50715"/>
    <x v="106"/>
    <x v="0"/>
    <n v="1015.79"/>
    <x v="1"/>
    <x v="0"/>
  </r>
  <r>
    <n v="104638"/>
    <n v="51177"/>
    <x v="138"/>
    <x v="3"/>
    <n v="8131.7"/>
    <x v="1"/>
    <x v="0"/>
  </r>
  <r>
    <n v="104639"/>
    <n v="50110"/>
    <x v="316"/>
    <x v="1"/>
    <n v="5892.52"/>
    <x v="1"/>
    <x v="0"/>
  </r>
  <r>
    <n v="104640"/>
    <n v="50834"/>
    <x v="342"/>
    <x v="3"/>
    <n v="22682.400000000001"/>
    <x v="3"/>
    <x v="0"/>
  </r>
  <r>
    <n v="104641"/>
    <n v="50266"/>
    <x v="337"/>
    <x v="0"/>
    <n v="8607"/>
    <x v="1"/>
    <x v="0"/>
  </r>
  <r>
    <n v="104642"/>
    <n v="51397"/>
    <x v="361"/>
    <x v="3"/>
    <n v="3355.93"/>
    <x v="1"/>
    <x v="0"/>
  </r>
  <r>
    <n v="104643"/>
    <n v="51176"/>
    <x v="85"/>
    <x v="0"/>
    <n v="14279.78"/>
    <x v="1"/>
    <x v="0"/>
  </r>
  <r>
    <n v="104644"/>
    <n v="50976"/>
    <x v="4"/>
    <x v="3"/>
    <n v="2627.74"/>
    <x v="1"/>
    <x v="0"/>
  </r>
  <r>
    <n v="104645"/>
    <n v="50955"/>
    <x v="84"/>
    <x v="3"/>
    <n v="2649.4"/>
    <x v="4"/>
    <x v="0"/>
  </r>
  <r>
    <n v="104646"/>
    <n v="51439"/>
    <x v="103"/>
    <x v="2"/>
    <n v="2327.65"/>
    <x v="0"/>
    <x v="0"/>
  </r>
  <r>
    <n v="104647"/>
    <n v="50907"/>
    <x v="12"/>
    <x v="1"/>
    <n v="1474.33"/>
    <x v="1"/>
    <x v="0"/>
  </r>
  <r>
    <n v="104648"/>
    <n v="51350"/>
    <x v="105"/>
    <x v="3"/>
    <n v="22594.99"/>
    <x v="0"/>
    <x v="0"/>
  </r>
  <r>
    <n v="104649"/>
    <n v="50672"/>
    <x v="92"/>
    <x v="0"/>
    <n v="1063.1400000000001"/>
    <x v="2"/>
    <x v="0"/>
  </r>
  <r>
    <n v="104650"/>
    <n v="50176"/>
    <x v="330"/>
    <x v="0"/>
    <n v="465.14"/>
    <x v="2"/>
    <x v="0"/>
  </r>
  <r>
    <n v="104651"/>
    <n v="50525"/>
    <x v="226"/>
    <x v="3"/>
    <n v="1530.99"/>
    <x v="1"/>
    <x v="0"/>
  </r>
  <r>
    <n v="104652"/>
    <n v="51339"/>
    <x v="364"/>
    <x v="2"/>
    <n v="3516.66"/>
    <x v="1"/>
    <x v="0"/>
  </r>
  <r>
    <n v="104653"/>
    <n v="51091"/>
    <x v="239"/>
    <x v="2"/>
    <n v="1420.93"/>
    <x v="1"/>
    <x v="0"/>
  </r>
  <r>
    <n v="104654"/>
    <n v="50952"/>
    <x v="187"/>
    <x v="3"/>
    <n v="1710.36"/>
    <x v="2"/>
    <x v="1"/>
  </r>
  <r>
    <n v="104655"/>
    <n v="51208"/>
    <x v="347"/>
    <x v="1"/>
    <n v="357.44"/>
    <x v="1"/>
    <x v="0"/>
  </r>
  <r>
    <n v="104656"/>
    <n v="51059"/>
    <x v="175"/>
    <x v="2"/>
    <n v="699.69"/>
    <x v="4"/>
    <x v="1"/>
  </r>
  <r>
    <n v="104657"/>
    <n v="50505"/>
    <x v="322"/>
    <x v="3"/>
    <n v="653.13"/>
    <x v="2"/>
    <x v="1"/>
  </r>
  <r>
    <n v="104658"/>
    <n v="50849"/>
    <x v="348"/>
    <x v="2"/>
    <n v="5638.22"/>
    <x v="4"/>
    <x v="0"/>
  </r>
  <r>
    <n v="104659"/>
    <n v="50963"/>
    <x v="211"/>
    <x v="0"/>
    <n v="601.32000000000005"/>
    <x v="1"/>
    <x v="0"/>
  </r>
  <r>
    <n v="104660"/>
    <n v="51100"/>
    <x v="73"/>
    <x v="2"/>
    <n v="1274.31"/>
    <x v="1"/>
    <x v="0"/>
  </r>
  <r>
    <n v="104661"/>
    <n v="50472"/>
    <x v="229"/>
    <x v="0"/>
    <n v="2020.13"/>
    <x v="0"/>
    <x v="0"/>
  </r>
  <r>
    <n v="104662"/>
    <n v="50523"/>
    <x v="132"/>
    <x v="3"/>
    <n v="829.94"/>
    <x v="1"/>
    <x v="0"/>
  </r>
  <r>
    <n v="104663"/>
    <n v="50880"/>
    <x v="310"/>
    <x v="1"/>
    <n v="3216.26"/>
    <x v="1"/>
    <x v="0"/>
  </r>
  <r>
    <n v="104664"/>
    <n v="51307"/>
    <x v="355"/>
    <x v="2"/>
    <n v="3827.33"/>
    <x v="1"/>
    <x v="0"/>
  </r>
  <r>
    <n v="104665"/>
    <n v="50274"/>
    <x v="110"/>
    <x v="2"/>
    <n v="10528.93"/>
    <x v="2"/>
    <x v="0"/>
  </r>
  <r>
    <n v="104666"/>
    <n v="50054"/>
    <x v="334"/>
    <x v="3"/>
    <n v="2447.23"/>
    <x v="1"/>
    <x v="0"/>
  </r>
  <r>
    <n v="104667"/>
    <n v="51079"/>
    <x v="80"/>
    <x v="2"/>
    <n v="294.2"/>
    <x v="4"/>
    <x v="0"/>
  </r>
  <r>
    <n v="104668"/>
    <n v="50888"/>
    <x v="344"/>
    <x v="0"/>
    <n v="1370.4"/>
    <x v="2"/>
    <x v="0"/>
  </r>
  <r>
    <n v="104669"/>
    <n v="50745"/>
    <x v="13"/>
    <x v="1"/>
    <n v="1836.58"/>
    <x v="2"/>
    <x v="0"/>
  </r>
  <r>
    <n v="104670"/>
    <n v="50277"/>
    <x v="284"/>
    <x v="2"/>
    <n v="8855.51"/>
    <x v="2"/>
    <x v="0"/>
  </r>
  <r>
    <n v="104671"/>
    <n v="51467"/>
    <x v="237"/>
    <x v="0"/>
    <n v="1942.25"/>
    <x v="2"/>
    <x v="0"/>
  </r>
  <r>
    <n v="104672"/>
    <n v="50883"/>
    <x v="137"/>
    <x v="3"/>
    <n v="3667.47"/>
    <x v="4"/>
    <x v="0"/>
  </r>
  <r>
    <n v="104673"/>
    <n v="51442"/>
    <x v="359"/>
    <x v="1"/>
    <n v="1803.43"/>
    <x v="1"/>
    <x v="0"/>
  </r>
  <r>
    <n v="104674"/>
    <n v="50632"/>
    <x v="141"/>
    <x v="2"/>
    <n v="4194.1099999999997"/>
    <x v="1"/>
    <x v="0"/>
  </r>
  <r>
    <n v="104675"/>
    <n v="51249"/>
    <x v="173"/>
    <x v="1"/>
    <n v="1298.3399999999999"/>
    <x v="2"/>
    <x v="0"/>
  </r>
  <r>
    <n v="104676"/>
    <n v="50570"/>
    <x v="247"/>
    <x v="0"/>
    <n v="458.32"/>
    <x v="1"/>
    <x v="0"/>
  </r>
  <r>
    <n v="104677"/>
    <n v="51279"/>
    <x v="352"/>
    <x v="2"/>
    <n v="176.12"/>
    <x v="4"/>
    <x v="0"/>
  </r>
  <r>
    <n v="104678"/>
    <n v="50176"/>
    <x v="23"/>
    <x v="2"/>
    <n v="4057.44"/>
    <x v="1"/>
    <x v="0"/>
  </r>
  <r>
    <n v="104679"/>
    <n v="50566"/>
    <x v="259"/>
    <x v="2"/>
    <n v="3388.29"/>
    <x v="1"/>
    <x v="0"/>
  </r>
  <r>
    <n v="104680"/>
    <n v="51170"/>
    <x v="169"/>
    <x v="2"/>
    <n v="3648.19"/>
    <x v="1"/>
    <x v="0"/>
  </r>
  <r>
    <n v="104681"/>
    <n v="50771"/>
    <x v="243"/>
    <x v="3"/>
    <n v="2748.52"/>
    <x v="1"/>
    <x v="0"/>
  </r>
  <r>
    <n v="104682"/>
    <n v="51409"/>
    <x v="91"/>
    <x v="0"/>
    <n v="343.39"/>
    <x v="1"/>
    <x v="0"/>
  </r>
  <r>
    <n v="104683"/>
    <n v="50262"/>
    <x v="221"/>
    <x v="0"/>
    <n v="1278.56"/>
    <x v="4"/>
    <x v="0"/>
  </r>
  <r>
    <n v="104684"/>
    <n v="50531"/>
    <x v="153"/>
    <x v="0"/>
    <n v="2207.37"/>
    <x v="2"/>
    <x v="0"/>
  </r>
  <r>
    <n v="104685"/>
    <n v="51395"/>
    <x v="343"/>
    <x v="0"/>
    <n v="1176.26"/>
    <x v="1"/>
    <x v="0"/>
  </r>
  <r>
    <n v="104686"/>
    <n v="50891"/>
    <x v="41"/>
    <x v="0"/>
    <n v="4311.21"/>
    <x v="2"/>
    <x v="0"/>
  </r>
  <r>
    <n v="104687"/>
    <n v="51221"/>
    <x v="355"/>
    <x v="0"/>
    <n v="2090.29"/>
    <x v="1"/>
    <x v="0"/>
  </r>
  <r>
    <n v="104688"/>
    <n v="50948"/>
    <x v="0"/>
    <x v="3"/>
    <n v="4712.8500000000004"/>
    <x v="1"/>
    <x v="0"/>
  </r>
  <r>
    <n v="104689"/>
    <n v="50585"/>
    <x v="27"/>
    <x v="2"/>
    <n v="7747.71"/>
    <x v="1"/>
    <x v="0"/>
  </r>
  <r>
    <n v="104690"/>
    <n v="50815"/>
    <x v="263"/>
    <x v="3"/>
    <n v="3803.55"/>
    <x v="1"/>
    <x v="0"/>
  </r>
  <r>
    <n v="104691"/>
    <n v="51308"/>
    <x v="259"/>
    <x v="0"/>
    <n v="2890.29"/>
    <x v="0"/>
    <x v="0"/>
  </r>
  <r>
    <n v="104692"/>
    <n v="50302"/>
    <x v="13"/>
    <x v="2"/>
    <n v="655.69"/>
    <x v="4"/>
    <x v="0"/>
  </r>
  <r>
    <n v="104693"/>
    <n v="51156"/>
    <x v="16"/>
    <x v="3"/>
    <n v="2589.04"/>
    <x v="2"/>
    <x v="0"/>
  </r>
  <r>
    <n v="104694"/>
    <n v="51144"/>
    <x v="149"/>
    <x v="2"/>
    <n v="491.21"/>
    <x v="1"/>
    <x v="1"/>
  </r>
  <r>
    <n v="104695"/>
    <n v="51160"/>
    <x v="306"/>
    <x v="0"/>
    <n v="730.32"/>
    <x v="0"/>
    <x v="0"/>
  </r>
  <r>
    <n v="104696"/>
    <n v="50628"/>
    <x v="69"/>
    <x v="1"/>
    <n v="3260.62"/>
    <x v="1"/>
    <x v="0"/>
  </r>
  <r>
    <n v="104697"/>
    <n v="50573"/>
    <x v="135"/>
    <x v="0"/>
    <n v="688.39"/>
    <x v="0"/>
    <x v="0"/>
  </r>
  <r>
    <n v="104698"/>
    <n v="50529"/>
    <x v="343"/>
    <x v="3"/>
    <n v="23586.21"/>
    <x v="4"/>
    <x v="0"/>
  </r>
  <r>
    <n v="104699"/>
    <n v="50034"/>
    <x v="4"/>
    <x v="0"/>
    <n v="6085.73"/>
    <x v="2"/>
    <x v="0"/>
  </r>
  <r>
    <n v="104700"/>
    <n v="50532"/>
    <x v="23"/>
    <x v="3"/>
    <n v="2564.8000000000002"/>
    <x v="1"/>
    <x v="0"/>
  </r>
  <r>
    <n v="104701"/>
    <n v="51232"/>
    <x v="193"/>
    <x v="1"/>
    <n v="149.19"/>
    <x v="4"/>
    <x v="0"/>
  </r>
  <r>
    <n v="104702"/>
    <n v="51323"/>
    <x v="123"/>
    <x v="2"/>
    <n v="365.82"/>
    <x v="2"/>
    <x v="0"/>
  </r>
  <r>
    <n v="104703"/>
    <n v="51118"/>
    <x v="331"/>
    <x v="1"/>
    <n v="23835.7"/>
    <x v="4"/>
    <x v="0"/>
  </r>
  <r>
    <n v="104704"/>
    <n v="51438"/>
    <x v="321"/>
    <x v="0"/>
    <n v="1410.95"/>
    <x v="4"/>
    <x v="0"/>
  </r>
  <r>
    <n v="104705"/>
    <n v="50371"/>
    <x v="345"/>
    <x v="1"/>
    <n v="7971.77"/>
    <x v="0"/>
    <x v="0"/>
  </r>
  <r>
    <n v="104706"/>
    <n v="50409"/>
    <x v="313"/>
    <x v="0"/>
    <n v="1450.47"/>
    <x v="1"/>
    <x v="0"/>
  </r>
  <r>
    <n v="104707"/>
    <n v="51407"/>
    <x v="86"/>
    <x v="3"/>
    <n v="898.68"/>
    <x v="4"/>
    <x v="0"/>
  </r>
  <r>
    <n v="104708"/>
    <n v="51465"/>
    <x v="75"/>
    <x v="3"/>
    <n v="840.21"/>
    <x v="0"/>
    <x v="0"/>
  </r>
  <r>
    <n v="104709"/>
    <n v="51471"/>
    <x v="253"/>
    <x v="2"/>
    <n v="525.87"/>
    <x v="0"/>
    <x v="0"/>
  </r>
  <r>
    <n v="104710"/>
    <n v="50617"/>
    <x v="263"/>
    <x v="1"/>
    <n v="4304.2"/>
    <x v="1"/>
    <x v="0"/>
  </r>
  <r>
    <n v="104711"/>
    <n v="50071"/>
    <x v="10"/>
    <x v="3"/>
    <n v="3570.72"/>
    <x v="0"/>
    <x v="0"/>
  </r>
  <r>
    <n v="104712"/>
    <n v="50084"/>
    <x v="305"/>
    <x v="1"/>
    <n v="1421.52"/>
    <x v="1"/>
    <x v="0"/>
  </r>
  <r>
    <n v="104713"/>
    <n v="50209"/>
    <x v="81"/>
    <x v="1"/>
    <n v="306.27"/>
    <x v="0"/>
    <x v="0"/>
  </r>
  <r>
    <n v="104714"/>
    <n v="50259"/>
    <x v="309"/>
    <x v="0"/>
    <n v="1901.27"/>
    <x v="1"/>
    <x v="0"/>
  </r>
  <r>
    <n v="104715"/>
    <n v="51263"/>
    <x v="26"/>
    <x v="2"/>
    <n v="4275.16"/>
    <x v="4"/>
    <x v="1"/>
  </r>
  <r>
    <n v="104716"/>
    <n v="51326"/>
    <x v="103"/>
    <x v="3"/>
    <n v="22232.18"/>
    <x v="1"/>
    <x v="0"/>
  </r>
  <r>
    <n v="104717"/>
    <n v="51256"/>
    <x v="228"/>
    <x v="1"/>
    <n v="6800.26"/>
    <x v="2"/>
    <x v="0"/>
  </r>
  <r>
    <n v="104718"/>
    <n v="50932"/>
    <x v="262"/>
    <x v="2"/>
    <n v="2957.85"/>
    <x v="4"/>
    <x v="0"/>
  </r>
  <r>
    <n v="104719"/>
    <n v="50282"/>
    <x v="299"/>
    <x v="0"/>
    <n v="1047.67"/>
    <x v="0"/>
    <x v="0"/>
  </r>
  <r>
    <n v="104720"/>
    <n v="50394"/>
    <x v="263"/>
    <x v="1"/>
    <n v="8489.86"/>
    <x v="4"/>
    <x v="0"/>
  </r>
  <r>
    <n v="104721"/>
    <n v="50418"/>
    <x v="242"/>
    <x v="3"/>
    <n v="2736.9"/>
    <x v="0"/>
    <x v="0"/>
  </r>
  <r>
    <n v="104722"/>
    <n v="51230"/>
    <x v="170"/>
    <x v="1"/>
    <n v="2859.13"/>
    <x v="2"/>
    <x v="0"/>
  </r>
  <r>
    <n v="104723"/>
    <n v="51288"/>
    <x v="206"/>
    <x v="3"/>
    <n v="7949.54"/>
    <x v="2"/>
    <x v="0"/>
  </r>
  <r>
    <n v="104724"/>
    <n v="51335"/>
    <x v="119"/>
    <x v="1"/>
    <n v="1913.14"/>
    <x v="2"/>
    <x v="0"/>
  </r>
  <r>
    <n v="104725"/>
    <n v="50859"/>
    <x v="172"/>
    <x v="2"/>
    <n v="5985.09"/>
    <x v="1"/>
    <x v="1"/>
  </r>
  <r>
    <n v="104726"/>
    <n v="50626"/>
    <x v="254"/>
    <x v="2"/>
    <n v="734.65"/>
    <x v="4"/>
    <x v="0"/>
  </r>
  <r>
    <n v="104727"/>
    <n v="51103"/>
    <x v="215"/>
    <x v="0"/>
    <n v="1195"/>
    <x v="0"/>
    <x v="0"/>
  </r>
  <r>
    <n v="104728"/>
    <n v="51366"/>
    <x v="346"/>
    <x v="1"/>
    <n v="3911.08"/>
    <x v="0"/>
    <x v="0"/>
  </r>
  <r>
    <n v="104729"/>
    <n v="50562"/>
    <x v="360"/>
    <x v="0"/>
    <n v="2298.81"/>
    <x v="1"/>
    <x v="0"/>
  </r>
  <r>
    <n v="104730"/>
    <n v="50832"/>
    <x v="42"/>
    <x v="3"/>
    <n v="1881.56"/>
    <x v="1"/>
    <x v="0"/>
  </r>
  <r>
    <n v="104731"/>
    <n v="51119"/>
    <x v="190"/>
    <x v="0"/>
    <n v="743.46"/>
    <x v="2"/>
    <x v="0"/>
  </r>
  <r>
    <n v="104732"/>
    <n v="50941"/>
    <x v="72"/>
    <x v="1"/>
    <n v="6378.98"/>
    <x v="2"/>
    <x v="0"/>
  </r>
  <r>
    <n v="104733"/>
    <n v="51375"/>
    <x v="23"/>
    <x v="0"/>
    <n v="468.44"/>
    <x v="1"/>
    <x v="0"/>
  </r>
  <r>
    <n v="104734"/>
    <n v="50062"/>
    <x v="285"/>
    <x v="0"/>
    <n v="5864.5"/>
    <x v="1"/>
    <x v="0"/>
  </r>
  <r>
    <n v="104735"/>
    <n v="51166"/>
    <x v="315"/>
    <x v="1"/>
    <n v="2568.17"/>
    <x v="2"/>
    <x v="0"/>
  </r>
  <r>
    <n v="104736"/>
    <n v="50734"/>
    <x v="200"/>
    <x v="1"/>
    <n v="2608.4899999999998"/>
    <x v="4"/>
    <x v="0"/>
  </r>
  <r>
    <n v="104737"/>
    <n v="51135"/>
    <x v="162"/>
    <x v="3"/>
    <n v="2322.8200000000002"/>
    <x v="2"/>
    <x v="0"/>
  </r>
  <r>
    <n v="104738"/>
    <n v="50782"/>
    <x v="251"/>
    <x v="0"/>
    <n v="1028.06"/>
    <x v="0"/>
    <x v="0"/>
  </r>
  <r>
    <n v="104739"/>
    <n v="51181"/>
    <x v="316"/>
    <x v="3"/>
    <n v="2356.61"/>
    <x v="2"/>
    <x v="0"/>
  </r>
  <r>
    <n v="104740"/>
    <n v="50539"/>
    <x v="317"/>
    <x v="1"/>
    <n v="3517.93"/>
    <x v="0"/>
    <x v="0"/>
  </r>
  <r>
    <n v="104741"/>
    <n v="50597"/>
    <x v="208"/>
    <x v="1"/>
    <n v="3685.34"/>
    <x v="4"/>
    <x v="0"/>
  </r>
  <r>
    <n v="104742"/>
    <n v="50009"/>
    <x v="244"/>
    <x v="1"/>
    <n v="2208.5100000000002"/>
    <x v="1"/>
    <x v="0"/>
  </r>
  <r>
    <n v="104743"/>
    <n v="50276"/>
    <x v="1"/>
    <x v="2"/>
    <n v="2179.46"/>
    <x v="4"/>
    <x v="0"/>
  </r>
  <r>
    <n v="104744"/>
    <n v="50227"/>
    <x v="74"/>
    <x v="0"/>
    <n v="2163.4299999999998"/>
    <x v="3"/>
    <x v="0"/>
  </r>
  <r>
    <n v="104745"/>
    <n v="50186"/>
    <x v="40"/>
    <x v="0"/>
    <n v="1888.96"/>
    <x v="1"/>
    <x v="0"/>
  </r>
  <r>
    <n v="104746"/>
    <n v="50591"/>
    <x v="23"/>
    <x v="0"/>
    <n v="417.92"/>
    <x v="1"/>
    <x v="0"/>
  </r>
  <r>
    <n v="104747"/>
    <n v="51240"/>
    <x v="150"/>
    <x v="3"/>
    <n v="1450.28"/>
    <x v="2"/>
    <x v="0"/>
  </r>
  <r>
    <n v="104748"/>
    <n v="50433"/>
    <x v="87"/>
    <x v="1"/>
    <n v="863.68"/>
    <x v="1"/>
    <x v="0"/>
  </r>
  <r>
    <n v="104749"/>
    <n v="50569"/>
    <x v="215"/>
    <x v="0"/>
    <n v="2075.58"/>
    <x v="2"/>
    <x v="0"/>
  </r>
  <r>
    <n v="104750"/>
    <n v="50656"/>
    <x v="60"/>
    <x v="1"/>
    <n v="975.17"/>
    <x v="1"/>
    <x v="0"/>
  </r>
  <r>
    <n v="104751"/>
    <n v="50356"/>
    <x v="150"/>
    <x v="1"/>
    <n v="3445.79"/>
    <x v="1"/>
    <x v="0"/>
  </r>
  <r>
    <n v="104752"/>
    <n v="50843"/>
    <x v="55"/>
    <x v="1"/>
    <n v="8008.65"/>
    <x v="4"/>
    <x v="0"/>
  </r>
  <r>
    <n v="104753"/>
    <n v="50392"/>
    <x v="233"/>
    <x v="2"/>
    <n v="1772.74"/>
    <x v="1"/>
    <x v="0"/>
  </r>
  <r>
    <n v="104754"/>
    <n v="50579"/>
    <x v="326"/>
    <x v="3"/>
    <n v="3204.18"/>
    <x v="2"/>
    <x v="0"/>
  </r>
  <r>
    <n v="104755"/>
    <n v="51299"/>
    <x v="143"/>
    <x v="0"/>
    <n v="1520.58"/>
    <x v="0"/>
    <x v="0"/>
  </r>
  <r>
    <n v="104756"/>
    <n v="51475"/>
    <x v="203"/>
    <x v="2"/>
    <n v="2201.1"/>
    <x v="1"/>
    <x v="0"/>
  </r>
  <r>
    <n v="104757"/>
    <n v="50420"/>
    <x v="220"/>
    <x v="3"/>
    <n v="9516.3799999999992"/>
    <x v="0"/>
    <x v="0"/>
  </r>
  <r>
    <n v="104758"/>
    <n v="50164"/>
    <x v="73"/>
    <x v="3"/>
    <n v="520.48"/>
    <x v="0"/>
    <x v="0"/>
  </r>
  <r>
    <n v="104759"/>
    <n v="50779"/>
    <x v="51"/>
    <x v="2"/>
    <n v="1243.56"/>
    <x v="1"/>
    <x v="0"/>
  </r>
  <r>
    <n v="104760"/>
    <n v="50638"/>
    <x v="123"/>
    <x v="1"/>
    <n v="2712.47"/>
    <x v="4"/>
    <x v="0"/>
  </r>
  <r>
    <n v="104761"/>
    <n v="51207"/>
    <x v="323"/>
    <x v="1"/>
    <n v="2065.31"/>
    <x v="3"/>
    <x v="0"/>
  </r>
  <r>
    <n v="104762"/>
    <n v="51334"/>
    <x v="295"/>
    <x v="3"/>
    <n v="1677.22"/>
    <x v="1"/>
    <x v="0"/>
  </r>
  <r>
    <n v="104763"/>
    <n v="50017"/>
    <x v="164"/>
    <x v="1"/>
    <n v="749.9"/>
    <x v="4"/>
    <x v="1"/>
  </r>
  <r>
    <n v="104764"/>
    <n v="50446"/>
    <x v="220"/>
    <x v="2"/>
    <n v="3761.25"/>
    <x v="4"/>
    <x v="0"/>
  </r>
  <r>
    <n v="104765"/>
    <n v="50170"/>
    <x v="8"/>
    <x v="2"/>
    <n v="2206.19"/>
    <x v="0"/>
    <x v="0"/>
  </r>
  <r>
    <n v="104766"/>
    <n v="51304"/>
    <x v="58"/>
    <x v="0"/>
    <n v="4642.1099999999997"/>
    <x v="1"/>
    <x v="0"/>
  </r>
  <r>
    <n v="104767"/>
    <n v="50340"/>
    <x v="112"/>
    <x v="2"/>
    <n v="6898.67"/>
    <x v="1"/>
    <x v="0"/>
  </r>
  <r>
    <n v="104768"/>
    <n v="50726"/>
    <x v="202"/>
    <x v="2"/>
    <n v="2340.34"/>
    <x v="1"/>
    <x v="0"/>
  </r>
  <r>
    <n v="104769"/>
    <n v="51035"/>
    <x v="169"/>
    <x v="2"/>
    <n v="9188.23"/>
    <x v="1"/>
    <x v="0"/>
  </r>
  <r>
    <n v="104770"/>
    <n v="50133"/>
    <x v="144"/>
    <x v="0"/>
    <n v="6942.56"/>
    <x v="1"/>
    <x v="0"/>
  </r>
  <r>
    <n v="104771"/>
    <n v="50901"/>
    <x v="140"/>
    <x v="1"/>
    <n v="1577.43"/>
    <x v="4"/>
    <x v="0"/>
  </r>
  <r>
    <n v="104772"/>
    <n v="50640"/>
    <x v="134"/>
    <x v="1"/>
    <n v="10557.01"/>
    <x v="2"/>
    <x v="0"/>
  </r>
  <r>
    <n v="104773"/>
    <n v="51172"/>
    <x v="118"/>
    <x v="1"/>
    <n v="4703.5200000000004"/>
    <x v="1"/>
    <x v="0"/>
  </r>
  <r>
    <n v="104774"/>
    <n v="50823"/>
    <x v="215"/>
    <x v="3"/>
    <n v="8760.57"/>
    <x v="4"/>
    <x v="0"/>
  </r>
  <r>
    <n v="104775"/>
    <n v="50954"/>
    <x v="0"/>
    <x v="0"/>
    <n v="392.02"/>
    <x v="0"/>
    <x v="0"/>
  </r>
  <r>
    <n v="104776"/>
    <n v="50079"/>
    <x v="79"/>
    <x v="0"/>
    <n v="4771.37"/>
    <x v="4"/>
    <x v="1"/>
  </r>
  <r>
    <n v="104777"/>
    <n v="50346"/>
    <x v="122"/>
    <x v="2"/>
    <n v="3333.04"/>
    <x v="4"/>
    <x v="0"/>
  </r>
  <r>
    <n v="104778"/>
    <n v="50609"/>
    <x v="129"/>
    <x v="1"/>
    <n v="1078.19"/>
    <x v="4"/>
    <x v="0"/>
  </r>
  <r>
    <n v="104779"/>
    <n v="51273"/>
    <x v="272"/>
    <x v="3"/>
    <n v="545.32000000000005"/>
    <x v="0"/>
    <x v="0"/>
  </r>
  <r>
    <n v="104780"/>
    <n v="50639"/>
    <x v="215"/>
    <x v="1"/>
    <n v="2099.67"/>
    <x v="1"/>
    <x v="0"/>
  </r>
  <r>
    <n v="104781"/>
    <n v="51048"/>
    <x v="21"/>
    <x v="2"/>
    <n v="2565.58"/>
    <x v="3"/>
    <x v="0"/>
  </r>
  <r>
    <n v="104782"/>
    <n v="51495"/>
    <x v="314"/>
    <x v="3"/>
    <n v="1355.24"/>
    <x v="0"/>
    <x v="0"/>
  </r>
  <r>
    <n v="104783"/>
    <n v="51225"/>
    <x v="147"/>
    <x v="0"/>
    <n v="1152.6600000000001"/>
    <x v="1"/>
    <x v="0"/>
  </r>
  <r>
    <n v="104784"/>
    <n v="50131"/>
    <x v="286"/>
    <x v="3"/>
    <n v="1409.27"/>
    <x v="1"/>
    <x v="0"/>
  </r>
  <r>
    <n v="104785"/>
    <n v="50356"/>
    <x v="252"/>
    <x v="2"/>
    <n v="1244.6199999999999"/>
    <x v="0"/>
    <x v="0"/>
  </r>
  <r>
    <n v="104786"/>
    <n v="50944"/>
    <x v="107"/>
    <x v="3"/>
    <n v="6191.96"/>
    <x v="4"/>
    <x v="0"/>
  </r>
  <r>
    <n v="104787"/>
    <n v="50150"/>
    <x v="341"/>
    <x v="2"/>
    <n v="1093.06"/>
    <x v="4"/>
    <x v="0"/>
  </r>
  <r>
    <n v="104788"/>
    <n v="51328"/>
    <x v="118"/>
    <x v="2"/>
    <n v="471.02"/>
    <x v="2"/>
    <x v="0"/>
  </r>
  <r>
    <n v="104789"/>
    <n v="50050"/>
    <x v="118"/>
    <x v="0"/>
    <n v="5354.89"/>
    <x v="1"/>
    <x v="0"/>
  </r>
  <r>
    <n v="104790"/>
    <n v="50464"/>
    <x v="233"/>
    <x v="3"/>
    <n v="6088.63"/>
    <x v="4"/>
    <x v="0"/>
  </r>
  <r>
    <n v="104791"/>
    <n v="51264"/>
    <x v="288"/>
    <x v="2"/>
    <n v="2163.86"/>
    <x v="1"/>
    <x v="0"/>
  </r>
  <r>
    <n v="104792"/>
    <n v="50455"/>
    <x v="186"/>
    <x v="0"/>
    <n v="790.21"/>
    <x v="1"/>
    <x v="0"/>
  </r>
  <r>
    <n v="104793"/>
    <n v="51307"/>
    <x v="248"/>
    <x v="1"/>
    <n v="350.99"/>
    <x v="4"/>
    <x v="0"/>
  </r>
  <r>
    <n v="104794"/>
    <n v="50335"/>
    <x v="346"/>
    <x v="0"/>
    <n v="2527.08"/>
    <x v="1"/>
    <x v="0"/>
  </r>
  <r>
    <n v="104795"/>
    <n v="51376"/>
    <x v="121"/>
    <x v="3"/>
    <n v="4075.09"/>
    <x v="1"/>
    <x v="0"/>
  </r>
  <r>
    <n v="104796"/>
    <n v="50668"/>
    <x v="226"/>
    <x v="2"/>
    <n v="1082.6500000000001"/>
    <x v="4"/>
    <x v="0"/>
  </r>
  <r>
    <n v="104797"/>
    <n v="50327"/>
    <x v="266"/>
    <x v="1"/>
    <n v="5442.66"/>
    <x v="1"/>
    <x v="0"/>
  </r>
  <r>
    <n v="104798"/>
    <n v="51016"/>
    <x v="357"/>
    <x v="3"/>
    <n v="583.13"/>
    <x v="1"/>
    <x v="0"/>
  </r>
  <r>
    <n v="104799"/>
    <n v="50336"/>
    <x v="88"/>
    <x v="0"/>
    <n v="2621.49"/>
    <x v="1"/>
    <x v="0"/>
  </r>
  <r>
    <n v="104800"/>
    <n v="50666"/>
    <x v="272"/>
    <x v="2"/>
    <n v="319.27"/>
    <x v="4"/>
    <x v="0"/>
  </r>
  <r>
    <n v="104801"/>
    <n v="50995"/>
    <x v="350"/>
    <x v="3"/>
    <n v="944.96"/>
    <x v="1"/>
    <x v="0"/>
  </r>
  <r>
    <n v="104802"/>
    <n v="50081"/>
    <x v="188"/>
    <x v="3"/>
    <n v="423.2"/>
    <x v="2"/>
    <x v="0"/>
  </r>
  <r>
    <n v="104803"/>
    <n v="50087"/>
    <x v="20"/>
    <x v="2"/>
    <n v="4290.32"/>
    <x v="4"/>
    <x v="0"/>
  </r>
  <r>
    <n v="104804"/>
    <n v="50258"/>
    <x v="171"/>
    <x v="2"/>
    <n v="3432.6"/>
    <x v="1"/>
    <x v="0"/>
  </r>
  <r>
    <n v="104805"/>
    <n v="50991"/>
    <x v="65"/>
    <x v="1"/>
    <n v="28251.439999999999"/>
    <x v="1"/>
    <x v="0"/>
  </r>
  <r>
    <n v="104806"/>
    <n v="50185"/>
    <x v="226"/>
    <x v="0"/>
    <n v="2963.9"/>
    <x v="0"/>
    <x v="0"/>
  </r>
  <r>
    <n v="104807"/>
    <n v="50698"/>
    <x v="263"/>
    <x v="0"/>
    <n v="1588.01"/>
    <x v="1"/>
    <x v="0"/>
  </r>
  <r>
    <n v="104808"/>
    <n v="50123"/>
    <x v="121"/>
    <x v="2"/>
    <n v="870.14"/>
    <x v="2"/>
    <x v="0"/>
  </r>
  <r>
    <n v="104809"/>
    <n v="51120"/>
    <x v="8"/>
    <x v="1"/>
    <n v="6540.75"/>
    <x v="1"/>
    <x v="0"/>
  </r>
  <r>
    <n v="104810"/>
    <n v="50605"/>
    <x v="167"/>
    <x v="2"/>
    <n v="34299.24"/>
    <x v="1"/>
    <x v="0"/>
  </r>
  <r>
    <n v="104811"/>
    <n v="50515"/>
    <x v="342"/>
    <x v="0"/>
    <n v="6694.23"/>
    <x v="1"/>
    <x v="0"/>
  </r>
  <r>
    <n v="104812"/>
    <n v="50904"/>
    <x v="79"/>
    <x v="0"/>
    <n v="3016.1"/>
    <x v="4"/>
    <x v="0"/>
  </r>
  <r>
    <n v="104813"/>
    <n v="51467"/>
    <x v="284"/>
    <x v="1"/>
    <n v="2616.98"/>
    <x v="4"/>
    <x v="0"/>
  </r>
  <r>
    <n v="104814"/>
    <n v="51395"/>
    <x v="51"/>
    <x v="0"/>
    <n v="477.42"/>
    <x v="2"/>
    <x v="0"/>
  </r>
  <r>
    <n v="104815"/>
    <n v="50305"/>
    <x v="140"/>
    <x v="3"/>
    <n v="5882.72"/>
    <x v="0"/>
    <x v="0"/>
  </r>
  <r>
    <n v="104816"/>
    <n v="51381"/>
    <x v="335"/>
    <x v="3"/>
    <n v="1190.1500000000001"/>
    <x v="4"/>
    <x v="0"/>
  </r>
  <r>
    <n v="104817"/>
    <n v="51172"/>
    <x v="202"/>
    <x v="1"/>
    <n v="733.93"/>
    <x v="3"/>
    <x v="0"/>
  </r>
  <r>
    <n v="104818"/>
    <n v="51309"/>
    <x v="363"/>
    <x v="1"/>
    <n v="2023.95"/>
    <x v="1"/>
    <x v="0"/>
  </r>
  <r>
    <n v="104819"/>
    <n v="50657"/>
    <x v="249"/>
    <x v="0"/>
    <n v="1119.9000000000001"/>
    <x v="1"/>
    <x v="0"/>
  </r>
  <r>
    <n v="104820"/>
    <n v="50262"/>
    <x v="362"/>
    <x v="0"/>
    <n v="968.88"/>
    <x v="0"/>
    <x v="0"/>
  </r>
  <r>
    <n v="104821"/>
    <n v="50491"/>
    <x v="317"/>
    <x v="3"/>
    <n v="1496.83"/>
    <x v="4"/>
    <x v="0"/>
  </r>
  <r>
    <n v="104822"/>
    <n v="50738"/>
    <x v="326"/>
    <x v="3"/>
    <n v="368.48"/>
    <x v="4"/>
    <x v="0"/>
  </r>
  <r>
    <n v="104823"/>
    <n v="51055"/>
    <x v="195"/>
    <x v="0"/>
    <n v="1880.9"/>
    <x v="4"/>
    <x v="0"/>
  </r>
  <r>
    <n v="104824"/>
    <n v="50702"/>
    <x v="102"/>
    <x v="3"/>
    <n v="3105.77"/>
    <x v="1"/>
    <x v="0"/>
  </r>
  <r>
    <n v="104825"/>
    <n v="50887"/>
    <x v="361"/>
    <x v="2"/>
    <n v="907.22"/>
    <x v="1"/>
    <x v="0"/>
  </r>
  <r>
    <n v="104826"/>
    <n v="51292"/>
    <x v="304"/>
    <x v="0"/>
    <n v="9388.27"/>
    <x v="1"/>
    <x v="0"/>
  </r>
  <r>
    <n v="104827"/>
    <n v="50012"/>
    <x v="289"/>
    <x v="1"/>
    <n v="1377.16"/>
    <x v="1"/>
    <x v="0"/>
  </r>
  <r>
    <n v="104828"/>
    <n v="51215"/>
    <x v="355"/>
    <x v="2"/>
    <n v="830.55"/>
    <x v="1"/>
    <x v="0"/>
  </r>
  <r>
    <n v="104829"/>
    <n v="51424"/>
    <x v="272"/>
    <x v="3"/>
    <n v="5524.41"/>
    <x v="1"/>
    <x v="0"/>
  </r>
  <r>
    <n v="104830"/>
    <n v="50091"/>
    <x v="167"/>
    <x v="3"/>
    <n v="2603.23"/>
    <x v="2"/>
    <x v="0"/>
  </r>
  <r>
    <n v="104831"/>
    <n v="50600"/>
    <x v="92"/>
    <x v="1"/>
    <n v="9338.23"/>
    <x v="1"/>
    <x v="0"/>
  </r>
  <r>
    <n v="104832"/>
    <n v="50301"/>
    <x v="242"/>
    <x v="1"/>
    <n v="12177.93"/>
    <x v="4"/>
    <x v="0"/>
  </r>
  <r>
    <n v="104833"/>
    <n v="51135"/>
    <x v="129"/>
    <x v="0"/>
    <n v="613.11"/>
    <x v="1"/>
    <x v="0"/>
  </r>
  <r>
    <n v="104834"/>
    <n v="50080"/>
    <x v="116"/>
    <x v="3"/>
    <n v="22613.96"/>
    <x v="1"/>
    <x v="0"/>
  </r>
  <r>
    <n v="104835"/>
    <n v="50836"/>
    <x v="34"/>
    <x v="1"/>
    <n v="232.39"/>
    <x v="0"/>
    <x v="0"/>
  </r>
  <r>
    <n v="104836"/>
    <n v="50652"/>
    <x v="34"/>
    <x v="3"/>
    <n v="686.58"/>
    <x v="1"/>
    <x v="0"/>
  </r>
  <r>
    <n v="104837"/>
    <n v="50433"/>
    <x v="268"/>
    <x v="3"/>
    <n v="641.14"/>
    <x v="0"/>
    <x v="0"/>
  </r>
  <r>
    <n v="104838"/>
    <n v="50417"/>
    <x v="119"/>
    <x v="1"/>
    <n v="9401.33"/>
    <x v="2"/>
    <x v="2"/>
  </r>
  <r>
    <n v="104839"/>
    <n v="51238"/>
    <x v="42"/>
    <x v="1"/>
    <n v="4101.3500000000004"/>
    <x v="0"/>
    <x v="0"/>
  </r>
  <r>
    <n v="104840"/>
    <n v="51471"/>
    <x v="250"/>
    <x v="2"/>
    <n v="3217.49"/>
    <x v="0"/>
    <x v="0"/>
  </r>
  <r>
    <n v="104841"/>
    <n v="50018"/>
    <x v="23"/>
    <x v="3"/>
    <n v="219.28"/>
    <x v="0"/>
    <x v="0"/>
  </r>
  <r>
    <n v="104842"/>
    <n v="51078"/>
    <x v="230"/>
    <x v="0"/>
    <n v="2385.83"/>
    <x v="1"/>
    <x v="0"/>
  </r>
  <r>
    <n v="104843"/>
    <n v="50746"/>
    <x v="180"/>
    <x v="2"/>
    <n v="27950.720000000001"/>
    <x v="0"/>
    <x v="0"/>
  </r>
  <r>
    <n v="104844"/>
    <n v="50240"/>
    <x v="85"/>
    <x v="1"/>
    <n v="4087.02"/>
    <x v="4"/>
    <x v="0"/>
  </r>
  <r>
    <n v="104845"/>
    <n v="50846"/>
    <x v="349"/>
    <x v="0"/>
    <n v="1757.86"/>
    <x v="1"/>
    <x v="0"/>
  </r>
  <r>
    <n v="104846"/>
    <n v="50418"/>
    <x v="58"/>
    <x v="1"/>
    <n v="7195.97"/>
    <x v="1"/>
    <x v="0"/>
  </r>
  <r>
    <n v="104847"/>
    <n v="50856"/>
    <x v="322"/>
    <x v="3"/>
    <n v="2823.4"/>
    <x v="1"/>
    <x v="0"/>
  </r>
  <r>
    <n v="104848"/>
    <n v="51468"/>
    <x v="90"/>
    <x v="3"/>
    <n v="1480.44"/>
    <x v="2"/>
    <x v="0"/>
  </r>
  <r>
    <n v="104849"/>
    <n v="50599"/>
    <x v="62"/>
    <x v="0"/>
    <n v="1237.32"/>
    <x v="2"/>
    <x v="0"/>
  </r>
  <r>
    <n v="104850"/>
    <n v="51147"/>
    <x v="117"/>
    <x v="2"/>
    <n v="4197.74"/>
    <x v="1"/>
    <x v="1"/>
  </r>
  <r>
    <n v="104851"/>
    <n v="50420"/>
    <x v="357"/>
    <x v="2"/>
    <n v="1842.24"/>
    <x v="1"/>
    <x v="0"/>
  </r>
  <r>
    <n v="104852"/>
    <n v="50216"/>
    <x v="66"/>
    <x v="2"/>
    <n v="2884.43"/>
    <x v="1"/>
    <x v="0"/>
  </r>
  <r>
    <n v="104853"/>
    <n v="51444"/>
    <x v="53"/>
    <x v="3"/>
    <n v="238.96"/>
    <x v="1"/>
    <x v="0"/>
  </r>
  <r>
    <n v="104854"/>
    <n v="50709"/>
    <x v="185"/>
    <x v="1"/>
    <n v="2187.5300000000002"/>
    <x v="1"/>
    <x v="0"/>
  </r>
  <r>
    <n v="104855"/>
    <n v="50551"/>
    <x v="182"/>
    <x v="3"/>
    <n v="845.44"/>
    <x v="1"/>
    <x v="0"/>
  </r>
  <r>
    <n v="104856"/>
    <n v="50966"/>
    <x v="224"/>
    <x v="3"/>
    <n v="6885.55"/>
    <x v="2"/>
    <x v="0"/>
  </r>
  <r>
    <n v="104857"/>
    <n v="51252"/>
    <x v="109"/>
    <x v="2"/>
    <n v="846.32"/>
    <x v="4"/>
    <x v="0"/>
  </r>
  <r>
    <n v="104858"/>
    <n v="51261"/>
    <x v="162"/>
    <x v="3"/>
    <n v="1135.43"/>
    <x v="1"/>
    <x v="0"/>
  </r>
  <r>
    <n v="104859"/>
    <n v="51354"/>
    <x v="360"/>
    <x v="0"/>
    <n v="631.23"/>
    <x v="0"/>
    <x v="0"/>
  </r>
  <r>
    <n v="104860"/>
    <n v="50833"/>
    <x v="52"/>
    <x v="0"/>
    <n v="5591.11"/>
    <x v="1"/>
    <x v="0"/>
  </r>
  <r>
    <n v="104861"/>
    <n v="51493"/>
    <x v="172"/>
    <x v="3"/>
    <n v="4092.88"/>
    <x v="2"/>
    <x v="0"/>
  </r>
  <r>
    <n v="104862"/>
    <n v="50680"/>
    <x v="144"/>
    <x v="3"/>
    <n v="815.24"/>
    <x v="1"/>
    <x v="0"/>
  </r>
  <r>
    <n v="104863"/>
    <n v="50487"/>
    <x v="191"/>
    <x v="0"/>
    <n v="966.87"/>
    <x v="4"/>
    <x v="0"/>
  </r>
  <r>
    <n v="104864"/>
    <n v="50623"/>
    <x v="22"/>
    <x v="0"/>
    <n v="5392.36"/>
    <x v="1"/>
    <x v="0"/>
  </r>
  <r>
    <n v="104865"/>
    <n v="51439"/>
    <x v="177"/>
    <x v="0"/>
    <n v="18824.689999999999"/>
    <x v="2"/>
    <x v="0"/>
  </r>
  <r>
    <n v="104866"/>
    <n v="50219"/>
    <x v="67"/>
    <x v="2"/>
    <n v="3819.48"/>
    <x v="4"/>
    <x v="0"/>
  </r>
  <r>
    <n v="104867"/>
    <n v="50721"/>
    <x v="281"/>
    <x v="3"/>
    <n v="7694.2"/>
    <x v="4"/>
    <x v="0"/>
  </r>
  <r>
    <n v="104868"/>
    <n v="50381"/>
    <x v="159"/>
    <x v="2"/>
    <n v="1874.33"/>
    <x v="1"/>
    <x v="0"/>
  </r>
  <r>
    <n v="104869"/>
    <n v="50087"/>
    <x v="230"/>
    <x v="2"/>
    <n v="843.55"/>
    <x v="4"/>
    <x v="0"/>
  </r>
  <r>
    <n v="104870"/>
    <n v="51485"/>
    <x v="183"/>
    <x v="1"/>
    <n v="2064.2600000000002"/>
    <x v="0"/>
    <x v="0"/>
  </r>
  <r>
    <n v="104871"/>
    <n v="50815"/>
    <x v="363"/>
    <x v="1"/>
    <n v="7229.18"/>
    <x v="1"/>
    <x v="0"/>
  </r>
  <r>
    <n v="104872"/>
    <n v="50411"/>
    <x v="132"/>
    <x v="3"/>
    <n v="1385.43"/>
    <x v="2"/>
    <x v="0"/>
  </r>
  <r>
    <n v="104873"/>
    <n v="50691"/>
    <x v="4"/>
    <x v="3"/>
    <n v="1726.03"/>
    <x v="1"/>
    <x v="0"/>
  </r>
  <r>
    <n v="104874"/>
    <n v="51013"/>
    <x v="274"/>
    <x v="2"/>
    <n v="22580.31"/>
    <x v="1"/>
    <x v="0"/>
  </r>
  <r>
    <n v="104875"/>
    <n v="50525"/>
    <x v="325"/>
    <x v="1"/>
    <n v="14240.89"/>
    <x v="2"/>
    <x v="0"/>
  </r>
  <r>
    <n v="104876"/>
    <n v="50447"/>
    <x v="95"/>
    <x v="3"/>
    <n v="2816.58"/>
    <x v="4"/>
    <x v="0"/>
  </r>
  <r>
    <n v="104877"/>
    <n v="50300"/>
    <x v="2"/>
    <x v="0"/>
    <n v="7937.82"/>
    <x v="2"/>
    <x v="0"/>
  </r>
  <r>
    <n v="104878"/>
    <n v="50408"/>
    <x v="167"/>
    <x v="1"/>
    <n v="743.33"/>
    <x v="3"/>
    <x v="0"/>
  </r>
  <r>
    <n v="104879"/>
    <n v="50375"/>
    <x v="60"/>
    <x v="1"/>
    <n v="4745.46"/>
    <x v="3"/>
    <x v="0"/>
  </r>
  <r>
    <n v="104880"/>
    <n v="50233"/>
    <x v="329"/>
    <x v="2"/>
    <n v="2715.77"/>
    <x v="0"/>
    <x v="0"/>
  </r>
  <r>
    <n v="104881"/>
    <n v="50638"/>
    <x v="10"/>
    <x v="3"/>
    <n v="3720.13"/>
    <x v="4"/>
    <x v="1"/>
  </r>
  <r>
    <n v="104882"/>
    <n v="50650"/>
    <x v="172"/>
    <x v="3"/>
    <n v="636.21"/>
    <x v="1"/>
    <x v="0"/>
  </r>
  <r>
    <n v="104883"/>
    <n v="50961"/>
    <x v="1"/>
    <x v="0"/>
    <n v="518.02"/>
    <x v="1"/>
    <x v="1"/>
  </r>
  <r>
    <n v="104884"/>
    <n v="51073"/>
    <x v="118"/>
    <x v="3"/>
    <n v="1393.53"/>
    <x v="4"/>
    <x v="0"/>
  </r>
  <r>
    <n v="104885"/>
    <n v="50186"/>
    <x v="102"/>
    <x v="1"/>
    <n v="622.07000000000005"/>
    <x v="4"/>
    <x v="0"/>
  </r>
  <r>
    <n v="104886"/>
    <n v="51229"/>
    <x v="110"/>
    <x v="3"/>
    <n v="944.42"/>
    <x v="3"/>
    <x v="0"/>
  </r>
  <r>
    <n v="104887"/>
    <n v="50078"/>
    <x v="351"/>
    <x v="3"/>
    <n v="32402.04"/>
    <x v="4"/>
    <x v="0"/>
  </r>
  <r>
    <n v="104888"/>
    <n v="51410"/>
    <x v="184"/>
    <x v="3"/>
    <n v="8363.08"/>
    <x v="1"/>
    <x v="0"/>
  </r>
  <r>
    <n v="104889"/>
    <n v="50194"/>
    <x v="321"/>
    <x v="2"/>
    <n v="3451.04"/>
    <x v="2"/>
    <x v="2"/>
  </r>
  <r>
    <n v="104890"/>
    <n v="51127"/>
    <x v="44"/>
    <x v="0"/>
    <n v="3828.26"/>
    <x v="1"/>
    <x v="0"/>
  </r>
  <r>
    <n v="104891"/>
    <n v="51400"/>
    <x v="327"/>
    <x v="2"/>
    <n v="3703.41"/>
    <x v="1"/>
    <x v="0"/>
  </r>
  <r>
    <n v="104892"/>
    <n v="50287"/>
    <x v="5"/>
    <x v="1"/>
    <n v="2016.4"/>
    <x v="2"/>
    <x v="0"/>
  </r>
  <r>
    <n v="104893"/>
    <n v="50250"/>
    <x v="208"/>
    <x v="0"/>
    <n v="3373.03"/>
    <x v="1"/>
    <x v="0"/>
  </r>
  <r>
    <n v="104894"/>
    <n v="51225"/>
    <x v="349"/>
    <x v="3"/>
    <n v="6291.5"/>
    <x v="2"/>
    <x v="0"/>
  </r>
  <r>
    <n v="104895"/>
    <n v="50536"/>
    <x v="153"/>
    <x v="1"/>
    <n v="1937.68"/>
    <x v="1"/>
    <x v="0"/>
  </r>
  <r>
    <n v="104896"/>
    <n v="51485"/>
    <x v="185"/>
    <x v="1"/>
    <n v="10340.469999999999"/>
    <x v="4"/>
    <x v="0"/>
  </r>
  <r>
    <n v="104897"/>
    <n v="50300"/>
    <x v="290"/>
    <x v="3"/>
    <n v="1913.34"/>
    <x v="2"/>
    <x v="1"/>
  </r>
  <r>
    <n v="104898"/>
    <n v="51107"/>
    <x v="265"/>
    <x v="3"/>
    <n v="904.72"/>
    <x v="2"/>
    <x v="0"/>
  </r>
  <r>
    <n v="104899"/>
    <n v="50809"/>
    <x v="351"/>
    <x v="1"/>
    <n v="3172.68"/>
    <x v="0"/>
    <x v="0"/>
  </r>
  <r>
    <n v="104900"/>
    <n v="50458"/>
    <x v="340"/>
    <x v="0"/>
    <n v="2013.2"/>
    <x v="1"/>
    <x v="0"/>
  </r>
  <r>
    <n v="104901"/>
    <n v="50691"/>
    <x v="165"/>
    <x v="0"/>
    <n v="1890.59"/>
    <x v="2"/>
    <x v="0"/>
  </r>
  <r>
    <n v="104902"/>
    <n v="51322"/>
    <x v="212"/>
    <x v="1"/>
    <n v="5884.74"/>
    <x v="1"/>
    <x v="0"/>
  </r>
  <r>
    <n v="104903"/>
    <n v="51388"/>
    <x v="103"/>
    <x v="3"/>
    <n v="1697.11"/>
    <x v="0"/>
    <x v="0"/>
  </r>
  <r>
    <n v="104904"/>
    <n v="50718"/>
    <x v="212"/>
    <x v="2"/>
    <n v="959.85"/>
    <x v="0"/>
    <x v="0"/>
  </r>
  <r>
    <n v="104905"/>
    <n v="50040"/>
    <x v="345"/>
    <x v="3"/>
    <n v="1651.85"/>
    <x v="2"/>
    <x v="1"/>
  </r>
  <r>
    <n v="104906"/>
    <n v="51364"/>
    <x v="254"/>
    <x v="3"/>
    <n v="1164.96"/>
    <x v="1"/>
    <x v="0"/>
  </r>
  <r>
    <n v="104907"/>
    <n v="50108"/>
    <x v="252"/>
    <x v="2"/>
    <n v="1151.8900000000001"/>
    <x v="1"/>
    <x v="0"/>
  </r>
  <r>
    <n v="104908"/>
    <n v="51340"/>
    <x v="191"/>
    <x v="3"/>
    <n v="6494.21"/>
    <x v="4"/>
    <x v="0"/>
  </r>
  <r>
    <n v="104909"/>
    <n v="51138"/>
    <x v="293"/>
    <x v="2"/>
    <n v="878.03"/>
    <x v="1"/>
    <x v="0"/>
  </r>
  <r>
    <n v="104910"/>
    <n v="51191"/>
    <x v="9"/>
    <x v="3"/>
    <n v="2747.82"/>
    <x v="4"/>
    <x v="0"/>
  </r>
  <r>
    <n v="104911"/>
    <n v="50261"/>
    <x v="90"/>
    <x v="3"/>
    <n v="1750.71"/>
    <x v="1"/>
    <x v="0"/>
  </r>
  <r>
    <n v="104912"/>
    <n v="51248"/>
    <x v="284"/>
    <x v="3"/>
    <n v="2186.46"/>
    <x v="1"/>
    <x v="0"/>
  </r>
  <r>
    <n v="104913"/>
    <n v="51286"/>
    <x v="69"/>
    <x v="1"/>
    <n v="318.41000000000003"/>
    <x v="0"/>
    <x v="0"/>
  </r>
  <r>
    <n v="104914"/>
    <n v="51275"/>
    <x v="147"/>
    <x v="0"/>
    <n v="4646.26"/>
    <x v="0"/>
    <x v="0"/>
  </r>
  <r>
    <n v="104915"/>
    <n v="50526"/>
    <x v="91"/>
    <x v="0"/>
    <n v="1843.45"/>
    <x v="0"/>
    <x v="1"/>
  </r>
  <r>
    <n v="104916"/>
    <n v="50710"/>
    <x v="325"/>
    <x v="0"/>
    <n v="6447.87"/>
    <x v="1"/>
    <x v="0"/>
  </r>
  <r>
    <n v="104917"/>
    <n v="50126"/>
    <x v="39"/>
    <x v="2"/>
    <n v="3640.19"/>
    <x v="4"/>
    <x v="2"/>
  </r>
  <r>
    <n v="104918"/>
    <n v="51230"/>
    <x v="303"/>
    <x v="3"/>
    <n v="2561.7800000000002"/>
    <x v="1"/>
    <x v="0"/>
  </r>
  <r>
    <n v="104919"/>
    <n v="51164"/>
    <x v="330"/>
    <x v="1"/>
    <n v="2458.75"/>
    <x v="2"/>
    <x v="0"/>
  </r>
  <r>
    <n v="104920"/>
    <n v="51086"/>
    <x v="67"/>
    <x v="1"/>
    <n v="22913.16"/>
    <x v="0"/>
    <x v="0"/>
  </r>
  <r>
    <n v="104921"/>
    <n v="51307"/>
    <x v="151"/>
    <x v="0"/>
    <n v="1093.25"/>
    <x v="4"/>
    <x v="0"/>
  </r>
  <r>
    <n v="104922"/>
    <n v="50054"/>
    <x v="20"/>
    <x v="0"/>
    <n v="3268.51"/>
    <x v="4"/>
    <x v="0"/>
  </r>
  <r>
    <n v="104923"/>
    <n v="50346"/>
    <x v="259"/>
    <x v="1"/>
    <n v="3099.03"/>
    <x v="2"/>
    <x v="0"/>
  </r>
  <r>
    <n v="104924"/>
    <n v="50136"/>
    <x v="102"/>
    <x v="0"/>
    <n v="486.13"/>
    <x v="1"/>
    <x v="0"/>
  </r>
  <r>
    <n v="104925"/>
    <n v="50330"/>
    <x v="127"/>
    <x v="1"/>
    <n v="2301.06"/>
    <x v="1"/>
    <x v="0"/>
  </r>
  <r>
    <n v="104926"/>
    <n v="51168"/>
    <x v="21"/>
    <x v="3"/>
    <n v="514.13"/>
    <x v="1"/>
    <x v="1"/>
  </r>
  <r>
    <n v="104927"/>
    <n v="51460"/>
    <x v="324"/>
    <x v="0"/>
    <n v="2280.36"/>
    <x v="4"/>
    <x v="0"/>
  </r>
  <r>
    <n v="104928"/>
    <n v="51306"/>
    <x v="19"/>
    <x v="1"/>
    <n v="481.72"/>
    <x v="3"/>
    <x v="0"/>
  </r>
  <r>
    <n v="104929"/>
    <n v="50136"/>
    <x v="172"/>
    <x v="3"/>
    <n v="3573.54"/>
    <x v="0"/>
    <x v="0"/>
  </r>
  <r>
    <n v="104930"/>
    <n v="50813"/>
    <x v="46"/>
    <x v="3"/>
    <n v="692.37"/>
    <x v="1"/>
    <x v="1"/>
  </r>
  <r>
    <n v="104931"/>
    <n v="50852"/>
    <x v="18"/>
    <x v="2"/>
    <n v="2411.7800000000002"/>
    <x v="1"/>
    <x v="0"/>
  </r>
  <r>
    <n v="104932"/>
    <n v="51425"/>
    <x v="55"/>
    <x v="1"/>
    <n v="480.83"/>
    <x v="4"/>
    <x v="0"/>
  </r>
  <r>
    <n v="104933"/>
    <n v="50871"/>
    <x v="352"/>
    <x v="3"/>
    <n v="3926.82"/>
    <x v="3"/>
    <x v="1"/>
  </r>
  <r>
    <n v="104934"/>
    <n v="50892"/>
    <x v="357"/>
    <x v="1"/>
    <n v="2256.1999999999998"/>
    <x v="1"/>
    <x v="1"/>
  </r>
  <r>
    <n v="104935"/>
    <n v="51473"/>
    <x v="86"/>
    <x v="2"/>
    <n v="2030.48"/>
    <x v="3"/>
    <x v="0"/>
  </r>
  <r>
    <n v="104936"/>
    <n v="50635"/>
    <x v="153"/>
    <x v="1"/>
    <n v="2807.47"/>
    <x v="1"/>
    <x v="0"/>
  </r>
  <r>
    <n v="104937"/>
    <n v="50669"/>
    <x v="219"/>
    <x v="2"/>
    <n v="4120.6400000000003"/>
    <x v="0"/>
    <x v="0"/>
  </r>
  <r>
    <n v="104938"/>
    <n v="51294"/>
    <x v="284"/>
    <x v="2"/>
    <n v="1033.51"/>
    <x v="0"/>
    <x v="0"/>
  </r>
  <r>
    <n v="104939"/>
    <n v="51041"/>
    <x v="156"/>
    <x v="1"/>
    <n v="2399.41"/>
    <x v="0"/>
    <x v="1"/>
  </r>
  <r>
    <n v="104940"/>
    <n v="50269"/>
    <x v="102"/>
    <x v="3"/>
    <n v="1531.08"/>
    <x v="0"/>
    <x v="0"/>
  </r>
  <r>
    <n v="104941"/>
    <n v="50861"/>
    <x v="110"/>
    <x v="1"/>
    <n v="8973.4500000000007"/>
    <x v="1"/>
    <x v="0"/>
  </r>
  <r>
    <n v="104942"/>
    <n v="50482"/>
    <x v="137"/>
    <x v="3"/>
    <n v="1622.54"/>
    <x v="2"/>
    <x v="0"/>
  </r>
  <r>
    <n v="104943"/>
    <n v="51243"/>
    <x v="73"/>
    <x v="3"/>
    <n v="1091.8399999999999"/>
    <x v="2"/>
    <x v="0"/>
  </r>
  <r>
    <n v="104944"/>
    <n v="51343"/>
    <x v="335"/>
    <x v="2"/>
    <n v="542.12"/>
    <x v="0"/>
    <x v="0"/>
  </r>
  <r>
    <n v="104945"/>
    <n v="51262"/>
    <x v="349"/>
    <x v="3"/>
    <n v="1867.87"/>
    <x v="4"/>
    <x v="0"/>
  </r>
  <r>
    <n v="104946"/>
    <n v="50285"/>
    <x v="257"/>
    <x v="1"/>
    <n v="1223.0899999999999"/>
    <x v="1"/>
    <x v="0"/>
  </r>
  <r>
    <n v="104947"/>
    <n v="51061"/>
    <x v="361"/>
    <x v="1"/>
    <n v="3503.02"/>
    <x v="2"/>
    <x v="0"/>
  </r>
  <r>
    <n v="104948"/>
    <n v="50103"/>
    <x v="125"/>
    <x v="3"/>
    <n v="3047.46"/>
    <x v="1"/>
    <x v="0"/>
  </r>
  <r>
    <n v="104949"/>
    <n v="51454"/>
    <x v="130"/>
    <x v="3"/>
    <n v="4151.1000000000004"/>
    <x v="0"/>
    <x v="0"/>
  </r>
  <r>
    <n v="104950"/>
    <n v="50792"/>
    <x v="257"/>
    <x v="0"/>
    <n v="692.87"/>
    <x v="1"/>
    <x v="0"/>
  </r>
  <r>
    <n v="104951"/>
    <n v="50239"/>
    <x v="126"/>
    <x v="1"/>
    <n v="158.76"/>
    <x v="1"/>
    <x v="0"/>
  </r>
  <r>
    <n v="104952"/>
    <n v="50741"/>
    <x v="207"/>
    <x v="1"/>
    <n v="2438.21"/>
    <x v="4"/>
    <x v="1"/>
  </r>
  <r>
    <n v="104953"/>
    <n v="50645"/>
    <x v="240"/>
    <x v="3"/>
    <n v="5559.06"/>
    <x v="0"/>
    <x v="0"/>
  </r>
  <r>
    <n v="104954"/>
    <n v="51149"/>
    <x v="338"/>
    <x v="1"/>
    <n v="1646.45"/>
    <x v="2"/>
    <x v="0"/>
  </r>
  <r>
    <n v="104955"/>
    <n v="50882"/>
    <x v="28"/>
    <x v="3"/>
    <n v="14545.93"/>
    <x v="3"/>
    <x v="0"/>
  </r>
  <r>
    <n v="104956"/>
    <n v="50607"/>
    <x v="5"/>
    <x v="0"/>
    <n v="2157.14"/>
    <x v="1"/>
    <x v="0"/>
  </r>
  <r>
    <n v="104957"/>
    <n v="50188"/>
    <x v="68"/>
    <x v="3"/>
    <n v="1169.25"/>
    <x v="1"/>
    <x v="0"/>
  </r>
  <r>
    <n v="104958"/>
    <n v="50888"/>
    <x v="172"/>
    <x v="0"/>
    <n v="3701.32"/>
    <x v="1"/>
    <x v="0"/>
  </r>
  <r>
    <n v="104959"/>
    <n v="51280"/>
    <x v="115"/>
    <x v="2"/>
    <n v="9711.11"/>
    <x v="1"/>
    <x v="0"/>
  </r>
  <r>
    <n v="104960"/>
    <n v="50987"/>
    <x v="306"/>
    <x v="0"/>
    <n v="2337.62"/>
    <x v="1"/>
    <x v="0"/>
  </r>
  <r>
    <n v="104961"/>
    <n v="50924"/>
    <x v="322"/>
    <x v="1"/>
    <n v="5185.8100000000004"/>
    <x v="1"/>
    <x v="0"/>
  </r>
  <r>
    <n v="104962"/>
    <n v="50794"/>
    <x v="163"/>
    <x v="2"/>
    <n v="1599.26"/>
    <x v="1"/>
    <x v="0"/>
  </r>
  <r>
    <n v="104963"/>
    <n v="50530"/>
    <x v="184"/>
    <x v="3"/>
    <n v="1635.82"/>
    <x v="0"/>
    <x v="0"/>
  </r>
  <r>
    <n v="104964"/>
    <n v="50676"/>
    <x v="204"/>
    <x v="2"/>
    <n v="7469.63"/>
    <x v="2"/>
    <x v="0"/>
  </r>
  <r>
    <n v="104965"/>
    <n v="50392"/>
    <x v="270"/>
    <x v="3"/>
    <n v="415.12"/>
    <x v="4"/>
    <x v="0"/>
  </r>
  <r>
    <n v="104966"/>
    <n v="51492"/>
    <x v="215"/>
    <x v="2"/>
    <n v="854.87"/>
    <x v="1"/>
    <x v="0"/>
  </r>
  <r>
    <n v="104967"/>
    <n v="51277"/>
    <x v="242"/>
    <x v="0"/>
    <n v="4361.54"/>
    <x v="1"/>
    <x v="0"/>
  </r>
  <r>
    <n v="104968"/>
    <n v="50672"/>
    <x v="260"/>
    <x v="3"/>
    <n v="1730.9"/>
    <x v="1"/>
    <x v="0"/>
  </r>
  <r>
    <n v="104969"/>
    <n v="50861"/>
    <x v="70"/>
    <x v="0"/>
    <n v="3289.57"/>
    <x v="1"/>
    <x v="0"/>
  </r>
  <r>
    <n v="104970"/>
    <n v="51200"/>
    <x v="214"/>
    <x v="1"/>
    <n v="4158.6499999999996"/>
    <x v="1"/>
    <x v="0"/>
  </r>
  <r>
    <n v="104971"/>
    <n v="50466"/>
    <x v="349"/>
    <x v="2"/>
    <n v="653.17999999999995"/>
    <x v="1"/>
    <x v="0"/>
  </r>
  <r>
    <n v="104972"/>
    <n v="50839"/>
    <x v="324"/>
    <x v="1"/>
    <n v="647.84"/>
    <x v="3"/>
    <x v="0"/>
  </r>
  <r>
    <n v="104973"/>
    <n v="50988"/>
    <x v="113"/>
    <x v="0"/>
    <n v="7730.59"/>
    <x v="4"/>
    <x v="0"/>
  </r>
  <r>
    <n v="104974"/>
    <n v="51313"/>
    <x v="308"/>
    <x v="1"/>
    <n v="1658.83"/>
    <x v="1"/>
    <x v="0"/>
  </r>
  <r>
    <n v="104975"/>
    <n v="51074"/>
    <x v="270"/>
    <x v="0"/>
    <n v="1241.6199999999999"/>
    <x v="1"/>
    <x v="0"/>
  </r>
  <r>
    <n v="104976"/>
    <n v="50004"/>
    <x v="336"/>
    <x v="1"/>
    <n v="3534.05"/>
    <x v="1"/>
    <x v="0"/>
  </r>
  <r>
    <n v="104977"/>
    <n v="50852"/>
    <x v="150"/>
    <x v="0"/>
    <n v="6498.77"/>
    <x v="1"/>
    <x v="0"/>
  </r>
  <r>
    <n v="104978"/>
    <n v="51247"/>
    <x v="156"/>
    <x v="3"/>
    <n v="5316.72"/>
    <x v="1"/>
    <x v="0"/>
  </r>
  <r>
    <n v="104979"/>
    <n v="51286"/>
    <x v="166"/>
    <x v="1"/>
    <n v="3873.14"/>
    <x v="1"/>
    <x v="0"/>
  </r>
  <r>
    <n v="104980"/>
    <n v="50535"/>
    <x v="274"/>
    <x v="1"/>
    <n v="7767.07"/>
    <x v="4"/>
    <x v="0"/>
  </r>
  <r>
    <n v="104981"/>
    <n v="50903"/>
    <x v="4"/>
    <x v="1"/>
    <n v="4062.66"/>
    <x v="4"/>
    <x v="0"/>
  </r>
  <r>
    <n v="104982"/>
    <n v="51400"/>
    <x v="289"/>
    <x v="3"/>
    <n v="1402.32"/>
    <x v="1"/>
    <x v="0"/>
  </r>
  <r>
    <n v="104983"/>
    <n v="51085"/>
    <x v="103"/>
    <x v="2"/>
    <n v="3172.12"/>
    <x v="0"/>
    <x v="0"/>
  </r>
  <r>
    <n v="104984"/>
    <n v="51380"/>
    <x v="320"/>
    <x v="3"/>
    <n v="5341.91"/>
    <x v="1"/>
    <x v="0"/>
  </r>
  <r>
    <n v="104985"/>
    <n v="50646"/>
    <x v="328"/>
    <x v="3"/>
    <n v="1086.52"/>
    <x v="2"/>
    <x v="0"/>
  </r>
  <r>
    <n v="104986"/>
    <n v="50024"/>
    <x v="171"/>
    <x v="1"/>
    <n v="1383.56"/>
    <x v="1"/>
    <x v="0"/>
  </r>
  <r>
    <n v="104987"/>
    <n v="51317"/>
    <x v="282"/>
    <x v="0"/>
    <n v="2972.44"/>
    <x v="1"/>
    <x v="0"/>
  </r>
  <r>
    <n v="104988"/>
    <n v="50557"/>
    <x v="194"/>
    <x v="1"/>
    <n v="4852.5"/>
    <x v="1"/>
    <x v="0"/>
  </r>
  <r>
    <n v="104989"/>
    <n v="50691"/>
    <x v="249"/>
    <x v="0"/>
    <n v="2384.5"/>
    <x v="1"/>
    <x v="0"/>
  </r>
  <r>
    <n v="104990"/>
    <n v="50356"/>
    <x v="324"/>
    <x v="1"/>
    <n v="3158.72"/>
    <x v="3"/>
    <x v="1"/>
  </r>
  <r>
    <n v="104991"/>
    <n v="50870"/>
    <x v="147"/>
    <x v="2"/>
    <n v="202.97"/>
    <x v="1"/>
    <x v="0"/>
  </r>
  <r>
    <n v="104992"/>
    <n v="50941"/>
    <x v="220"/>
    <x v="0"/>
    <n v="12079.87"/>
    <x v="4"/>
    <x v="0"/>
  </r>
  <r>
    <n v="104993"/>
    <n v="50575"/>
    <x v="20"/>
    <x v="0"/>
    <n v="5300.79"/>
    <x v="2"/>
    <x v="0"/>
  </r>
  <r>
    <n v="104994"/>
    <n v="50029"/>
    <x v="172"/>
    <x v="1"/>
    <n v="5053.18"/>
    <x v="1"/>
    <x v="0"/>
  </r>
  <r>
    <n v="104995"/>
    <n v="50357"/>
    <x v="303"/>
    <x v="1"/>
    <n v="4638.93"/>
    <x v="1"/>
    <x v="0"/>
  </r>
  <r>
    <n v="104996"/>
    <n v="50365"/>
    <x v="319"/>
    <x v="0"/>
    <n v="5068.09"/>
    <x v="2"/>
    <x v="0"/>
  </r>
  <r>
    <n v="104997"/>
    <n v="50608"/>
    <x v="358"/>
    <x v="2"/>
    <n v="9809.01"/>
    <x v="1"/>
    <x v="0"/>
  </r>
  <r>
    <n v="104998"/>
    <n v="50409"/>
    <x v="65"/>
    <x v="0"/>
    <n v="7472.32"/>
    <x v="0"/>
    <x v="0"/>
  </r>
  <r>
    <n v="104999"/>
    <n v="51290"/>
    <x v="245"/>
    <x v="2"/>
    <n v="3744.77"/>
    <x v="4"/>
    <x v="0"/>
  </r>
  <r>
    <n v="105000"/>
    <n v="51315"/>
    <x v="46"/>
    <x v="1"/>
    <n v="5462.59"/>
    <x v="2"/>
    <x v="1"/>
  </r>
  <r>
    <n v="105001"/>
    <n v="50567"/>
    <x v="67"/>
    <x v="3"/>
    <n v="3221.85"/>
    <x v="3"/>
    <x v="0"/>
  </r>
  <r>
    <n v="105002"/>
    <n v="51177"/>
    <x v="71"/>
    <x v="2"/>
    <n v="1140.3900000000001"/>
    <x v="0"/>
    <x v="0"/>
  </r>
  <r>
    <n v="105003"/>
    <n v="50219"/>
    <x v="246"/>
    <x v="0"/>
    <n v="1468.2"/>
    <x v="0"/>
    <x v="0"/>
  </r>
  <r>
    <n v="105004"/>
    <n v="50173"/>
    <x v="273"/>
    <x v="0"/>
    <n v="1603.06"/>
    <x v="4"/>
    <x v="0"/>
  </r>
  <r>
    <n v="105005"/>
    <n v="50608"/>
    <x v="28"/>
    <x v="1"/>
    <n v="2058.88"/>
    <x v="1"/>
    <x v="0"/>
  </r>
  <r>
    <n v="105006"/>
    <n v="51036"/>
    <x v="122"/>
    <x v="0"/>
    <n v="1924.75"/>
    <x v="0"/>
    <x v="0"/>
  </r>
  <r>
    <n v="105007"/>
    <n v="51386"/>
    <x v="350"/>
    <x v="3"/>
    <n v="769.03"/>
    <x v="1"/>
    <x v="0"/>
  </r>
  <r>
    <n v="105008"/>
    <n v="50858"/>
    <x v="96"/>
    <x v="1"/>
    <n v="3012.84"/>
    <x v="0"/>
    <x v="0"/>
  </r>
  <r>
    <n v="105009"/>
    <n v="50657"/>
    <x v="86"/>
    <x v="2"/>
    <n v="5104.55"/>
    <x v="2"/>
    <x v="0"/>
  </r>
  <r>
    <n v="105010"/>
    <n v="50969"/>
    <x v="258"/>
    <x v="0"/>
    <n v="1532.2"/>
    <x v="0"/>
    <x v="0"/>
  </r>
  <r>
    <n v="105011"/>
    <n v="51106"/>
    <x v="52"/>
    <x v="3"/>
    <n v="1764.31"/>
    <x v="1"/>
    <x v="0"/>
  </r>
  <r>
    <n v="105012"/>
    <n v="51364"/>
    <x v="267"/>
    <x v="3"/>
    <n v="5189.3900000000003"/>
    <x v="1"/>
    <x v="0"/>
  </r>
  <r>
    <n v="105013"/>
    <n v="50441"/>
    <x v="54"/>
    <x v="3"/>
    <n v="2949.54"/>
    <x v="2"/>
    <x v="0"/>
  </r>
  <r>
    <n v="105014"/>
    <n v="50617"/>
    <x v="284"/>
    <x v="2"/>
    <n v="5892.48"/>
    <x v="3"/>
    <x v="0"/>
  </r>
  <r>
    <n v="105015"/>
    <n v="50226"/>
    <x v="209"/>
    <x v="0"/>
    <n v="5090.62"/>
    <x v="0"/>
    <x v="0"/>
  </r>
  <r>
    <n v="105016"/>
    <n v="50371"/>
    <x v="187"/>
    <x v="2"/>
    <n v="1106.48"/>
    <x v="0"/>
    <x v="0"/>
  </r>
  <r>
    <n v="105017"/>
    <n v="50028"/>
    <x v="109"/>
    <x v="3"/>
    <n v="3060.69"/>
    <x v="2"/>
    <x v="0"/>
  </r>
  <r>
    <n v="105018"/>
    <n v="51008"/>
    <x v="254"/>
    <x v="3"/>
    <n v="4447.6000000000004"/>
    <x v="1"/>
    <x v="0"/>
  </r>
  <r>
    <n v="105019"/>
    <n v="50995"/>
    <x v="62"/>
    <x v="3"/>
    <n v="1216.3"/>
    <x v="0"/>
    <x v="0"/>
  </r>
  <r>
    <n v="105020"/>
    <n v="50016"/>
    <x v="167"/>
    <x v="2"/>
    <n v="759.83"/>
    <x v="1"/>
    <x v="0"/>
  </r>
  <r>
    <n v="105021"/>
    <n v="51301"/>
    <x v="310"/>
    <x v="3"/>
    <n v="2396.2199999999998"/>
    <x v="1"/>
    <x v="0"/>
  </r>
  <r>
    <n v="105022"/>
    <n v="50333"/>
    <x v="233"/>
    <x v="1"/>
    <n v="299.32"/>
    <x v="2"/>
    <x v="1"/>
  </r>
  <r>
    <n v="105023"/>
    <n v="50483"/>
    <x v="225"/>
    <x v="0"/>
    <n v="88.21"/>
    <x v="2"/>
    <x v="0"/>
  </r>
  <r>
    <n v="105024"/>
    <n v="50566"/>
    <x v="227"/>
    <x v="0"/>
    <n v="4450.59"/>
    <x v="1"/>
    <x v="0"/>
  </r>
  <r>
    <n v="105025"/>
    <n v="51312"/>
    <x v="257"/>
    <x v="0"/>
    <n v="1141.57"/>
    <x v="1"/>
    <x v="0"/>
  </r>
  <r>
    <n v="105026"/>
    <n v="50114"/>
    <x v="119"/>
    <x v="0"/>
    <n v="1804.75"/>
    <x v="0"/>
    <x v="0"/>
  </r>
  <r>
    <n v="105027"/>
    <n v="50038"/>
    <x v="285"/>
    <x v="1"/>
    <n v="3106.23"/>
    <x v="0"/>
    <x v="0"/>
  </r>
  <r>
    <n v="105028"/>
    <n v="50454"/>
    <x v="351"/>
    <x v="1"/>
    <n v="2343.61"/>
    <x v="1"/>
    <x v="0"/>
  </r>
  <r>
    <n v="105029"/>
    <n v="50742"/>
    <x v="217"/>
    <x v="3"/>
    <n v="1133.44"/>
    <x v="2"/>
    <x v="0"/>
  </r>
  <r>
    <n v="105030"/>
    <n v="50166"/>
    <x v="171"/>
    <x v="2"/>
    <n v="17322.05"/>
    <x v="4"/>
    <x v="0"/>
  </r>
  <r>
    <n v="105031"/>
    <n v="50694"/>
    <x v="351"/>
    <x v="2"/>
    <n v="2256.3000000000002"/>
    <x v="1"/>
    <x v="0"/>
  </r>
  <r>
    <n v="105032"/>
    <n v="50205"/>
    <x v="281"/>
    <x v="1"/>
    <n v="38435.15"/>
    <x v="0"/>
    <x v="0"/>
  </r>
  <r>
    <n v="105033"/>
    <n v="50878"/>
    <x v="51"/>
    <x v="0"/>
    <n v="953.58"/>
    <x v="4"/>
    <x v="0"/>
  </r>
  <r>
    <n v="105034"/>
    <n v="50245"/>
    <x v="82"/>
    <x v="3"/>
    <n v="1674.46"/>
    <x v="2"/>
    <x v="0"/>
  </r>
  <r>
    <n v="105035"/>
    <n v="51357"/>
    <x v="230"/>
    <x v="0"/>
    <n v="2501.39"/>
    <x v="4"/>
    <x v="0"/>
  </r>
  <r>
    <n v="105036"/>
    <n v="50943"/>
    <x v="320"/>
    <x v="0"/>
    <n v="2629.35"/>
    <x v="2"/>
    <x v="2"/>
  </r>
  <r>
    <n v="105037"/>
    <n v="51420"/>
    <x v="359"/>
    <x v="1"/>
    <n v="6568.55"/>
    <x v="4"/>
    <x v="0"/>
  </r>
  <r>
    <n v="105038"/>
    <n v="50821"/>
    <x v="92"/>
    <x v="1"/>
    <n v="237.63"/>
    <x v="4"/>
    <x v="2"/>
  </r>
  <r>
    <n v="105039"/>
    <n v="50507"/>
    <x v="337"/>
    <x v="3"/>
    <n v="11238.57"/>
    <x v="0"/>
    <x v="0"/>
  </r>
  <r>
    <n v="105040"/>
    <n v="50924"/>
    <x v="208"/>
    <x v="1"/>
    <n v="374.36"/>
    <x v="1"/>
    <x v="0"/>
  </r>
  <r>
    <n v="105041"/>
    <n v="51145"/>
    <x v="168"/>
    <x v="1"/>
    <n v="1121.8"/>
    <x v="2"/>
    <x v="0"/>
  </r>
  <r>
    <n v="105042"/>
    <n v="51283"/>
    <x v="116"/>
    <x v="1"/>
    <n v="2570.4699999999998"/>
    <x v="1"/>
    <x v="0"/>
  </r>
  <r>
    <n v="105043"/>
    <n v="50410"/>
    <x v="63"/>
    <x v="1"/>
    <n v="3678.32"/>
    <x v="1"/>
    <x v="0"/>
  </r>
  <r>
    <n v="105044"/>
    <n v="50310"/>
    <x v="258"/>
    <x v="2"/>
    <n v="1999.38"/>
    <x v="0"/>
    <x v="0"/>
  </r>
  <r>
    <n v="105045"/>
    <n v="50068"/>
    <x v="169"/>
    <x v="3"/>
    <n v="1512.37"/>
    <x v="1"/>
    <x v="0"/>
  </r>
  <r>
    <n v="105046"/>
    <n v="50114"/>
    <x v="90"/>
    <x v="1"/>
    <n v="2458.39"/>
    <x v="2"/>
    <x v="0"/>
  </r>
  <r>
    <n v="105047"/>
    <n v="50220"/>
    <x v="25"/>
    <x v="0"/>
    <n v="1639.7"/>
    <x v="2"/>
    <x v="2"/>
  </r>
  <r>
    <n v="105048"/>
    <n v="50220"/>
    <x v="98"/>
    <x v="3"/>
    <n v="7212.65"/>
    <x v="0"/>
    <x v="0"/>
  </r>
  <r>
    <n v="105049"/>
    <n v="51497"/>
    <x v="264"/>
    <x v="0"/>
    <n v="4874.1000000000004"/>
    <x v="1"/>
    <x v="0"/>
  </r>
  <r>
    <n v="105050"/>
    <n v="50730"/>
    <x v="102"/>
    <x v="2"/>
    <n v="3815.15"/>
    <x v="2"/>
    <x v="2"/>
  </r>
  <r>
    <n v="105051"/>
    <n v="50749"/>
    <x v="364"/>
    <x v="0"/>
    <n v="6787.28"/>
    <x v="2"/>
    <x v="0"/>
  </r>
  <r>
    <n v="105052"/>
    <n v="50943"/>
    <x v="126"/>
    <x v="1"/>
    <n v="3456.97"/>
    <x v="1"/>
    <x v="0"/>
  </r>
  <r>
    <n v="105053"/>
    <n v="50386"/>
    <x v="358"/>
    <x v="0"/>
    <n v="1922.61"/>
    <x v="1"/>
    <x v="0"/>
  </r>
  <r>
    <n v="105054"/>
    <n v="51322"/>
    <x v="26"/>
    <x v="3"/>
    <n v="488.49"/>
    <x v="1"/>
    <x v="0"/>
  </r>
  <r>
    <n v="105055"/>
    <n v="50930"/>
    <x v="1"/>
    <x v="3"/>
    <n v="15730.75"/>
    <x v="1"/>
    <x v="0"/>
  </r>
  <r>
    <n v="105056"/>
    <n v="51277"/>
    <x v="86"/>
    <x v="0"/>
    <n v="7502.25"/>
    <x v="0"/>
    <x v="0"/>
  </r>
  <r>
    <n v="105057"/>
    <n v="50405"/>
    <x v="133"/>
    <x v="3"/>
    <n v="728.29"/>
    <x v="2"/>
    <x v="0"/>
  </r>
  <r>
    <n v="105058"/>
    <n v="50492"/>
    <x v="316"/>
    <x v="0"/>
    <n v="5076.26"/>
    <x v="4"/>
    <x v="1"/>
  </r>
  <r>
    <n v="105059"/>
    <n v="50357"/>
    <x v="219"/>
    <x v="3"/>
    <n v="3869.76"/>
    <x v="1"/>
    <x v="0"/>
  </r>
  <r>
    <n v="105060"/>
    <n v="51452"/>
    <x v="124"/>
    <x v="1"/>
    <n v="950.25"/>
    <x v="1"/>
    <x v="0"/>
  </r>
  <r>
    <n v="105061"/>
    <n v="50215"/>
    <x v="157"/>
    <x v="2"/>
    <n v="9752.76"/>
    <x v="4"/>
    <x v="0"/>
  </r>
  <r>
    <n v="105062"/>
    <n v="51404"/>
    <x v="325"/>
    <x v="2"/>
    <n v="2879.4"/>
    <x v="0"/>
    <x v="0"/>
  </r>
  <r>
    <n v="105063"/>
    <n v="50752"/>
    <x v="143"/>
    <x v="3"/>
    <n v="774.36"/>
    <x v="2"/>
    <x v="0"/>
  </r>
  <r>
    <n v="105064"/>
    <n v="50827"/>
    <x v="282"/>
    <x v="3"/>
    <n v="722.21"/>
    <x v="0"/>
    <x v="0"/>
  </r>
  <r>
    <n v="105065"/>
    <n v="51238"/>
    <x v="258"/>
    <x v="2"/>
    <n v="3699.57"/>
    <x v="4"/>
    <x v="0"/>
  </r>
  <r>
    <n v="105066"/>
    <n v="51122"/>
    <x v="253"/>
    <x v="2"/>
    <n v="939.3"/>
    <x v="1"/>
    <x v="1"/>
  </r>
  <r>
    <n v="105067"/>
    <n v="50528"/>
    <x v="192"/>
    <x v="3"/>
    <n v="1170.27"/>
    <x v="1"/>
    <x v="0"/>
  </r>
  <r>
    <n v="105068"/>
    <n v="50916"/>
    <x v="282"/>
    <x v="3"/>
    <n v="3731.76"/>
    <x v="0"/>
    <x v="0"/>
  </r>
  <r>
    <n v="105069"/>
    <n v="50666"/>
    <x v="24"/>
    <x v="1"/>
    <n v="1260.67"/>
    <x v="4"/>
    <x v="0"/>
  </r>
  <r>
    <n v="105070"/>
    <n v="50710"/>
    <x v="153"/>
    <x v="0"/>
    <n v="1525.64"/>
    <x v="0"/>
    <x v="0"/>
  </r>
  <r>
    <n v="105071"/>
    <n v="50535"/>
    <x v="274"/>
    <x v="3"/>
    <n v="1107.8"/>
    <x v="2"/>
    <x v="0"/>
  </r>
  <r>
    <n v="105072"/>
    <n v="50554"/>
    <x v="173"/>
    <x v="3"/>
    <n v="4781.46"/>
    <x v="0"/>
    <x v="0"/>
  </r>
  <r>
    <n v="105073"/>
    <n v="50328"/>
    <x v="183"/>
    <x v="1"/>
    <n v="8421.01"/>
    <x v="1"/>
    <x v="0"/>
  </r>
  <r>
    <n v="105074"/>
    <n v="50902"/>
    <x v="68"/>
    <x v="1"/>
    <n v="443.01"/>
    <x v="2"/>
    <x v="0"/>
  </r>
  <r>
    <n v="105075"/>
    <n v="51189"/>
    <x v="265"/>
    <x v="0"/>
    <n v="912.21"/>
    <x v="2"/>
    <x v="0"/>
  </r>
  <r>
    <n v="105076"/>
    <n v="51140"/>
    <x v="1"/>
    <x v="3"/>
    <n v="258.13"/>
    <x v="4"/>
    <x v="0"/>
  </r>
  <r>
    <n v="105077"/>
    <n v="50150"/>
    <x v="156"/>
    <x v="0"/>
    <n v="2769.73"/>
    <x v="0"/>
    <x v="2"/>
  </r>
  <r>
    <n v="105078"/>
    <n v="51056"/>
    <x v="283"/>
    <x v="0"/>
    <n v="2995.5"/>
    <x v="3"/>
    <x v="0"/>
  </r>
  <r>
    <n v="105079"/>
    <n v="50657"/>
    <x v="41"/>
    <x v="0"/>
    <n v="944.15"/>
    <x v="1"/>
    <x v="2"/>
  </r>
  <r>
    <n v="105080"/>
    <n v="50806"/>
    <x v="57"/>
    <x v="3"/>
    <n v="1577.01"/>
    <x v="4"/>
    <x v="0"/>
  </r>
  <r>
    <n v="105081"/>
    <n v="50293"/>
    <x v="278"/>
    <x v="3"/>
    <n v="3858.34"/>
    <x v="2"/>
    <x v="0"/>
  </r>
  <r>
    <n v="105082"/>
    <n v="50919"/>
    <x v="305"/>
    <x v="1"/>
    <n v="11523.42"/>
    <x v="2"/>
    <x v="0"/>
  </r>
  <r>
    <n v="105083"/>
    <n v="50689"/>
    <x v="53"/>
    <x v="2"/>
    <n v="1164.8"/>
    <x v="4"/>
    <x v="0"/>
  </r>
  <r>
    <n v="105084"/>
    <n v="50957"/>
    <x v="250"/>
    <x v="1"/>
    <n v="2722.91"/>
    <x v="0"/>
    <x v="0"/>
  </r>
  <r>
    <n v="105085"/>
    <n v="51201"/>
    <x v="75"/>
    <x v="0"/>
    <n v="4212.96"/>
    <x v="2"/>
    <x v="0"/>
  </r>
  <r>
    <n v="105086"/>
    <n v="51085"/>
    <x v="321"/>
    <x v="1"/>
    <n v="14723.65"/>
    <x v="4"/>
    <x v="0"/>
  </r>
  <r>
    <n v="105087"/>
    <n v="50416"/>
    <x v="88"/>
    <x v="1"/>
    <n v="3648.4"/>
    <x v="1"/>
    <x v="0"/>
  </r>
  <r>
    <n v="105088"/>
    <n v="51407"/>
    <x v="331"/>
    <x v="3"/>
    <n v="16466.490000000002"/>
    <x v="1"/>
    <x v="0"/>
  </r>
  <r>
    <n v="105089"/>
    <n v="50598"/>
    <x v="134"/>
    <x v="0"/>
    <n v="577.45000000000005"/>
    <x v="3"/>
    <x v="0"/>
  </r>
  <r>
    <n v="105090"/>
    <n v="50007"/>
    <x v="11"/>
    <x v="1"/>
    <n v="3684.65"/>
    <x v="0"/>
    <x v="0"/>
  </r>
  <r>
    <n v="105091"/>
    <n v="50918"/>
    <x v="142"/>
    <x v="1"/>
    <n v="1864.53"/>
    <x v="2"/>
    <x v="0"/>
  </r>
  <r>
    <n v="105092"/>
    <n v="50085"/>
    <x v="109"/>
    <x v="1"/>
    <n v="2381.5300000000002"/>
    <x v="0"/>
    <x v="0"/>
  </r>
  <r>
    <n v="105093"/>
    <n v="50774"/>
    <x v="262"/>
    <x v="2"/>
    <n v="724.09"/>
    <x v="1"/>
    <x v="0"/>
  </r>
  <r>
    <n v="105094"/>
    <n v="50957"/>
    <x v="299"/>
    <x v="0"/>
    <n v="8288.19"/>
    <x v="1"/>
    <x v="0"/>
  </r>
  <r>
    <n v="105095"/>
    <n v="51422"/>
    <x v="256"/>
    <x v="0"/>
    <n v="4367.59"/>
    <x v="0"/>
    <x v="0"/>
  </r>
  <r>
    <n v="105096"/>
    <n v="51417"/>
    <x v="269"/>
    <x v="0"/>
    <n v="3020.95"/>
    <x v="4"/>
    <x v="0"/>
  </r>
  <r>
    <n v="105097"/>
    <n v="51071"/>
    <x v="70"/>
    <x v="1"/>
    <n v="439.9"/>
    <x v="4"/>
    <x v="0"/>
  </r>
  <r>
    <n v="105098"/>
    <n v="51365"/>
    <x v="147"/>
    <x v="1"/>
    <n v="6083.87"/>
    <x v="0"/>
    <x v="0"/>
  </r>
  <r>
    <n v="105099"/>
    <n v="50606"/>
    <x v="92"/>
    <x v="3"/>
    <n v="1255.46"/>
    <x v="1"/>
    <x v="0"/>
  </r>
  <r>
    <n v="105100"/>
    <n v="50426"/>
    <x v="97"/>
    <x v="2"/>
    <n v="1114.31"/>
    <x v="4"/>
    <x v="0"/>
  </r>
  <r>
    <n v="105101"/>
    <n v="50426"/>
    <x v="97"/>
    <x v="0"/>
    <n v="540.45000000000005"/>
    <x v="1"/>
    <x v="0"/>
  </r>
  <r>
    <n v="105102"/>
    <n v="50736"/>
    <x v="83"/>
    <x v="0"/>
    <n v="1749.04"/>
    <x v="3"/>
    <x v="2"/>
  </r>
  <r>
    <n v="105103"/>
    <n v="50791"/>
    <x v="5"/>
    <x v="1"/>
    <n v="1403.81"/>
    <x v="3"/>
    <x v="0"/>
  </r>
  <r>
    <n v="105104"/>
    <n v="50515"/>
    <x v="159"/>
    <x v="2"/>
    <n v="9336.25"/>
    <x v="1"/>
    <x v="0"/>
  </r>
  <r>
    <n v="105105"/>
    <n v="51153"/>
    <x v="62"/>
    <x v="0"/>
    <n v="894.47"/>
    <x v="0"/>
    <x v="0"/>
  </r>
  <r>
    <n v="105106"/>
    <n v="51273"/>
    <x v="361"/>
    <x v="0"/>
    <n v="1189.33"/>
    <x v="2"/>
    <x v="0"/>
  </r>
  <r>
    <n v="105107"/>
    <n v="50741"/>
    <x v="147"/>
    <x v="0"/>
    <n v="1352.41"/>
    <x v="1"/>
    <x v="0"/>
  </r>
  <r>
    <n v="105108"/>
    <n v="50131"/>
    <x v="172"/>
    <x v="0"/>
    <n v="1076.06"/>
    <x v="1"/>
    <x v="0"/>
  </r>
  <r>
    <n v="105109"/>
    <n v="50323"/>
    <x v="144"/>
    <x v="3"/>
    <n v="646.89"/>
    <x v="1"/>
    <x v="0"/>
  </r>
  <r>
    <n v="105110"/>
    <n v="50823"/>
    <x v="117"/>
    <x v="3"/>
    <n v="4671.55"/>
    <x v="1"/>
    <x v="0"/>
  </r>
  <r>
    <n v="105111"/>
    <n v="50543"/>
    <x v="317"/>
    <x v="2"/>
    <n v="2052.8000000000002"/>
    <x v="2"/>
    <x v="0"/>
  </r>
  <r>
    <n v="105112"/>
    <n v="50066"/>
    <x v="94"/>
    <x v="2"/>
    <n v="1423.2"/>
    <x v="4"/>
    <x v="2"/>
  </r>
  <r>
    <n v="105113"/>
    <n v="50718"/>
    <x v="294"/>
    <x v="2"/>
    <n v="1272.23"/>
    <x v="3"/>
    <x v="0"/>
  </r>
  <r>
    <n v="105114"/>
    <n v="51125"/>
    <x v="89"/>
    <x v="1"/>
    <n v="2767.49"/>
    <x v="1"/>
    <x v="0"/>
  </r>
  <r>
    <n v="105115"/>
    <n v="50031"/>
    <x v="33"/>
    <x v="1"/>
    <n v="1281.5899999999999"/>
    <x v="2"/>
    <x v="0"/>
  </r>
  <r>
    <n v="105116"/>
    <n v="50885"/>
    <x v="139"/>
    <x v="1"/>
    <n v="2279.79"/>
    <x v="1"/>
    <x v="0"/>
  </r>
  <r>
    <n v="105117"/>
    <n v="50191"/>
    <x v="98"/>
    <x v="0"/>
    <n v="3934.52"/>
    <x v="1"/>
    <x v="0"/>
  </r>
  <r>
    <n v="105118"/>
    <n v="50415"/>
    <x v="15"/>
    <x v="3"/>
    <n v="3443.96"/>
    <x v="0"/>
    <x v="0"/>
  </r>
  <r>
    <n v="105119"/>
    <n v="50747"/>
    <x v="153"/>
    <x v="0"/>
    <n v="10278.07"/>
    <x v="1"/>
    <x v="1"/>
  </r>
  <r>
    <n v="105120"/>
    <n v="51070"/>
    <x v="364"/>
    <x v="2"/>
    <n v="6492.24"/>
    <x v="0"/>
    <x v="0"/>
  </r>
  <r>
    <n v="105121"/>
    <n v="51113"/>
    <x v="248"/>
    <x v="1"/>
    <n v="3396.54"/>
    <x v="0"/>
    <x v="0"/>
  </r>
  <r>
    <n v="105122"/>
    <n v="50375"/>
    <x v="66"/>
    <x v="2"/>
    <n v="3574.9"/>
    <x v="0"/>
    <x v="0"/>
  </r>
  <r>
    <n v="105123"/>
    <n v="51270"/>
    <x v="161"/>
    <x v="0"/>
    <n v="17335.580000000002"/>
    <x v="1"/>
    <x v="0"/>
  </r>
  <r>
    <n v="105124"/>
    <n v="50558"/>
    <x v="40"/>
    <x v="2"/>
    <n v="1098.67"/>
    <x v="3"/>
    <x v="0"/>
  </r>
  <r>
    <n v="105125"/>
    <n v="51281"/>
    <x v="208"/>
    <x v="0"/>
    <n v="4013.07"/>
    <x v="1"/>
    <x v="0"/>
  </r>
  <r>
    <n v="105126"/>
    <n v="51376"/>
    <x v="224"/>
    <x v="1"/>
    <n v="1030.1500000000001"/>
    <x v="0"/>
    <x v="0"/>
  </r>
  <r>
    <n v="105127"/>
    <n v="51129"/>
    <x v="342"/>
    <x v="1"/>
    <n v="5617.69"/>
    <x v="2"/>
    <x v="0"/>
  </r>
  <r>
    <n v="105128"/>
    <n v="51361"/>
    <x v="79"/>
    <x v="1"/>
    <n v="4621.6400000000003"/>
    <x v="1"/>
    <x v="0"/>
  </r>
  <r>
    <n v="105129"/>
    <n v="51325"/>
    <x v="98"/>
    <x v="0"/>
    <n v="1909.32"/>
    <x v="2"/>
    <x v="0"/>
  </r>
  <r>
    <n v="105130"/>
    <n v="51101"/>
    <x v="258"/>
    <x v="0"/>
    <n v="8934.82"/>
    <x v="4"/>
    <x v="0"/>
  </r>
  <r>
    <n v="105131"/>
    <n v="51254"/>
    <x v="275"/>
    <x v="3"/>
    <n v="2592.08"/>
    <x v="0"/>
    <x v="0"/>
  </r>
  <r>
    <n v="105132"/>
    <n v="50578"/>
    <x v="13"/>
    <x v="3"/>
    <n v="3414.05"/>
    <x v="4"/>
    <x v="0"/>
  </r>
  <r>
    <n v="105133"/>
    <n v="50032"/>
    <x v="97"/>
    <x v="3"/>
    <n v="485.02"/>
    <x v="1"/>
    <x v="0"/>
  </r>
  <r>
    <n v="105134"/>
    <n v="50058"/>
    <x v="197"/>
    <x v="1"/>
    <n v="23218.41"/>
    <x v="1"/>
    <x v="0"/>
  </r>
  <r>
    <n v="105135"/>
    <n v="51128"/>
    <x v="284"/>
    <x v="3"/>
    <n v="869.14"/>
    <x v="1"/>
    <x v="0"/>
  </r>
  <r>
    <n v="105136"/>
    <n v="50312"/>
    <x v="215"/>
    <x v="3"/>
    <n v="703.85"/>
    <x v="4"/>
    <x v="0"/>
  </r>
  <r>
    <n v="105137"/>
    <n v="51091"/>
    <x v="56"/>
    <x v="0"/>
    <n v="4542.75"/>
    <x v="1"/>
    <x v="0"/>
  </r>
  <r>
    <n v="105138"/>
    <n v="50690"/>
    <x v="119"/>
    <x v="0"/>
    <n v="2896.78"/>
    <x v="2"/>
    <x v="2"/>
  </r>
  <r>
    <n v="105139"/>
    <n v="51398"/>
    <x v="183"/>
    <x v="1"/>
    <n v="526.96"/>
    <x v="1"/>
    <x v="0"/>
  </r>
  <r>
    <n v="105140"/>
    <n v="50235"/>
    <x v="224"/>
    <x v="3"/>
    <n v="1035.48"/>
    <x v="4"/>
    <x v="0"/>
  </r>
  <r>
    <n v="105141"/>
    <n v="50643"/>
    <x v="278"/>
    <x v="1"/>
    <n v="1629.01"/>
    <x v="4"/>
    <x v="0"/>
  </r>
  <r>
    <n v="105142"/>
    <n v="51136"/>
    <x v="223"/>
    <x v="3"/>
    <n v="1160.6400000000001"/>
    <x v="0"/>
    <x v="0"/>
  </r>
  <r>
    <n v="105143"/>
    <n v="51413"/>
    <x v="156"/>
    <x v="1"/>
    <n v="2969.99"/>
    <x v="0"/>
    <x v="0"/>
  </r>
  <r>
    <n v="105144"/>
    <n v="51432"/>
    <x v="9"/>
    <x v="0"/>
    <n v="6191.52"/>
    <x v="3"/>
    <x v="0"/>
  </r>
  <r>
    <n v="105145"/>
    <n v="51078"/>
    <x v="286"/>
    <x v="2"/>
    <n v="21987.96"/>
    <x v="1"/>
    <x v="0"/>
  </r>
  <r>
    <n v="105146"/>
    <n v="50802"/>
    <x v="236"/>
    <x v="0"/>
    <n v="528.14"/>
    <x v="1"/>
    <x v="0"/>
  </r>
  <r>
    <n v="105147"/>
    <n v="50239"/>
    <x v="142"/>
    <x v="2"/>
    <n v="2284.35"/>
    <x v="4"/>
    <x v="0"/>
  </r>
  <r>
    <n v="105148"/>
    <n v="51319"/>
    <x v="332"/>
    <x v="2"/>
    <n v="2656.01"/>
    <x v="0"/>
    <x v="0"/>
  </r>
  <r>
    <n v="105149"/>
    <n v="50112"/>
    <x v="282"/>
    <x v="3"/>
    <n v="2620.62"/>
    <x v="2"/>
    <x v="0"/>
  </r>
  <r>
    <n v="105150"/>
    <n v="51112"/>
    <x v="27"/>
    <x v="3"/>
    <n v="2979.17"/>
    <x v="1"/>
    <x v="0"/>
  </r>
  <r>
    <n v="105151"/>
    <n v="50476"/>
    <x v="46"/>
    <x v="1"/>
    <n v="2651.92"/>
    <x v="2"/>
    <x v="2"/>
  </r>
  <r>
    <n v="105152"/>
    <n v="50304"/>
    <x v="54"/>
    <x v="0"/>
    <n v="7796.51"/>
    <x v="2"/>
    <x v="0"/>
  </r>
  <r>
    <n v="105153"/>
    <n v="51329"/>
    <x v="302"/>
    <x v="1"/>
    <n v="3594.83"/>
    <x v="2"/>
    <x v="2"/>
  </r>
  <r>
    <n v="105154"/>
    <n v="50290"/>
    <x v="313"/>
    <x v="2"/>
    <n v="537.86"/>
    <x v="4"/>
    <x v="0"/>
  </r>
  <r>
    <n v="105155"/>
    <n v="50208"/>
    <x v="203"/>
    <x v="0"/>
    <n v="653.59"/>
    <x v="4"/>
    <x v="0"/>
  </r>
  <r>
    <n v="105156"/>
    <n v="50868"/>
    <x v="38"/>
    <x v="3"/>
    <n v="6048.56"/>
    <x v="4"/>
    <x v="0"/>
  </r>
  <r>
    <n v="105157"/>
    <n v="50582"/>
    <x v="352"/>
    <x v="1"/>
    <n v="3995.8"/>
    <x v="4"/>
    <x v="0"/>
  </r>
  <r>
    <n v="105158"/>
    <n v="50370"/>
    <x v="344"/>
    <x v="2"/>
    <n v="1851.9"/>
    <x v="1"/>
    <x v="0"/>
  </r>
  <r>
    <n v="105159"/>
    <n v="50220"/>
    <x v="330"/>
    <x v="3"/>
    <n v="3913.73"/>
    <x v="1"/>
    <x v="1"/>
  </r>
  <r>
    <n v="105160"/>
    <n v="51255"/>
    <x v="150"/>
    <x v="2"/>
    <n v="4500.2299999999996"/>
    <x v="1"/>
    <x v="0"/>
  </r>
  <r>
    <n v="105161"/>
    <n v="50802"/>
    <x v="301"/>
    <x v="3"/>
    <n v="6707.08"/>
    <x v="0"/>
    <x v="0"/>
  </r>
  <r>
    <n v="105162"/>
    <n v="50819"/>
    <x v="28"/>
    <x v="1"/>
    <n v="1936.74"/>
    <x v="4"/>
    <x v="0"/>
  </r>
  <r>
    <n v="105163"/>
    <n v="50349"/>
    <x v="223"/>
    <x v="3"/>
    <n v="5414.4"/>
    <x v="0"/>
    <x v="0"/>
  </r>
  <r>
    <n v="105164"/>
    <n v="50255"/>
    <x v="9"/>
    <x v="3"/>
    <n v="2148.0300000000002"/>
    <x v="0"/>
    <x v="0"/>
  </r>
  <r>
    <n v="105165"/>
    <n v="50452"/>
    <x v="257"/>
    <x v="3"/>
    <n v="559.07000000000005"/>
    <x v="0"/>
    <x v="0"/>
  </r>
  <r>
    <n v="105166"/>
    <n v="50142"/>
    <x v="128"/>
    <x v="3"/>
    <n v="3597.39"/>
    <x v="1"/>
    <x v="0"/>
  </r>
  <r>
    <n v="105167"/>
    <n v="51093"/>
    <x v="208"/>
    <x v="0"/>
    <n v="8657.67"/>
    <x v="1"/>
    <x v="0"/>
  </r>
  <r>
    <n v="105168"/>
    <n v="50089"/>
    <x v="43"/>
    <x v="2"/>
    <n v="5321.53"/>
    <x v="1"/>
    <x v="0"/>
  </r>
  <r>
    <n v="105169"/>
    <n v="50871"/>
    <x v="236"/>
    <x v="1"/>
    <n v="8097.79"/>
    <x v="2"/>
    <x v="0"/>
  </r>
  <r>
    <n v="105170"/>
    <n v="51160"/>
    <x v="123"/>
    <x v="2"/>
    <n v="2910.91"/>
    <x v="4"/>
    <x v="0"/>
  </r>
  <r>
    <n v="105171"/>
    <n v="50523"/>
    <x v="358"/>
    <x v="0"/>
    <n v="1048.56"/>
    <x v="1"/>
    <x v="0"/>
  </r>
  <r>
    <n v="105172"/>
    <n v="50660"/>
    <x v="344"/>
    <x v="2"/>
    <n v="2960.68"/>
    <x v="2"/>
    <x v="0"/>
  </r>
  <r>
    <n v="105173"/>
    <n v="50951"/>
    <x v="104"/>
    <x v="1"/>
    <n v="1678.29"/>
    <x v="4"/>
    <x v="0"/>
  </r>
  <r>
    <n v="105174"/>
    <n v="50910"/>
    <x v="337"/>
    <x v="0"/>
    <n v="3387.25"/>
    <x v="2"/>
    <x v="0"/>
  </r>
  <r>
    <n v="105175"/>
    <n v="50442"/>
    <x v="35"/>
    <x v="3"/>
    <n v="2588.23"/>
    <x v="0"/>
    <x v="0"/>
  </r>
  <r>
    <n v="105176"/>
    <n v="50038"/>
    <x v="338"/>
    <x v="0"/>
    <n v="6829.64"/>
    <x v="0"/>
    <x v="0"/>
  </r>
  <r>
    <n v="105177"/>
    <n v="51232"/>
    <x v="354"/>
    <x v="3"/>
    <n v="611.99"/>
    <x v="1"/>
    <x v="0"/>
  </r>
  <r>
    <n v="105178"/>
    <n v="50210"/>
    <x v="218"/>
    <x v="3"/>
    <n v="235.73"/>
    <x v="1"/>
    <x v="0"/>
  </r>
  <r>
    <n v="105179"/>
    <n v="50513"/>
    <x v="314"/>
    <x v="1"/>
    <n v="2640.08"/>
    <x v="4"/>
    <x v="0"/>
  </r>
  <r>
    <n v="105180"/>
    <n v="51384"/>
    <x v="187"/>
    <x v="1"/>
    <n v="1710.06"/>
    <x v="1"/>
    <x v="0"/>
  </r>
  <r>
    <n v="105181"/>
    <n v="51025"/>
    <x v="40"/>
    <x v="0"/>
    <n v="1452.21"/>
    <x v="1"/>
    <x v="0"/>
  </r>
  <r>
    <n v="105182"/>
    <n v="50981"/>
    <x v="102"/>
    <x v="1"/>
    <n v="1203.92"/>
    <x v="3"/>
    <x v="0"/>
  </r>
  <r>
    <n v="105183"/>
    <n v="50381"/>
    <x v="93"/>
    <x v="3"/>
    <n v="2354.2399999999998"/>
    <x v="3"/>
    <x v="0"/>
  </r>
  <r>
    <n v="105184"/>
    <n v="50828"/>
    <x v="231"/>
    <x v="0"/>
    <n v="3686.61"/>
    <x v="1"/>
    <x v="0"/>
  </r>
  <r>
    <n v="105185"/>
    <n v="50859"/>
    <x v="77"/>
    <x v="2"/>
    <n v="4229.8999999999996"/>
    <x v="0"/>
    <x v="0"/>
  </r>
  <r>
    <n v="105186"/>
    <n v="50394"/>
    <x v="265"/>
    <x v="0"/>
    <n v="141.38"/>
    <x v="1"/>
    <x v="0"/>
  </r>
  <r>
    <n v="105187"/>
    <n v="51074"/>
    <x v="118"/>
    <x v="3"/>
    <n v="2200.23"/>
    <x v="1"/>
    <x v="0"/>
  </r>
  <r>
    <n v="105188"/>
    <n v="50396"/>
    <x v="354"/>
    <x v="2"/>
    <n v="410.44"/>
    <x v="2"/>
    <x v="0"/>
  </r>
  <r>
    <n v="105189"/>
    <n v="50032"/>
    <x v="335"/>
    <x v="1"/>
    <n v="5945.26"/>
    <x v="4"/>
    <x v="0"/>
  </r>
  <r>
    <n v="105190"/>
    <n v="50545"/>
    <x v="82"/>
    <x v="2"/>
    <n v="4545.91"/>
    <x v="0"/>
    <x v="0"/>
  </r>
  <r>
    <n v="105191"/>
    <n v="50712"/>
    <x v="231"/>
    <x v="3"/>
    <n v="840.69"/>
    <x v="3"/>
    <x v="0"/>
  </r>
  <r>
    <n v="105192"/>
    <n v="51258"/>
    <x v="82"/>
    <x v="3"/>
    <n v="2666.71"/>
    <x v="1"/>
    <x v="0"/>
  </r>
  <r>
    <n v="105193"/>
    <n v="51050"/>
    <x v="81"/>
    <x v="0"/>
    <n v="329.24"/>
    <x v="0"/>
    <x v="0"/>
  </r>
  <r>
    <n v="105194"/>
    <n v="51458"/>
    <x v="143"/>
    <x v="3"/>
    <n v="3777.57"/>
    <x v="1"/>
    <x v="0"/>
  </r>
  <r>
    <n v="105195"/>
    <n v="51085"/>
    <x v="98"/>
    <x v="1"/>
    <n v="3832.76"/>
    <x v="1"/>
    <x v="0"/>
  </r>
  <r>
    <n v="105196"/>
    <n v="50553"/>
    <x v="268"/>
    <x v="2"/>
    <n v="5208.6899999999996"/>
    <x v="1"/>
    <x v="0"/>
  </r>
  <r>
    <n v="105197"/>
    <n v="51465"/>
    <x v="166"/>
    <x v="2"/>
    <n v="4543.84"/>
    <x v="0"/>
    <x v="0"/>
  </r>
  <r>
    <n v="105198"/>
    <n v="51154"/>
    <x v="358"/>
    <x v="1"/>
    <n v="1424.49"/>
    <x v="2"/>
    <x v="0"/>
  </r>
  <r>
    <n v="105199"/>
    <n v="51378"/>
    <x v="255"/>
    <x v="3"/>
    <n v="872.19"/>
    <x v="0"/>
    <x v="0"/>
  </r>
  <r>
    <n v="105200"/>
    <n v="50198"/>
    <x v="39"/>
    <x v="2"/>
    <n v="1216.44"/>
    <x v="1"/>
    <x v="0"/>
  </r>
  <r>
    <n v="105201"/>
    <n v="50799"/>
    <x v="155"/>
    <x v="3"/>
    <n v="2152.84"/>
    <x v="1"/>
    <x v="0"/>
  </r>
  <r>
    <n v="105202"/>
    <n v="50694"/>
    <x v="228"/>
    <x v="3"/>
    <n v="689.62"/>
    <x v="1"/>
    <x v="0"/>
  </r>
  <r>
    <n v="105203"/>
    <n v="51395"/>
    <x v="109"/>
    <x v="3"/>
    <n v="1726.87"/>
    <x v="4"/>
    <x v="0"/>
  </r>
  <r>
    <n v="105204"/>
    <n v="50147"/>
    <x v="72"/>
    <x v="1"/>
    <n v="1727.23"/>
    <x v="1"/>
    <x v="0"/>
  </r>
  <r>
    <n v="105205"/>
    <n v="50498"/>
    <x v="89"/>
    <x v="0"/>
    <n v="7462.86"/>
    <x v="1"/>
    <x v="0"/>
  </r>
  <r>
    <n v="105206"/>
    <n v="50048"/>
    <x v="160"/>
    <x v="3"/>
    <n v="3907.6"/>
    <x v="1"/>
    <x v="0"/>
  </r>
  <r>
    <n v="105207"/>
    <n v="50770"/>
    <x v="155"/>
    <x v="2"/>
    <n v="1188.68"/>
    <x v="1"/>
    <x v="0"/>
  </r>
  <r>
    <n v="105208"/>
    <n v="50651"/>
    <x v="109"/>
    <x v="3"/>
    <n v="3267.33"/>
    <x v="4"/>
    <x v="1"/>
  </r>
  <r>
    <n v="105209"/>
    <n v="51196"/>
    <x v="152"/>
    <x v="3"/>
    <n v="3717.56"/>
    <x v="4"/>
    <x v="1"/>
  </r>
  <r>
    <n v="105210"/>
    <n v="50613"/>
    <x v="146"/>
    <x v="1"/>
    <n v="430.45"/>
    <x v="0"/>
    <x v="0"/>
  </r>
  <r>
    <n v="105211"/>
    <n v="50699"/>
    <x v="133"/>
    <x v="3"/>
    <n v="19452.689999999999"/>
    <x v="0"/>
    <x v="0"/>
  </r>
  <r>
    <n v="105212"/>
    <n v="51339"/>
    <x v="150"/>
    <x v="1"/>
    <n v="2034.15"/>
    <x v="2"/>
    <x v="0"/>
  </r>
  <r>
    <n v="105213"/>
    <n v="50376"/>
    <x v="76"/>
    <x v="2"/>
    <n v="991.47"/>
    <x v="0"/>
    <x v="0"/>
  </r>
  <r>
    <n v="105214"/>
    <n v="50806"/>
    <x v="72"/>
    <x v="3"/>
    <n v="2490.37"/>
    <x v="1"/>
    <x v="0"/>
  </r>
  <r>
    <n v="105215"/>
    <n v="50921"/>
    <x v="350"/>
    <x v="3"/>
    <n v="973.87"/>
    <x v="4"/>
    <x v="2"/>
  </r>
  <r>
    <n v="105216"/>
    <n v="50875"/>
    <x v="237"/>
    <x v="2"/>
    <n v="420.13"/>
    <x v="1"/>
    <x v="0"/>
  </r>
  <r>
    <n v="105217"/>
    <n v="50810"/>
    <x v="56"/>
    <x v="0"/>
    <n v="4286.51"/>
    <x v="1"/>
    <x v="0"/>
  </r>
  <r>
    <n v="105218"/>
    <n v="51444"/>
    <x v="116"/>
    <x v="0"/>
    <n v="2546.2399999999998"/>
    <x v="2"/>
    <x v="0"/>
  </r>
  <r>
    <n v="105219"/>
    <n v="50905"/>
    <x v="263"/>
    <x v="1"/>
    <n v="3169.08"/>
    <x v="0"/>
    <x v="0"/>
  </r>
  <r>
    <n v="105220"/>
    <n v="51420"/>
    <x v="213"/>
    <x v="1"/>
    <n v="449.68"/>
    <x v="1"/>
    <x v="0"/>
  </r>
  <r>
    <n v="105221"/>
    <n v="51211"/>
    <x v="162"/>
    <x v="2"/>
    <n v="3849.6"/>
    <x v="1"/>
    <x v="0"/>
  </r>
  <r>
    <n v="105222"/>
    <n v="51006"/>
    <x v="174"/>
    <x v="1"/>
    <n v="1944.93"/>
    <x v="2"/>
    <x v="0"/>
  </r>
  <r>
    <n v="105223"/>
    <n v="50033"/>
    <x v="116"/>
    <x v="3"/>
    <n v="696.9"/>
    <x v="1"/>
    <x v="0"/>
  </r>
  <r>
    <n v="105224"/>
    <n v="50069"/>
    <x v="121"/>
    <x v="3"/>
    <n v="982.46"/>
    <x v="2"/>
    <x v="0"/>
  </r>
  <r>
    <n v="105225"/>
    <n v="50592"/>
    <x v="115"/>
    <x v="1"/>
    <n v="11756.25"/>
    <x v="0"/>
    <x v="0"/>
  </r>
  <r>
    <n v="105226"/>
    <n v="51215"/>
    <x v="129"/>
    <x v="0"/>
    <n v="1576.44"/>
    <x v="4"/>
    <x v="0"/>
  </r>
  <r>
    <n v="105227"/>
    <n v="50101"/>
    <x v="238"/>
    <x v="0"/>
    <n v="11241.26"/>
    <x v="0"/>
    <x v="0"/>
  </r>
  <r>
    <n v="105228"/>
    <n v="51309"/>
    <x v="50"/>
    <x v="2"/>
    <n v="935.72"/>
    <x v="1"/>
    <x v="0"/>
  </r>
  <r>
    <n v="105229"/>
    <n v="50914"/>
    <x v="328"/>
    <x v="0"/>
    <n v="1374.29"/>
    <x v="1"/>
    <x v="0"/>
  </r>
  <r>
    <n v="105230"/>
    <n v="50733"/>
    <x v="186"/>
    <x v="3"/>
    <n v="1610.32"/>
    <x v="2"/>
    <x v="0"/>
  </r>
  <r>
    <n v="105231"/>
    <n v="50390"/>
    <x v="339"/>
    <x v="2"/>
    <n v="5296.43"/>
    <x v="3"/>
    <x v="1"/>
  </r>
  <r>
    <n v="105232"/>
    <n v="50160"/>
    <x v="85"/>
    <x v="1"/>
    <n v="3128.46"/>
    <x v="3"/>
    <x v="0"/>
  </r>
  <r>
    <n v="105233"/>
    <n v="50892"/>
    <x v="105"/>
    <x v="3"/>
    <n v="2888.09"/>
    <x v="1"/>
    <x v="0"/>
  </r>
  <r>
    <n v="105234"/>
    <n v="51071"/>
    <x v="145"/>
    <x v="2"/>
    <n v="6887.03"/>
    <x v="2"/>
    <x v="1"/>
  </r>
  <r>
    <n v="105235"/>
    <n v="51183"/>
    <x v="73"/>
    <x v="0"/>
    <n v="4475.8100000000004"/>
    <x v="1"/>
    <x v="0"/>
  </r>
  <r>
    <n v="105236"/>
    <n v="51470"/>
    <x v="364"/>
    <x v="3"/>
    <n v="626.28"/>
    <x v="2"/>
    <x v="0"/>
  </r>
  <r>
    <n v="105237"/>
    <n v="50696"/>
    <x v="52"/>
    <x v="3"/>
    <n v="6340.16"/>
    <x v="2"/>
    <x v="0"/>
  </r>
  <r>
    <n v="105238"/>
    <n v="50758"/>
    <x v="89"/>
    <x v="3"/>
    <n v="836.61"/>
    <x v="0"/>
    <x v="0"/>
  </r>
  <r>
    <n v="105239"/>
    <n v="50523"/>
    <x v="138"/>
    <x v="2"/>
    <n v="6535.85"/>
    <x v="4"/>
    <x v="0"/>
  </r>
  <r>
    <n v="105240"/>
    <n v="50732"/>
    <x v="160"/>
    <x v="0"/>
    <n v="3790.94"/>
    <x v="0"/>
    <x v="0"/>
  </r>
  <r>
    <n v="105241"/>
    <n v="50155"/>
    <x v="245"/>
    <x v="1"/>
    <n v="4308.05"/>
    <x v="0"/>
    <x v="0"/>
  </r>
  <r>
    <n v="105242"/>
    <n v="50339"/>
    <x v="53"/>
    <x v="3"/>
    <n v="1570.75"/>
    <x v="4"/>
    <x v="0"/>
  </r>
  <r>
    <n v="105243"/>
    <n v="51389"/>
    <x v="206"/>
    <x v="1"/>
    <n v="826.58"/>
    <x v="4"/>
    <x v="0"/>
  </r>
  <r>
    <n v="105244"/>
    <n v="50795"/>
    <x v="299"/>
    <x v="0"/>
    <n v="2097.5300000000002"/>
    <x v="4"/>
    <x v="0"/>
  </r>
  <r>
    <n v="105245"/>
    <n v="51172"/>
    <x v="248"/>
    <x v="3"/>
    <n v="3271.31"/>
    <x v="4"/>
    <x v="0"/>
  </r>
  <r>
    <n v="105246"/>
    <n v="50899"/>
    <x v="172"/>
    <x v="3"/>
    <n v="4331.1899999999996"/>
    <x v="2"/>
    <x v="0"/>
  </r>
  <r>
    <n v="105247"/>
    <n v="51168"/>
    <x v="87"/>
    <x v="2"/>
    <n v="1457.19"/>
    <x v="1"/>
    <x v="0"/>
  </r>
  <r>
    <n v="105248"/>
    <n v="50103"/>
    <x v="90"/>
    <x v="1"/>
    <n v="1242.81"/>
    <x v="4"/>
    <x v="0"/>
  </r>
  <r>
    <n v="105249"/>
    <n v="50812"/>
    <x v="289"/>
    <x v="2"/>
    <n v="1776"/>
    <x v="4"/>
    <x v="0"/>
  </r>
  <r>
    <n v="105250"/>
    <n v="50093"/>
    <x v="207"/>
    <x v="2"/>
    <n v="5425.78"/>
    <x v="1"/>
    <x v="0"/>
  </r>
  <r>
    <n v="105251"/>
    <n v="50975"/>
    <x v="173"/>
    <x v="3"/>
    <n v="401.78"/>
    <x v="4"/>
    <x v="0"/>
  </r>
  <r>
    <n v="105252"/>
    <n v="51310"/>
    <x v="97"/>
    <x v="3"/>
    <n v="1843.98"/>
    <x v="4"/>
    <x v="0"/>
  </r>
  <r>
    <n v="105253"/>
    <n v="51448"/>
    <x v="341"/>
    <x v="3"/>
    <n v="1219.23"/>
    <x v="2"/>
    <x v="0"/>
  </r>
  <r>
    <n v="105254"/>
    <n v="50119"/>
    <x v="181"/>
    <x v="3"/>
    <n v="4012.11"/>
    <x v="1"/>
    <x v="0"/>
  </r>
  <r>
    <n v="105255"/>
    <n v="50029"/>
    <x v="216"/>
    <x v="1"/>
    <n v="7126.48"/>
    <x v="0"/>
    <x v="0"/>
  </r>
  <r>
    <n v="105256"/>
    <n v="51013"/>
    <x v="15"/>
    <x v="1"/>
    <n v="478.25"/>
    <x v="1"/>
    <x v="0"/>
  </r>
  <r>
    <n v="105257"/>
    <n v="51054"/>
    <x v="246"/>
    <x v="3"/>
    <n v="3353.27"/>
    <x v="2"/>
    <x v="0"/>
  </r>
  <r>
    <n v="105258"/>
    <n v="50872"/>
    <x v="28"/>
    <x v="1"/>
    <n v="5909.9"/>
    <x v="1"/>
    <x v="0"/>
  </r>
  <r>
    <n v="105259"/>
    <n v="51390"/>
    <x v="89"/>
    <x v="3"/>
    <n v="914.51"/>
    <x v="2"/>
    <x v="1"/>
  </r>
  <r>
    <n v="105260"/>
    <n v="50800"/>
    <x v="154"/>
    <x v="3"/>
    <n v="6427.32"/>
    <x v="4"/>
    <x v="0"/>
  </r>
  <r>
    <n v="105261"/>
    <n v="51162"/>
    <x v="154"/>
    <x v="3"/>
    <n v="902.86"/>
    <x v="1"/>
    <x v="2"/>
  </r>
  <r>
    <n v="105262"/>
    <n v="50475"/>
    <x v="306"/>
    <x v="3"/>
    <n v="4413.9399999999996"/>
    <x v="1"/>
    <x v="0"/>
  </r>
  <r>
    <n v="105263"/>
    <n v="50563"/>
    <x v="284"/>
    <x v="3"/>
    <n v="7882.04"/>
    <x v="1"/>
    <x v="0"/>
  </r>
  <r>
    <n v="105264"/>
    <n v="51416"/>
    <x v="328"/>
    <x v="0"/>
    <n v="1143.44"/>
    <x v="4"/>
    <x v="0"/>
  </r>
  <r>
    <n v="105265"/>
    <n v="50435"/>
    <x v="201"/>
    <x v="0"/>
    <n v="1873.7"/>
    <x v="1"/>
    <x v="0"/>
  </r>
  <r>
    <n v="105266"/>
    <n v="50804"/>
    <x v="98"/>
    <x v="0"/>
    <n v="7431.96"/>
    <x v="1"/>
    <x v="0"/>
  </r>
  <r>
    <n v="105267"/>
    <n v="51258"/>
    <x v="204"/>
    <x v="0"/>
    <n v="229.05"/>
    <x v="3"/>
    <x v="0"/>
  </r>
  <r>
    <n v="105268"/>
    <n v="50055"/>
    <x v="324"/>
    <x v="0"/>
    <n v="3971.88"/>
    <x v="1"/>
    <x v="1"/>
  </r>
  <r>
    <n v="105269"/>
    <n v="50931"/>
    <x v="211"/>
    <x v="1"/>
    <n v="14736.98"/>
    <x v="2"/>
    <x v="0"/>
  </r>
  <r>
    <n v="105270"/>
    <n v="51316"/>
    <x v="213"/>
    <x v="1"/>
    <n v="123.89"/>
    <x v="1"/>
    <x v="0"/>
  </r>
  <r>
    <n v="105271"/>
    <n v="50752"/>
    <x v="307"/>
    <x v="1"/>
    <n v="7167.98"/>
    <x v="0"/>
    <x v="0"/>
  </r>
  <r>
    <n v="105272"/>
    <n v="50312"/>
    <x v="257"/>
    <x v="2"/>
    <n v="5569.07"/>
    <x v="2"/>
    <x v="0"/>
  </r>
  <r>
    <n v="105273"/>
    <n v="51113"/>
    <x v="77"/>
    <x v="2"/>
    <n v="2312.7800000000002"/>
    <x v="1"/>
    <x v="0"/>
  </r>
  <r>
    <n v="105274"/>
    <n v="51236"/>
    <x v="116"/>
    <x v="3"/>
    <n v="3677"/>
    <x v="2"/>
    <x v="0"/>
  </r>
  <r>
    <n v="105275"/>
    <n v="50957"/>
    <x v="165"/>
    <x v="1"/>
    <n v="3120.23"/>
    <x v="2"/>
    <x v="0"/>
  </r>
  <r>
    <n v="105276"/>
    <n v="50318"/>
    <x v="16"/>
    <x v="3"/>
    <n v="1416.25"/>
    <x v="1"/>
    <x v="0"/>
  </r>
  <r>
    <n v="105277"/>
    <n v="50757"/>
    <x v="51"/>
    <x v="3"/>
    <n v="8409.83"/>
    <x v="4"/>
    <x v="0"/>
  </r>
  <r>
    <n v="105278"/>
    <n v="50465"/>
    <x v="37"/>
    <x v="3"/>
    <n v="2425.37"/>
    <x v="0"/>
    <x v="0"/>
  </r>
  <r>
    <n v="105279"/>
    <n v="51111"/>
    <x v="95"/>
    <x v="0"/>
    <n v="3617.79"/>
    <x v="1"/>
    <x v="0"/>
  </r>
  <r>
    <n v="105280"/>
    <n v="51433"/>
    <x v="69"/>
    <x v="3"/>
    <n v="934.43"/>
    <x v="4"/>
    <x v="0"/>
  </r>
  <r>
    <n v="105281"/>
    <n v="51264"/>
    <x v="23"/>
    <x v="1"/>
    <n v="236.29"/>
    <x v="0"/>
    <x v="0"/>
  </r>
  <r>
    <n v="105282"/>
    <n v="50700"/>
    <x v="208"/>
    <x v="3"/>
    <n v="750.82"/>
    <x v="3"/>
    <x v="0"/>
  </r>
  <r>
    <n v="105283"/>
    <n v="51081"/>
    <x v="132"/>
    <x v="1"/>
    <n v="15201.87"/>
    <x v="2"/>
    <x v="0"/>
  </r>
  <r>
    <n v="105284"/>
    <n v="51137"/>
    <x v="91"/>
    <x v="0"/>
    <n v="4648.05"/>
    <x v="1"/>
    <x v="0"/>
  </r>
  <r>
    <n v="105285"/>
    <n v="50735"/>
    <x v="121"/>
    <x v="2"/>
    <n v="1584.4"/>
    <x v="2"/>
    <x v="0"/>
  </r>
  <r>
    <n v="105286"/>
    <n v="51094"/>
    <x v="148"/>
    <x v="2"/>
    <n v="4325.8900000000003"/>
    <x v="1"/>
    <x v="0"/>
  </r>
  <r>
    <n v="105287"/>
    <n v="50739"/>
    <x v="144"/>
    <x v="2"/>
    <n v="3725.12"/>
    <x v="4"/>
    <x v="0"/>
  </r>
  <r>
    <n v="105288"/>
    <n v="50768"/>
    <x v="73"/>
    <x v="0"/>
    <n v="403.06"/>
    <x v="2"/>
    <x v="0"/>
  </r>
  <r>
    <n v="105289"/>
    <n v="51208"/>
    <x v="354"/>
    <x v="2"/>
    <n v="5709.48"/>
    <x v="1"/>
    <x v="0"/>
  </r>
  <r>
    <n v="105290"/>
    <n v="50744"/>
    <x v="109"/>
    <x v="0"/>
    <n v="362.09"/>
    <x v="2"/>
    <x v="1"/>
  </r>
  <r>
    <n v="105291"/>
    <n v="50276"/>
    <x v="227"/>
    <x v="0"/>
    <n v="1301.47"/>
    <x v="4"/>
    <x v="0"/>
  </r>
  <r>
    <n v="105292"/>
    <n v="50233"/>
    <x v="259"/>
    <x v="2"/>
    <n v="915.87"/>
    <x v="1"/>
    <x v="0"/>
  </r>
  <r>
    <n v="105293"/>
    <n v="50054"/>
    <x v="24"/>
    <x v="3"/>
    <n v="2984.15"/>
    <x v="4"/>
    <x v="0"/>
  </r>
  <r>
    <n v="105294"/>
    <n v="50257"/>
    <x v="149"/>
    <x v="0"/>
    <n v="3013.88"/>
    <x v="1"/>
    <x v="1"/>
  </r>
  <r>
    <n v="105295"/>
    <n v="50090"/>
    <x v="242"/>
    <x v="3"/>
    <n v="120.88"/>
    <x v="4"/>
    <x v="0"/>
  </r>
  <r>
    <n v="105296"/>
    <n v="51459"/>
    <x v="125"/>
    <x v="1"/>
    <n v="8350.6299999999992"/>
    <x v="1"/>
    <x v="0"/>
  </r>
  <r>
    <n v="105297"/>
    <n v="50408"/>
    <x v="360"/>
    <x v="1"/>
    <n v="2597.87"/>
    <x v="0"/>
    <x v="0"/>
  </r>
  <r>
    <n v="105298"/>
    <n v="51293"/>
    <x v="331"/>
    <x v="3"/>
    <n v="6392.32"/>
    <x v="1"/>
    <x v="0"/>
  </r>
  <r>
    <n v="105299"/>
    <n v="50366"/>
    <x v="130"/>
    <x v="0"/>
    <n v="2522.86"/>
    <x v="0"/>
    <x v="0"/>
  </r>
  <r>
    <n v="105300"/>
    <n v="50351"/>
    <x v="161"/>
    <x v="0"/>
    <n v="2910.37"/>
    <x v="1"/>
    <x v="0"/>
  </r>
  <r>
    <n v="105301"/>
    <n v="51323"/>
    <x v="113"/>
    <x v="0"/>
    <n v="581.52"/>
    <x v="1"/>
    <x v="0"/>
  </r>
  <r>
    <n v="105302"/>
    <n v="51183"/>
    <x v="185"/>
    <x v="1"/>
    <n v="1121.1099999999999"/>
    <x v="1"/>
    <x v="0"/>
  </r>
  <r>
    <n v="105303"/>
    <n v="50487"/>
    <x v="60"/>
    <x v="2"/>
    <n v="1968.33"/>
    <x v="1"/>
    <x v="0"/>
  </r>
  <r>
    <n v="105304"/>
    <n v="50842"/>
    <x v="317"/>
    <x v="1"/>
    <n v="4895.24"/>
    <x v="4"/>
    <x v="0"/>
  </r>
  <r>
    <n v="105305"/>
    <n v="50984"/>
    <x v="343"/>
    <x v="1"/>
    <n v="1555.13"/>
    <x v="2"/>
    <x v="0"/>
  </r>
  <r>
    <n v="105306"/>
    <n v="51379"/>
    <x v="140"/>
    <x v="2"/>
    <n v="1188.9000000000001"/>
    <x v="4"/>
    <x v="1"/>
  </r>
  <r>
    <n v="105307"/>
    <n v="50621"/>
    <x v="349"/>
    <x v="2"/>
    <n v="988.9"/>
    <x v="4"/>
    <x v="0"/>
  </r>
  <r>
    <n v="105308"/>
    <n v="50930"/>
    <x v="4"/>
    <x v="2"/>
    <n v="3492.86"/>
    <x v="0"/>
    <x v="0"/>
  </r>
  <r>
    <n v="105309"/>
    <n v="50401"/>
    <x v="157"/>
    <x v="2"/>
    <n v="2227.0100000000002"/>
    <x v="1"/>
    <x v="0"/>
  </r>
  <r>
    <n v="105310"/>
    <n v="51429"/>
    <x v="292"/>
    <x v="1"/>
    <n v="1009.5"/>
    <x v="0"/>
    <x v="0"/>
  </r>
  <r>
    <n v="105311"/>
    <n v="51120"/>
    <x v="48"/>
    <x v="1"/>
    <n v="2011.03"/>
    <x v="0"/>
    <x v="0"/>
  </r>
  <r>
    <n v="105312"/>
    <n v="50570"/>
    <x v="316"/>
    <x v="3"/>
    <n v="1149.56"/>
    <x v="1"/>
    <x v="0"/>
  </r>
  <r>
    <n v="105313"/>
    <n v="50975"/>
    <x v="305"/>
    <x v="1"/>
    <n v="917.52"/>
    <x v="2"/>
    <x v="0"/>
  </r>
  <r>
    <n v="105314"/>
    <n v="50392"/>
    <x v="1"/>
    <x v="2"/>
    <n v="493.68"/>
    <x v="1"/>
    <x v="0"/>
  </r>
  <r>
    <n v="105315"/>
    <n v="50352"/>
    <x v="61"/>
    <x v="3"/>
    <n v="627.11"/>
    <x v="0"/>
    <x v="0"/>
  </r>
  <r>
    <n v="105316"/>
    <n v="50806"/>
    <x v="28"/>
    <x v="1"/>
    <n v="2315.23"/>
    <x v="4"/>
    <x v="2"/>
  </r>
  <r>
    <n v="105317"/>
    <n v="50576"/>
    <x v="290"/>
    <x v="0"/>
    <n v="321.66000000000003"/>
    <x v="1"/>
    <x v="0"/>
  </r>
  <r>
    <n v="105318"/>
    <n v="50777"/>
    <x v="301"/>
    <x v="1"/>
    <n v="1050.95"/>
    <x v="2"/>
    <x v="0"/>
  </r>
  <r>
    <n v="105319"/>
    <n v="50633"/>
    <x v="252"/>
    <x v="1"/>
    <n v="4661.25"/>
    <x v="2"/>
    <x v="1"/>
  </r>
  <r>
    <n v="105320"/>
    <n v="51312"/>
    <x v="260"/>
    <x v="3"/>
    <n v="6515.83"/>
    <x v="2"/>
    <x v="0"/>
  </r>
  <r>
    <n v="105321"/>
    <n v="50523"/>
    <x v="80"/>
    <x v="1"/>
    <n v="3533.88"/>
    <x v="1"/>
    <x v="0"/>
  </r>
  <r>
    <n v="105322"/>
    <n v="50726"/>
    <x v="204"/>
    <x v="1"/>
    <n v="5518.79"/>
    <x v="2"/>
    <x v="0"/>
  </r>
  <r>
    <n v="105323"/>
    <n v="50162"/>
    <x v="64"/>
    <x v="2"/>
    <n v="2489.06"/>
    <x v="0"/>
    <x v="0"/>
  </r>
  <r>
    <n v="105324"/>
    <n v="50659"/>
    <x v="185"/>
    <x v="0"/>
    <n v="851.79"/>
    <x v="3"/>
    <x v="0"/>
  </r>
  <r>
    <n v="105325"/>
    <n v="51206"/>
    <x v="61"/>
    <x v="3"/>
    <n v="4845.62"/>
    <x v="2"/>
    <x v="0"/>
  </r>
  <r>
    <n v="105326"/>
    <n v="50850"/>
    <x v="247"/>
    <x v="0"/>
    <n v="3970.69"/>
    <x v="0"/>
    <x v="0"/>
  </r>
  <r>
    <n v="105327"/>
    <n v="50082"/>
    <x v="132"/>
    <x v="3"/>
    <n v="1422.32"/>
    <x v="3"/>
    <x v="0"/>
  </r>
  <r>
    <n v="105328"/>
    <n v="50524"/>
    <x v="234"/>
    <x v="0"/>
    <n v="1309.74"/>
    <x v="1"/>
    <x v="0"/>
  </r>
  <r>
    <n v="105329"/>
    <n v="50004"/>
    <x v="237"/>
    <x v="1"/>
    <n v="2331.6799999999998"/>
    <x v="4"/>
    <x v="0"/>
  </r>
  <r>
    <n v="105330"/>
    <n v="50495"/>
    <x v="36"/>
    <x v="1"/>
    <n v="7578.56"/>
    <x v="1"/>
    <x v="0"/>
  </r>
  <r>
    <n v="105331"/>
    <n v="51075"/>
    <x v="240"/>
    <x v="3"/>
    <n v="1675.84"/>
    <x v="4"/>
    <x v="0"/>
  </r>
  <r>
    <n v="105332"/>
    <n v="51285"/>
    <x v="349"/>
    <x v="3"/>
    <n v="116.83"/>
    <x v="0"/>
    <x v="1"/>
  </r>
  <r>
    <n v="105333"/>
    <n v="51158"/>
    <x v="236"/>
    <x v="1"/>
    <n v="3764.78"/>
    <x v="3"/>
    <x v="1"/>
  </r>
  <r>
    <n v="105334"/>
    <n v="51386"/>
    <x v="161"/>
    <x v="0"/>
    <n v="804.85"/>
    <x v="0"/>
    <x v="0"/>
  </r>
  <r>
    <n v="105335"/>
    <n v="50568"/>
    <x v="152"/>
    <x v="1"/>
    <n v="3808.77"/>
    <x v="1"/>
    <x v="0"/>
  </r>
  <r>
    <n v="105336"/>
    <n v="51241"/>
    <x v="205"/>
    <x v="1"/>
    <n v="3665.26"/>
    <x v="0"/>
    <x v="0"/>
  </r>
  <r>
    <n v="105337"/>
    <n v="50878"/>
    <x v="119"/>
    <x v="2"/>
    <n v="11368.05"/>
    <x v="0"/>
    <x v="0"/>
  </r>
  <r>
    <n v="105338"/>
    <n v="51092"/>
    <x v="205"/>
    <x v="3"/>
    <n v="2210.1"/>
    <x v="4"/>
    <x v="0"/>
  </r>
  <r>
    <n v="105339"/>
    <n v="51012"/>
    <x v="38"/>
    <x v="3"/>
    <n v="4007.81"/>
    <x v="2"/>
    <x v="0"/>
  </r>
  <r>
    <n v="105340"/>
    <n v="51015"/>
    <x v="331"/>
    <x v="0"/>
    <n v="2789.84"/>
    <x v="0"/>
    <x v="1"/>
  </r>
  <r>
    <n v="105341"/>
    <n v="50864"/>
    <x v="278"/>
    <x v="3"/>
    <n v="5876.84"/>
    <x v="3"/>
    <x v="0"/>
  </r>
  <r>
    <n v="105342"/>
    <n v="51167"/>
    <x v="280"/>
    <x v="2"/>
    <n v="70.09"/>
    <x v="1"/>
    <x v="0"/>
  </r>
  <r>
    <n v="105343"/>
    <n v="51370"/>
    <x v="35"/>
    <x v="0"/>
    <n v="1239.95"/>
    <x v="1"/>
    <x v="0"/>
  </r>
  <r>
    <n v="105344"/>
    <n v="50779"/>
    <x v="306"/>
    <x v="0"/>
    <n v="1906.71"/>
    <x v="0"/>
    <x v="0"/>
  </r>
  <r>
    <n v="105345"/>
    <n v="51218"/>
    <x v="247"/>
    <x v="1"/>
    <n v="2557.41"/>
    <x v="1"/>
    <x v="1"/>
  </r>
  <r>
    <n v="105346"/>
    <n v="51005"/>
    <x v="213"/>
    <x v="0"/>
    <n v="724.91"/>
    <x v="1"/>
    <x v="0"/>
  </r>
  <r>
    <n v="105347"/>
    <n v="51270"/>
    <x v="95"/>
    <x v="0"/>
    <n v="3282.54"/>
    <x v="1"/>
    <x v="0"/>
  </r>
  <r>
    <n v="105348"/>
    <n v="50314"/>
    <x v="20"/>
    <x v="1"/>
    <n v="5897.3"/>
    <x v="4"/>
    <x v="0"/>
  </r>
  <r>
    <n v="105349"/>
    <n v="50730"/>
    <x v="232"/>
    <x v="0"/>
    <n v="1220.8399999999999"/>
    <x v="1"/>
    <x v="0"/>
  </r>
  <r>
    <n v="105350"/>
    <n v="50384"/>
    <x v="280"/>
    <x v="3"/>
    <n v="923.21"/>
    <x v="0"/>
    <x v="1"/>
  </r>
  <r>
    <n v="105351"/>
    <n v="50277"/>
    <x v="359"/>
    <x v="0"/>
    <n v="3624.4"/>
    <x v="2"/>
    <x v="0"/>
  </r>
  <r>
    <n v="105352"/>
    <n v="51096"/>
    <x v="282"/>
    <x v="2"/>
    <n v="2861.93"/>
    <x v="4"/>
    <x v="0"/>
  </r>
  <r>
    <n v="105353"/>
    <n v="51153"/>
    <x v="293"/>
    <x v="0"/>
    <n v="3082.5"/>
    <x v="3"/>
    <x v="0"/>
  </r>
  <r>
    <n v="105354"/>
    <n v="51382"/>
    <x v="10"/>
    <x v="3"/>
    <n v="571.21"/>
    <x v="0"/>
    <x v="0"/>
  </r>
  <r>
    <n v="105355"/>
    <n v="50698"/>
    <x v="348"/>
    <x v="3"/>
    <n v="37650.04"/>
    <x v="0"/>
    <x v="0"/>
  </r>
  <r>
    <n v="105356"/>
    <n v="51244"/>
    <x v="263"/>
    <x v="0"/>
    <n v="206.81"/>
    <x v="4"/>
    <x v="0"/>
  </r>
  <r>
    <n v="105357"/>
    <n v="51030"/>
    <x v="361"/>
    <x v="3"/>
    <n v="5800.16"/>
    <x v="2"/>
    <x v="0"/>
  </r>
  <r>
    <n v="105358"/>
    <n v="50751"/>
    <x v="290"/>
    <x v="2"/>
    <n v="1190.9100000000001"/>
    <x v="1"/>
    <x v="0"/>
  </r>
  <r>
    <n v="105359"/>
    <n v="50983"/>
    <x v="276"/>
    <x v="2"/>
    <n v="50100.42"/>
    <x v="1"/>
    <x v="0"/>
  </r>
  <r>
    <n v="105360"/>
    <n v="50624"/>
    <x v="359"/>
    <x v="2"/>
    <n v="3786.77"/>
    <x v="0"/>
    <x v="0"/>
  </r>
  <r>
    <n v="105361"/>
    <n v="50228"/>
    <x v="315"/>
    <x v="3"/>
    <n v="7092.81"/>
    <x v="4"/>
    <x v="0"/>
  </r>
  <r>
    <n v="105362"/>
    <n v="50017"/>
    <x v="63"/>
    <x v="3"/>
    <n v="4015.51"/>
    <x v="1"/>
    <x v="0"/>
  </r>
  <r>
    <n v="105363"/>
    <n v="50012"/>
    <x v="187"/>
    <x v="1"/>
    <n v="211.81"/>
    <x v="0"/>
    <x v="0"/>
  </r>
  <r>
    <n v="105364"/>
    <n v="50692"/>
    <x v="191"/>
    <x v="2"/>
    <n v="2730.84"/>
    <x v="4"/>
    <x v="0"/>
  </r>
  <r>
    <n v="105365"/>
    <n v="50070"/>
    <x v="349"/>
    <x v="1"/>
    <n v="3500.23"/>
    <x v="1"/>
    <x v="0"/>
  </r>
  <r>
    <n v="105366"/>
    <n v="50108"/>
    <x v="91"/>
    <x v="0"/>
    <n v="3918.49"/>
    <x v="1"/>
    <x v="0"/>
  </r>
  <r>
    <n v="105367"/>
    <n v="50201"/>
    <x v="150"/>
    <x v="0"/>
    <n v="7967.02"/>
    <x v="2"/>
    <x v="0"/>
  </r>
  <r>
    <n v="105368"/>
    <n v="51076"/>
    <x v="124"/>
    <x v="2"/>
    <n v="3063.1"/>
    <x v="4"/>
    <x v="0"/>
  </r>
  <r>
    <n v="105369"/>
    <n v="50629"/>
    <x v="282"/>
    <x v="1"/>
    <n v="5457.3"/>
    <x v="1"/>
    <x v="0"/>
  </r>
  <r>
    <n v="105370"/>
    <n v="51283"/>
    <x v="138"/>
    <x v="1"/>
    <n v="1140.5"/>
    <x v="1"/>
    <x v="0"/>
  </r>
  <r>
    <n v="105371"/>
    <n v="51288"/>
    <x v="258"/>
    <x v="1"/>
    <n v="417.9"/>
    <x v="1"/>
    <x v="0"/>
  </r>
  <r>
    <n v="105372"/>
    <n v="50906"/>
    <x v="259"/>
    <x v="1"/>
    <n v="969.03"/>
    <x v="1"/>
    <x v="2"/>
  </r>
  <r>
    <n v="105373"/>
    <n v="50303"/>
    <x v="44"/>
    <x v="2"/>
    <n v="1161.44"/>
    <x v="0"/>
    <x v="0"/>
  </r>
  <r>
    <n v="105374"/>
    <n v="50937"/>
    <x v="25"/>
    <x v="3"/>
    <n v="970.23"/>
    <x v="4"/>
    <x v="0"/>
  </r>
  <r>
    <n v="105375"/>
    <n v="50576"/>
    <x v="294"/>
    <x v="2"/>
    <n v="717.93"/>
    <x v="2"/>
    <x v="0"/>
  </r>
  <r>
    <n v="105376"/>
    <n v="50555"/>
    <x v="328"/>
    <x v="3"/>
    <n v="936.78"/>
    <x v="4"/>
    <x v="0"/>
  </r>
  <r>
    <n v="105377"/>
    <n v="50125"/>
    <x v="32"/>
    <x v="3"/>
    <n v="1570.99"/>
    <x v="4"/>
    <x v="0"/>
  </r>
  <r>
    <n v="105378"/>
    <n v="51294"/>
    <x v="358"/>
    <x v="2"/>
    <n v="879.81"/>
    <x v="0"/>
    <x v="0"/>
  </r>
  <r>
    <n v="105379"/>
    <n v="50859"/>
    <x v="153"/>
    <x v="1"/>
    <n v="31803.47"/>
    <x v="2"/>
    <x v="0"/>
  </r>
  <r>
    <n v="105380"/>
    <n v="50745"/>
    <x v="15"/>
    <x v="2"/>
    <n v="602"/>
    <x v="1"/>
    <x v="0"/>
  </r>
  <r>
    <n v="105381"/>
    <n v="50480"/>
    <x v="150"/>
    <x v="0"/>
    <n v="3789.27"/>
    <x v="2"/>
    <x v="0"/>
  </r>
  <r>
    <n v="105382"/>
    <n v="50132"/>
    <x v="199"/>
    <x v="0"/>
    <n v="1421.08"/>
    <x v="2"/>
    <x v="0"/>
  </r>
  <r>
    <n v="105383"/>
    <n v="51026"/>
    <x v="109"/>
    <x v="1"/>
    <n v="4174.8100000000004"/>
    <x v="1"/>
    <x v="0"/>
  </r>
  <r>
    <n v="105384"/>
    <n v="50115"/>
    <x v="173"/>
    <x v="2"/>
    <n v="1915.86"/>
    <x v="1"/>
    <x v="0"/>
  </r>
  <r>
    <n v="105385"/>
    <n v="50481"/>
    <x v="43"/>
    <x v="0"/>
    <n v="5714.34"/>
    <x v="1"/>
    <x v="0"/>
  </r>
  <r>
    <n v="105386"/>
    <n v="50981"/>
    <x v="308"/>
    <x v="2"/>
    <n v="1636.64"/>
    <x v="1"/>
    <x v="0"/>
  </r>
  <r>
    <n v="105387"/>
    <n v="51025"/>
    <x v="125"/>
    <x v="1"/>
    <n v="2663.28"/>
    <x v="2"/>
    <x v="0"/>
  </r>
  <r>
    <n v="105388"/>
    <n v="50331"/>
    <x v="19"/>
    <x v="0"/>
    <n v="268.39"/>
    <x v="0"/>
    <x v="1"/>
  </r>
  <r>
    <n v="105389"/>
    <n v="50942"/>
    <x v="209"/>
    <x v="3"/>
    <n v="617.24"/>
    <x v="1"/>
    <x v="0"/>
  </r>
  <r>
    <n v="105390"/>
    <n v="50955"/>
    <x v="214"/>
    <x v="0"/>
    <n v="515.83000000000004"/>
    <x v="2"/>
    <x v="0"/>
  </r>
  <r>
    <n v="105391"/>
    <n v="50768"/>
    <x v="58"/>
    <x v="0"/>
    <n v="11118.94"/>
    <x v="2"/>
    <x v="0"/>
  </r>
  <r>
    <n v="105392"/>
    <n v="50391"/>
    <x v="174"/>
    <x v="3"/>
    <n v="6198.41"/>
    <x v="2"/>
    <x v="0"/>
  </r>
  <r>
    <n v="105393"/>
    <n v="50834"/>
    <x v="79"/>
    <x v="0"/>
    <n v="2965.7"/>
    <x v="4"/>
    <x v="0"/>
  </r>
  <r>
    <n v="105394"/>
    <n v="50143"/>
    <x v="283"/>
    <x v="0"/>
    <n v="6942.94"/>
    <x v="2"/>
    <x v="0"/>
  </r>
  <r>
    <n v="105395"/>
    <n v="50328"/>
    <x v="174"/>
    <x v="3"/>
    <n v="885.53"/>
    <x v="0"/>
    <x v="0"/>
  </r>
  <r>
    <n v="105396"/>
    <n v="50628"/>
    <x v="84"/>
    <x v="3"/>
    <n v="10802.63"/>
    <x v="0"/>
    <x v="0"/>
  </r>
  <r>
    <n v="105397"/>
    <n v="50377"/>
    <x v="23"/>
    <x v="1"/>
    <n v="2689.06"/>
    <x v="1"/>
    <x v="0"/>
  </r>
  <r>
    <n v="105398"/>
    <n v="50090"/>
    <x v="256"/>
    <x v="2"/>
    <n v="1923.08"/>
    <x v="1"/>
    <x v="0"/>
  </r>
  <r>
    <n v="105399"/>
    <n v="50808"/>
    <x v="325"/>
    <x v="0"/>
    <n v="6733.29"/>
    <x v="4"/>
    <x v="0"/>
  </r>
  <r>
    <n v="105400"/>
    <n v="51021"/>
    <x v="104"/>
    <x v="0"/>
    <n v="6343.95"/>
    <x v="1"/>
    <x v="0"/>
  </r>
  <r>
    <n v="105401"/>
    <n v="51066"/>
    <x v="298"/>
    <x v="0"/>
    <n v="590.28"/>
    <x v="4"/>
    <x v="0"/>
  </r>
  <r>
    <n v="105402"/>
    <n v="51059"/>
    <x v="38"/>
    <x v="2"/>
    <n v="5777.9"/>
    <x v="4"/>
    <x v="0"/>
  </r>
  <r>
    <n v="105403"/>
    <n v="51012"/>
    <x v="220"/>
    <x v="2"/>
    <n v="2053.13"/>
    <x v="0"/>
    <x v="0"/>
  </r>
  <r>
    <n v="105404"/>
    <n v="50553"/>
    <x v="58"/>
    <x v="1"/>
    <n v="3220.72"/>
    <x v="2"/>
    <x v="0"/>
  </r>
  <r>
    <n v="105405"/>
    <n v="50124"/>
    <x v="214"/>
    <x v="2"/>
    <n v="1616.65"/>
    <x v="4"/>
    <x v="0"/>
  </r>
  <r>
    <n v="105406"/>
    <n v="50057"/>
    <x v="116"/>
    <x v="1"/>
    <n v="814.7"/>
    <x v="4"/>
    <x v="0"/>
  </r>
  <r>
    <n v="105407"/>
    <n v="50806"/>
    <x v="322"/>
    <x v="3"/>
    <n v="630.73"/>
    <x v="0"/>
    <x v="2"/>
  </r>
  <r>
    <n v="105408"/>
    <n v="51480"/>
    <x v="174"/>
    <x v="1"/>
    <n v="1312.95"/>
    <x v="1"/>
    <x v="0"/>
  </r>
  <r>
    <n v="105409"/>
    <n v="50235"/>
    <x v="57"/>
    <x v="2"/>
    <n v="3773.99"/>
    <x v="1"/>
    <x v="0"/>
  </r>
  <r>
    <n v="105410"/>
    <n v="50608"/>
    <x v="283"/>
    <x v="3"/>
    <n v="3149.21"/>
    <x v="4"/>
    <x v="1"/>
  </r>
  <r>
    <n v="105411"/>
    <n v="50392"/>
    <x v="296"/>
    <x v="3"/>
    <n v="2990.24"/>
    <x v="3"/>
    <x v="0"/>
  </r>
  <r>
    <n v="105412"/>
    <n v="50970"/>
    <x v="287"/>
    <x v="0"/>
    <n v="5414.93"/>
    <x v="0"/>
    <x v="0"/>
  </r>
  <r>
    <n v="105413"/>
    <n v="51367"/>
    <x v="122"/>
    <x v="3"/>
    <n v="2308.65"/>
    <x v="1"/>
    <x v="0"/>
  </r>
  <r>
    <n v="105414"/>
    <n v="51200"/>
    <x v="146"/>
    <x v="1"/>
    <n v="16236.8"/>
    <x v="1"/>
    <x v="0"/>
  </r>
  <r>
    <n v="105415"/>
    <n v="50052"/>
    <x v="322"/>
    <x v="1"/>
    <n v="3558.9"/>
    <x v="4"/>
    <x v="0"/>
  </r>
  <r>
    <n v="105416"/>
    <n v="50489"/>
    <x v="70"/>
    <x v="0"/>
    <n v="909.65"/>
    <x v="0"/>
    <x v="0"/>
  </r>
  <r>
    <n v="105417"/>
    <n v="50005"/>
    <x v="72"/>
    <x v="3"/>
    <n v="640.12"/>
    <x v="2"/>
    <x v="0"/>
  </r>
  <r>
    <n v="105418"/>
    <n v="50632"/>
    <x v="176"/>
    <x v="1"/>
    <n v="3403.54"/>
    <x v="4"/>
    <x v="0"/>
  </r>
  <r>
    <n v="105419"/>
    <n v="51233"/>
    <x v="81"/>
    <x v="3"/>
    <n v="1968.87"/>
    <x v="2"/>
    <x v="0"/>
  </r>
  <r>
    <n v="105420"/>
    <n v="50217"/>
    <x v="229"/>
    <x v="3"/>
    <n v="768.34"/>
    <x v="3"/>
    <x v="0"/>
  </r>
  <r>
    <n v="105421"/>
    <n v="50536"/>
    <x v="54"/>
    <x v="0"/>
    <n v="2084.8000000000002"/>
    <x v="4"/>
    <x v="0"/>
  </r>
  <r>
    <n v="105422"/>
    <n v="51366"/>
    <x v="119"/>
    <x v="1"/>
    <n v="1406.79"/>
    <x v="4"/>
    <x v="0"/>
  </r>
  <r>
    <n v="105423"/>
    <n v="51425"/>
    <x v="285"/>
    <x v="1"/>
    <n v="1565.82"/>
    <x v="4"/>
    <x v="0"/>
  </r>
  <r>
    <n v="105424"/>
    <n v="51486"/>
    <x v="4"/>
    <x v="0"/>
    <n v="9483.75"/>
    <x v="4"/>
    <x v="0"/>
  </r>
  <r>
    <n v="105425"/>
    <n v="50738"/>
    <x v="53"/>
    <x v="0"/>
    <n v="5003.5600000000004"/>
    <x v="2"/>
    <x v="0"/>
  </r>
  <r>
    <n v="105426"/>
    <n v="50730"/>
    <x v="107"/>
    <x v="0"/>
    <n v="6958.14"/>
    <x v="1"/>
    <x v="0"/>
  </r>
  <r>
    <n v="105427"/>
    <n v="51235"/>
    <x v="30"/>
    <x v="3"/>
    <n v="13588.53"/>
    <x v="4"/>
    <x v="0"/>
  </r>
  <r>
    <n v="105428"/>
    <n v="51050"/>
    <x v="361"/>
    <x v="2"/>
    <n v="2765.61"/>
    <x v="1"/>
    <x v="0"/>
  </r>
  <r>
    <n v="105429"/>
    <n v="51276"/>
    <x v="11"/>
    <x v="3"/>
    <n v="3141.41"/>
    <x v="0"/>
    <x v="0"/>
  </r>
  <r>
    <n v="105430"/>
    <n v="50003"/>
    <x v="113"/>
    <x v="0"/>
    <n v="3383.3"/>
    <x v="1"/>
    <x v="0"/>
  </r>
  <r>
    <n v="105431"/>
    <n v="51026"/>
    <x v="242"/>
    <x v="2"/>
    <n v="7403.03"/>
    <x v="3"/>
    <x v="0"/>
  </r>
  <r>
    <n v="105432"/>
    <n v="51026"/>
    <x v="306"/>
    <x v="3"/>
    <n v="7003.44"/>
    <x v="3"/>
    <x v="0"/>
  </r>
  <r>
    <n v="105433"/>
    <n v="50150"/>
    <x v="203"/>
    <x v="1"/>
    <n v="1357.18"/>
    <x v="4"/>
    <x v="0"/>
  </r>
  <r>
    <n v="105434"/>
    <n v="50004"/>
    <x v="327"/>
    <x v="0"/>
    <n v="777.81"/>
    <x v="1"/>
    <x v="0"/>
  </r>
  <r>
    <n v="105435"/>
    <n v="50468"/>
    <x v="70"/>
    <x v="3"/>
    <n v="832.81"/>
    <x v="1"/>
    <x v="0"/>
  </r>
  <r>
    <n v="105436"/>
    <n v="50070"/>
    <x v="255"/>
    <x v="1"/>
    <n v="2570.19"/>
    <x v="1"/>
    <x v="0"/>
  </r>
  <r>
    <n v="105437"/>
    <n v="50201"/>
    <x v="269"/>
    <x v="3"/>
    <n v="711.37"/>
    <x v="1"/>
    <x v="1"/>
  </r>
  <r>
    <n v="105438"/>
    <n v="50308"/>
    <x v="225"/>
    <x v="3"/>
    <n v="3510.62"/>
    <x v="4"/>
    <x v="0"/>
  </r>
  <r>
    <n v="105439"/>
    <n v="51276"/>
    <x v="117"/>
    <x v="0"/>
    <n v="290.86"/>
    <x v="2"/>
    <x v="0"/>
  </r>
  <r>
    <n v="105440"/>
    <n v="51311"/>
    <x v="105"/>
    <x v="3"/>
    <n v="15841.63"/>
    <x v="1"/>
    <x v="0"/>
  </r>
  <r>
    <n v="105441"/>
    <n v="50922"/>
    <x v="348"/>
    <x v="1"/>
    <n v="619.22"/>
    <x v="0"/>
    <x v="0"/>
  </r>
  <r>
    <n v="105442"/>
    <n v="50292"/>
    <x v="288"/>
    <x v="3"/>
    <n v="1271.3"/>
    <x v="4"/>
    <x v="0"/>
  </r>
  <r>
    <n v="105443"/>
    <n v="51178"/>
    <x v="233"/>
    <x v="3"/>
    <n v="1369.75"/>
    <x v="1"/>
    <x v="0"/>
  </r>
  <r>
    <n v="105444"/>
    <n v="50924"/>
    <x v="282"/>
    <x v="1"/>
    <n v="10550.67"/>
    <x v="1"/>
    <x v="0"/>
  </r>
  <r>
    <n v="105445"/>
    <n v="51157"/>
    <x v="43"/>
    <x v="3"/>
    <n v="2423"/>
    <x v="4"/>
    <x v="0"/>
  </r>
  <r>
    <n v="105446"/>
    <n v="50883"/>
    <x v="117"/>
    <x v="1"/>
    <n v="840.4"/>
    <x v="1"/>
    <x v="0"/>
  </r>
  <r>
    <n v="105447"/>
    <n v="50586"/>
    <x v="20"/>
    <x v="0"/>
    <n v="2270.75"/>
    <x v="2"/>
    <x v="0"/>
  </r>
  <r>
    <n v="105448"/>
    <n v="51298"/>
    <x v="198"/>
    <x v="3"/>
    <n v="2552.4299999999998"/>
    <x v="4"/>
    <x v="0"/>
  </r>
  <r>
    <n v="105449"/>
    <n v="50509"/>
    <x v="164"/>
    <x v="3"/>
    <n v="3593.3"/>
    <x v="2"/>
    <x v="0"/>
  </r>
  <r>
    <n v="105450"/>
    <n v="51377"/>
    <x v="142"/>
    <x v="3"/>
    <n v="816.72"/>
    <x v="1"/>
    <x v="0"/>
  </r>
  <r>
    <n v="105451"/>
    <n v="50005"/>
    <x v="251"/>
    <x v="0"/>
    <n v="5910.65"/>
    <x v="0"/>
    <x v="0"/>
  </r>
  <r>
    <n v="105452"/>
    <n v="50293"/>
    <x v="195"/>
    <x v="3"/>
    <n v="2779.47"/>
    <x v="1"/>
    <x v="0"/>
  </r>
  <r>
    <n v="105453"/>
    <n v="50360"/>
    <x v="7"/>
    <x v="2"/>
    <n v="10580.73"/>
    <x v="0"/>
    <x v="0"/>
  </r>
  <r>
    <n v="105454"/>
    <n v="50214"/>
    <x v="268"/>
    <x v="0"/>
    <n v="2051.87"/>
    <x v="1"/>
    <x v="0"/>
  </r>
  <r>
    <n v="105455"/>
    <n v="51430"/>
    <x v="292"/>
    <x v="0"/>
    <n v="2263.21"/>
    <x v="1"/>
    <x v="0"/>
  </r>
  <r>
    <n v="105456"/>
    <n v="51460"/>
    <x v="13"/>
    <x v="3"/>
    <n v="2067.92"/>
    <x v="1"/>
    <x v="0"/>
  </r>
  <r>
    <n v="105457"/>
    <n v="51039"/>
    <x v="73"/>
    <x v="0"/>
    <n v="8532.76"/>
    <x v="4"/>
    <x v="0"/>
  </r>
  <r>
    <n v="105458"/>
    <n v="51297"/>
    <x v="288"/>
    <x v="3"/>
    <n v="4840.82"/>
    <x v="0"/>
    <x v="0"/>
  </r>
  <r>
    <n v="105459"/>
    <n v="50563"/>
    <x v="132"/>
    <x v="3"/>
    <n v="1174.81"/>
    <x v="1"/>
    <x v="0"/>
  </r>
  <r>
    <n v="105460"/>
    <n v="50765"/>
    <x v="64"/>
    <x v="1"/>
    <n v="35433.25"/>
    <x v="1"/>
    <x v="0"/>
  </r>
  <r>
    <n v="105461"/>
    <n v="50045"/>
    <x v="359"/>
    <x v="0"/>
    <n v="1285.05"/>
    <x v="1"/>
    <x v="0"/>
  </r>
  <r>
    <n v="105462"/>
    <n v="50703"/>
    <x v="99"/>
    <x v="3"/>
    <n v="1443.56"/>
    <x v="1"/>
    <x v="0"/>
  </r>
  <r>
    <n v="105463"/>
    <n v="50634"/>
    <x v="348"/>
    <x v="3"/>
    <n v="6398.46"/>
    <x v="1"/>
    <x v="0"/>
  </r>
  <r>
    <n v="105464"/>
    <n v="51436"/>
    <x v="65"/>
    <x v="0"/>
    <n v="2078.6"/>
    <x v="2"/>
    <x v="0"/>
  </r>
  <r>
    <n v="105465"/>
    <n v="51211"/>
    <x v="310"/>
    <x v="1"/>
    <n v="830.35"/>
    <x v="1"/>
    <x v="0"/>
  </r>
  <r>
    <n v="105466"/>
    <n v="50661"/>
    <x v="274"/>
    <x v="3"/>
    <n v="8369.35"/>
    <x v="1"/>
    <x v="1"/>
  </r>
  <r>
    <n v="105467"/>
    <n v="51194"/>
    <x v="137"/>
    <x v="0"/>
    <n v="18078.37"/>
    <x v="2"/>
    <x v="0"/>
  </r>
  <r>
    <n v="105468"/>
    <n v="50721"/>
    <x v="241"/>
    <x v="0"/>
    <n v="875.59"/>
    <x v="4"/>
    <x v="0"/>
  </r>
  <r>
    <n v="105469"/>
    <n v="50594"/>
    <x v="69"/>
    <x v="1"/>
    <n v="8303.7199999999993"/>
    <x v="1"/>
    <x v="0"/>
  </r>
  <r>
    <n v="105470"/>
    <n v="51425"/>
    <x v="79"/>
    <x v="3"/>
    <n v="1488.87"/>
    <x v="3"/>
    <x v="0"/>
  </r>
  <r>
    <n v="105471"/>
    <n v="50246"/>
    <x v="192"/>
    <x v="2"/>
    <n v="304.3"/>
    <x v="4"/>
    <x v="0"/>
  </r>
  <r>
    <n v="105472"/>
    <n v="50857"/>
    <x v="248"/>
    <x v="3"/>
    <n v="4683.47"/>
    <x v="2"/>
    <x v="0"/>
  </r>
  <r>
    <n v="105473"/>
    <n v="50552"/>
    <x v="238"/>
    <x v="0"/>
    <n v="375.61"/>
    <x v="0"/>
    <x v="0"/>
  </r>
  <r>
    <n v="105474"/>
    <n v="50043"/>
    <x v="308"/>
    <x v="2"/>
    <n v="1175.93"/>
    <x v="0"/>
    <x v="1"/>
  </r>
  <r>
    <n v="105475"/>
    <n v="50841"/>
    <x v="241"/>
    <x v="3"/>
    <n v="1853.77"/>
    <x v="1"/>
    <x v="0"/>
  </r>
  <r>
    <n v="105476"/>
    <n v="50179"/>
    <x v="309"/>
    <x v="0"/>
    <n v="2361.59"/>
    <x v="1"/>
    <x v="0"/>
  </r>
  <r>
    <n v="105477"/>
    <n v="51481"/>
    <x v="169"/>
    <x v="0"/>
    <n v="7281.97"/>
    <x v="2"/>
    <x v="0"/>
  </r>
  <r>
    <n v="105478"/>
    <n v="50535"/>
    <x v="319"/>
    <x v="0"/>
    <n v="1321.66"/>
    <x v="2"/>
    <x v="0"/>
  </r>
  <r>
    <n v="105479"/>
    <n v="50607"/>
    <x v="101"/>
    <x v="3"/>
    <n v="9855.52"/>
    <x v="1"/>
    <x v="0"/>
  </r>
  <r>
    <n v="105480"/>
    <n v="50672"/>
    <x v="42"/>
    <x v="3"/>
    <n v="2227.1799999999998"/>
    <x v="1"/>
    <x v="0"/>
  </r>
  <r>
    <n v="105481"/>
    <n v="51268"/>
    <x v="334"/>
    <x v="3"/>
    <n v="823.7"/>
    <x v="2"/>
    <x v="0"/>
  </r>
  <r>
    <n v="105482"/>
    <n v="50927"/>
    <x v="356"/>
    <x v="3"/>
    <n v="4421.6499999999996"/>
    <x v="0"/>
    <x v="0"/>
  </r>
  <r>
    <n v="105483"/>
    <n v="50017"/>
    <x v="247"/>
    <x v="2"/>
    <n v="14766.91"/>
    <x v="2"/>
    <x v="0"/>
  </r>
  <r>
    <n v="105484"/>
    <n v="51136"/>
    <x v="219"/>
    <x v="3"/>
    <n v="1539.85"/>
    <x v="0"/>
    <x v="0"/>
  </r>
  <r>
    <n v="105485"/>
    <n v="50826"/>
    <x v="156"/>
    <x v="3"/>
    <n v="859.14"/>
    <x v="1"/>
    <x v="0"/>
  </r>
  <r>
    <n v="105486"/>
    <n v="50547"/>
    <x v="245"/>
    <x v="2"/>
    <n v="1371.12"/>
    <x v="1"/>
    <x v="0"/>
  </r>
  <r>
    <n v="105487"/>
    <n v="51054"/>
    <x v="239"/>
    <x v="0"/>
    <n v="429.87"/>
    <x v="1"/>
    <x v="0"/>
  </r>
  <r>
    <n v="105488"/>
    <n v="51216"/>
    <x v="266"/>
    <x v="1"/>
    <n v="3313.64"/>
    <x v="3"/>
    <x v="0"/>
  </r>
  <r>
    <n v="105489"/>
    <n v="50437"/>
    <x v="321"/>
    <x v="1"/>
    <n v="516.86"/>
    <x v="0"/>
    <x v="0"/>
  </r>
  <r>
    <n v="105490"/>
    <n v="50179"/>
    <x v="179"/>
    <x v="2"/>
    <n v="4635.67"/>
    <x v="2"/>
    <x v="1"/>
  </r>
  <r>
    <n v="105491"/>
    <n v="50616"/>
    <x v="179"/>
    <x v="3"/>
    <n v="1869.88"/>
    <x v="1"/>
    <x v="0"/>
  </r>
  <r>
    <n v="105492"/>
    <n v="50677"/>
    <x v="32"/>
    <x v="2"/>
    <n v="4884.3999999999996"/>
    <x v="2"/>
    <x v="0"/>
  </r>
  <r>
    <n v="105493"/>
    <n v="51498"/>
    <x v="101"/>
    <x v="2"/>
    <n v="1876.48"/>
    <x v="0"/>
    <x v="0"/>
  </r>
  <r>
    <n v="105494"/>
    <n v="50634"/>
    <x v="119"/>
    <x v="1"/>
    <n v="3966.6"/>
    <x v="0"/>
    <x v="0"/>
  </r>
  <r>
    <n v="105495"/>
    <n v="51158"/>
    <x v="104"/>
    <x v="3"/>
    <n v="909.02"/>
    <x v="2"/>
    <x v="0"/>
  </r>
  <r>
    <n v="105496"/>
    <n v="50802"/>
    <x v="161"/>
    <x v="2"/>
    <n v="3225.95"/>
    <x v="1"/>
    <x v="0"/>
  </r>
  <r>
    <n v="105497"/>
    <n v="50312"/>
    <x v="122"/>
    <x v="2"/>
    <n v="1265.8499999999999"/>
    <x v="2"/>
    <x v="0"/>
  </r>
  <r>
    <n v="105498"/>
    <n v="50025"/>
    <x v="311"/>
    <x v="0"/>
    <n v="4490.03"/>
    <x v="4"/>
    <x v="0"/>
  </r>
  <r>
    <n v="105499"/>
    <n v="50371"/>
    <x v="64"/>
    <x v="2"/>
    <n v="2113.29"/>
    <x v="1"/>
    <x v="1"/>
  </r>
  <r>
    <n v="105500"/>
    <n v="50525"/>
    <x v="268"/>
    <x v="3"/>
    <n v="7348.68"/>
    <x v="3"/>
    <x v="0"/>
  </r>
  <r>
    <n v="105501"/>
    <n v="51343"/>
    <x v="132"/>
    <x v="2"/>
    <n v="1897.1"/>
    <x v="1"/>
    <x v="0"/>
  </r>
  <r>
    <n v="105502"/>
    <n v="50230"/>
    <x v="197"/>
    <x v="2"/>
    <n v="1154.58"/>
    <x v="0"/>
    <x v="0"/>
  </r>
  <r>
    <n v="105503"/>
    <n v="51126"/>
    <x v="222"/>
    <x v="3"/>
    <n v="2794.75"/>
    <x v="1"/>
    <x v="0"/>
  </r>
  <r>
    <n v="105504"/>
    <n v="51474"/>
    <x v="269"/>
    <x v="1"/>
    <n v="25451.84"/>
    <x v="4"/>
    <x v="0"/>
  </r>
  <r>
    <n v="105505"/>
    <n v="50378"/>
    <x v="70"/>
    <x v="1"/>
    <n v="7168.14"/>
    <x v="1"/>
    <x v="0"/>
  </r>
  <r>
    <n v="105506"/>
    <n v="50888"/>
    <x v="11"/>
    <x v="3"/>
    <n v="1095.1199999999999"/>
    <x v="4"/>
    <x v="0"/>
  </r>
  <r>
    <n v="105507"/>
    <n v="51227"/>
    <x v="256"/>
    <x v="3"/>
    <n v="2432.06"/>
    <x v="0"/>
    <x v="0"/>
  </r>
  <r>
    <n v="105508"/>
    <n v="51291"/>
    <x v="186"/>
    <x v="2"/>
    <n v="1254.28"/>
    <x v="1"/>
    <x v="0"/>
  </r>
  <r>
    <n v="105509"/>
    <n v="50462"/>
    <x v="274"/>
    <x v="0"/>
    <n v="1021.77"/>
    <x v="2"/>
    <x v="0"/>
  </r>
  <r>
    <n v="105510"/>
    <n v="50365"/>
    <x v="176"/>
    <x v="0"/>
    <n v="2476.12"/>
    <x v="4"/>
    <x v="0"/>
  </r>
  <r>
    <n v="105511"/>
    <n v="50104"/>
    <x v="137"/>
    <x v="1"/>
    <n v="1884.84"/>
    <x v="0"/>
    <x v="0"/>
  </r>
  <r>
    <n v="105512"/>
    <n v="51135"/>
    <x v="290"/>
    <x v="1"/>
    <n v="861.76"/>
    <x v="4"/>
    <x v="0"/>
  </r>
  <r>
    <n v="105513"/>
    <n v="50428"/>
    <x v="304"/>
    <x v="0"/>
    <n v="1263.22"/>
    <x v="1"/>
    <x v="0"/>
  </r>
  <r>
    <n v="105514"/>
    <n v="50469"/>
    <x v="164"/>
    <x v="3"/>
    <n v="2575.59"/>
    <x v="0"/>
    <x v="0"/>
  </r>
  <r>
    <n v="105515"/>
    <n v="51015"/>
    <x v="175"/>
    <x v="2"/>
    <n v="1368.96"/>
    <x v="0"/>
    <x v="0"/>
  </r>
  <r>
    <n v="105516"/>
    <n v="50870"/>
    <x v="216"/>
    <x v="2"/>
    <n v="2403.4699999999998"/>
    <x v="1"/>
    <x v="0"/>
  </r>
  <r>
    <n v="105517"/>
    <n v="50770"/>
    <x v="42"/>
    <x v="1"/>
    <n v="1213.74"/>
    <x v="3"/>
    <x v="0"/>
  </r>
  <r>
    <n v="105518"/>
    <n v="50680"/>
    <x v="93"/>
    <x v="3"/>
    <n v="3897.43"/>
    <x v="4"/>
    <x v="0"/>
  </r>
  <r>
    <n v="105519"/>
    <n v="50805"/>
    <x v="271"/>
    <x v="0"/>
    <n v="1228"/>
    <x v="0"/>
    <x v="0"/>
  </r>
  <r>
    <n v="105520"/>
    <n v="50886"/>
    <x v="11"/>
    <x v="0"/>
    <n v="4601.57"/>
    <x v="1"/>
    <x v="1"/>
  </r>
  <r>
    <n v="105521"/>
    <n v="50561"/>
    <x v="361"/>
    <x v="2"/>
    <n v="1821.68"/>
    <x v="1"/>
    <x v="0"/>
  </r>
  <r>
    <n v="105522"/>
    <n v="51274"/>
    <x v="322"/>
    <x v="3"/>
    <n v="285.49"/>
    <x v="0"/>
    <x v="1"/>
  </r>
  <r>
    <n v="105523"/>
    <n v="50331"/>
    <x v="302"/>
    <x v="1"/>
    <n v="1874.39"/>
    <x v="0"/>
    <x v="0"/>
  </r>
  <r>
    <n v="105524"/>
    <n v="50587"/>
    <x v="347"/>
    <x v="0"/>
    <n v="4044.29"/>
    <x v="1"/>
    <x v="0"/>
  </r>
  <r>
    <n v="105525"/>
    <n v="50201"/>
    <x v="99"/>
    <x v="1"/>
    <n v="1404.3"/>
    <x v="4"/>
    <x v="0"/>
  </r>
  <r>
    <n v="105526"/>
    <n v="50454"/>
    <x v="60"/>
    <x v="0"/>
    <n v="2005.89"/>
    <x v="0"/>
    <x v="0"/>
  </r>
  <r>
    <n v="105527"/>
    <n v="50826"/>
    <x v="142"/>
    <x v="2"/>
    <n v="4557.34"/>
    <x v="4"/>
    <x v="0"/>
  </r>
  <r>
    <n v="105528"/>
    <n v="50111"/>
    <x v="255"/>
    <x v="1"/>
    <n v="11157.73"/>
    <x v="0"/>
    <x v="2"/>
  </r>
  <r>
    <n v="105529"/>
    <n v="50864"/>
    <x v="34"/>
    <x v="1"/>
    <n v="7736.18"/>
    <x v="2"/>
    <x v="0"/>
  </r>
  <r>
    <n v="105530"/>
    <n v="50908"/>
    <x v="22"/>
    <x v="1"/>
    <n v="2721.21"/>
    <x v="2"/>
    <x v="0"/>
  </r>
  <r>
    <n v="105531"/>
    <n v="51233"/>
    <x v="130"/>
    <x v="3"/>
    <n v="4271.4799999999996"/>
    <x v="0"/>
    <x v="0"/>
  </r>
  <r>
    <n v="105532"/>
    <n v="50033"/>
    <x v="268"/>
    <x v="0"/>
    <n v="2670.74"/>
    <x v="1"/>
    <x v="1"/>
  </r>
  <r>
    <n v="105533"/>
    <n v="50555"/>
    <x v="0"/>
    <x v="3"/>
    <n v="543.4"/>
    <x v="2"/>
    <x v="0"/>
  </r>
  <r>
    <n v="105534"/>
    <n v="50107"/>
    <x v="158"/>
    <x v="0"/>
    <n v="8657.7000000000007"/>
    <x v="2"/>
    <x v="0"/>
  </r>
  <r>
    <n v="105535"/>
    <n v="51289"/>
    <x v="15"/>
    <x v="3"/>
    <n v="9099.93"/>
    <x v="4"/>
    <x v="0"/>
  </r>
  <r>
    <n v="105536"/>
    <n v="50226"/>
    <x v="10"/>
    <x v="2"/>
    <n v="456.58"/>
    <x v="1"/>
    <x v="0"/>
  </r>
  <r>
    <n v="105537"/>
    <n v="50487"/>
    <x v="202"/>
    <x v="1"/>
    <n v="1664.83"/>
    <x v="0"/>
    <x v="0"/>
  </r>
  <r>
    <n v="105538"/>
    <n v="50179"/>
    <x v="53"/>
    <x v="0"/>
    <n v="11322.3"/>
    <x v="1"/>
    <x v="1"/>
  </r>
  <r>
    <n v="105539"/>
    <n v="51246"/>
    <x v="88"/>
    <x v="1"/>
    <n v="3038.73"/>
    <x v="1"/>
    <x v="0"/>
  </r>
  <r>
    <n v="105540"/>
    <n v="51394"/>
    <x v="288"/>
    <x v="3"/>
    <n v="898.43"/>
    <x v="3"/>
    <x v="0"/>
  </r>
  <r>
    <n v="105541"/>
    <n v="50637"/>
    <x v="326"/>
    <x v="1"/>
    <n v="8252.01"/>
    <x v="1"/>
    <x v="0"/>
  </r>
  <r>
    <n v="105542"/>
    <n v="50788"/>
    <x v="160"/>
    <x v="3"/>
    <n v="2740.98"/>
    <x v="0"/>
    <x v="0"/>
  </r>
  <r>
    <n v="105543"/>
    <n v="50167"/>
    <x v="151"/>
    <x v="0"/>
    <n v="8915.18"/>
    <x v="1"/>
    <x v="0"/>
  </r>
  <r>
    <n v="105544"/>
    <n v="50663"/>
    <x v="263"/>
    <x v="0"/>
    <n v="2658.02"/>
    <x v="4"/>
    <x v="0"/>
  </r>
  <r>
    <n v="105545"/>
    <n v="50300"/>
    <x v="82"/>
    <x v="1"/>
    <n v="282.93"/>
    <x v="1"/>
    <x v="0"/>
  </r>
  <r>
    <n v="105546"/>
    <n v="51405"/>
    <x v="181"/>
    <x v="1"/>
    <n v="14867.44"/>
    <x v="1"/>
    <x v="0"/>
  </r>
  <r>
    <n v="105547"/>
    <n v="50035"/>
    <x v="106"/>
    <x v="3"/>
    <n v="806.41"/>
    <x v="2"/>
    <x v="0"/>
  </r>
  <r>
    <n v="105548"/>
    <n v="50407"/>
    <x v="151"/>
    <x v="3"/>
    <n v="1576.28"/>
    <x v="3"/>
    <x v="1"/>
  </r>
  <r>
    <n v="105549"/>
    <n v="50314"/>
    <x v="67"/>
    <x v="2"/>
    <n v="8111.38"/>
    <x v="0"/>
    <x v="0"/>
  </r>
  <r>
    <n v="105550"/>
    <n v="50816"/>
    <x v="179"/>
    <x v="0"/>
    <n v="23878.45"/>
    <x v="3"/>
    <x v="0"/>
  </r>
  <r>
    <n v="105551"/>
    <n v="50743"/>
    <x v="288"/>
    <x v="2"/>
    <n v="2285.0500000000002"/>
    <x v="2"/>
    <x v="0"/>
  </r>
  <r>
    <n v="105552"/>
    <n v="50727"/>
    <x v="267"/>
    <x v="3"/>
    <n v="3490.1"/>
    <x v="1"/>
    <x v="0"/>
  </r>
  <r>
    <n v="105553"/>
    <n v="50826"/>
    <x v="353"/>
    <x v="1"/>
    <n v="745.75"/>
    <x v="4"/>
    <x v="0"/>
  </r>
  <r>
    <n v="105554"/>
    <n v="51125"/>
    <x v="117"/>
    <x v="3"/>
    <n v="1850.46"/>
    <x v="2"/>
    <x v="0"/>
  </r>
  <r>
    <n v="105555"/>
    <n v="50569"/>
    <x v="356"/>
    <x v="0"/>
    <n v="7315.43"/>
    <x v="1"/>
    <x v="0"/>
  </r>
  <r>
    <n v="105556"/>
    <n v="51239"/>
    <x v="105"/>
    <x v="3"/>
    <n v="3320.64"/>
    <x v="0"/>
    <x v="0"/>
  </r>
  <r>
    <n v="105557"/>
    <n v="50576"/>
    <x v="316"/>
    <x v="1"/>
    <n v="13834.52"/>
    <x v="2"/>
    <x v="0"/>
  </r>
  <r>
    <n v="105558"/>
    <n v="50062"/>
    <x v="201"/>
    <x v="3"/>
    <n v="603.96"/>
    <x v="4"/>
    <x v="0"/>
  </r>
  <r>
    <n v="105559"/>
    <n v="50369"/>
    <x v="93"/>
    <x v="2"/>
    <n v="579.35"/>
    <x v="1"/>
    <x v="0"/>
  </r>
  <r>
    <n v="105560"/>
    <n v="51392"/>
    <x v="112"/>
    <x v="3"/>
    <n v="1230.68"/>
    <x v="1"/>
    <x v="0"/>
  </r>
  <r>
    <n v="105561"/>
    <n v="50094"/>
    <x v="148"/>
    <x v="0"/>
    <n v="1291.54"/>
    <x v="3"/>
    <x v="0"/>
  </r>
  <r>
    <n v="105562"/>
    <n v="51493"/>
    <x v="156"/>
    <x v="1"/>
    <n v="6353.41"/>
    <x v="0"/>
    <x v="0"/>
  </r>
  <r>
    <n v="105563"/>
    <n v="50984"/>
    <x v="180"/>
    <x v="3"/>
    <n v="1618.34"/>
    <x v="2"/>
    <x v="0"/>
  </r>
  <r>
    <n v="105564"/>
    <n v="51050"/>
    <x v="244"/>
    <x v="1"/>
    <n v="751.57"/>
    <x v="0"/>
    <x v="0"/>
  </r>
  <r>
    <n v="105565"/>
    <n v="51459"/>
    <x v="208"/>
    <x v="1"/>
    <n v="3631.37"/>
    <x v="1"/>
    <x v="0"/>
  </r>
  <r>
    <n v="105566"/>
    <n v="51145"/>
    <x v="161"/>
    <x v="2"/>
    <n v="1131.47"/>
    <x v="0"/>
    <x v="0"/>
  </r>
  <r>
    <n v="105567"/>
    <n v="50050"/>
    <x v="296"/>
    <x v="3"/>
    <n v="817.64"/>
    <x v="4"/>
    <x v="0"/>
  </r>
  <r>
    <n v="105568"/>
    <n v="50883"/>
    <x v="126"/>
    <x v="1"/>
    <n v="7045.47"/>
    <x v="0"/>
    <x v="0"/>
  </r>
  <r>
    <n v="105569"/>
    <n v="50764"/>
    <x v="52"/>
    <x v="1"/>
    <n v="8901.2900000000009"/>
    <x v="2"/>
    <x v="0"/>
  </r>
  <r>
    <n v="105570"/>
    <n v="50036"/>
    <x v="109"/>
    <x v="1"/>
    <n v="6495.5"/>
    <x v="2"/>
    <x v="0"/>
  </r>
  <r>
    <n v="105571"/>
    <n v="51434"/>
    <x v="117"/>
    <x v="1"/>
    <n v="1059.54"/>
    <x v="1"/>
    <x v="0"/>
  </r>
  <r>
    <n v="105572"/>
    <n v="51313"/>
    <x v="228"/>
    <x v="0"/>
    <n v="1353.75"/>
    <x v="1"/>
    <x v="0"/>
  </r>
  <r>
    <n v="105573"/>
    <n v="51403"/>
    <x v="18"/>
    <x v="2"/>
    <n v="4204.49"/>
    <x v="1"/>
    <x v="0"/>
  </r>
  <r>
    <n v="105574"/>
    <n v="50100"/>
    <x v="168"/>
    <x v="0"/>
    <n v="5126.33"/>
    <x v="2"/>
    <x v="0"/>
  </r>
  <r>
    <n v="105575"/>
    <n v="51348"/>
    <x v="251"/>
    <x v="0"/>
    <n v="1939.6"/>
    <x v="1"/>
    <x v="1"/>
  </r>
  <r>
    <n v="105576"/>
    <n v="50329"/>
    <x v="91"/>
    <x v="2"/>
    <n v="8144.32"/>
    <x v="0"/>
    <x v="0"/>
  </r>
  <r>
    <n v="105577"/>
    <n v="50706"/>
    <x v="347"/>
    <x v="1"/>
    <n v="315.58999999999997"/>
    <x v="1"/>
    <x v="0"/>
  </r>
  <r>
    <n v="105578"/>
    <n v="50221"/>
    <x v="204"/>
    <x v="2"/>
    <n v="1376.46"/>
    <x v="0"/>
    <x v="0"/>
  </r>
  <r>
    <n v="105579"/>
    <n v="50567"/>
    <x v="36"/>
    <x v="1"/>
    <n v="22369"/>
    <x v="0"/>
    <x v="0"/>
  </r>
  <r>
    <n v="105580"/>
    <n v="50996"/>
    <x v="261"/>
    <x v="3"/>
    <n v="2406.2600000000002"/>
    <x v="2"/>
    <x v="0"/>
  </r>
  <r>
    <n v="105581"/>
    <n v="51022"/>
    <x v="134"/>
    <x v="0"/>
    <n v="1513.69"/>
    <x v="1"/>
    <x v="2"/>
  </r>
  <r>
    <n v="105582"/>
    <n v="50110"/>
    <x v="141"/>
    <x v="0"/>
    <n v="3921.58"/>
    <x v="1"/>
    <x v="0"/>
  </r>
  <r>
    <n v="105583"/>
    <n v="50149"/>
    <x v="219"/>
    <x v="3"/>
    <n v="937.94"/>
    <x v="1"/>
    <x v="0"/>
  </r>
  <r>
    <n v="105584"/>
    <n v="50406"/>
    <x v="214"/>
    <x v="0"/>
    <n v="237.15"/>
    <x v="4"/>
    <x v="0"/>
  </r>
  <r>
    <n v="105585"/>
    <n v="50699"/>
    <x v="26"/>
    <x v="1"/>
    <n v="49147.4"/>
    <x v="2"/>
    <x v="0"/>
  </r>
  <r>
    <n v="105586"/>
    <n v="51017"/>
    <x v="256"/>
    <x v="0"/>
    <n v="1033.99"/>
    <x v="1"/>
    <x v="0"/>
  </r>
  <r>
    <n v="105587"/>
    <n v="51434"/>
    <x v="210"/>
    <x v="3"/>
    <n v="3048.44"/>
    <x v="1"/>
    <x v="0"/>
  </r>
  <r>
    <n v="105588"/>
    <n v="51153"/>
    <x v="320"/>
    <x v="0"/>
    <n v="2903.67"/>
    <x v="0"/>
    <x v="0"/>
  </r>
  <r>
    <n v="105589"/>
    <n v="50108"/>
    <x v="141"/>
    <x v="2"/>
    <n v="4004.64"/>
    <x v="4"/>
    <x v="1"/>
  </r>
  <r>
    <n v="105590"/>
    <n v="50389"/>
    <x v="14"/>
    <x v="0"/>
    <n v="1103.6500000000001"/>
    <x v="1"/>
    <x v="0"/>
  </r>
  <r>
    <n v="105591"/>
    <n v="50425"/>
    <x v="236"/>
    <x v="0"/>
    <n v="184.69"/>
    <x v="0"/>
    <x v="0"/>
  </r>
  <r>
    <n v="105592"/>
    <n v="50447"/>
    <x v="145"/>
    <x v="3"/>
    <n v="1267.24"/>
    <x v="0"/>
    <x v="0"/>
  </r>
  <r>
    <n v="105593"/>
    <n v="50918"/>
    <x v="173"/>
    <x v="0"/>
    <n v="2516.35"/>
    <x v="2"/>
    <x v="0"/>
  </r>
  <r>
    <n v="105594"/>
    <n v="51092"/>
    <x v="113"/>
    <x v="2"/>
    <n v="2704.24"/>
    <x v="1"/>
    <x v="0"/>
  </r>
  <r>
    <n v="105595"/>
    <n v="51090"/>
    <x v="16"/>
    <x v="2"/>
    <n v="11649.32"/>
    <x v="1"/>
    <x v="0"/>
  </r>
  <r>
    <n v="105596"/>
    <n v="50656"/>
    <x v="111"/>
    <x v="3"/>
    <n v="1837.08"/>
    <x v="2"/>
    <x v="0"/>
  </r>
  <r>
    <n v="105597"/>
    <n v="50321"/>
    <x v="30"/>
    <x v="1"/>
    <n v="3005.63"/>
    <x v="1"/>
    <x v="0"/>
  </r>
  <r>
    <n v="105598"/>
    <n v="50719"/>
    <x v="325"/>
    <x v="3"/>
    <n v="1104.96"/>
    <x v="1"/>
    <x v="0"/>
  </r>
  <r>
    <n v="105599"/>
    <n v="50728"/>
    <x v="341"/>
    <x v="3"/>
    <n v="1342.01"/>
    <x v="2"/>
    <x v="0"/>
  </r>
  <r>
    <n v="105600"/>
    <n v="50580"/>
    <x v="187"/>
    <x v="2"/>
    <n v="18097.16"/>
    <x v="4"/>
    <x v="0"/>
  </r>
  <r>
    <n v="105601"/>
    <n v="50447"/>
    <x v="219"/>
    <x v="2"/>
    <n v="1194.8599999999999"/>
    <x v="2"/>
    <x v="0"/>
  </r>
  <r>
    <n v="105602"/>
    <n v="50210"/>
    <x v="200"/>
    <x v="3"/>
    <n v="1671.46"/>
    <x v="4"/>
    <x v="1"/>
  </r>
  <r>
    <n v="105603"/>
    <n v="50849"/>
    <x v="293"/>
    <x v="2"/>
    <n v="7228.15"/>
    <x v="1"/>
    <x v="0"/>
  </r>
  <r>
    <n v="105604"/>
    <n v="50370"/>
    <x v="217"/>
    <x v="3"/>
    <n v="16415.939999999999"/>
    <x v="4"/>
    <x v="0"/>
  </r>
  <r>
    <n v="105605"/>
    <n v="51482"/>
    <x v="229"/>
    <x v="1"/>
    <n v="5488.09"/>
    <x v="2"/>
    <x v="0"/>
  </r>
  <r>
    <n v="105606"/>
    <n v="50577"/>
    <x v="139"/>
    <x v="2"/>
    <n v="5505.46"/>
    <x v="1"/>
    <x v="0"/>
  </r>
  <r>
    <n v="105607"/>
    <n v="50689"/>
    <x v="321"/>
    <x v="3"/>
    <n v="697.78"/>
    <x v="3"/>
    <x v="0"/>
  </r>
  <r>
    <n v="105608"/>
    <n v="50790"/>
    <x v="113"/>
    <x v="3"/>
    <n v="4083.69"/>
    <x v="1"/>
    <x v="1"/>
  </r>
  <r>
    <n v="105609"/>
    <n v="50992"/>
    <x v="14"/>
    <x v="2"/>
    <n v="1794.68"/>
    <x v="1"/>
    <x v="0"/>
  </r>
  <r>
    <n v="105610"/>
    <n v="50163"/>
    <x v="277"/>
    <x v="2"/>
    <n v="3915.95"/>
    <x v="2"/>
    <x v="0"/>
  </r>
  <r>
    <n v="105611"/>
    <n v="50977"/>
    <x v="119"/>
    <x v="1"/>
    <n v="1845.96"/>
    <x v="0"/>
    <x v="0"/>
  </r>
  <r>
    <n v="105612"/>
    <n v="51356"/>
    <x v="361"/>
    <x v="1"/>
    <n v="1378.6"/>
    <x v="1"/>
    <x v="0"/>
  </r>
  <r>
    <n v="105613"/>
    <n v="50350"/>
    <x v="2"/>
    <x v="0"/>
    <n v="567.75"/>
    <x v="1"/>
    <x v="0"/>
  </r>
  <r>
    <n v="105614"/>
    <n v="50670"/>
    <x v="248"/>
    <x v="1"/>
    <n v="2245.0700000000002"/>
    <x v="1"/>
    <x v="0"/>
  </r>
  <r>
    <n v="105615"/>
    <n v="51492"/>
    <x v="274"/>
    <x v="0"/>
    <n v="2898.34"/>
    <x v="2"/>
    <x v="0"/>
  </r>
  <r>
    <n v="105616"/>
    <n v="50426"/>
    <x v="207"/>
    <x v="0"/>
    <n v="302.49"/>
    <x v="4"/>
    <x v="0"/>
  </r>
  <r>
    <n v="105617"/>
    <n v="50327"/>
    <x v="120"/>
    <x v="2"/>
    <n v="1321.62"/>
    <x v="2"/>
    <x v="0"/>
  </r>
  <r>
    <n v="105618"/>
    <n v="51130"/>
    <x v="2"/>
    <x v="3"/>
    <n v="1873.47"/>
    <x v="1"/>
    <x v="0"/>
  </r>
  <r>
    <n v="105619"/>
    <n v="50255"/>
    <x v="90"/>
    <x v="3"/>
    <n v="4329.71"/>
    <x v="1"/>
    <x v="0"/>
  </r>
  <r>
    <n v="105620"/>
    <n v="50358"/>
    <x v="83"/>
    <x v="1"/>
    <n v="1352.93"/>
    <x v="1"/>
    <x v="0"/>
  </r>
  <r>
    <n v="105621"/>
    <n v="50444"/>
    <x v="340"/>
    <x v="0"/>
    <n v="4576.08"/>
    <x v="2"/>
    <x v="0"/>
  </r>
  <r>
    <n v="105622"/>
    <n v="50113"/>
    <x v="356"/>
    <x v="1"/>
    <n v="3231.03"/>
    <x v="2"/>
    <x v="0"/>
  </r>
  <r>
    <n v="105623"/>
    <n v="51054"/>
    <x v="64"/>
    <x v="3"/>
    <n v="5821.36"/>
    <x v="2"/>
    <x v="0"/>
  </r>
  <r>
    <n v="105624"/>
    <n v="50524"/>
    <x v="247"/>
    <x v="0"/>
    <n v="1436.6"/>
    <x v="4"/>
    <x v="0"/>
  </r>
  <r>
    <n v="105625"/>
    <n v="50689"/>
    <x v="27"/>
    <x v="0"/>
    <n v="1840.18"/>
    <x v="2"/>
    <x v="0"/>
  </r>
  <r>
    <n v="105626"/>
    <n v="50991"/>
    <x v="13"/>
    <x v="0"/>
    <n v="4316.91"/>
    <x v="0"/>
    <x v="0"/>
  </r>
  <r>
    <n v="105627"/>
    <n v="50046"/>
    <x v="291"/>
    <x v="1"/>
    <n v="879.54"/>
    <x v="2"/>
    <x v="0"/>
  </r>
  <r>
    <n v="105628"/>
    <n v="51195"/>
    <x v="96"/>
    <x v="0"/>
    <n v="2283.27"/>
    <x v="2"/>
    <x v="0"/>
  </r>
  <r>
    <n v="105629"/>
    <n v="51154"/>
    <x v="123"/>
    <x v="0"/>
    <n v="6569.02"/>
    <x v="2"/>
    <x v="0"/>
  </r>
  <r>
    <n v="105630"/>
    <n v="50757"/>
    <x v="30"/>
    <x v="0"/>
    <n v="1252.98"/>
    <x v="0"/>
    <x v="0"/>
  </r>
  <r>
    <n v="105631"/>
    <n v="51377"/>
    <x v="79"/>
    <x v="1"/>
    <n v="3388.16"/>
    <x v="0"/>
    <x v="0"/>
  </r>
  <r>
    <n v="105632"/>
    <n v="51227"/>
    <x v="109"/>
    <x v="0"/>
    <n v="2436.3200000000002"/>
    <x v="2"/>
    <x v="0"/>
  </r>
  <r>
    <n v="105633"/>
    <n v="51250"/>
    <x v="180"/>
    <x v="2"/>
    <n v="10598.07"/>
    <x v="1"/>
    <x v="0"/>
  </r>
  <r>
    <n v="105634"/>
    <n v="51104"/>
    <x v="163"/>
    <x v="1"/>
    <n v="2648.57"/>
    <x v="2"/>
    <x v="0"/>
  </r>
  <r>
    <n v="105635"/>
    <n v="51334"/>
    <x v="68"/>
    <x v="3"/>
    <n v="4161.88"/>
    <x v="2"/>
    <x v="0"/>
  </r>
  <r>
    <n v="105636"/>
    <n v="51059"/>
    <x v="196"/>
    <x v="1"/>
    <n v="2065.19"/>
    <x v="0"/>
    <x v="1"/>
  </r>
  <r>
    <n v="105637"/>
    <n v="50564"/>
    <x v="305"/>
    <x v="1"/>
    <n v="1453.97"/>
    <x v="1"/>
    <x v="0"/>
  </r>
  <r>
    <n v="105638"/>
    <n v="50161"/>
    <x v="190"/>
    <x v="0"/>
    <n v="3061.31"/>
    <x v="3"/>
    <x v="0"/>
  </r>
  <r>
    <n v="105639"/>
    <n v="50840"/>
    <x v="308"/>
    <x v="2"/>
    <n v="1383.66"/>
    <x v="4"/>
    <x v="0"/>
  </r>
  <r>
    <n v="105640"/>
    <n v="51459"/>
    <x v="38"/>
    <x v="1"/>
    <n v="6863.55"/>
    <x v="3"/>
    <x v="0"/>
  </r>
  <r>
    <n v="105641"/>
    <n v="50538"/>
    <x v="214"/>
    <x v="1"/>
    <n v="7910.15"/>
    <x v="0"/>
    <x v="0"/>
  </r>
  <r>
    <n v="105642"/>
    <n v="50225"/>
    <x v="265"/>
    <x v="3"/>
    <n v="2622.78"/>
    <x v="0"/>
    <x v="0"/>
  </r>
  <r>
    <n v="105643"/>
    <n v="51470"/>
    <x v="270"/>
    <x v="2"/>
    <n v="1569.81"/>
    <x v="1"/>
    <x v="0"/>
  </r>
  <r>
    <n v="105644"/>
    <n v="51341"/>
    <x v="95"/>
    <x v="3"/>
    <n v="3064.52"/>
    <x v="1"/>
    <x v="0"/>
  </r>
  <r>
    <n v="105645"/>
    <n v="51438"/>
    <x v="104"/>
    <x v="3"/>
    <n v="682.39"/>
    <x v="2"/>
    <x v="0"/>
  </r>
  <r>
    <n v="105646"/>
    <n v="50095"/>
    <x v="278"/>
    <x v="1"/>
    <n v="1144.78"/>
    <x v="1"/>
    <x v="1"/>
  </r>
  <r>
    <n v="105647"/>
    <n v="51249"/>
    <x v="85"/>
    <x v="1"/>
    <n v="819.57"/>
    <x v="3"/>
    <x v="0"/>
  </r>
  <r>
    <n v="105648"/>
    <n v="50949"/>
    <x v="112"/>
    <x v="2"/>
    <n v="1162.04"/>
    <x v="4"/>
    <x v="1"/>
  </r>
  <r>
    <n v="105649"/>
    <n v="50553"/>
    <x v="260"/>
    <x v="2"/>
    <n v="1321.72"/>
    <x v="1"/>
    <x v="0"/>
  </r>
  <r>
    <n v="105650"/>
    <n v="50645"/>
    <x v="194"/>
    <x v="2"/>
    <n v="674.66"/>
    <x v="4"/>
    <x v="0"/>
  </r>
  <r>
    <n v="105651"/>
    <n v="50066"/>
    <x v="129"/>
    <x v="1"/>
    <n v="1870.28"/>
    <x v="4"/>
    <x v="0"/>
  </r>
  <r>
    <n v="105652"/>
    <n v="51421"/>
    <x v="243"/>
    <x v="0"/>
    <n v="2011.69"/>
    <x v="1"/>
    <x v="0"/>
  </r>
  <r>
    <n v="105653"/>
    <n v="51234"/>
    <x v="40"/>
    <x v="3"/>
    <n v="4327.68"/>
    <x v="1"/>
    <x v="0"/>
  </r>
  <r>
    <n v="105654"/>
    <n v="51498"/>
    <x v="353"/>
    <x v="1"/>
    <n v="2712.32"/>
    <x v="1"/>
    <x v="0"/>
  </r>
  <r>
    <n v="105655"/>
    <n v="50665"/>
    <x v="307"/>
    <x v="0"/>
    <n v="10019.27"/>
    <x v="4"/>
    <x v="0"/>
  </r>
  <r>
    <n v="105656"/>
    <n v="50684"/>
    <x v="28"/>
    <x v="3"/>
    <n v="4397.74"/>
    <x v="1"/>
    <x v="0"/>
  </r>
  <r>
    <n v="105657"/>
    <n v="50910"/>
    <x v="264"/>
    <x v="2"/>
    <n v="25385.03"/>
    <x v="1"/>
    <x v="0"/>
  </r>
  <r>
    <n v="105658"/>
    <n v="50837"/>
    <x v="355"/>
    <x v="2"/>
    <n v="772.81"/>
    <x v="0"/>
    <x v="0"/>
  </r>
  <r>
    <n v="105659"/>
    <n v="50571"/>
    <x v="46"/>
    <x v="0"/>
    <n v="6617.09"/>
    <x v="1"/>
    <x v="0"/>
  </r>
  <r>
    <n v="105660"/>
    <n v="50696"/>
    <x v="3"/>
    <x v="1"/>
    <n v="508.59"/>
    <x v="2"/>
    <x v="2"/>
  </r>
  <r>
    <n v="105661"/>
    <n v="50180"/>
    <x v="230"/>
    <x v="3"/>
    <n v="7043.87"/>
    <x v="4"/>
    <x v="0"/>
  </r>
  <r>
    <n v="105662"/>
    <n v="50834"/>
    <x v="101"/>
    <x v="3"/>
    <n v="3581.31"/>
    <x v="2"/>
    <x v="0"/>
  </r>
  <r>
    <n v="105663"/>
    <n v="51483"/>
    <x v="125"/>
    <x v="0"/>
    <n v="1946.65"/>
    <x v="1"/>
    <x v="0"/>
  </r>
  <r>
    <n v="105664"/>
    <n v="51092"/>
    <x v="35"/>
    <x v="3"/>
    <n v="3011.96"/>
    <x v="0"/>
    <x v="0"/>
  </r>
  <r>
    <n v="105665"/>
    <n v="51353"/>
    <x v="40"/>
    <x v="0"/>
    <n v="1493.79"/>
    <x v="1"/>
    <x v="0"/>
  </r>
  <r>
    <n v="105666"/>
    <n v="50202"/>
    <x v="205"/>
    <x v="0"/>
    <n v="1359"/>
    <x v="1"/>
    <x v="0"/>
  </r>
  <r>
    <n v="105667"/>
    <n v="51499"/>
    <x v="6"/>
    <x v="1"/>
    <n v="3780.28"/>
    <x v="2"/>
    <x v="0"/>
  </r>
  <r>
    <n v="105668"/>
    <n v="51039"/>
    <x v="337"/>
    <x v="1"/>
    <n v="483.03"/>
    <x v="0"/>
    <x v="0"/>
  </r>
  <r>
    <n v="105669"/>
    <n v="51066"/>
    <x v="330"/>
    <x v="0"/>
    <n v="3393.05"/>
    <x v="1"/>
    <x v="0"/>
  </r>
  <r>
    <n v="105670"/>
    <n v="50543"/>
    <x v="223"/>
    <x v="3"/>
    <n v="2152.7800000000002"/>
    <x v="4"/>
    <x v="0"/>
  </r>
  <r>
    <n v="105671"/>
    <n v="50982"/>
    <x v="104"/>
    <x v="0"/>
    <n v="1760.1"/>
    <x v="1"/>
    <x v="0"/>
  </r>
  <r>
    <n v="105672"/>
    <n v="50774"/>
    <x v="258"/>
    <x v="2"/>
    <n v="1491.97"/>
    <x v="1"/>
    <x v="0"/>
  </r>
  <r>
    <n v="105673"/>
    <n v="51313"/>
    <x v="3"/>
    <x v="3"/>
    <n v="3090.99"/>
    <x v="2"/>
    <x v="0"/>
  </r>
  <r>
    <n v="105674"/>
    <n v="50694"/>
    <x v="69"/>
    <x v="1"/>
    <n v="6848.72"/>
    <x v="0"/>
    <x v="0"/>
  </r>
  <r>
    <n v="105675"/>
    <n v="51268"/>
    <x v="131"/>
    <x v="0"/>
    <n v="22657.93"/>
    <x v="4"/>
    <x v="0"/>
  </r>
  <r>
    <n v="105676"/>
    <n v="50612"/>
    <x v="312"/>
    <x v="1"/>
    <n v="7481.39"/>
    <x v="1"/>
    <x v="0"/>
  </r>
  <r>
    <n v="105677"/>
    <n v="51198"/>
    <x v="119"/>
    <x v="0"/>
    <n v="5605.28"/>
    <x v="4"/>
    <x v="0"/>
  </r>
  <r>
    <n v="105678"/>
    <n v="50244"/>
    <x v="245"/>
    <x v="1"/>
    <n v="1110.03"/>
    <x v="0"/>
    <x v="0"/>
  </r>
  <r>
    <n v="105679"/>
    <n v="50060"/>
    <x v="188"/>
    <x v="2"/>
    <n v="1343.88"/>
    <x v="2"/>
    <x v="0"/>
  </r>
  <r>
    <n v="105680"/>
    <n v="50104"/>
    <x v="81"/>
    <x v="2"/>
    <n v="2429.59"/>
    <x v="1"/>
    <x v="0"/>
  </r>
  <r>
    <n v="105681"/>
    <n v="50651"/>
    <x v="225"/>
    <x v="2"/>
    <n v="3804.55"/>
    <x v="4"/>
    <x v="0"/>
  </r>
  <r>
    <n v="105682"/>
    <n v="51327"/>
    <x v="307"/>
    <x v="1"/>
    <n v="1552.05"/>
    <x v="1"/>
    <x v="0"/>
  </r>
  <r>
    <n v="105683"/>
    <n v="51011"/>
    <x v="83"/>
    <x v="2"/>
    <n v="7987.33"/>
    <x v="1"/>
    <x v="0"/>
  </r>
  <r>
    <n v="105684"/>
    <n v="50077"/>
    <x v="243"/>
    <x v="1"/>
    <n v="1246.55"/>
    <x v="0"/>
    <x v="0"/>
  </r>
  <r>
    <n v="105685"/>
    <n v="51042"/>
    <x v="195"/>
    <x v="3"/>
    <n v="692.67"/>
    <x v="0"/>
    <x v="0"/>
  </r>
  <r>
    <n v="105686"/>
    <n v="51208"/>
    <x v="5"/>
    <x v="3"/>
    <n v="6880.05"/>
    <x v="0"/>
    <x v="0"/>
  </r>
  <r>
    <n v="105687"/>
    <n v="51305"/>
    <x v="306"/>
    <x v="3"/>
    <n v="3090.73"/>
    <x v="2"/>
    <x v="0"/>
  </r>
  <r>
    <n v="105688"/>
    <n v="51312"/>
    <x v="285"/>
    <x v="1"/>
    <n v="1831.78"/>
    <x v="4"/>
    <x v="0"/>
  </r>
  <r>
    <n v="105689"/>
    <n v="50698"/>
    <x v="269"/>
    <x v="3"/>
    <n v="619.61"/>
    <x v="4"/>
    <x v="0"/>
  </r>
  <r>
    <n v="105690"/>
    <n v="51498"/>
    <x v="326"/>
    <x v="1"/>
    <n v="6533.65"/>
    <x v="1"/>
    <x v="0"/>
  </r>
  <r>
    <n v="105691"/>
    <n v="50946"/>
    <x v="194"/>
    <x v="0"/>
    <n v="26337.3"/>
    <x v="1"/>
    <x v="0"/>
  </r>
  <r>
    <n v="105692"/>
    <n v="50267"/>
    <x v="343"/>
    <x v="3"/>
    <n v="4002.84"/>
    <x v="1"/>
    <x v="0"/>
  </r>
  <r>
    <n v="105693"/>
    <n v="50781"/>
    <x v="358"/>
    <x v="0"/>
    <n v="1292.71"/>
    <x v="4"/>
    <x v="0"/>
  </r>
  <r>
    <n v="105694"/>
    <n v="50609"/>
    <x v="236"/>
    <x v="0"/>
    <n v="3095.24"/>
    <x v="2"/>
    <x v="0"/>
  </r>
  <r>
    <n v="105695"/>
    <n v="50946"/>
    <x v="94"/>
    <x v="2"/>
    <n v="4284.62"/>
    <x v="1"/>
    <x v="0"/>
  </r>
  <r>
    <n v="105696"/>
    <n v="51381"/>
    <x v="39"/>
    <x v="0"/>
    <n v="4016.45"/>
    <x v="0"/>
    <x v="0"/>
  </r>
  <r>
    <n v="105697"/>
    <n v="51025"/>
    <x v="305"/>
    <x v="3"/>
    <n v="1082.46"/>
    <x v="2"/>
    <x v="0"/>
  </r>
  <r>
    <n v="105698"/>
    <n v="51051"/>
    <x v="274"/>
    <x v="1"/>
    <n v="1472.84"/>
    <x v="1"/>
    <x v="0"/>
  </r>
  <r>
    <n v="105699"/>
    <n v="50548"/>
    <x v="1"/>
    <x v="0"/>
    <n v="1156.3900000000001"/>
    <x v="1"/>
    <x v="0"/>
  </r>
  <r>
    <n v="105700"/>
    <n v="50160"/>
    <x v="259"/>
    <x v="0"/>
    <n v="3532.69"/>
    <x v="1"/>
    <x v="0"/>
  </r>
  <r>
    <n v="105701"/>
    <n v="50937"/>
    <x v="234"/>
    <x v="1"/>
    <n v="2289.5300000000002"/>
    <x v="3"/>
    <x v="0"/>
  </r>
  <r>
    <n v="105702"/>
    <n v="50399"/>
    <x v="307"/>
    <x v="3"/>
    <n v="7718.26"/>
    <x v="1"/>
    <x v="0"/>
  </r>
  <r>
    <n v="105703"/>
    <n v="50543"/>
    <x v="332"/>
    <x v="0"/>
    <n v="3124.71"/>
    <x v="1"/>
    <x v="0"/>
  </r>
  <r>
    <n v="105704"/>
    <n v="50127"/>
    <x v="285"/>
    <x v="0"/>
    <n v="4975.4399999999996"/>
    <x v="1"/>
    <x v="0"/>
  </r>
  <r>
    <n v="105705"/>
    <n v="51009"/>
    <x v="338"/>
    <x v="0"/>
    <n v="1865.71"/>
    <x v="1"/>
    <x v="0"/>
  </r>
  <r>
    <n v="105706"/>
    <n v="50948"/>
    <x v="87"/>
    <x v="3"/>
    <n v="401.01"/>
    <x v="2"/>
    <x v="0"/>
  </r>
  <r>
    <n v="105707"/>
    <n v="50210"/>
    <x v="67"/>
    <x v="3"/>
    <n v="9381.81"/>
    <x v="1"/>
    <x v="0"/>
  </r>
  <r>
    <n v="105708"/>
    <n v="50150"/>
    <x v="181"/>
    <x v="0"/>
    <n v="2766.63"/>
    <x v="1"/>
    <x v="0"/>
  </r>
  <r>
    <n v="105709"/>
    <n v="50031"/>
    <x v="24"/>
    <x v="3"/>
    <n v="3689.07"/>
    <x v="3"/>
    <x v="0"/>
  </r>
  <r>
    <n v="105710"/>
    <n v="50612"/>
    <x v="310"/>
    <x v="3"/>
    <n v="5523.96"/>
    <x v="2"/>
    <x v="0"/>
  </r>
  <r>
    <n v="105711"/>
    <n v="50302"/>
    <x v="107"/>
    <x v="3"/>
    <n v="3158.01"/>
    <x v="1"/>
    <x v="0"/>
  </r>
  <r>
    <n v="105712"/>
    <n v="50963"/>
    <x v="89"/>
    <x v="0"/>
    <n v="381.31"/>
    <x v="4"/>
    <x v="0"/>
  </r>
  <r>
    <n v="105713"/>
    <n v="50865"/>
    <x v="322"/>
    <x v="3"/>
    <n v="1716.79"/>
    <x v="1"/>
    <x v="0"/>
  </r>
  <r>
    <n v="105714"/>
    <n v="50765"/>
    <x v="322"/>
    <x v="2"/>
    <n v="1507.99"/>
    <x v="3"/>
    <x v="0"/>
  </r>
  <r>
    <n v="105715"/>
    <n v="50683"/>
    <x v="198"/>
    <x v="1"/>
    <n v="1558.81"/>
    <x v="1"/>
    <x v="0"/>
  </r>
  <r>
    <n v="105716"/>
    <n v="50257"/>
    <x v="53"/>
    <x v="2"/>
    <n v="1984.93"/>
    <x v="1"/>
    <x v="0"/>
  </r>
  <r>
    <n v="105717"/>
    <n v="50940"/>
    <x v="277"/>
    <x v="1"/>
    <n v="2579.91"/>
    <x v="2"/>
    <x v="0"/>
  </r>
  <r>
    <n v="105718"/>
    <n v="51081"/>
    <x v="316"/>
    <x v="2"/>
    <n v="16811.32"/>
    <x v="1"/>
    <x v="0"/>
  </r>
  <r>
    <n v="105719"/>
    <n v="50009"/>
    <x v="273"/>
    <x v="0"/>
    <n v="4119.1899999999996"/>
    <x v="4"/>
    <x v="1"/>
  </r>
  <r>
    <n v="105720"/>
    <n v="51029"/>
    <x v="310"/>
    <x v="3"/>
    <n v="5016.26"/>
    <x v="0"/>
    <x v="0"/>
  </r>
  <r>
    <n v="105721"/>
    <n v="50847"/>
    <x v="321"/>
    <x v="3"/>
    <n v="1529.02"/>
    <x v="1"/>
    <x v="0"/>
  </r>
  <r>
    <n v="105722"/>
    <n v="51138"/>
    <x v="134"/>
    <x v="0"/>
    <n v="10801.88"/>
    <x v="4"/>
    <x v="0"/>
  </r>
  <r>
    <n v="105723"/>
    <n v="50777"/>
    <x v="305"/>
    <x v="3"/>
    <n v="2790.99"/>
    <x v="1"/>
    <x v="0"/>
  </r>
  <r>
    <n v="105724"/>
    <n v="50685"/>
    <x v="271"/>
    <x v="1"/>
    <n v="2404.09"/>
    <x v="2"/>
    <x v="0"/>
  </r>
  <r>
    <n v="105725"/>
    <n v="50732"/>
    <x v="301"/>
    <x v="1"/>
    <n v="408.12"/>
    <x v="1"/>
    <x v="0"/>
  </r>
  <r>
    <n v="105726"/>
    <n v="51229"/>
    <x v="194"/>
    <x v="3"/>
    <n v="4954.55"/>
    <x v="1"/>
    <x v="1"/>
  </r>
  <r>
    <n v="105727"/>
    <n v="50024"/>
    <x v="46"/>
    <x v="2"/>
    <n v="6195.13"/>
    <x v="0"/>
    <x v="0"/>
  </r>
  <r>
    <n v="105728"/>
    <n v="50493"/>
    <x v="252"/>
    <x v="0"/>
    <n v="6018.66"/>
    <x v="1"/>
    <x v="0"/>
  </r>
  <r>
    <n v="105729"/>
    <n v="50970"/>
    <x v="201"/>
    <x v="2"/>
    <n v="599.79999999999995"/>
    <x v="0"/>
    <x v="0"/>
  </r>
  <r>
    <n v="105730"/>
    <n v="51430"/>
    <x v="54"/>
    <x v="2"/>
    <n v="6244.92"/>
    <x v="2"/>
    <x v="0"/>
  </r>
  <r>
    <n v="105731"/>
    <n v="50103"/>
    <x v="185"/>
    <x v="3"/>
    <n v="1787.88"/>
    <x v="1"/>
    <x v="0"/>
  </r>
  <r>
    <n v="105732"/>
    <n v="51084"/>
    <x v="232"/>
    <x v="2"/>
    <n v="694.48"/>
    <x v="1"/>
    <x v="2"/>
  </r>
  <r>
    <n v="105733"/>
    <n v="51110"/>
    <x v="177"/>
    <x v="2"/>
    <n v="21112.66"/>
    <x v="2"/>
    <x v="0"/>
  </r>
  <r>
    <n v="105734"/>
    <n v="50767"/>
    <x v="81"/>
    <x v="0"/>
    <n v="11079.31"/>
    <x v="2"/>
    <x v="0"/>
  </r>
  <r>
    <n v="105735"/>
    <n v="51023"/>
    <x v="187"/>
    <x v="0"/>
    <n v="4683.25"/>
    <x v="2"/>
    <x v="0"/>
  </r>
  <r>
    <n v="105736"/>
    <n v="50372"/>
    <x v="174"/>
    <x v="1"/>
    <n v="4122.08"/>
    <x v="2"/>
    <x v="0"/>
  </r>
  <r>
    <n v="105737"/>
    <n v="50679"/>
    <x v="361"/>
    <x v="1"/>
    <n v="11684.24"/>
    <x v="1"/>
    <x v="0"/>
  </r>
  <r>
    <n v="105738"/>
    <n v="50596"/>
    <x v="226"/>
    <x v="2"/>
    <n v="1498.95"/>
    <x v="1"/>
    <x v="0"/>
  </r>
  <r>
    <n v="105739"/>
    <n v="50202"/>
    <x v="151"/>
    <x v="3"/>
    <n v="29221.82"/>
    <x v="4"/>
    <x v="0"/>
  </r>
  <r>
    <n v="105740"/>
    <n v="50089"/>
    <x v="268"/>
    <x v="0"/>
    <n v="2545.79"/>
    <x v="4"/>
    <x v="2"/>
  </r>
  <r>
    <n v="105741"/>
    <n v="50437"/>
    <x v="87"/>
    <x v="2"/>
    <n v="6605.28"/>
    <x v="2"/>
    <x v="0"/>
  </r>
  <r>
    <n v="105742"/>
    <n v="50120"/>
    <x v="202"/>
    <x v="3"/>
    <n v="4184.6000000000004"/>
    <x v="1"/>
    <x v="0"/>
  </r>
  <r>
    <n v="105743"/>
    <n v="50156"/>
    <x v="9"/>
    <x v="0"/>
    <n v="892.41"/>
    <x v="1"/>
    <x v="0"/>
  </r>
  <r>
    <n v="105744"/>
    <n v="50399"/>
    <x v="265"/>
    <x v="3"/>
    <n v="2490.02"/>
    <x v="0"/>
    <x v="0"/>
  </r>
  <r>
    <n v="105745"/>
    <n v="50188"/>
    <x v="188"/>
    <x v="0"/>
    <n v="10765.52"/>
    <x v="0"/>
    <x v="0"/>
  </r>
  <r>
    <n v="105746"/>
    <n v="51076"/>
    <x v="141"/>
    <x v="3"/>
    <n v="1126.6099999999999"/>
    <x v="3"/>
    <x v="1"/>
  </r>
  <r>
    <n v="105747"/>
    <n v="50652"/>
    <x v="155"/>
    <x v="3"/>
    <n v="9504.94"/>
    <x v="1"/>
    <x v="0"/>
  </r>
  <r>
    <n v="105748"/>
    <n v="50587"/>
    <x v="31"/>
    <x v="0"/>
    <n v="4740.88"/>
    <x v="1"/>
    <x v="0"/>
  </r>
  <r>
    <n v="105749"/>
    <n v="50230"/>
    <x v="132"/>
    <x v="1"/>
    <n v="658.6"/>
    <x v="4"/>
    <x v="2"/>
  </r>
  <r>
    <n v="105750"/>
    <n v="51154"/>
    <x v="296"/>
    <x v="0"/>
    <n v="2440.15"/>
    <x v="4"/>
    <x v="0"/>
  </r>
  <r>
    <n v="105751"/>
    <n v="50055"/>
    <x v="62"/>
    <x v="0"/>
    <n v="2322.34"/>
    <x v="1"/>
    <x v="0"/>
  </r>
  <r>
    <n v="105752"/>
    <n v="50271"/>
    <x v="322"/>
    <x v="1"/>
    <n v="880.06"/>
    <x v="4"/>
    <x v="1"/>
  </r>
  <r>
    <n v="105753"/>
    <n v="51124"/>
    <x v="157"/>
    <x v="3"/>
    <n v="3296.92"/>
    <x v="1"/>
    <x v="0"/>
  </r>
  <r>
    <n v="105754"/>
    <n v="51093"/>
    <x v="120"/>
    <x v="3"/>
    <n v="628.54999999999995"/>
    <x v="1"/>
    <x v="0"/>
  </r>
  <r>
    <n v="105755"/>
    <n v="51323"/>
    <x v="94"/>
    <x v="3"/>
    <n v="5870"/>
    <x v="2"/>
    <x v="0"/>
  </r>
  <r>
    <n v="105756"/>
    <n v="50970"/>
    <x v="181"/>
    <x v="1"/>
    <n v="1004.04"/>
    <x v="1"/>
    <x v="0"/>
  </r>
  <r>
    <n v="105757"/>
    <n v="51378"/>
    <x v="277"/>
    <x v="2"/>
    <n v="1785.3"/>
    <x v="4"/>
    <x v="0"/>
  </r>
  <r>
    <n v="105758"/>
    <n v="51176"/>
    <x v="64"/>
    <x v="3"/>
    <n v="2433.77"/>
    <x v="1"/>
    <x v="0"/>
  </r>
  <r>
    <n v="105759"/>
    <n v="50330"/>
    <x v="162"/>
    <x v="2"/>
    <n v="11117.52"/>
    <x v="1"/>
    <x v="0"/>
  </r>
  <r>
    <n v="105760"/>
    <n v="50116"/>
    <x v="133"/>
    <x v="1"/>
    <n v="688.54"/>
    <x v="0"/>
    <x v="0"/>
  </r>
  <r>
    <n v="105761"/>
    <n v="50323"/>
    <x v="109"/>
    <x v="3"/>
    <n v="1476.03"/>
    <x v="2"/>
    <x v="0"/>
  </r>
  <r>
    <n v="105762"/>
    <n v="50563"/>
    <x v="278"/>
    <x v="2"/>
    <n v="2847.24"/>
    <x v="0"/>
    <x v="0"/>
  </r>
  <r>
    <n v="105763"/>
    <n v="50229"/>
    <x v="364"/>
    <x v="0"/>
    <n v="2287.65"/>
    <x v="2"/>
    <x v="0"/>
  </r>
  <r>
    <n v="105764"/>
    <n v="50360"/>
    <x v="89"/>
    <x v="0"/>
    <n v="2723.62"/>
    <x v="2"/>
    <x v="0"/>
  </r>
  <r>
    <n v="105765"/>
    <n v="51029"/>
    <x v="182"/>
    <x v="0"/>
    <n v="1988.77"/>
    <x v="0"/>
    <x v="0"/>
  </r>
  <r>
    <n v="105766"/>
    <n v="50028"/>
    <x v="175"/>
    <x v="1"/>
    <n v="3228.26"/>
    <x v="1"/>
    <x v="0"/>
  </r>
  <r>
    <n v="105767"/>
    <n v="51388"/>
    <x v="53"/>
    <x v="2"/>
    <n v="343.65"/>
    <x v="1"/>
    <x v="0"/>
  </r>
  <r>
    <n v="105768"/>
    <n v="51486"/>
    <x v="114"/>
    <x v="2"/>
    <n v="10059.040000000001"/>
    <x v="3"/>
    <x v="0"/>
  </r>
  <r>
    <n v="105769"/>
    <n v="51255"/>
    <x v="100"/>
    <x v="0"/>
    <n v="2273.84"/>
    <x v="1"/>
    <x v="0"/>
  </r>
  <r>
    <n v="105770"/>
    <n v="51419"/>
    <x v="315"/>
    <x v="3"/>
    <n v="36094.239999999998"/>
    <x v="2"/>
    <x v="0"/>
  </r>
  <r>
    <n v="105771"/>
    <n v="50869"/>
    <x v="35"/>
    <x v="2"/>
    <n v="1741.51"/>
    <x v="0"/>
    <x v="0"/>
  </r>
  <r>
    <n v="105772"/>
    <n v="51295"/>
    <x v="175"/>
    <x v="3"/>
    <n v="6869.45"/>
    <x v="0"/>
    <x v="0"/>
  </r>
  <r>
    <n v="105773"/>
    <n v="51328"/>
    <x v="314"/>
    <x v="0"/>
    <n v="1157.55"/>
    <x v="0"/>
    <x v="0"/>
  </r>
  <r>
    <n v="105774"/>
    <n v="51407"/>
    <x v="341"/>
    <x v="3"/>
    <n v="2546.85"/>
    <x v="2"/>
    <x v="0"/>
  </r>
  <r>
    <n v="105775"/>
    <n v="50028"/>
    <x v="326"/>
    <x v="0"/>
    <n v="894.68"/>
    <x v="2"/>
    <x v="0"/>
  </r>
  <r>
    <n v="105776"/>
    <n v="50744"/>
    <x v="195"/>
    <x v="0"/>
    <n v="1773.99"/>
    <x v="1"/>
    <x v="2"/>
  </r>
  <r>
    <n v="105777"/>
    <n v="51223"/>
    <x v="36"/>
    <x v="2"/>
    <n v="1173.82"/>
    <x v="1"/>
    <x v="0"/>
  </r>
  <r>
    <n v="105778"/>
    <n v="51106"/>
    <x v="4"/>
    <x v="3"/>
    <n v="4009.68"/>
    <x v="3"/>
    <x v="0"/>
  </r>
  <r>
    <n v="105779"/>
    <n v="51112"/>
    <x v="117"/>
    <x v="2"/>
    <n v="12743.6"/>
    <x v="3"/>
    <x v="0"/>
  </r>
  <r>
    <n v="105780"/>
    <n v="51414"/>
    <x v="172"/>
    <x v="0"/>
    <n v="3830.75"/>
    <x v="4"/>
    <x v="0"/>
  </r>
  <r>
    <n v="105781"/>
    <n v="50580"/>
    <x v="29"/>
    <x v="1"/>
    <n v="43039.02"/>
    <x v="1"/>
    <x v="0"/>
  </r>
  <r>
    <n v="105782"/>
    <n v="50451"/>
    <x v="203"/>
    <x v="0"/>
    <n v="4948.08"/>
    <x v="4"/>
    <x v="0"/>
  </r>
  <r>
    <n v="105783"/>
    <n v="50433"/>
    <x v="350"/>
    <x v="1"/>
    <n v="959.9"/>
    <x v="4"/>
    <x v="0"/>
  </r>
  <r>
    <n v="105784"/>
    <n v="50374"/>
    <x v="102"/>
    <x v="3"/>
    <n v="27611.56"/>
    <x v="0"/>
    <x v="0"/>
  </r>
  <r>
    <n v="105785"/>
    <n v="50435"/>
    <x v="241"/>
    <x v="2"/>
    <n v="6069.48"/>
    <x v="4"/>
    <x v="0"/>
  </r>
  <r>
    <n v="105786"/>
    <n v="51211"/>
    <x v="336"/>
    <x v="3"/>
    <n v="606.5"/>
    <x v="0"/>
    <x v="0"/>
  </r>
  <r>
    <n v="105787"/>
    <n v="51414"/>
    <x v="60"/>
    <x v="2"/>
    <n v="2389.56"/>
    <x v="2"/>
    <x v="0"/>
  </r>
  <r>
    <n v="105788"/>
    <n v="50218"/>
    <x v="111"/>
    <x v="3"/>
    <n v="5451.29"/>
    <x v="3"/>
    <x v="0"/>
  </r>
  <r>
    <n v="105789"/>
    <n v="51132"/>
    <x v="348"/>
    <x v="0"/>
    <n v="4288.75"/>
    <x v="2"/>
    <x v="0"/>
  </r>
  <r>
    <n v="105790"/>
    <n v="50948"/>
    <x v="314"/>
    <x v="0"/>
    <n v="5434.46"/>
    <x v="1"/>
    <x v="0"/>
  </r>
  <r>
    <n v="105791"/>
    <n v="50349"/>
    <x v="244"/>
    <x v="1"/>
    <n v="6752.6"/>
    <x v="0"/>
    <x v="0"/>
  </r>
  <r>
    <n v="105792"/>
    <n v="50788"/>
    <x v="215"/>
    <x v="3"/>
    <n v="1338.23"/>
    <x v="1"/>
    <x v="2"/>
  </r>
  <r>
    <n v="105793"/>
    <n v="50026"/>
    <x v="137"/>
    <x v="2"/>
    <n v="4047.79"/>
    <x v="3"/>
    <x v="0"/>
  </r>
  <r>
    <n v="105794"/>
    <n v="51072"/>
    <x v="91"/>
    <x v="1"/>
    <n v="3022.68"/>
    <x v="1"/>
    <x v="0"/>
  </r>
  <r>
    <n v="105795"/>
    <n v="50859"/>
    <x v="301"/>
    <x v="3"/>
    <n v="1895.07"/>
    <x v="2"/>
    <x v="0"/>
  </r>
  <r>
    <n v="105796"/>
    <n v="50370"/>
    <x v="341"/>
    <x v="1"/>
    <n v="5628.87"/>
    <x v="1"/>
    <x v="0"/>
  </r>
  <r>
    <n v="105797"/>
    <n v="51038"/>
    <x v="306"/>
    <x v="3"/>
    <n v="2973.11"/>
    <x v="1"/>
    <x v="0"/>
  </r>
  <r>
    <n v="105798"/>
    <n v="51211"/>
    <x v="156"/>
    <x v="1"/>
    <n v="7462.03"/>
    <x v="4"/>
    <x v="0"/>
  </r>
  <r>
    <n v="105799"/>
    <n v="50884"/>
    <x v="62"/>
    <x v="1"/>
    <n v="3328.03"/>
    <x v="1"/>
    <x v="0"/>
  </r>
  <r>
    <n v="105800"/>
    <n v="50279"/>
    <x v="281"/>
    <x v="1"/>
    <n v="1767.49"/>
    <x v="3"/>
    <x v="0"/>
  </r>
  <r>
    <n v="105801"/>
    <n v="50341"/>
    <x v="99"/>
    <x v="0"/>
    <n v="2865.05"/>
    <x v="2"/>
    <x v="0"/>
  </r>
  <r>
    <n v="105802"/>
    <n v="51352"/>
    <x v="233"/>
    <x v="1"/>
    <n v="4825.8"/>
    <x v="0"/>
    <x v="0"/>
  </r>
  <r>
    <n v="105803"/>
    <n v="50607"/>
    <x v="301"/>
    <x v="3"/>
    <n v="2537.67"/>
    <x v="3"/>
    <x v="0"/>
  </r>
  <r>
    <n v="105804"/>
    <n v="51049"/>
    <x v="63"/>
    <x v="0"/>
    <n v="1568.04"/>
    <x v="2"/>
    <x v="0"/>
  </r>
  <r>
    <n v="105805"/>
    <n v="50529"/>
    <x v="182"/>
    <x v="0"/>
    <n v="2862.85"/>
    <x v="1"/>
    <x v="1"/>
  </r>
  <r>
    <n v="105806"/>
    <n v="50426"/>
    <x v="168"/>
    <x v="0"/>
    <n v="10168.86"/>
    <x v="2"/>
    <x v="0"/>
  </r>
  <r>
    <n v="105807"/>
    <n v="50029"/>
    <x v="107"/>
    <x v="2"/>
    <n v="4763"/>
    <x v="4"/>
    <x v="0"/>
  </r>
  <r>
    <n v="105808"/>
    <n v="50956"/>
    <x v="10"/>
    <x v="3"/>
    <n v="3515.94"/>
    <x v="1"/>
    <x v="0"/>
  </r>
  <r>
    <n v="105809"/>
    <n v="50323"/>
    <x v="107"/>
    <x v="1"/>
    <n v="2020.69"/>
    <x v="1"/>
    <x v="0"/>
  </r>
  <r>
    <n v="105810"/>
    <n v="50313"/>
    <x v="186"/>
    <x v="2"/>
    <n v="3033.28"/>
    <x v="2"/>
    <x v="0"/>
  </r>
  <r>
    <n v="105811"/>
    <n v="50584"/>
    <x v="289"/>
    <x v="1"/>
    <n v="942.64"/>
    <x v="1"/>
    <x v="0"/>
  </r>
  <r>
    <n v="105812"/>
    <n v="51294"/>
    <x v="114"/>
    <x v="1"/>
    <n v="2042.07"/>
    <x v="1"/>
    <x v="0"/>
  </r>
  <r>
    <n v="105813"/>
    <n v="50762"/>
    <x v="78"/>
    <x v="1"/>
    <n v="4149.59"/>
    <x v="4"/>
    <x v="0"/>
  </r>
  <r>
    <n v="105814"/>
    <n v="50295"/>
    <x v="88"/>
    <x v="3"/>
    <n v="2727.12"/>
    <x v="1"/>
    <x v="0"/>
  </r>
  <r>
    <n v="105815"/>
    <n v="50656"/>
    <x v="189"/>
    <x v="0"/>
    <n v="1685.09"/>
    <x v="0"/>
    <x v="0"/>
  </r>
  <r>
    <n v="105816"/>
    <n v="50786"/>
    <x v="305"/>
    <x v="0"/>
    <n v="718.44"/>
    <x v="2"/>
    <x v="0"/>
  </r>
  <r>
    <n v="105817"/>
    <n v="50223"/>
    <x v="251"/>
    <x v="3"/>
    <n v="2157.86"/>
    <x v="1"/>
    <x v="0"/>
  </r>
  <r>
    <n v="105818"/>
    <n v="50075"/>
    <x v="282"/>
    <x v="0"/>
    <n v="1167.24"/>
    <x v="0"/>
    <x v="0"/>
  </r>
  <r>
    <n v="105819"/>
    <n v="50102"/>
    <x v="28"/>
    <x v="2"/>
    <n v="2375.6999999999998"/>
    <x v="1"/>
    <x v="0"/>
  </r>
  <r>
    <n v="105820"/>
    <n v="50885"/>
    <x v="283"/>
    <x v="3"/>
    <n v="3233.24"/>
    <x v="4"/>
    <x v="0"/>
  </r>
  <r>
    <n v="105821"/>
    <n v="50173"/>
    <x v="222"/>
    <x v="0"/>
    <n v="10348.629999999999"/>
    <x v="4"/>
    <x v="0"/>
  </r>
  <r>
    <n v="105822"/>
    <n v="51028"/>
    <x v="125"/>
    <x v="0"/>
    <n v="6186.54"/>
    <x v="1"/>
    <x v="0"/>
  </r>
  <r>
    <n v="105823"/>
    <n v="50395"/>
    <x v="244"/>
    <x v="3"/>
    <n v="3099.22"/>
    <x v="4"/>
    <x v="0"/>
  </r>
  <r>
    <n v="105824"/>
    <n v="50833"/>
    <x v="33"/>
    <x v="2"/>
    <n v="19777.2"/>
    <x v="1"/>
    <x v="0"/>
  </r>
  <r>
    <n v="105825"/>
    <n v="51004"/>
    <x v="71"/>
    <x v="2"/>
    <n v="3662.56"/>
    <x v="1"/>
    <x v="0"/>
  </r>
  <r>
    <n v="105826"/>
    <n v="50167"/>
    <x v="169"/>
    <x v="1"/>
    <n v="1193.7"/>
    <x v="0"/>
    <x v="0"/>
  </r>
  <r>
    <n v="105827"/>
    <n v="50300"/>
    <x v="248"/>
    <x v="3"/>
    <n v="1967.53"/>
    <x v="1"/>
    <x v="0"/>
  </r>
  <r>
    <n v="105828"/>
    <n v="50118"/>
    <x v="174"/>
    <x v="0"/>
    <n v="32175.16"/>
    <x v="1"/>
    <x v="0"/>
  </r>
  <r>
    <n v="105829"/>
    <n v="50512"/>
    <x v="309"/>
    <x v="0"/>
    <n v="1190.9000000000001"/>
    <x v="2"/>
    <x v="0"/>
  </r>
  <r>
    <n v="105830"/>
    <n v="50612"/>
    <x v="199"/>
    <x v="1"/>
    <n v="1807.09"/>
    <x v="0"/>
    <x v="0"/>
  </r>
  <r>
    <n v="105831"/>
    <n v="51199"/>
    <x v="22"/>
    <x v="0"/>
    <n v="6634.37"/>
    <x v="4"/>
    <x v="0"/>
  </r>
  <r>
    <n v="105832"/>
    <n v="50159"/>
    <x v="15"/>
    <x v="0"/>
    <n v="1010.18"/>
    <x v="0"/>
    <x v="0"/>
  </r>
  <r>
    <n v="105833"/>
    <n v="51408"/>
    <x v="59"/>
    <x v="3"/>
    <n v="6832.88"/>
    <x v="0"/>
    <x v="0"/>
  </r>
  <r>
    <n v="105834"/>
    <n v="51251"/>
    <x v="96"/>
    <x v="3"/>
    <n v="7821.12"/>
    <x v="4"/>
    <x v="0"/>
  </r>
  <r>
    <n v="105835"/>
    <n v="51062"/>
    <x v="360"/>
    <x v="3"/>
    <n v="3257.68"/>
    <x v="2"/>
    <x v="0"/>
  </r>
  <r>
    <n v="105836"/>
    <n v="50463"/>
    <x v="338"/>
    <x v="2"/>
    <n v="12871.12"/>
    <x v="1"/>
    <x v="0"/>
  </r>
  <r>
    <n v="105837"/>
    <n v="51455"/>
    <x v="115"/>
    <x v="2"/>
    <n v="2069.2199999999998"/>
    <x v="2"/>
    <x v="0"/>
  </r>
  <r>
    <n v="105838"/>
    <n v="50104"/>
    <x v="255"/>
    <x v="0"/>
    <n v="6249.2"/>
    <x v="3"/>
    <x v="0"/>
  </r>
  <r>
    <n v="105839"/>
    <n v="50982"/>
    <x v="112"/>
    <x v="0"/>
    <n v="229.99"/>
    <x v="0"/>
    <x v="0"/>
  </r>
  <r>
    <n v="105840"/>
    <n v="51217"/>
    <x v="361"/>
    <x v="3"/>
    <n v="4783.3599999999997"/>
    <x v="1"/>
    <x v="0"/>
  </r>
  <r>
    <n v="105841"/>
    <n v="50250"/>
    <x v="8"/>
    <x v="2"/>
    <n v="9426.81"/>
    <x v="0"/>
    <x v="0"/>
  </r>
  <r>
    <n v="105842"/>
    <n v="51037"/>
    <x v="311"/>
    <x v="1"/>
    <n v="5467.96"/>
    <x v="0"/>
    <x v="0"/>
  </r>
  <r>
    <n v="105843"/>
    <n v="50567"/>
    <x v="110"/>
    <x v="1"/>
    <n v="1679.77"/>
    <x v="1"/>
    <x v="0"/>
  </r>
  <r>
    <n v="105844"/>
    <n v="50597"/>
    <x v="46"/>
    <x v="3"/>
    <n v="548.80999999999995"/>
    <x v="2"/>
    <x v="0"/>
  </r>
  <r>
    <n v="105845"/>
    <n v="50621"/>
    <x v="342"/>
    <x v="2"/>
    <n v="7773.85"/>
    <x v="3"/>
    <x v="0"/>
  </r>
  <r>
    <n v="105846"/>
    <n v="50555"/>
    <x v="232"/>
    <x v="1"/>
    <n v="1066.24"/>
    <x v="1"/>
    <x v="0"/>
  </r>
  <r>
    <n v="105847"/>
    <n v="51412"/>
    <x v="221"/>
    <x v="2"/>
    <n v="1217.49"/>
    <x v="1"/>
    <x v="1"/>
  </r>
  <r>
    <n v="105848"/>
    <n v="50071"/>
    <x v="226"/>
    <x v="0"/>
    <n v="1878.88"/>
    <x v="2"/>
    <x v="0"/>
  </r>
  <r>
    <n v="105849"/>
    <n v="50956"/>
    <x v="47"/>
    <x v="2"/>
    <n v="4778.68"/>
    <x v="1"/>
    <x v="0"/>
  </r>
  <r>
    <n v="105850"/>
    <n v="50973"/>
    <x v="362"/>
    <x v="2"/>
    <n v="8231.52"/>
    <x v="2"/>
    <x v="0"/>
  </r>
  <r>
    <n v="105851"/>
    <n v="50438"/>
    <x v="312"/>
    <x v="0"/>
    <n v="18749.43"/>
    <x v="1"/>
    <x v="0"/>
  </r>
  <r>
    <n v="105852"/>
    <n v="51068"/>
    <x v="328"/>
    <x v="3"/>
    <n v="2884.3"/>
    <x v="4"/>
    <x v="0"/>
  </r>
  <r>
    <n v="105853"/>
    <n v="51296"/>
    <x v="86"/>
    <x v="2"/>
    <n v="3402.65"/>
    <x v="0"/>
    <x v="0"/>
  </r>
  <r>
    <n v="105854"/>
    <n v="51038"/>
    <x v="43"/>
    <x v="1"/>
    <n v="3989.35"/>
    <x v="0"/>
    <x v="0"/>
  </r>
  <r>
    <n v="105855"/>
    <n v="51395"/>
    <x v="74"/>
    <x v="1"/>
    <n v="1576.11"/>
    <x v="1"/>
    <x v="0"/>
  </r>
  <r>
    <n v="105856"/>
    <n v="51136"/>
    <x v="334"/>
    <x v="3"/>
    <n v="5141.78"/>
    <x v="2"/>
    <x v="0"/>
  </r>
  <r>
    <n v="105857"/>
    <n v="51403"/>
    <x v="299"/>
    <x v="2"/>
    <n v="1420.16"/>
    <x v="1"/>
    <x v="0"/>
  </r>
  <r>
    <n v="105858"/>
    <n v="50314"/>
    <x v="186"/>
    <x v="3"/>
    <n v="7802.85"/>
    <x v="3"/>
    <x v="0"/>
  </r>
  <r>
    <n v="105859"/>
    <n v="51439"/>
    <x v="21"/>
    <x v="1"/>
    <n v="966.48"/>
    <x v="1"/>
    <x v="0"/>
  </r>
  <r>
    <n v="105860"/>
    <n v="50485"/>
    <x v="314"/>
    <x v="3"/>
    <n v="6220.03"/>
    <x v="4"/>
    <x v="1"/>
  </r>
  <r>
    <n v="105861"/>
    <n v="50169"/>
    <x v="65"/>
    <x v="0"/>
    <n v="6322.39"/>
    <x v="1"/>
    <x v="0"/>
  </r>
  <r>
    <n v="105862"/>
    <n v="50888"/>
    <x v="190"/>
    <x v="3"/>
    <n v="547.76"/>
    <x v="4"/>
    <x v="0"/>
  </r>
  <r>
    <n v="105863"/>
    <n v="50803"/>
    <x v="146"/>
    <x v="2"/>
    <n v="3626.57"/>
    <x v="1"/>
    <x v="0"/>
  </r>
  <r>
    <n v="105864"/>
    <n v="50246"/>
    <x v="355"/>
    <x v="0"/>
    <n v="12386.14"/>
    <x v="0"/>
    <x v="0"/>
  </r>
  <r>
    <n v="105865"/>
    <n v="50266"/>
    <x v="126"/>
    <x v="2"/>
    <n v="3276.83"/>
    <x v="2"/>
    <x v="0"/>
  </r>
  <r>
    <n v="105866"/>
    <n v="50849"/>
    <x v="38"/>
    <x v="0"/>
    <n v="2801.36"/>
    <x v="0"/>
    <x v="0"/>
  </r>
  <r>
    <n v="105867"/>
    <n v="50243"/>
    <x v="127"/>
    <x v="0"/>
    <n v="1593.16"/>
    <x v="2"/>
    <x v="0"/>
  </r>
  <r>
    <n v="105868"/>
    <n v="51324"/>
    <x v="335"/>
    <x v="0"/>
    <n v="4371.1899999999996"/>
    <x v="1"/>
    <x v="0"/>
  </r>
  <r>
    <n v="105869"/>
    <n v="51351"/>
    <x v="3"/>
    <x v="3"/>
    <n v="1852.85"/>
    <x v="1"/>
    <x v="0"/>
  </r>
  <r>
    <n v="105870"/>
    <n v="50530"/>
    <x v="33"/>
    <x v="3"/>
    <n v="4242.18"/>
    <x v="1"/>
    <x v="0"/>
  </r>
  <r>
    <n v="105871"/>
    <n v="50847"/>
    <x v="232"/>
    <x v="2"/>
    <n v="5600.22"/>
    <x v="3"/>
    <x v="0"/>
  </r>
  <r>
    <n v="105872"/>
    <n v="51004"/>
    <x v="323"/>
    <x v="0"/>
    <n v="3484.03"/>
    <x v="0"/>
    <x v="0"/>
  </r>
  <r>
    <n v="105873"/>
    <n v="50342"/>
    <x v="362"/>
    <x v="3"/>
    <n v="8063.2"/>
    <x v="0"/>
    <x v="1"/>
  </r>
  <r>
    <n v="105874"/>
    <n v="51273"/>
    <x v="334"/>
    <x v="0"/>
    <n v="3951.31"/>
    <x v="4"/>
    <x v="0"/>
  </r>
  <r>
    <n v="105875"/>
    <n v="50760"/>
    <x v="254"/>
    <x v="3"/>
    <n v="1832.04"/>
    <x v="1"/>
    <x v="0"/>
  </r>
  <r>
    <n v="105876"/>
    <n v="51404"/>
    <x v="87"/>
    <x v="0"/>
    <n v="431.91"/>
    <x v="1"/>
    <x v="0"/>
  </r>
  <r>
    <n v="105877"/>
    <n v="50798"/>
    <x v="138"/>
    <x v="1"/>
    <n v="1660.29"/>
    <x v="0"/>
    <x v="0"/>
  </r>
  <r>
    <n v="105878"/>
    <n v="50532"/>
    <x v="313"/>
    <x v="0"/>
    <n v="2242.5700000000002"/>
    <x v="1"/>
    <x v="0"/>
  </r>
  <r>
    <n v="105879"/>
    <n v="50864"/>
    <x v="43"/>
    <x v="2"/>
    <n v="4638.91"/>
    <x v="1"/>
    <x v="0"/>
  </r>
  <r>
    <n v="105880"/>
    <n v="51405"/>
    <x v="240"/>
    <x v="2"/>
    <n v="407.3"/>
    <x v="2"/>
    <x v="0"/>
  </r>
  <r>
    <n v="105881"/>
    <n v="50042"/>
    <x v="264"/>
    <x v="0"/>
    <n v="442.2"/>
    <x v="1"/>
    <x v="0"/>
  </r>
  <r>
    <n v="105882"/>
    <n v="51369"/>
    <x v="227"/>
    <x v="2"/>
    <n v="394.25"/>
    <x v="2"/>
    <x v="0"/>
  </r>
  <r>
    <n v="105883"/>
    <n v="50599"/>
    <x v="127"/>
    <x v="0"/>
    <n v="2425.98"/>
    <x v="1"/>
    <x v="0"/>
  </r>
  <r>
    <n v="105884"/>
    <n v="51285"/>
    <x v="131"/>
    <x v="3"/>
    <n v="703.71"/>
    <x v="1"/>
    <x v="0"/>
  </r>
  <r>
    <n v="105885"/>
    <n v="50306"/>
    <x v="217"/>
    <x v="1"/>
    <n v="4117.88"/>
    <x v="1"/>
    <x v="0"/>
  </r>
  <r>
    <n v="105886"/>
    <n v="50809"/>
    <x v="239"/>
    <x v="2"/>
    <n v="1786.18"/>
    <x v="2"/>
    <x v="0"/>
  </r>
  <r>
    <n v="105887"/>
    <n v="50862"/>
    <x v="219"/>
    <x v="1"/>
    <n v="551.59"/>
    <x v="4"/>
    <x v="0"/>
  </r>
  <r>
    <n v="105888"/>
    <n v="51264"/>
    <x v="304"/>
    <x v="2"/>
    <n v="7400.87"/>
    <x v="1"/>
    <x v="1"/>
  </r>
  <r>
    <n v="105889"/>
    <n v="50679"/>
    <x v="135"/>
    <x v="0"/>
    <n v="2585.83"/>
    <x v="1"/>
    <x v="0"/>
  </r>
  <r>
    <n v="105890"/>
    <n v="51337"/>
    <x v="206"/>
    <x v="2"/>
    <n v="7712.9"/>
    <x v="3"/>
    <x v="0"/>
  </r>
  <r>
    <n v="105891"/>
    <n v="50731"/>
    <x v="150"/>
    <x v="2"/>
    <n v="2741.59"/>
    <x v="2"/>
    <x v="0"/>
  </r>
  <r>
    <n v="105892"/>
    <n v="50441"/>
    <x v="169"/>
    <x v="2"/>
    <n v="12389.74"/>
    <x v="2"/>
    <x v="0"/>
  </r>
  <r>
    <n v="105893"/>
    <n v="50933"/>
    <x v="6"/>
    <x v="1"/>
    <n v="4993.9399999999996"/>
    <x v="4"/>
    <x v="1"/>
  </r>
  <r>
    <n v="105894"/>
    <n v="50903"/>
    <x v="67"/>
    <x v="1"/>
    <n v="671.97"/>
    <x v="4"/>
    <x v="0"/>
  </r>
  <r>
    <n v="105895"/>
    <n v="50133"/>
    <x v="147"/>
    <x v="3"/>
    <n v="1560.63"/>
    <x v="0"/>
    <x v="0"/>
  </r>
  <r>
    <n v="105896"/>
    <n v="50719"/>
    <x v="68"/>
    <x v="0"/>
    <n v="1378.25"/>
    <x v="0"/>
    <x v="1"/>
  </r>
  <r>
    <n v="105897"/>
    <n v="50051"/>
    <x v="56"/>
    <x v="2"/>
    <n v="276.85000000000002"/>
    <x v="1"/>
    <x v="0"/>
  </r>
  <r>
    <n v="105898"/>
    <n v="50618"/>
    <x v="333"/>
    <x v="2"/>
    <n v="6475.92"/>
    <x v="0"/>
    <x v="0"/>
  </r>
  <r>
    <n v="105899"/>
    <n v="50392"/>
    <x v="231"/>
    <x v="2"/>
    <n v="4118.3599999999997"/>
    <x v="2"/>
    <x v="0"/>
  </r>
  <r>
    <n v="105900"/>
    <n v="50696"/>
    <x v="231"/>
    <x v="0"/>
    <n v="11328.83"/>
    <x v="4"/>
    <x v="0"/>
  </r>
  <r>
    <n v="105901"/>
    <n v="50523"/>
    <x v="102"/>
    <x v="0"/>
    <n v="524.86"/>
    <x v="4"/>
    <x v="1"/>
  </r>
  <r>
    <n v="105902"/>
    <n v="50508"/>
    <x v="80"/>
    <x v="3"/>
    <n v="851.89"/>
    <x v="0"/>
    <x v="0"/>
  </r>
  <r>
    <n v="105903"/>
    <n v="50354"/>
    <x v="189"/>
    <x v="2"/>
    <n v="998.52"/>
    <x v="0"/>
    <x v="0"/>
  </r>
  <r>
    <n v="105904"/>
    <n v="50867"/>
    <x v="172"/>
    <x v="3"/>
    <n v="11841.28"/>
    <x v="1"/>
    <x v="0"/>
  </r>
  <r>
    <n v="105905"/>
    <n v="50973"/>
    <x v="347"/>
    <x v="2"/>
    <n v="11037.3"/>
    <x v="4"/>
    <x v="0"/>
  </r>
  <r>
    <n v="105906"/>
    <n v="51419"/>
    <x v="359"/>
    <x v="1"/>
    <n v="721.57"/>
    <x v="3"/>
    <x v="0"/>
  </r>
  <r>
    <n v="105907"/>
    <n v="50956"/>
    <x v="259"/>
    <x v="3"/>
    <n v="3874.04"/>
    <x v="2"/>
    <x v="0"/>
  </r>
  <r>
    <n v="105908"/>
    <n v="50096"/>
    <x v="300"/>
    <x v="3"/>
    <n v="5022.03"/>
    <x v="3"/>
    <x v="0"/>
  </r>
  <r>
    <n v="105909"/>
    <n v="50106"/>
    <x v="269"/>
    <x v="3"/>
    <n v="2330.08"/>
    <x v="2"/>
    <x v="0"/>
  </r>
  <r>
    <n v="105910"/>
    <n v="50678"/>
    <x v="191"/>
    <x v="0"/>
    <n v="19456.34"/>
    <x v="4"/>
    <x v="0"/>
  </r>
  <r>
    <n v="105911"/>
    <n v="50513"/>
    <x v="37"/>
    <x v="3"/>
    <n v="223.99"/>
    <x v="2"/>
    <x v="0"/>
  </r>
  <r>
    <n v="105912"/>
    <n v="51266"/>
    <x v="198"/>
    <x v="0"/>
    <n v="374.71"/>
    <x v="2"/>
    <x v="0"/>
  </r>
  <r>
    <n v="105913"/>
    <n v="50856"/>
    <x v="160"/>
    <x v="0"/>
    <n v="2951.65"/>
    <x v="2"/>
    <x v="0"/>
  </r>
  <r>
    <n v="105914"/>
    <n v="50790"/>
    <x v="261"/>
    <x v="0"/>
    <n v="786.17"/>
    <x v="2"/>
    <x v="0"/>
  </r>
  <r>
    <n v="105915"/>
    <n v="50515"/>
    <x v="72"/>
    <x v="2"/>
    <n v="6501.96"/>
    <x v="0"/>
    <x v="0"/>
  </r>
  <r>
    <n v="105916"/>
    <n v="50898"/>
    <x v="16"/>
    <x v="1"/>
    <n v="528.79"/>
    <x v="1"/>
    <x v="0"/>
  </r>
  <r>
    <n v="105917"/>
    <n v="51085"/>
    <x v="144"/>
    <x v="3"/>
    <n v="4938.79"/>
    <x v="0"/>
    <x v="0"/>
  </r>
  <r>
    <n v="105918"/>
    <n v="51440"/>
    <x v="65"/>
    <x v="1"/>
    <n v="2578.63"/>
    <x v="4"/>
    <x v="0"/>
  </r>
  <r>
    <n v="105919"/>
    <n v="51008"/>
    <x v="133"/>
    <x v="3"/>
    <n v="16253.26"/>
    <x v="0"/>
    <x v="0"/>
  </r>
  <r>
    <n v="105920"/>
    <n v="51318"/>
    <x v="292"/>
    <x v="3"/>
    <n v="1152.31"/>
    <x v="2"/>
    <x v="0"/>
  </r>
  <r>
    <n v="105921"/>
    <n v="50737"/>
    <x v="320"/>
    <x v="2"/>
    <n v="13099.15"/>
    <x v="0"/>
    <x v="0"/>
  </r>
  <r>
    <n v="105922"/>
    <n v="50302"/>
    <x v="190"/>
    <x v="0"/>
    <n v="5685.45"/>
    <x v="4"/>
    <x v="0"/>
  </r>
  <r>
    <n v="105923"/>
    <n v="51194"/>
    <x v="238"/>
    <x v="3"/>
    <n v="984.39"/>
    <x v="1"/>
    <x v="0"/>
  </r>
  <r>
    <n v="105924"/>
    <n v="50646"/>
    <x v="121"/>
    <x v="3"/>
    <n v="1020.86"/>
    <x v="2"/>
    <x v="0"/>
  </r>
  <r>
    <n v="105925"/>
    <n v="51065"/>
    <x v="257"/>
    <x v="1"/>
    <n v="7768.69"/>
    <x v="2"/>
    <x v="0"/>
  </r>
  <r>
    <n v="105926"/>
    <n v="50231"/>
    <x v="157"/>
    <x v="3"/>
    <n v="2974.87"/>
    <x v="2"/>
    <x v="0"/>
  </r>
  <r>
    <n v="105927"/>
    <n v="51433"/>
    <x v="52"/>
    <x v="1"/>
    <n v="2228.41"/>
    <x v="2"/>
    <x v="0"/>
  </r>
  <r>
    <n v="105928"/>
    <n v="50738"/>
    <x v="225"/>
    <x v="2"/>
    <n v="14889.86"/>
    <x v="1"/>
    <x v="0"/>
  </r>
  <r>
    <n v="105929"/>
    <n v="50997"/>
    <x v="28"/>
    <x v="3"/>
    <n v="5681.73"/>
    <x v="3"/>
    <x v="0"/>
  </r>
  <r>
    <n v="105930"/>
    <n v="50297"/>
    <x v="173"/>
    <x v="0"/>
    <n v="1098.8800000000001"/>
    <x v="1"/>
    <x v="0"/>
  </r>
  <r>
    <n v="105931"/>
    <n v="50455"/>
    <x v="174"/>
    <x v="3"/>
    <n v="1463.93"/>
    <x v="1"/>
    <x v="0"/>
  </r>
  <r>
    <n v="105932"/>
    <n v="51081"/>
    <x v="12"/>
    <x v="3"/>
    <n v="3892.13"/>
    <x v="1"/>
    <x v="0"/>
  </r>
  <r>
    <n v="105933"/>
    <n v="50942"/>
    <x v="327"/>
    <x v="3"/>
    <n v="3193.7"/>
    <x v="0"/>
    <x v="0"/>
  </r>
  <r>
    <n v="105934"/>
    <n v="50240"/>
    <x v="302"/>
    <x v="3"/>
    <n v="5212.34"/>
    <x v="2"/>
    <x v="0"/>
  </r>
  <r>
    <n v="105935"/>
    <n v="51200"/>
    <x v="139"/>
    <x v="3"/>
    <n v="5787.44"/>
    <x v="2"/>
    <x v="0"/>
  </r>
  <r>
    <n v="105936"/>
    <n v="51087"/>
    <x v="123"/>
    <x v="3"/>
    <n v="11893.73"/>
    <x v="1"/>
    <x v="0"/>
  </r>
  <r>
    <n v="105937"/>
    <n v="50551"/>
    <x v="156"/>
    <x v="0"/>
    <n v="1662.16"/>
    <x v="1"/>
    <x v="0"/>
  </r>
  <r>
    <n v="105938"/>
    <n v="50138"/>
    <x v="29"/>
    <x v="0"/>
    <n v="27190.9"/>
    <x v="4"/>
    <x v="1"/>
  </r>
  <r>
    <n v="105939"/>
    <n v="50454"/>
    <x v="364"/>
    <x v="1"/>
    <n v="6318.71"/>
    <x v="1"/>
    <x v="0"/>
  </r>
  <r>
    <n v="105940"/>
    <n v="51473"/>
    <x v="86"/>
    <x v="3"/>
    <n v="3267.21"/>
    <x v="4"/>
    <x v="0"/>
  </r>
  <r>
    <n v="105941"/>
    <n v="51250"/>
    <x v="150"/>
    <x v="2"/>
    <n v="2125.98"/>
    <x v="1"/>
    <x v="0"/>
  </r>
  <r>
    <n v="105942"/>
    <n v="50443"/>
    <x v="109"/>
    <x v="1"/>
    <n v="3645.27"/>
    <x v="0"/>
    <x v="0"/>
  </r>
  <r>
    <n v="105943"/>
    <n v="51230"/>
    <x v="5"/>
    <x v="3"/>
    <n v="414.36"/>
    <x v="0"/>
    <x v="0"/>
  </r>
  <r>
    <n v="105944"/>
    <n v="50027"/>
    <x v="336"/>
    <x v="0"/>
    <n v="2219.9699999999998"/>
    <x v="4"/>
    <x v="0"/>
  </r>
  <r>
    <n v="105945"/>
    <n v="50457"/>
    <x v="148"/>
    <x v="0"/>
    <n v="9229.9699999999993"/>
    <x v="1"/>
    <x v="0"/>
  </r>
  <r>
    <n v="105946"/>
    <n v="50695"/>
    <x v="210"/>
    <x v="1"/>
    <n v="1640.11"/>
    <x v="1"/>
    <x v="0"/>
  </r>
  <r>
    <n v="105947"/>
    <n v="50710"/>
    <x v="360"/>
    <x v="2"/>
    <n v="365.45"/>
    <x v="2"/>
    <x v="0"/>
  </r>
  <r>
    <n v="105948"/>
    <n v="50849"/>
    <x v="192"/>
    <x v="0"/>
    <n v="655.58"/>
    <x v="0"/>
    <x v="0"/>
  </r>
  <r>
    <n v="105949"/>
    <n v="50949"/>
    <x v="287"/>
    <x v="2"/>
    <n v="1800.03"/>
    <x v="0"/>
    <x v="0"/>
  </r>
  <r>
    <n v="105950"/>
    <n v="50107"/>
    <x v="101"/>
    <x v="2"/>
    <n v="3417.1"/>
    <x v="4"/>
    <x v="0"/>
  </r>
  <r>
    <n v="105951"/>
    <n v="50444"/>
    <x v="32"/>
    <x v="0"/>
    <n v="1059.3"/>
    <x v="1"/>
    <x v="2"/>
  </r>
  <r>
    <n v="105952"/>
    <n v="50036"/>
    <x v="246"/>
    <x v="1"/>
    <n v="626.45000000000005"/>
    <x v="1"/>
    <x v="0"/>
  </r>
  <r>
    <n v="105953"/>
    <n v="50597"/>
    <x v="203"/>
    <x v="2"/>
    <n v="1180.52"/>
    <x v="1"/>
    <x v="0"/>
  </r>
  <r>
    <n v="105954"/>
    <n v="50155"/>
    <x v="3"/>
    <x v="3"/>
    <n v="16866.41"/>
    <x v="1"/>
    <x v="0"/>
  </r>
  <r>
    <n v="105955"/>
    <n v="51193"/>
    <x v="147"/>
    <x v="1"/>
    <n v="34084.74"/>
    <x v="1"/>
    <x v="1"/>
  </r>
  <r>
    <n v="105956"/>
    <n v="50796"/>
    <x v="239"/>
    <x v="0"/>
    <n v="4141.7700000000004"/>
    <x v="1"/>
    <x v="2"/>
  </r>
  <r>
    <n v="105957"/>
    <n v="50272"/>
    <x v="340"/>
    <x v="2"/>
    <n v="3202.59"/>
    <x v="2"/>
    <x v="0"/>
  </r>
  <r>
    <n v="105958"/>
    <n v="51444"/>
    <x v="88"/>
    <x v="0"/>
    <n v="7533.87"/>
    <x v="1"/>
    <x v="0"/>
  </r>
  <r>
    <n v="105959"/>
    <n v="51208"/>
    <x v="299"/>
    <x v="1"/>
    <n v="624.07000000000005"/>
    <x v="2"/>
    <x v="0"/>
  </r>
  <r>
    <n v="105960"/>
    <n v="51261"/>
    <x v="153"/>
    <x v="2"/>
    <n v="1404.65"/>
    <x v="1"/>
    <x v="0"/>
  </r>
  <r>
    <n v="105961"/>
    <n v="51465"/>
    <x v="292"/>
    <x v="2"/>
    <n v="300.63"/>
    <x v="2"/>
    <x v="0"/>
  </r>
  <r>
    <n v="105962"/>
    <n v="50981"/>
    <x v="257"/>
    <x v="1"/>
    <n v="3894.87"/>
    <x v="1"/>
    <x v="0"/>
  </r>
  <r>
    <n v="105963"/>
    <n v="50122"/>
    <x v="236"/>
    <x v="3"/>
    <n v="2335.89"/>
    <x v="1"/>
    <x v="1"/>
  </r>
  <r>
    <n v="105964"/>
    <n v="51441"/>
    <x v="119"/>
    <x v="3"/>
    <n v="1109.98"/>
    <x v="1"/>
    <x v="0"/>
  </r>
  <r>
    <n v="105965"/>
    <n v="51399"/>
    <x v="44"/>
    <x v="0"/>
    <n v="17065.87"/>
    <x v="3"/>
    <x v="0"/>
  </r>
  <r>
    <n v="105966"/>
    <n v="51350"/>
    <x v="286"/>
    <x v="0"/>
    <n v="8450.4699999999993"/>
    <x v="4"/>
    <x v="0"/>
  </r>
  <r>
    <n v="105967"/>
    <n v="50150"/>
    <x v="233"/>
    <x v="0"/>
    <n v="2364.7399999999998"/>
    <x v="2"/>
    <x v="0"/>
  </r>
  <r>
    <n v="105968"/>
    <n v="50707"/>
    <x v="38"/>
    <x v="2"/>
    <n v="1100.22"/>
    <x v="3"/>
    <x v="0"/>
  </r>
  <r>
    <n v="105969"/>
    <n v="50995"/>
    <x v="99"/>
    <x v="2"/>
    <n v="3330.7"/>
    <x v="2"/>
    <x v="0"/>
  </r>
  <r>
    <n v="105970"/>
    <n v="50153"/>
    <x v="188"/>
    <x v="0"/>
    <n v="2711.2"/>
    <x v="1"/>
    <x v="0"/>
  </r>
  <r>
    <n v="105971"/>
    <n v="51041"/>
    <x v="174"/>
    <x v="1"/>
    <n v="1462.67"/>
    <x v="4"/>
    <x v="0"/>
  </r>
  <r>
    <n v="105972"/>
    <n v="50551"/>
    <x v="0"/>
    <x v="2"/>
    <n v="918.37"/>
    <x v="0"/>
    <x v="0"/>
  </r>
  <r>
    <n v="105973"/>
    <n v="50845"/>
    <x v="144"/>
    <x v="1"/>
    <n v="3110.28"/>
    <x v="2"/>
    <x v="0"/>
  </r>
  <r>
    <n v="105974"/>
    <n v="51372"/>
    <x v="305"/>
    <x v="1"/>
    <n v="3057.93"/>
    <x v="1"/>
    <x v="0"/>
  </r>
  <r>
    <n v="105975"/>
    <n v="51483"/>
    <x v="235"/>
    <x v="3"/>
    <n v="830.16"/>
    <x v="0"/>
    <x v="0"/>
  </r>
  <r>
    <n v="105976"/>
    <n v="51226"/>
    <x v="312"/>
    <x v="2"/>
    <n v="342.76"/>
    <x v="4"/>
    <x v="2"/>
  </r>
  <r>
    <n v="105977"/>
    <n v="51447"/>
    <x v="89"/>
    <x v="0"/>
    <n v="1734.62"/>
    <x v="0"/>
    <x v="0"/>
  </r>
  <r>
    <n v="105978"/>
    <n v="50280"/>
    <x v="209"/>
    <x v="1"/>
    <n v="583.04999999999995"/>
    <x v="2"/>
    <x v="0"/>
  </r>
  <r>
    <n v="105979"/>
    <n v="50422"/>
    <x v="259"/>
    <x v="2"/>
    <n v="1100.77"/>
    <x v="4"/>
    <x v="0"/>
  </r>
  <r>
    <n v="105980"/>
    <n v="50993"/>
    <x v="335"/>
    <x v="3"/>
    <n v="1406.07"/>
    <x v="2"/>
    <x v="0"/>
  </r>
  <r>
    <n v="105981"/>
    <n v="51489"/>
    <x v="348"/>
    <x v="1"/>
    <n v="3841.11"/>
    <x v="0"/>
    <x v="0"/>
  </r>
  <r>
    <n v="105982"/>
    <n v="50804"/>
    <x v="216"/>
    <x v="2"/>
    <n v="1391.43"/>
    <x v="4"/>
    <x v="0"/>
  </r>
  <r>
    <n v="105983"/>
    <n v="50355"/>
    <x v="127"/>
    <x v="1"/>
    <n v="3208.39"/>
    <x v="1"/>
    <x v="0"/>
  </r>
  <r>
    <n v="105984"/>
    <n v="50378"/>
    <x v="229"/>
    <x v="3"/>
    <n v="989.34"/>
    <x v="4"/>
    <x v="0"/>
  </r>
  <r>
    <n v="105985"/>
    <n v="51148"/>
    <x v="128"/>
    <x v="1"/>
    <n v="3392.08"/>
    <x v="1"/>
    <x v="0"/>
  </r>
  <r>
    <n v="105986"/>
    <n v="50080"/>
    <x v="10"/>
    <x v="2"/>
    <n v="1765.14"/>
    <x v="1"/>
    <x v="0"/>
  </r>
  <r>
    <n v="105987"/>
    <n v="50988"/>
    <x v="46"/>
    <x v="2"/>
    <n v="3266.84"/>
    <x v="4"/>
    <x v="0"/>
  </r>
  <r>
    <n v="105988"/>
    <n v="50233"/>
    <x v="19"/>
    <x v="1"/>
    <n v="8950.5"/>
    <x v="1"/>
    <x v="0"/>
  </r>
  <r>
    <n v="105989"/>
    <n v="50154"/>
    <x v="224"/>
    <x v="2"/>
    <n v="2021.64"/>
    <x v="1"/>
    <x v="0"/>
  </r>
  <r>
    <n v="105990"/>
    <n v="50907"/>
    <x v="285"/>
    <x v="2"/>
    <n v="2094.5300000000002"/>
    <x v="1"/>
    <x v="0"/>
  </r>
  <r>
    <n v="105991"/>
    <n v="51433"/>
    <x v="183"/>
    <x v="3"/>
    <n v="3809.1"/>
    <x v="1"/>
    <x v="0"/>
  </r>
  <r>
    <n v="105992"/>
    <n v="51055"/>
    <x v="130"/>
    <x v="1"/>
    <n v="4120.8500000000004"/>
    <x v="1"/>
    <x v="2"/>
  </r>
  <r>
    <n v="105993"/>
    <n v="50371"/>
    <x v="218"/>
    <x v="2"/>
    <n v="225.52"/>
    <x v="1"/>
    <x v="0"/>
  </r>
  <r>
    <n v="105994"/>
    <n v="50323"/>
    <x v="235"/>
    <x v="1"/>
    <n v="776"/>
    <x v="2"/>
    <x v="0"/>
  </r>
  <r>
    <n v="105995"/>
    <n v="50332"/>
    <x v="12"/>
    <x v="0"/>
    <n v="3096.22"/>
    <x v="2"/>
    <x v="0"/>
  </r>
  <r>
    <n v="105996"/>
    <n v="50243"/>
    <x v="328"/>
    <x v="0"/>
    <n v="12605.12"/>
    <x v="2"/>
    <x v="0"/>
  </r>
  <r>
    <n v="105997"/>
    <n v="50430"/>
    <x v="167"/>
    <x v="3"/>
    <n v="554.64"/>
    <x v="1"/>
    <x v="0"/>
  </r>
  <r>
    <n v="105998"/>
    <n v="51206"/>
    <x v="108"/>
    <x v="1"/>
    <n v="1377.6"/>
    <x v="2"/>
    <x v="0"/>
  </r>
  <r>
    <n v="105999"/>
    <n v="50809"/>
    <x v="254"/>
    <x v="0"/>
    <n v="3114.7"/>
    <x v="4"/>
    <x v="0"/>
  </r>
  <r>
    <n v="106000"/>
    <n v="51497"/>
    <x v="141"/>
    <x v="0"/>
    <n v="924.19"/>
    <x v="1"/>
    <x v="0"/>
  </r>
  <r>
    <n v="106001"/>
    <n v="50376"/>
    <x v="150"/>
    <x v="2"/>
    <n v="4194.95"/>
    <x v="4"/>
    <x v="0"/>
  </r>
  <r>
    <n v="106002"/>
    <n v="50081"/>
    <x v="199"/>
    <x v="3"/>
    <n v="5000.8"/>
    <x v="4"/>
    <x v="0"/>
  </r>
  <r>
    <n v="106003"/>
    <n v="50420"/>
    <x v="16"/>
    <x v="1"/>
    <n v="3787.05"/>
    <x v="2"/>
    <x v="1"/>
  </r>
  <r>
    <n v="106004"/>
    <n v="50467"/>
    <x v="56"/>
    <x v="0"/>
    <n v="2984.3"/>
    <x v="4"/>
    <x v="0"/>
  </r>
  <r>
    <n v="106005"/>
    <n v="51452"/>
    <x v="51"/>
    <x v="1"/>
    <n v="883.04"/>
    <x v="2"/>
    <x v="0"/>
  </r>
  <r>
    <n v="106006"/>
    <n v="51081"/>
    <x v="212"/>
    <x v="3"/>
    <n v="1816.02"/>
    <x v="3"/>
    <x v="0"/>
  </r>
  <r>
    <n v="106007"/>
    <n v="51346"/>
    <x v="75"/>
    <x v="0"/>
    <n v="8688.58"/>
    <x v="0"/>
    <x v="0"/>
  </r>
  <r>
    <n v="106008"/>
    <n v="51290"/>
    <x v="32"/>
    <x v="0"/>
    <n v="3510.34"/>
    <x v="1"/>
    <x v="0"/>
  </r>
  <r>
    <n v="106009"/>
    <n v="51251"/>
    <x v="125"/>
    <x v="2"/>
    <n v="235.15"/>
    <x v="4"/>
    <x v="0"/>
  </r>
  <r>
    <n v="106010"/>
    <n v="50829"/>
    <x v="3"/>
    <x v="3"/>
    <n v="5539.62"/>
    <x v="1"/>
    <x v="0"/>
  </r>
  <r>
    <n v="106011"/>
    <n v="50804"/>
    <x v="228"/>
    <x v="0"/>
    <n v="3670.66"/>
    <x v="4"/>
    <x v="0"/>
  </r>
  <r>
    <n v="106012"/>
    <n v="51078"/>
    <x v="76"/>
    <x v="1"/>
    <n v="1731.56"/>
    <x v="2"/>
    <x v="0"/>
  </r>
  <r>
    <n v="106013"/>
    <n v="50978"/>
    <x v="7"/>
    <x v="3"/>
    <n v="1981.68"/>
    <x v="1"/>
    <x v="0"/>
  </r>
  <r>
    <n v="106014"/>
    <n v="50004"/>
    <x v="323"/>
    <x v="2"/>
    <n v="1321.59"/>
    <x v="1"/>
    <x v="0"/>
  </r>
  <r>
    <n v="106015"/>
    <n v="51463"/>
    <x v="285"/>
    <x v="2"/>
    <n v="2626.33"/>
    <x v="1"/>
    <x v="0"/>
  </r>
  <r>
    <n v="106016"/>
    <n v="51334"/>
    <x v="94"/>
    <x v="3"/>
    <n v="2451.9299999999998"/>
    <x v="1"/>
    <x v="2"/>
  </r>
  <r>
    <n v="106017"/>
    <n v="50603"/>
    <x v="246"/>
    <x v="2"/>
    <n v="1906.78"/>
    <x v="2"/>
    <x v="0"/>
  </r>
  <r>
    <n v="106018"/>
    <n v="51113"/>
    <x v="140"/>
    <x v="2"/>
    <n v="3175.29"/>
    <x v="4"/>
    <x v="0"/>
  </r>
  <r>
    <n v="106019"/>
    <n v="50320"/>
    <x v="0"/>
    <x v="3"/>
    <n v="2152.14"/>
    <x v="4"/>
    <x v="0"/>
  </r>
  <r>
    <n v="106020"/>
    <n v="51399"/>
    <x v="218"/>
    <x v="0"/>
    <n v="6652.58"/>
    <x v="4"/>
    <x v="0"/>
  </r>
  <r>
    <n v="106021"/>
    <n v="50501"/>
    <x v="170"/>
    <x v="1"/>
    <n v="5621.85"/>
    <x v="1"/>
    <x v="0"/>
  </r>
  <r>
    <n v="106022"/>
    <n v="51258"/>
    <x v="167"/>
    <x v="3"/>
    <n v="633.65"/>
    <x v="1"/>
    <x v="0"/>
  </r>
  <r>
    <n v="106023"/>
    <n v="51361"/>
    <x v="100"/>
    <x v="0"/>
    <n v="3542.38"/>
    <x v="0"/>
    <x v="0"/>
  </r>
  <r>
    <n v="106024"/>
    <n v="50571"/>
    <x v="306"/>
    <x v="2"/>
    <n v="1848.24"/>
    <x v="4"/>
    <x v="0"/>
  </r>
  <r>
    <n v="106025"/>
    <n v="50185"/>
    <x v="105"/>
    <x v="3"/>
    <n v="925.45"/>
    <x v="1"/>
    <x v="0"/>
  </r>
  <r>
    <n v="106026"/>
    <n v="51462"/>
    <x v="170"/>
    <x v="1"/>
    <n v="3397.7"/>
    <x v="2"/>
    <x v="0"/>
  </r>
  <r>
    <n v="106027"/>
    <n v="50556"/>
    <x v="87"/>
    <x v="3"/>
    <n v="3660.09"/>
    <x v="1"/>
    <x v="0"/>
  </r>
  <r>
    <n v="106028"/>
    <n v="51204"/>
    <x v="215"/>
    <x v="0"/>
    <n v="38582.660000000003"/>
    <x v="0"/>
    <x v="0"/>
  </r>
  <r>
    <n v="106029"/>
    <n v="51100"/>
    <x v="162"/>
    <x v="2"/>
    <n v="265.04000000000002"/>
    <x v="2"/>
    <x v="0"/>
  </r>
  <r>
    <n v="106030"/>
    <n v="50893"/>
    <x v="140"/>
    <x v="3"/>
    <n v="1526.39"/>
    <x v="1"/>
    <x v="0"/>
  </r>
  <r>
    <n v="106031"/>
    <n v="51296"/>
    <x v="120"/>
    <x v="2"/>
    <n v="30039.96"/>
    <x v="1"/>
    <x v="0"/>
  </r>
  <r>
    <n v="106032"/>
    <n v="50055"/>
    <x v="245"/>
    <x v="1"/>
    <n v="1149.6099999999999"/>
    <x v="1"/>
    <x v="0"/>
  </r>
  <r>
    <n v="106033"/>
    <n v="50863"/>
    <x v="12"/>
    <x v="3"/>
    <n v="3512.44"/>
    <x v="1"/>
    <x v="1"/>
  </r>
  <r>
    <n v="106034"/>
    <n v="50077"/>
    <x v="49"/>
    <x v="0"/>
    <n v="2991.39"/>
    <x v="1"/>
    <x v="0"/>
  </r>
  <r>
    <n v="106035"/>
    <n v="50296"/>
    <x v="296"/>
    <x v="3"/>
    <n v="2659.56"/>
    <x v="1"/>
    <x v="0"/>
  </r>
  <r>
    <n v="106036"/>
    <n v="51243"/>
    <x v="277"/>
    <x v="1"/>
    <n v="1387.85"/>
    <x v="1"/>
    <x v="0"/>
  </r>
  <r>
    <n v="106037"/>
    <n v="51301"/>
    <x v="180"/>
    <x v="3"/>
    <n v="1502.46"/>
    <x v="4"/>
    <x v="0"/>
  </r>
  <r>
    <n v="106038"/>
    <n v="50746"/>
    <x v="187"/>
    <x v="0"/>
    <n v="3354.2"/>
    <x v="1"/>
    <x v="0"/>
  </r>
  <r>
    <n v="106039"/>
    <n v="51290"/>
    <x v="257"/>
    <x v="2"/>
    <n v="2019.61"/>
    <x v="1"/>
    <x v="0"/>
  </r>
  <r>
    <n v="106040"/>
    <n v="50900"/>
    <x v="17"/>
    <x v="0"/>
    <n v="3312.74"/>
    <x v="4"/>
    <x v="0"/>
  </r>
  <r>
    <n v="106041"/>
    <n v="50043"/>
    <x v="249"/>
    <x v="3"/>
    <n v="3937.9"/>
    <x v="2"/>
    <x v="0"/>
  </r>
  <r>
    <n v="106042"/>
    <n v="51385"/>
    <x v="81"/>
    <x v="1"/>
    <n v="6531.06"/>
    <x v="0"/>
    <x v="0"/>
  </r>
  <r>
    <n v="106043"/>
    <n v="51252"/>
    <x v="330"/>
    <x v="0"/>
    <n v="7071.85"/>
    <x v="4"/>
    <x v="0"/>
  </r>
  <r>
    <n v="106044"/>
    <n v="50227"/>
    <x v="298"/>
    <x v="0"/>
    <n v="2897.4"/>
    <x v="1"/>
    <x v="0"/>
  </r>
  <r>
    <n v="106045"/>
    <n v="51087"/>
    <x v="102"/>
    <x v="3"/>
    <n v="797.98"/>
    <x v="4"/>
    <x v="0"/>
  </r>
  <r>
    <n v="106046"/>
    <n v="50171"/>
    <x v="247"/>
    <x v="1"/>
    <n v="8722.51"/>
    <x v="3"/>
    <x v="0"/>
  </r>
  <r>
    <n v="106047"/>
    <n v="50963"/>
    <x v="267"/>
    <x v="3"/>
    <n v="3460.53"/>
    <x v="0"/>
    <x v="0"/>
  </r>
  <r>
    <n v="106048"/>
    <n v="50762"/>
    <x v="126"/>
    <x v="3"/>
    <n v="5696.87"/>
    <x v="0"/>
    <x v="2"/>
  </r>
  <r>
    <n v="106049"/>
    <n v="50850"/>
    <x v="221"/>
    <x v="0"/>
    <n v="3957.1"/>
    <x v="2"/>
    <x v="0"/>
  </r>
  <r>
    <n v="106050"/>
    <n v="50307"/>
    <x v="356"/>
    <x v="1"/>
    <n v="2003.26"/>
    <x v="2"/>
    <x v="2"/>
  </r>
  <r>
    <n v="106051"/>
    <n v="50568"/>
    <x v="328"/>
    <x v="3"/>
    <n v="1790.63"/>
    <x v="1"/>
    <x v="0"/>
  </r>
  <r>
    <n v="106052"/>
    <n v="50992"/>
    <x v="213"/>
    <x v="3"/>
    <n v="12404.15"/>
    <x v="4"/>
    <x v="0"/>
  </r>
  <r>
    <n v="106053"/>
    <n v="50034"/>
    <x v="171"/>
    <x v="2"/>
    <n v="2767.5"/>
    <x v="2"/>
    <x v="0"/>
  </r>
  <r>
    <n v="106054"/>
    <n v="50827"/>
    <x v="151"/>
    <x v="0"/>
    <n v="2412.61"/>
    <x v="1"/>
    <x v="0"/>
  </r>
  <r>
    <n v="106055"/>
    <n v="50130"/>
    <x v="315"/>
    <x v="1"/>
    <n v="1130.8800000000001"/>
    <x v="0"/>
    <x v="0"/>
  </r>
  <r>
    <n v="106056"/>
    <n v="51418"/>
    <x v="118"/>
    <x v="2"/>
    <n v="1921.13"/>
    <x v="1"/>
    <x v="2"/>
  </r>
  <r>
    <n v="106057"/>
    <n v="51175"/>
    <x v="55"/>
    <x v="3"/>
    <n v="6689.93"/>
    <x v="1"/>
    <x v="0"/>
  </r>
  <r>
    <n v="106058"/>
    <n v="50655"/>
    <x v="244"/>
    <x v="2"/>
    <n v="2700.08"/>
    <x v="1"/>
    <x v="0"/>
  </r>
  <r>
    <n v="106059"/>
    <n v="50630"/>
    <x v="361"/>
    <x v="3"/>
    <n v="9423.19"/>
    <x v="4"/>
    <x v="0"/>
  </r>
  <r>
    <n v="106060"/>
    <n v="51408"/>
    <x v="177"/>
    <x v="0"/>
    <n v="3603.2"/>
    <x v="4"/>
    <x v="0"/>
  </r>
  <r>
    <n v="106061"/>
    <n v="51041"/>
    <x v="220"/>
    <x v="2"/>
    <n v="2849.81"/>
    <x v="1"/>
    <x v="0"/>
  </r>
  <r>
    <n v="106062"/>
    <n v="50594"/>
    <x v="60"/>
    <x v="0"/>
    <n v="1639.37"/>
    <x v="0"/>
    <x v="0"/>
  </r>
  <r>
    <n v="106063"/>
    <n v="51038"/>
    <x v="11"/>
    <x v="3"/>
    <n v="2717.22"/>
    <x v="1"/>
    <x v="0"/>
  </r>
  <r>
    <n v="106064"/>
    <n v="50081"/>
    <x v="103"/>
    <x v="3"/>
    <n v="1094.81"/>
    <x v="4"/>
    <x v="0"/>
  </r>
  <r>
    <n v="106065"/>
    <n v="51231"/>
    <x v="104"/>
    <x v="1"/>
    <n v="4811.2299999999996"/>
    <x v="4"/>
    <x v="0"/>
  </r>
  <r>
    <n v="106066"/>
    <n v="50204"/>
    <x v="4"/>
    <x v="1"/>
    <n v="2432.3200000000002"/>
    <x v="0"/>
    <x v="0"/>
  </r>
  <r>
    <n v="106067"/>
    <n v="51403"/>
    <x v="160"/>
    <x v="0"/>
    <n v="2013.01"/>
    <x v="0"/>
    <x v="0"/>
  </r>
  <r>
    <n v="106068"/>
    <n v="50023"/>
    <x v="337"/>
    <x v="3"/>
    <n v="1974.12"/>
    <x v="1"/>
    <x v="0"/>
  </r>
  <r>
    <n v="106069"/>
    <n v="50614"/>
    <x v="70"/>
    <x v="1"/>
    <n v="5086.0600000000004"/>
    <x v="4"/>
    <x v="0"/>
  </r>
  <r>
    <n v="106070"/>
    <n v="51186"/>
    <x v="6"/>
    <x v="0"/>
    <n v="1365.86"/>
    <x v="3"/>
    <x v="0"/>
  </r>
  <r>
    <n v="106071"/>
    <n v="50144"/>
    <x v="241"/>
    <x v="0"/>
    <n v="7097.6"/>
    <x v="1"/>
    <x v="0"/>
  </r>
  <r>
    <n v="106072"/>
    <n v="50104"/>
    <x v="229"/>
    <x v="2"/>
    <n v="1659.54"/>
    <x v="1"/>
    <x v="0"/>
  </r>
  <r>
    <n v="106073"/>
    <n v="51406"/>
    <x v="86"/>
    <x v="3"/>
    <n v="4785.62"/>
    <x v="2"/>
    <x v="0"/>
  </r>
  <r>
    <n v="106074"/>
    <n v="51479"/>
    <x v="291"/>
    <x v="2"/>
    <n v="1594.07"/>
    <x v="4"/>
    <x v="0"/>
  </r>
  <r>
    <n v="106075"/>
    <n v="51441"/>
    <x v="126"/>
    <x v="1"/>
    <n v="1423.77"/>
    <x v="0"/>
    <x v="1"/>
  </r>
  <r>
    <n v="106076"/>
    <n v="50324"/>
    <x v="257"/>
    <x v="3"/>
    <n v="11153.34"/>
    <x v="4"/>
    <x v="0"/>
  </r>
  <r>
    <n v="106077"/>
    <n v="51195"/>
    <x v="279"/>
    <x v="2"/>
    <n v="4938.22"/>
    <x v="4"/>
    <x v="0"/>
  </r>
  <r>
    <n v="106078"/>
    <n v="50576"/>
    <x v="331"/>
    <x v="2"/>
    <n v="2767.96"/>
    <x v="0"/>
    <x v="0"/>
  </r>
  <r>
    <n v="106079"/>
    <n v="50274"/>
    <x v="175"/>
    <x v="1"/>
    <n v="578.03"/>
    <x v="1"/>
    <x v="0"/>
  </r>
  <r>
    <n v="106080"/>
    <n v="50452"/>
    <x v="256"/>
    <x v="3"/>
    <n v="3782.4"/>
    <x v="4"/>
    <x v="0"/>
  </r>
  <r>
    <n v="106081"/>
    <n v="50881"/>
    <x v="292"/>
    <x v="1"/>
    <n v="6873.15"/>
    <x v="0"/>
    <x v="0"/>
  </r>
  <r>
    <n v="106082"/>
    <n v="50125"/>
    <x v="196"/>
    <x v="0"/>
    <n v="2990.3"/>
    <x v="4"/>
    <x v="0"/>
  </r>
  <r>
    <n v="106083"/>
    <n v="51407"/>
    <x v="354"/>
    <x v="0"/>
    <n v="2528.21"/>
    <x v="1"/>
    <x v="0"/>
  </r>
  <r>
    <n v="106084"/>
    <n v="50317"/>
    <x v="314"/>
    <x v="3"/>
    <n v="2994.23"/>
    <x v="4"/>
    <x v="1"/>
  </r>
  <r>
    <n v="106085"/>
    <n v="50107"/>
    <x v="206"/>
    <x v="1"/>
    <n v="3820.77"/>
    <x v="4"/>
    <x v="0"/>
  </r>
  <r>
    <n v="106086"/>
    <n v="50907"/>
    <x v="259"/>
    <x v="3"/>
    <n v="1383.05"/>
    <x v="3"/>
    <x v="0"/>
  </r>
  <r>
    <n v="106087"/>
    <n v="51487"/>
    <x v="129"/>
    <x v="1"/>
    <n v="2422.77"/>
    <x v="1"/>
    <x v="0"/>
  </r>
  <r>
    <n v="106088"/>
    <n v="50430"/>
    <x v="7"/>
    <x v="0"/>
    <n v="2802.42"/>
    <x v="2"/>
    <x v="0"/>
  </r>
  <r>
    <n v="106089"/>
    <n v="50704"/>
    <x v="0"/>
    <x v="1"/>
    <n v="6386.62"/>
    <x v="1"/>
    <x v="0"/>
  </r>
  <r>
    <n v="106090"/>
    <n v="51361"/>
    <x v="333"/>
    <x v="3"/>
    <n v="289.93"/>
    <x v="2"/>
    <x v="0"/>
  </r>
  <r>
    <n v="106091"/>
    <n v="50972"/>
    <x v="291"/>
    <x v="3"/>
    <n v="6563.43"/>
    <x v="4"/>
    <x v="0"/>
  </r>
  <r>
    <n v="106092"/>
    <n v="50362"/>
    <x v="125"/>
    <x v="2"/>
    <n v="531.20000000000005"/>
    <x v="0"/>
    <x v="1"/>
  </r>
  <r>
    <n v="106093"/>
    <n v="50796"/>
    <x v="131"/>
    <x v="0"/>
    <n v="1278"/>
    <x v="4"/>
    <x v="0"/>
  </r>
  <r>
    <n v="106094"/>
    <n v="50432"/>
    <x v="70"/>
    <x v="0"/>
    <n v="2446.9"/>
    <x v="0"/>
    <x v="0"/>
  </r>
  <r>
    <n v="106095"/>
    <n v="50675"/>
    <x v="244"/>
    <x v="2"/>
    <n v="5056.6000000000004"/>
    <x v="2"/>
    <x v="0"/>
  </r>
  <r>
    <n v="106096"/>
    <n v="50859"/>
    <x v="312"/>
    <x v="3"/>
    <n v="7407.81"/>
    <x v="4"/>
    <x v="0"/>
  </r>
  <r>
    <n v="106097"/>
    <n v="51430"/>
    <x v="266"/>
    <x v="2"/>
    <n v="1257.9100000000001"/>
    <x v="1"/>
    <x v="0"/>
  </r>
  <r>
    <n v="106098"/>
    <n v="51014"/>
    <x v="241"/>
    <x v="3"/>
    <n v="4489.3900000000003"/>
    <x v="1"/>
    <x v="0"/>
  </r>
  <r>
    <n v="106099"/>
    <n v="51401"/>
    <x v="80"/>
    <x v="3"/>
    <n v="1047.8599999999999"/>
    <x v="1"/>
    <x v="0"/>
  </r>
  <r>
    <n v="106100"/>
    <n v="51176"/>
    <x v="3"/>
    <x v="1"/>
    <n v="789.6"/>
    <x v="1"/>
    <x v="0"/>
  </r>
  <r>
    <n v="106101"/>
    <n v="51346"/>
    <x v="215"/>
    <x v="0"/>
    <n v="11741.78"/>
    <x v="1"/>
    <x v="0"/>
  </r>
  <r>
    <n v="106102"/>
    <n v="51238"/>
    <x v="157"/>
    <x v="1"/>
    <n v="11216.3"/>
    <x v="4"/>
    <x v="0"/>
  </r>
  <r>
    <n v="106103"/>
    <n v="50576"/>
    <x v="127"/>
    <x v="3"/>
    <n v="1798.81"/>
    <x v="3"/>
    <x v="0"/>
  </r>
  <r>
    <n v="106104"/>
    <n v="51089"/>
    <x v="191"/>
    <x v="3"/>
    <n v="598.74"/>
    <x v="2"/>
    <x v="0"/>
  </r>
  <r>
    <n v="106105"/>
    <n v="50893"/>
    <x v="320"/>
    <x v="0"/>
    <n v="800.66"/>
    <x v="1"/>
    <x v="0"/>
  </r>
  <r>
    <n v="106106"/>
    <n v="50270"/>
    <x v="28"/>
    <x v="0"/>
    <n v="7423.88"/>
    <x v="2"/>
    <x v="0"/>
  </r>
  <r>
    <n v="106107"/>
    <n v="51124"/>
    <x v="168"/>
    <x v="3"/>
    <n v="3711.78"/>
    <x v="4"/>
    <x v="1"/>
  </r>
  <r>
    <n v="106108"/>
    <n v="51129"/>
    <x v="187"/>
    <x v="3"/>
    <n v="841.05"/>
    <x v="2"/>
    <x v="0"/>
  </r>
  <r>
    <n v="106109"/>
    <n v="51155"/>
    <x v="299"/>
    <x v="3"/>
    <n v="2928.38"/>
    <x v="2"/>
    <x v="0"/>
  </r>
  <r>
    <n v="106110"/>
    <n v="51413"/>
    <x v="196"/>
    <x v="3"/>
    <n v="1126.1600000000001"/>
    <x v="1"/>
    <x v="0"/>
  </r>
  <r>
    <n v="106111"/>
    <n v="51345"/>
    <x v="235"/>
    <x v="1"/>
    <n v="518.4"/>
    <x v="0"/>
    <x v="0"/>
  </r>
  <r>
    <n v="106112"/>
    <n v="50438"/>
    <x v="154"/>
    <x v="0"/>
    <n v="851.86"/>
    <x v="4"/>
    <x v="0"/>
  </r>
  <r>
    <n v="106113"/>
    <n v="51043"/>
    <x v="132"/>
    <x v="2"/>
    <n v="7177.9"/>
    <x v="2"/>
    <x v="1"/>
  </r>
  <r>
    <n v="106114"/>
    <n v="50225"/>
    <x v="247"/>
    <x v="3"/>
    <n v="456.96"/>
    <x v="1"/>
    <x v="0"/>
  </r>
  <r>
    <n v="106115"/>
    <n v="50990"/>
    <x v="330"/>
    <x v="1"/>
    <n v="2131.75"/>
    <x v="1"/>
    <x v="0"/>
  </r>
  <r>
    <n v="106116"/>
    <n v="50460"/>
    <x v="160"/>
    <x v="3"/>
    <n v="811.69"/>
    <x v="2"/>
    <x v="0"/>
  </r>
  <r>
    <n v="106117"/>
    <n v="50394"/>
    <x v="96"/>
    <x v="0"/>
    <n v="7984.45"/>
    <x v="0"/>
    <x v="0"/>
  </r>
  <r>
    <n v="106118"/>
    <n v="51250"/>
    <x v="232"/>
    <x v="3"/>
    <n v="2019.2"/>
    <x v="4"/>
    <x v="0"/>
  </r>
  <r>
    <n v="106119"/>
    <n v="50912"/>
    <x v="147"/>
    <x v="0"/>
    <n v="6798.97"/>
    <x v="1"/>
    <x v="0"/>
  </r>
  <r>
    <n v="106120"/>
    <n v="51384"/>
    <x v="359"/>
    <x v="1"/>
    <n v="1182.24"/>
    <x v="2"/>
    <x v="0"/>
  </r>
  <r>
    <n v="106121"/>
    <n v="51454"/>
    <x v="87"/>
    <x v="0"/>
    <n v="3016.37"/>
    <x v="4"/>
    <x v="0"/>
  </r>
  <r>
    <n v="106122"/>
    <n v="50015"/>
    <x v="309"/>
    <x v="1"/>
    <n v="1259.31"/>
    <x v="1"/>
    <x v="0"/>
  </r>
  <r>
    <n v="106123"/>
    <n v="50560"/>
    <x v="185"/>
    <x v="1"/>
    <n v="627.08000000000004"/>
    <x v="0"/>
    <x v="0"/>
  </r>
  <r>
    <n v="106124"/>
    <n v="51004"/>
    <x v="209"/>
    <x v="3"/>
    <n v="1044.8"/>
    <x v="2"/>
    <x v="0"/>
  </r>
  <r>
    <n v="106125"/>
    <n v="50414"/>
    <x v="328"/>
    <x v="0"/>
    <n v="1593.26"/>
    <x v="4"/>
    <x v="0"/>
  </r>
  <r>
    <n v="106126"/>
    <n v="51379"/>
    <x v="86"/>
    <x v="1"/>
    <n v="665.04"/>
    <x v="1"/>
    <x v="0"/>
  </r>
  <r>
    <n v="106127"/>
    <n v="51481"/>
    <x v="43"/>
    <x v="3"/>
    <n v="5392.07"/>
    <x v="1"/>
    <x v="0"/>
  </r>
  <r>
    <n v="106128"/>
    <n v="50999"/>
    <x v="276"/>
    <x v="1"/>
    <n v="1042.49"/>
    <x v="1"/>
    <x v="0"/>
  </r>
  <r>
    <n v="106129"/>
    <n v="51220"/>
    <x v="269"/>
    <x v="1"/>
    <n v="6923.12"/>
    <x v="4"/>
    <x v="0"/>
  </r>
  <r>
    <n v="106130"/>
    <n v="50115"/>
    <x v="128"/>
    <x v="1"/>
    <n v="1141.25"/>
    <x v="1"/>
    <x v="0"/>
  </r>
  <r>
    <n v="106131"/>
    <n v="51441"/>
    <x v="46"/>
    <x v="2"/>
    <n v="1704.15"/>
    <x v="1"/>
    <x v="0"/>
  </r>
  <r>
    <n v="106132"/>
    <n v="51376"/>
    <x v="147"/>
    <x v="1"/>
    <n v="1073.28"/>
    <x v="4"/>
    <x v="0"/>
  </r>
  <r>
    <n v="106133"/>
    <n v="50976"/>
    <x v="197"/>
    <x v="2"/>
    <n v="2403.4"/>
    <x v="2"/>
    <x v="0"/>
  </r>
  <r>
    <n v="106134"/>
    <n v="51099"/>
    <x v="159"/>
    <x v="0"/>
    <n v="1090.43"/>
    <x v="2"/>
    <x v="0"/>
  </r>
  <r>
    <n v="106135"/>
    <n v="50036"/>
    <x v="114"/>
    <x v="3"/>
    <n v="996.11"/>
    <x v="1"/>
    <x v="0"/>
  </r>
  <r>
    <n v="106136"/>
    <n v="50242"/>
    <x v="153"/>
    <x v="1"/>
    <n v="10803.37"/>
    <x v="1"/>
    <x v="0"/>
  </r>
  <r>
    <n v="106137"/>
    <n v="50063"/>
    <x v="105"/>
    <x v="1"/>
    <n v="7976.81"/>
    <x v="1"/>
    <x v="0"/>
  </r>
  <r>
    <n v="106138"/>
    <n v="50666"/>
    <x v="187"/>
    <x v="0"/>
    <n v="17439.48"/>
    <x v="4"/>
    <x v="0"/>
  </r>
  <r>
    <n v="106139"/>
    <n v="50509"/>
    <x v="76"/>
    <x v="0"/>
    <n v="2162.38"/>
    <x v="4"/>
    <x v="0"/>
  </r>
  <r>
    <n v="106140"/>
    <n v="50188"/>
    <x v="1"/>
    <x v="0"/>
    <n v="372.29"/>
    <x v="1"/>
    <x v="0"/>
  </r>
  <r>
    <n v="106141"/>
    <n v="50735"/>
    <x v="291"/>
    <x v="1"/>
    <n v="2274.81"/>
    <x v="2"/>
    <x v="1"/>
  </r>
  <r>
    <n v="106142"/>
    <n v="50093"/>
    <x v="319"/>
    <x v="3"/>
    <n v="1145.6099999999999"/>
    <x v="2"/>
    <x v="0"/>
  </r>
  <r>
    <n v="106143"/>
    <n v="50005"/>
    <x v="218"/>
    <x v="2"/>
    <n v="1528.15"/>
    <x v="0"/>
    <x v="0"/>
  </r>
  <r>
    <n v="106144"/>
    <n v="51462"/>
    <x v="19"/>
    <x v="1"/>
    <n v="2341.31"/>
    <x v="1"/>
    <x v="0"/>
  </r>
  <r>
    <n v="106145"/>
    <n v="51190"/>
    <x v="207"/>
    <x v="3"/>
    <n v="13626.54"/>
    <x v="4"/>
    <x v="0"/>
  </r>
  <r>
    <n v="106146"/>
    <n v="51470"/>
    <x v="328"/>
    <x v="1"/>
    <n v="2698.3"/>
    <x v="2"/>
    <x v="0"/>
  </r>
  <r>
    <n v="106147"/>
    <n v="50025"/>
    <x v="119"/>
    <x v="1"/>
    <n v="19244.88"/>
    <x v="1"/>
    <x v="0"/>
  </r>
  <r>
    <n v="106148"/>
    <n v="50508"/>
    <x v="77"/>
    <x v="1"/>
    <n v="1242.3800000000001"/>
    <x v="3"/>
    <x v="0"/>
  </r>
  <r>
    <n v="106149"/>
    <n v="50098"/>
    <x v="210"/>
    <x v="0"/>
    <n v="10727.06"/>
    <x v="0"/>
    <x v="0"/>
  </r>
  <r>
    <n v="106150"/>
    <n v="51292"/>
    <x v="291"/>
    <x v="0"/>
    <n v="2887.99"/>
    <x v="1"/>
    <x v="0"/>
  </r>
  <r>
    <n v="106151"/>
    <n v="50662"/>
    <x v="361"/>
    <x v="2"/>
    <n v="306.33999999999997"/>
    <x v="2"/>
    <x v="0"/>
  </r>
  <r>
    <n v="106152"/>
    <n v="51417"/>
    <x v="295"/>
    <x v="0"/>
    <n v="2916.53"/>
    <x v="1"/>
    <x v="0"/>
  </r>
  <r>
    <n v="106153"/>
    <n v="51309"/>
    <x v="72"/>
    <x v="3"/>
    <n v="4930.63"/>
    <x v="0"/>
    <x v="0"/>
  </r>
  <r>
    <n v="106154"/>
    <n v="50684"/>
    <x v="99"/>
    <x v="1"/>
    <n v="483.76"/>
    <x v="1"/>
    <x v="0"/>
  </r>
  <r>
    <n v="106155"/>
    <n v="51133"/>
    <x v="120"/>
    <x v="2"/>
    <n v="1848.19"/>
    <x v="0"/>
    <x v="0"/>
  </r>
  <r>
    <n v="106156"/>
    <n v="50027"/>
    <x v="225"/>
    <x v="3"/>
    <n v="1456.65"/>
    <x v="0"/>
    <x v="0"/>
  </r>
  <r>
    <n v="106157"/>
    <n v="50055"/>
    <x v="127"/>
    <x v="3"/>
    <n v="6425.19"/>
    <x v="4"/>
    <x v="0"/>
  </r>
  <r>
    <n v="106158"/>
    <n v="51157"/>
    <x v="207"/>
    <x v="2"/>
    <n v="1575.07"/>
    <x v="2"/>
    <x v="0"/>
  </r>
  <r>
    <n v="106159"/>
    <n v="51076"/>
    <x v="45"/>
    <x v="1"/>
    <n v="1660.83"/>
    <x v="1"/>
    <x v="2"/>
  </r>
  <r>
    <n v="106160"/>
    <n v="50781"/>
    <x v="278"/>
    <x v="0"/>
    <n v="1019.43"/>
    <x v="1"/>
    <x v="0"/>
  </r>
  <r>
    <n v="106161"/>
    <n v="50298"/>
    <x v="230"/>
    <x v="3"/>
    <n v="941.52"/>
    <x v="1"/>
    <x v="0"/>
  </r>
  <r>
    <n v="106162"/>
    <n v="51423"/>
    <x v="282"/>
    <x v="2"/>
    <n v="914.55"/>
    <x v="4"/>
    <x v="0"/>
  </r>
  <r>
    <n v="106163"/>
    <n v="51042"/>
    <x v="10"/>
    <x v="3"/>
    <n v="739.66"/>
    <x v="1"/>
    <x v="0"/>
  </r>
  <r>
    <n v="106164"/>
    <n v="50818"/>
    <x v="170"/>
    <x v="3"/>
    <n v="700.58"/>
    <x v="1"/>
    <x v="0"/>
  </r>
  <r>
    <n v="106165"/>
    <n v="50855"/>
    <x v="326"/>
    <x v="0"/>
    <n v="10869.61"/>
    <x v="4"/>
    <x v="0"/>
  </r>
  <r>
    <n v="106166"/>
    <n v="50559"/>
    <x v="331"/>
    <x v="0"/>
    <n v="9834.48"/>
    <x v="0"/>
    <x v="0"/>
  </r>
  <r>
    <n v="106167"/>
    <n v="51270"/>
    <x v="141"/>
    <x v="0"/>
    <n v="7688.62"/>
    <x v="4"/>
    <x v="0"/>
  </r>
  <r>
    <n v="106168"/>
    <n v="50503"/>
    <x v="126"/>
    <x v="1"/>
    <n v="2626.13"/>
    <x v="0"/>
    <x v="0"/>
  </r>
  <r>
    <n v="106169"/>
    <n v="51113"/>
    <x v="239"/>
    <x v="0"/>
    <n v="1594.67"/>
    <x v="0"/>
    <x v="0"/>
  </r>
  <r>
    <n v="106170"/>
    <n v="50203"/>
    <x v="133"/>
    <x v="1"/>
    <n v="4106.07"/>
    <x v="1"/>
    <x v="0"/>
  </r>
  <r>
    <n v="106171"/>
    <n v="50946"/>
    <x v="244"/>
    <x v="1"/>
    <n v="10636.35"/>
    <x v="2"/>
    <x v="0"/>
  </r>
  <r>
    <n v="106172"/>
    <n v="50240"/>
    <x v="339"/>
    <x v="2"/>
    <n v="3060.47"/>
    <x v="2"/>
    <x v="0"/>
  </r>
  <r>
    <n v="106173"/>
    <n v="50490"/>
    <x v="288"/>
    <x v="3"/>
    <n v="1647.19"/>
    <x v="4"/>
    <x v="0"/>
  </r>
  <r>
    <n v="106174"/>
    <n v="51037"/>
    <x v="313"/>
    <x v="1"/>
    <n v="4399.3"/>
    <x v="1"/>
    <x v="0"/>
  </r>
  <r>
    <n v="106175"/>
    <n v="50649"/>
    <x v="142"/>
    <x v="1"/>
    <n v="69802.600000000006"/>
    <x v="4"/>
    <x v="0"/>
  </r>
  <r>
    <n v="106176"/>
    <n v="51339"/>
    <x v="104"/>
    <x v="0"/>
    <n v="1107.07"/>
    <x v="1"/>
    <x v="0"/>
  </r>
  <r>
    <n v="106177"/>
    <n v="50685"/>
    <x v="111"/>
    <x v="0"/>
    <n v="861.5"/>
    <x v="0"/>
    <x v="0"/>
  </r>
  <r>
    <n v="106178"/>
    <n v="51222"/>
    <x v="25"/>
    <x v="3"/>
    <n v="8306.11"/>
    <x v="0"/>
    <x v="0"/>
  </r>
  <r>
    <n v="106179"/>
    <n v="50243"/>
    <x v="60"/>
    <x v="3"/>
    <n v="6881.83"/>
    <x v="4"/>
    <x v="0"/>
  </r>
  <r>
    <n v="106180"/>
    <n v="50507"/>
    <x v="49"/>
    <x v="0"/>
    <n v="861.41"/>
    <x v="4"/>
    <x v="0"/>
  </r>
  <r>
    <n v="106181"/>
    <n v="51067"/>
    <x v="313"/>
    <x v="3"/>
    <n v="3325.67"/>
    <x v="4"/>
    <x v="0"/>
  </r>
  <r>
    <n v="106182"/>
    <n v="51354"/>
    <x v="261"/>
    <x v="3"/>
    <n v="1734.54"/>
    <x v="1"/>
    <x v="0"/>
  </r>
  <r>
    <n v="106183"/>
    <n v="51453"/>
    <x v="338"/>
    <x v="0"/>
    <n v="702.63"/>
    <x v="1"/>
    <x v="0"/>
  </r>
  <r>
    <n v="106184"/>
    <n v="50613"/>
    <x v="103"/>
    <x v="1"/>
    <n v="740.94"/>
    <x v="0"/>
    <x v="0"/>
  </r>
  <r>
    <n v="106185"/>
    <n v="50162"/>
    <x v="328"/>
    <x v="1"/>
    <n v="1375.48"/>
    <x v="1"/>
    <x v="0"/>
  </r>
  <r>
    <n v="106186"/>
    <n v="50656"/>
    <x v="2"/>
    <x v="1"/>
    <n v="2861.69"/>
    <x v="4"/>
    <x v="0"/>
  </r>
  <r>
    <n v="106187"/>
    <n v="50959"/>
    <x v="30"/>
    <x v="0"/>
    <n v="4935.67"/>
    <x v="2"/>
    <x v="1"/>
  </r>
  <r>
    <n v="106188"/>
    <n v="50621"/>
    <x v="93"/>
    <x v="2"/>
    <n v="1641.05"/>
    <x v="0"/>
    <x v="0"/>
  </r>
  <r>
    <n v="106189"/>
    <n v="51459"/>
    <x v="66"/>
    <x v="1"/>
    <n v="1863.89"/>
    <x v="1"/>
    <x v="0"/>
  </r>
  <r>
    <n v="106190"/>
    <n v="51257"/>
    <x v="95"/>
    <x v="2"/>
    <n v="4354.91"/>
    <x v="0"/>
    <x v="0"/>
  </r>
  <r>
    <n v="106191"/>
    <n v="50111"/>
    <x v="355"/>
    <x v="3"/>
    <n v="1798.94"/>
    <x v="1"/>
    <x v="0"/>
  </r>
  <r>
    <n v="106192"/>
    <n v="50934"/>
    <x v="72"/>
    <x v="0"/>
    <n v="1879.39"/>
    <x v="0"/>
    <x v="0"/>
  </r>
  <r>
    <n v="106193"/>
    <n v="51256"/>
    <x v="219"/>
    <x v="1"/>
    <n v="7847.52"/>
    <x v="1"/>
    <x v="0"/>
  </r>
  <r>
    <n v="106194"/>
    <n v="50750"/>
    <x v="196"/>
    <x v="3"/>
    <n v="1672.72"/>
    <x v="1"/>
    <x v="2"/>
  </r>
  <r>
    <n v="106195"/>
    <n v="50709"/>
    <x v="283"/>
    <x v="3"/>
    <n v="1319.95"/>
    <x v="1"/>
    <x v="0"/>
  </r>
  <r>
    <n v="106196"/>
    <n v="50273"/>
    <x v="39"/>
    <x v="0"/>
    <n v="1336.62"/>
    <x v="3"/>
    <x v="0"/>
  </r>
  <r>
    <n v="106197"/>
    <n v="50807"/>
    <x v="48"/>
    <x v="1"/>
    <n v="2060.6"/>
    <x v="1"/>
    <x v="0"/>
  </r>
  <r>
    <n v="106198"/>
    <n v="50041"/>
    <x v="292"/>
    <x v="3"/>
    <n v="8705.9500000000007"/>
    <x v="4"/>
    <x v="0"/>
  </r>
  <r>
    <n v="106199"/>
    <n v="50560"/>
    <x v="213"/>
    <x v="2"/>
    <n v="3765.03"/>
    <x v="4"/>
    <x v="0"/>
  </r>
  <r>
    <n v="106200"/>
    <n v="50466"/>
    <x v="222"/>
    <x v="3"/>
    <n v="2153.9299999999998"/>
    <x v="1"/>
    <x v="0"/>
  </r>
  <r>
    <n v="106201"/>
    <n v="51101"/>
    <x v="93"/>
    <x v="0"/>
    <n v="2189.2800000000002"/>
    <x v="1"/>
    <x v="0"/>
  </r>
  <r>
    <n v="106202"/>
    <n v="50490"/>
    <x v="261"/>
    <x v="0"/>
    <n v="5280.5"/>
    <x v="4"/>
    <x v="0"/>
  </r>
  <r>
    <n v="106203"/>
    <n v="50117"/>
    <x v="43"/>
    <x v="3"/>
    <n v="2179.23"/>
    <x v="1"/>
    <x v="0"/>
  </r>
  <r>
    <n v="106204"/>
    <n v="50434"/>
    <x v="270"/>
    <x v="1"/>
    <n v="2147.4499999999998"/>
    <x v="0"/>
    <x v="0"/>
  </r>
  <r>
    <n v="106205"/>
    <n v="51043"/>
    <x v="132"/>
    <x v="1"/>
    <n v="3405.23"/>
    <x v="1"/>
    <x v="0"/>
  </r>
  <r>
    <n v="106206"/>
    <n v="50994"/>
    <x v="39"/>
    <x v="0"/>
    <n v="1192.98"/>
    <x v="1"/>
    <x v="0"/>
  </r>
  <r>
    <n v="106207"/>
    <n v="50196"/>
    <x v="97"/>
    <x v="3"/>
    <n v="17262.099999999999"/>
    <x v="1"/>
    <x v="0"/>
  </r>
  <r>
    <n v="106208"/>
    <n v="50619"/>
    <x v="258"/>
    <x v="0"/>
    <n v="16133.75"/>
    <x v="2"/>
    <x v="0"/>
  </r>
  <r>
    <n v="106209"/>
    <n v="51475"/>
    <x v="21"/>
    <x v="1"/>
    <n v="2661.74"/>
    <x v="2"/>
    <x v="0"/>
  </r>
  <r>
    <n v="106210"/>
    <n v="50425"/>
    <x v="251"/>
    <x v="3"/>
    <n v="2167.2600000000002"/>
    <x v="1"/>
    <x v="0"/>
  </r>
  <r>
    <n v="106211"/>
    <n v="51418"/>
    <x v="68"/>
    <x v="0"/>
    <n v="1007.81"/>
    <x v="4"/>
    <x v="0"/>
  </r>
  <r>
    <n v="106212"/>
    <n v="51308"/>
    <x v="136"/>
    <x v="0"/>
    <n v="2635.74"/>
    <x v="4"/>
    <x v="0"/>
  </r>
  <r>
    <n v="106213"/>
    <n v="50034"/>
    <x v="84"/>
    <x v="3"/>
    <n v="905.57"/>
    <x v="0"/>
    <x v="0"/>
  </r>
  <r>
    <n v="106214"/>
    <n v="50295"/>
    <x v="156"/>
    <x v="3"/>
    <n v="2097.02"/>
    <x v="0"/>
    <x v="0"/>
  </r>
  <r>
    <n v="106215"/>
    <n v="51007"/>
    <x v="37"/>
    <x v="2"/>
    <n v="5135.22"/>
    <x v="2"/>
    <x v="0"/>
  </r>
  <r>
    <n v="106216"/>
    <n v="51275"/>
    <x v="186"/>
    <x v="0"/>
    <n v="6883.04"/>
    <x v="4"/>
    <x v="0"/>
  </r>
  <r>
    <n v="106217"/>
    <n v="50339"/>
    <x v="195"/>
    <x v="1"/>
    <n v="10484.24"/>
    <x v="0"/>
    <x v="0"/>
  </r>
  <r>
    <n v="106218"/>
    <n v="50618"/>
    <x v="156"/>
    <x v="1"/>
    <n v="3874.84"/>
    <x v="4"/>
    <x v="0"/>
  </r>
  <r>
    <n v="106219"/>
    <n v="51464"/>
    <x v="282"/>
    <x v="0"/>
    <n v="1013.39"/>
    <x v="1"/>
    <x v="0"/>
  </r>
  <r>
    <n v="106220"/>
    <n v="50180"/>
    <x v="313"/>
    <x v="0"/>
    <n v="10642.74"/>
    <x v="2"/>
    <x v="0"/>
  </r>
  <r>
    <n v="106221"/>
    <n v="50622"/>
    <x v="300"/>
    <x v="2"/>
    <n v="6384.31"/>
    <x v="4"/>
    <x v="0"/>
  </r>
  <r>
    <n v="106222"/>
    <n v="51252"/>
    <x v="272"/>
    <x v="2"/>
    <n v="1627.18"/>
    <x v="1"/>
    <x v="0"/>
  </r>
  <r>
    <n v="106223"/>
    <n v="50619"/>
    <x v="51"/>
    <x v="3"/>
    <n v="902.55"/>
    <x v="1"/>
    <x v="0"/>
  </r>
  <r>
    <n v="106224"/>
    <n v="50643"/>
    <x v="21"/>
    <x v="3"/>
    <n v="2969.16"/>
    <x v="1"/>
    <x v="0"/>
  </r>
  <r>
    <n v="106225"/>
    <n v="50023"/>
    <x v="42"/>
    <x v="1"/>
    <n v="9015.7199999999993"/>
    <x v="2"/>
    <x v="0"/>
  </r>
  <r>
    <n v="106226"/>
    <n v="51351"/>
    <x v="39"/>
    <x v="3"/>
    <n v="1595.36"/>
    <x v="4"/>
    <x v="0"/>
  </r>
  <r>
    <n v="106227"/>
    <n v="51178"/>
    <x v="31"/>
    <x v="2"/>
    <n v="2850.5"/>
    <x v="1"/>
    <x v="0"/>
  </r>
  <r>
    <n v="106228"/>
    <n v="50619"/>
    <x v="270"/>
    <x v="2"/>
    <n v="4433.5600000000004"/>
    <x v="0"/>
    <x v="0"/>
  </r>
  <r>
    <n v="106229"/>
    <n v="51170"/>
    <x v="164"/>
    <x v="3"/>
    <n v="574.98"/>
    <x v="2"/>
    <x v="0"/>
  </r>
  <r>
    <n v="106230"/>
    <n v="50252"/>
    <x v="237"/>
    <x v="1"/>
    <n v="1317.36"/>
    <x v="2"/>
    <x v="0"/>
  </r>
  <r>
    <n v="106231"/>
    <n v="50302"/>
    <x v="7"/>
    <x v="1"/>
    <n v="12387.52"/>
    <x v="0"/>
    <x v="0"/>
  </r>
  <r>
    <n v="106232"/>
    <n v="51094"/>
    <x v="140"/>
    <x v="3"/>
    <n v="354.49"/>
    <x v="1"/>
    <x v="0"/>
  </r>
  <r>
    <n v="106233"/>
    <n v="51117"/>
    <x v="226"/>
    <x v="1"/>
    <n v="8140.27"/>
    <x v="4"/>
    <x v="0"/>
  </r>
  <r>
    <n v="106234"/>
    <n v="50163"/>
    <x v="83"/>
    <x v="3"/>
    <n v="8043.84"/>
    <x v="2"/>
    <x v="0"/>
  </r>
  <r>
    <n v="106235"/>
    <n v="51105"/>
    <x v="323"/>
    <x v="1"/>
    <n v="3739.36"/>
    <x v="4"/>
    <x v="0"/>
  </r>
  <r>
    <n v="106236"/>
    <n v="51087"/>
    <x v="189"/>
    <x v="2"/>
    <n v="2821.69"/>
    <x v="4"/>
    <x v="0"/>
  </r>
  <r>
    <n v="106237"/>
    <n v="50612"/>
    <x v="110"/>
    <x v="2"/>
    <n v="472.94"/>
    <x v="0"/>
    <x v="0"/>
  </r>
  <r>
    <n v="106238"/>
    <n v="51460"/>
    <x v="344"/>
    <x v="3"/>
    <n v="3977.82"/>
    <x v="1"/>
    <x v="0"/>
  </r>
  <r>
    <n v="106239"/>
    <n v="51072"/>
    <x v="38"/>
    <x v="0"/>
    <n v="1587.23"/>
    <x v="2"/>
    <x v="0"/>
  </r>
  <r>
    <n v="106240"/>
    <n v="50445"/>
    <x v="130"/>
    <x v="1"/>
    <n v="8200.7000000000007"/>
    <x v="3"/>
    <x v="0"/>
  </r>
  <r>
    <n v="106241"/>
    <n v="50074"/>
    <x v="114"/>
    <x v="0"/>
    <n v="3419.04"/>
    <x v="1"/>
    <x v="0"/>
  </r>
  <r>
    <n v="106242"/>
    <n v="50826"/>
    <x v="112"/>
    <x v="2"/>
    <n v="518.66999999999996"/>
    <x v="4"/>
    <x v="0"/>
  </r>
  <r>
    <n v="106243"/>
    <n v="50542"/>
    <x v="269"/>
    <x v="1"/>
    <n v="1133.24"/>
    <x v="3"/>
    <x v="0"/>
  </r>
  <r>
    <n v="106244"/>
    <n v="50157"/>
    <x v="186"/>
    <x v="0"/>
    <n v="513.58000000000004"/>
    <x v="1"/>
    <x v="0"/>
  </r>
  <r>
    <n v="106245"/>
    <n v="51290"/>
    <x v="289"/>
    <x v="0"/>
    <n v="643.85"/>
    <x v="2"/>
    <x v="0"/>
  </r>
  <r>
    <n v="106246"/>
    <n v="50256"/>
    <x v="200"/>
    <x v="1"/>
    <n v="5783.9"/>
    <x v="1"/>
    <x v="0"/>
  </r>
  <r>
    <n v="106247"/>
    <n v="51063"/>
    <x v="292"/>
    <x v="1"/>
    <n v="1912.37"/>
    <x v="2"/>
    <x v="0"/>
  </r>
  <r>
    <n v="106248"/>
    <n v="51079"/>
    <x v="242"/>
    <x v="0"/>
    <n v="1183.6500000000001"/>
    <x v="1"/>
    <x v="0"/>
  </r>
  <r>
    <n v="106249"/>
    <n v="51052"/>
    <x v="192"/>
    <x v="2"/>
    <n v="2373.17"/>
    <x v="1"/>
    <x v="0"/>
  </r>
  <r>
    <n v="106250"/>
    <n v="50937"/>
    <x v="318"/>
    <x v="1"/>
    <n v="1665.45"/>
    <x v="4"/>
    <x v="0"/>
  </r>
  <r>
    <n v="106251"/>
    <n v="50118"/>
    <x v="68"/>
    <x v="3"/>
    <n v="2854.93"/>
    <x v="1"/>
    <x v="0"/>
  </r>
  <r>
    <n v="106252"/>
    <n v="50370"/>
    <x v="186"/>
    <x v="3"/>
    <n v="20469"/>
    <x v="1"/>
    <x v="0"/>
  </r>
  <r>
    <n v="106253"/>
    <n v="50209"/>
    <x v="331"/>
    <x v="0"/>
    <n v="2396.4699999999998"/>
    <x v="1"/>
    <x v="0"/>
  </r>
  <r>
    <n v="106254"/>
    <n v="50587"/>
    <x v="291"/>
    <x v="3"/>
    <n v="7481.72"/>
    <x v="0"/>
    <x v="2"/>
  </r>
  <r>
    <n v="106255"/>
    <n v="50849"/>
    <x v="182"/>
    <x v="2"/>
    <n v="361.75"/>
    <x v="1"/>
    <x v="0"/>
  </r>
  <r>
    <n v="106256"/>
    <n v="50316"/>
    <x v="246"/>
    <x v="2"/>
    <n v="1673.46"/>
    <x v="0"/>
    <x v="0"/>
  </r>
  <r>
    <n v="106257"/>
    <n v="51417"/>
    <x v="37"/>
    <x v="3"/>
    <n v="699.48"/>
    <x v="1"/>
    <x v="0"/>
  </r>
  <r>
    <n v="106258"/>
    <n v="50444"/>
    <x v="280"/>
    <x v="1"/>
    <n v="3099.37"/>
    <x v="2"/>
    <x v="0"/>
  </r>
  <r>
    <n v="106259"/>
    <n v="51283"/>
    <x v="118"/>
    <x v="3"/>
    <n v="5275.85"/>
    <x v="2"/>
    <x v="2"/>
  </r>
  <r>
    <n v="106260"/>
    <n v="51222"/>
    <x v="264"/>
    <x v="0"/>
    <n v="5863.62"/>
    <x v="1"/>
    <x v="0"/>
  </r>
  <r>
    <n v="106261"/>
    <n v="50628"/>
    <x v="171"/>
    <x v="0"/>
    <n v="2136.4699999999998"/>
    <x v="4"/>
    <x v="1"/>
  </r>
  <r>
    <n v="106262"/>
    <n v="50445"/>
    <x v="323"/>
    <x v="1"/>
    <n v="8214.18"/>
    <x v="1"/>
    <x v="0"/>
  </r>
  <r>
    <n v="106263"/>
    <n v="50570"/>
    <x v="94"/>
    <x v="3"/>
    <n v="3356.12"/>
    <x v="0"/>
    <x v="0"/>
  </r>
  <r>
    <n v="106264"/>
    <n v="50582"/>
    <x v="232"/>
    <x v="3"/>
    <n v="4322.71"/>
    <x v="4"/>
    <x v="0"/>
  </r>
  <r>
    <n v="106265"/>
    <n v="50605"/>
    <x v="99"/>
    <x v="1"/>
    <n v="1520.01"/>
    <x v="1"/>
    <x v="0"/>
  </r>
  <r>
    <n v="106266"/>
    <n v="50741"/>
    <x v="174"/>
    <x v="1"/>
    <n v="1434.64"/>
    <x v="2"/>
    <x v="0"/>
  </r>
  <r>
    <n v="106267"/>
    <n v="50908"/>
    <x v="184"/>
    <x v="3"/>
    <n v="1800.32"/>
    <x v="0"/>
    <x v="0"/>
  </r>
  <r>
    <n v="106268"/>
    <n v="50649"/>
    <x v="299"/>
    <x v="3"/>
    <n v="8838.68"/>
    <x v="2"/>
    <x v="0"/>
  </r>
  <r>
    <n v="106269"/>
    <n v="50305"/>
    <x v="206"/>
    <x v="2"/>
    <n v="1520.79"/>
    <x v="1"/>
    <x v="0"/>
  </r>
  <r>
    <n v="106270"/>
    <n v="50339"/>
    <x v="197"/>
    <x v="2"/>
    <n v="526.69000000000005"/>
    <x v="4"/>
    <x v="0"/>
  </r>
  <r>
    <n v="106271"/>
    <n v="50529"/>
    <x v="328"/>
    <x v="1"/>
    <n v="1990.51"/>
    <x v="2"/>
    <x v="0"/>
  </r>
  <r>
    <n v="106272"/>
    <n v="50054"/>
    <x v="14"/>
    <x v="3"/>
    <n v="1345.94"/>
    <x v="0"/>
    <x v="0"/>
  </r>
  <r>
    <n v="106273"/>
    <n v="51136"/>
    <x v="41"/>
    <x v="3"/>
    <n v="6945.87"/>
    <x v="1"/>
    <x v="0"/>
  </r>
  <r>
    <n v="106274"/>
    <n v="50684"/>
    <x v="245"/>
    <x v="2"/>
    <n v="2862.22"/>
    <x v="1"/>
    <x v="0"/>
  </r>
  <r>
    <n v="106275"/>
    <n v="50419"/>
    <x v="199"/>
    <x v="2"/>
    <n v="3868.35"/>
    <x v="0"/>
    <x v="0"/>
  </r>
  <r>
    <n v="106276"/>
    <n v="50305"/>
    <x v="350"/>
    <x v="2"/>
    <n v="7219.88"/>
    <x v="1"/>
    <x v="0"/>
  </r>
  <r>
    <n v="106277"/>
    <n v="51462"/>
    <x v="127"/>
    <x v="1"/>
    <n v="3334.13"/>
    <x v="4"/>
    <x v="0"/>
  </r>
  <r>
    <n v="106278"/>
    <n v="50085"/>
    <x v="110"/>
    <x v="2"/>
    <n v="921.81"/>
    <x v="2"/>
    <x v="0"/>
  </r>
  <r>
    <n v="106279"/>
    <n v="50252"/>
    <x v="79"/>
    <x v="3"/>
    <n v="3599.93"/>
    <x v="3"/>
    <x v="0"/>
  </r>
  <r>
    <n v="106280"/>
    <n v="50126"/>
    <x v="173"/>
    <x v="2"/>
    <n v="8184.54"/>
    <x v="4"/>
    <x v="0"/>
  </r>
  <r>
    <n v="106281"/>
    <n v="50610"/>
    <x v="47"/>
    <x v="0"/>
    <n v="2443.35"/>
    <x v="4"/>
    <x v="0"/>
  </r>
  <r>
    <n v="106282"/>
    <n v="51429"/>
    <x v="2"/>
    <x v="0"/>
    <n v="2644.48"/>
    <x v="4"/>
    <x v="0"/>
  </r>
  <r>
    <n v="106283"/>
    <n v="50304"/>
    <x v="176"/>
    <x v="1"/>
    <n v="1461.3"/>
    <x v="1"/>
    <x v="0"/>
  </r>
  <r>
    <n v="106284"/>
    <n v="51052"/>
    <x v="0"/>
    <x v="2"/>
    <n v="3000.98"/>
    <x v="1"/>
    <x v="2"/>
  </r>
  <r>
    <n v="106285"/>
    <n v="50848"/>
    <x v="29"/>
    <x v="3"/>
    <n v="3877.55"/>
    <x v="4"/>
    <x v="0"/>
  </r>
  <r>
    <n v="106286"/>
    <n v="51290"/>
    <x v="162"/>
    <x v="0"/>
    <n v="7850.76"/>
    <x v="1"/>
    <x v="0"/>
  </r>
  <r>
    <n v="106287"/>
    <n v="51076"/>
    <x v="282"/>
    <x v="3"/>
    <n v="14051.23"/>
    <x v="1"/>
    <x v="0"/>
  </r>
  <r>
    <n v="106288"/>
    <n v="50655"/>
    <x v="198"/>
    <x v="3"/>
    <n v="4078.18"/>
    <x v="1"/>
    <x v="0"/>
  </r>
  <r>
    <n v="106289"/>
    <n v="50644"/>
    <x v="258"/>
    <x v="2"/>
    <n v="11115.52"/>
    <x v="4"/>
    <x v="0"/>
  </r>
  <r>
    <n v="106290"/>
    <n v="50858"/>
    <x v="59"/>
    <x v="2"/>
    <n v="3443.69"/>
    <x v="3"/>
    <x v="0"/>
  </r>
  <r>
    <n v="106291"/>
    <n v="50511"/>
    <x v="152"/>
    <x v="0"/>
    <n v="4535.88"/>
    <x v="3"/>
    <x v="0"/>
  </r>
  <r>
    <n v="106292"/>
    <n v="50207"/>
    <x v="88"/>
    <x v="0"/>
    <n v="32244.33"/>
    <x v="2"/>
    <x v="0"/>
  </r>
  <r>
    <n v="106293"/>
    <n v="50574"/>
    <x v="252"/>
    <x v="0"/>
    <n v="2239.62"/>
    <x v="0"/>
    <x v="0"/>
  </r>
  <r>
    <n v="106294"/>
    <n v="50875"/>
    <x v="226"/>
    <x v="3"/>
    <n v="801.54"/>
    <x v="0"/>
    <x v="0"/>
  </r>
  <r>
    <n v="106295"/>
    <n v="50511"/>
    <x v="327"/>
    <x v="3"/>
    <n v="22407.29"/>
    <x v="0"/>
    <x v="0"/>
  </r>
  <r>
    <n v="106296"/>
    <n v="50201"/>
    <x v="284"/>
    <x v="1"/>
    <n v="4819.83"/>
    <x v="4"/>
    <x v="1"/>
  </r>
  <r>
    <n v="106297"/>
    <n v="50823"/>
    <x v="231"/>
    <x v="1"/>
    <n v="768.02"/>
    <x v="2"/>
    <x v="0"/>
  </r>
  <r>
    <n v="106298"/>
    <n v="51308"/>
    <x v="164"/>
    <x v="1"/>
    <n v="2112.61"/>
    <x v="1"/>
    <x v="0"/>
  </r>
  <r>
    <n v="106299"/>
    <n v="51381"/>
    <x v="5"/>
    <x v="2"/>
    <n v="3886.85"/>
    <x v="2"/>
    <x v="0"/>
  </r>
  <r>
    <n v="106300"/>
    <n v="51071"/>
    <x v="229"/>
    <x v="2"/>
    <n v="1168.8"/>
    <x v="4"/>
    <x v="0"/>
  </r>
  <r>
    <n v="106301"/>
    <n v="51020"/>
    <x v="74"/>
    <x v="3"/>
    <n v="715.6"/>
    <x v="2"/>
    <x v="0"/>
  </r>
  <r>
    <n v="106302"/>
    <n v="50137"/>
    <x v="87"/>
    <x v="3"/>
    <n v="5561.35"/>
    <x v="2"/>
    <x v="0"/>
  </r>
  <r>
    <n v="106303"/>
    <n v="50130"/>
    <x v="72"/>
    <x v="2"/>
    <n v="387.28"/>
    <x v="1"/>
    <x v="0"/>
  </r>
  <r>
    <n v="106304"/>
    <n v="51219"/>
    <x v="138"/>
    <x v="0"/>
    <n v="1456.36"/>
    <x v="0"/>
    <x v="0"/>
  </r>
  <r>
    <n v="106305"/>
    <n v="51018"/>
    <x v="125"/>
    <x v="1"/>
    <n v="1420.92"/>
    <x v="1"/>
    <x v="0"/>
  </r>
  <r>
    <n v="106306"/>
    <n v="51388"/>
    <x v="197"/>
    <x v="0"/>
    <n v="904.53"/>
    <x v="1"/>
    <x v="1"/>
  </r>
  <r>
    <n v="106307"/>
    <n v="50432"/>
    <x v="271"/>
    <x v="1"/>
    <n v="1722.16"/>
    <x v="4"/>
    <x v="0"/>
  </r>
  <r>
    <n v="106308"/>
    <n v="51093"/>
    <x v="206"/>
    <x v="0"/>
    <n v="2001.89"/>
    <x v="1"/>
    <x v="0"/>
  </r>
  <r>
    <n v="106309"/>
    <n v="51482"/>
    <x v="215"/>
    <x v="0"/>
    <n v="117.77"/>
    <x v="3"/>
    <x v="0"/>
  </r>
  <r>
    <n v="106310"/>
    <n v="50540"/>
    <x v="88"/>
    <x v="1"/>
    <n v="3219.22"/>
    <x v="1"/>
    <x v="0"/>
  </r>
  <r>
    <n v="106311"/>
    <n v="50335"/>
    <x v="239"/>
    <x v="0"/>
    <n v="5561.22"/>
    <x v="1"/>
    <x v="0"/>
  </r>
  <r>
    <n v="106312"/>
    <n v="50526"/>
    <x v="201"/>
    <x v="1"/>
    <n v="10605.6"/>
    <x v="1"/>
    <x v="1"/>
  </r>
  <r>
    <n v="106313"/>
    <n v="50558"/>
    <x v="79"/>
    <x v="3"/>
    <n v="2319.66"/>
    <x v="1"/>
    <x v="0"/>
  </r>
  <r>
    <n v="106314"/>
    <n v="50909"/>
    <x v="24"/>
    <x v="2"/>
    <n v="283.18"/>
    <x v="1"/>
    <x v="0"/>
  </r>
  <r>
    <n v="106315"/>
    <n v="51040"/>
    <x v="301"/>
    <x v="3"/>
    <n v="5636.89"/>
    <x v="4"/>
    <x v="0"/>
  </r>
  <r>
    <n v="106316"/>
    <n v="51480"/>
    <x v="86"/>
    <x v="3"/>
    <n v="2623.69"/>
    <x v="1"/>
    <x v="0"/>
  </r>
  <r>
    <n v="106317"/>
    <n v="50510"/>
    <x v="210"/>
    <x v="2"/>
    <n v="5183.45"/>
    <x v="2"/>
    <x v="0"/>
  </r>
  <r>
    <n v="106318"/>
    <n v="50209"/>
    <x v="208"/>
    <x v="3"/>
    <n v="2722.4"/>
    <x v="2"/>
    <x v="0"/>
  </r>
  <r>
    <n v="106319"/>
    <n v="51182"/>
    <x v="136"/>
    <x v="3"/>
    <n v="4244.66"/>
    <x v="1"/>
    <x v="0"/>
  </r>
  <r>
    <n v="106320"/>
    <n v="51361"/>
    <x v="86"/>
    <x v="1"/>
    <n v="985.78"/>
    <x v="3"/>
    <x v="0"/>
  </r>
  <r>
    <n v="106321"/>
    <n v="51265"/>
    <x v="242"/>
    <x v="1"/>
    <n v="771.58"/>
    <x v="0"/>
    <x v="0"/>
  </r>
  <r>
    <n v="106322"/>
    <n v="50058"/>
    <x v="65"/>
    <x v="3"/>
    <n v="2147.06"/>
    <x v="1"/>
    <x v="0"/>
  </r>
  <r>
    <n v="106323"/>
    <n v="50816"/>
    <x v="86"/>
    <x v="0"/>
    <n v="2353.23"/>
    <x v="3"/>
    <x v="0"/>
  </r>
  <r>
    <n v="106324"/>
    <n v="51329"/>
    <x v="231"/>
    <x v="2"/>
    <n v="1092.1199999999999"/>
    <x v="0"/>
    <x v="0"/>
  </r>
  <r>
    <n v="106325"/>
    <n v="51369"/>
    <x v="102"/>
    <x v="1"/>
    <n v="1109.43"/>
    <x v="2"/>
    <x v="0"/>
  </r>
  <r>
    <n v="106326"/>
    <n v="51038"/>
    <x v="163"/>
    <x v="1"/>
    <n v="1069.71"/>
    <x v="2"/>
    <x v="0"/>
  </r>
  <r>
    <n v="106327"/>
    <n v="51383"/>
    <x v="363"/>
    <x v="3"/>
    <n v="7827.43"/>
    <x v="2"/>
    <x v="0"/>
  </r>
  <r>
    <n v="106328"/>
    <n v="50377"/>
    <x v="33"/>
    <x v="2"/>
    <n v="934.97"/>
    <x v="3"/>
    <x v="0"/>
  </r>
  <r>
    <n v="106329"/>
    <n v="50243"/>
    <x v="263"/>
    <x v="3"/>
    <n v="4076.45"/>
    <x v="4"/>
    <x v="0"/>
  </r>
  <r>
    <n v="106330"/>
    <n v="50993"/>
    <x v="212"/>
    <x v="0"/>
    <n v="1105.3800000000001"/>
    <x v="1"/>
    <x v="0"/>
  </r>
  <r>
    <n v="106331"/>
    <n v="51169"/>
    <x v="58"/>
    <x v="3"/>
    <n v="3850.35"/>
    <x v="1"/>
    <x v="0"/>
  </r>
  <r>
    <n v="106332"/>
    <n v="50891"/>
    <x v="188"/>
    <x v="3"/>
    <n v="9549.39"/>
    <x v="1"/>
    <x v="0"/>
  </r>
  <r>
    <n v="106333"/>
    <n v="50415"/>
    <x v="278"/>
    <x v="0"/>
    <n v="7411.05"/>
    <x v="1"/>
    <x v="0"/>
  </r>
  <r>
    <n v="106334"/>
    <n v="50394"/>
    <x v="358"/>
    <x v="3"/>
    <n v="1818.41"/>
    <x v="1"/>
    <x v="0"/>
  </r>
  <r>
    <n v="106335"/>
    <n v="50729"/>
    <x v="234"/>
    <x v="1"/>
    <n v="3203.81"/>
    <x v="1"/>
    <x v="0"/>
  </r>
  <r>
    <n v="106336"/>
    <n v="50358"/>
    <x v="60"/>
    <x v="2"/>
    <n v="1567.96"/>
    <x v="1"/>
    <x v="0"/>
  </r>
  <r>
    <n v="106337"/>
    <n v="51182"/>
    <x v="189"/>
    <x v="3"/>
    <n v="6254.54"/>
    <x v="2"/>
    <x v="0"/>
  </r>
  <r>
    <n v="106338"/>
    <n v="50674"/>
    <x v="74"/>
    <x v="1"/>
    <n v="2262.52"/>
    <x v="2"/>
    <x v="1"/>
  </r>
  <r>
    <n v="106339"/>
    <n v="50018"/>
    <x v="132"/>
    <x v="1"/>
    <n v="9526.39"/>
    <x v="1"/>
    <x v="0"/>
  </r>
  <r>
    <n v="106340"/>
    <n v="50728"/>
    <x v="15"/>
    <x v="0"/>
    <n v="937.81"/>
    <x v="1"/>
    <x v="0"/>
  </r>
  <r>
    <n v="106341"/>
    <n v="50561"/>
    <x v="190"/>
    <x v="0"/>
    <n v="1098.18"/>
    <x v="1"/>
    <x v="0"/>
  </r>
  <r>
    <n v="106342"/>
    <n v="51371"/>
    <x v="38"/>
    <x v="3"/>
    <n v="4612.49"/>
    <x v="4"/>
    <x v="0"/>
  </r>
  <r>
    <n v="106343"/>
    <n v="51082"/>
    <x v="291"/>
    <x v="3"/>
    <n v="3774.6"/>
    <x v="1"/>
    <x v="0"/>
  </r>
  <r>
    <n v="106344"/>
    <n v="50155"/>
    <x v="92"/>
    <x v="0"/>
    <n v="15146.45"/>
    <x v="0"/>
    <x v="0"/>
  </r>
  <r>
    <n v="106345"/>
    <n v="50487"/>
    <x v="121"/>
    <x v="3"/>
    <n v="1888.03"/>
    <x v="0"/>
    <x v="0"/>
  </r>
  <r>
    <n v="106346"/>
    <n v="50151"/>
    <x v="180"/>
    <x v="0"/>
    <n v="1403.14"/>
    <x v="1"/>
    <x v="0"/>
  </r>
  <r>
    <n v="106347"/>
    <n v="51383"/>
    <x v="122"/>
    <x v="3"/>
    <n v="1374.19"/>
    <x v="1"/>
    <x v="0"/>
  </r>
  <r>
    <n v="106348"/>
    <n v="50368"/>
    <x v="81"/>
    <x v="0"/>
    <n v="1832.97"/>
    <x v="0"/>
    <x v="0"/>
  </r>
  <r>
    <n v="106349"/>
    <n v="51071"/>
    <x v="103"/>
    <x v="0"/>
    <n v="3505.62"/>
    <x v="4"/>
    <x v="0"/>
  </r>
  <r>
    <n v="106350"/>
    <n v="50207"/>
    <x v="159"/>
    <x v="0"/>
    <n v="470"/>
    <x v="1"/>
    <x v="0"/>
  </r>
  <r>
    <n v="106351"/>
    <n v="50450"/>
    <x v="358"/>
    <x v="0"/>
    <n v="711.16"/>
    <x v="1"/>
    <x v="0"/>
  </r>
  <r>
    <n v="106352"/>
    <n v="50924"/>
    <x v="294"/>
    <x v="0"/>
    <n v="3060.12"/>
    <x v="2"/>
    <x v="0"/>
  </r>
  <r>
    <n v="106353"/>
    <n v="50697"/>
    <x v="20"/>
    <x v="1"/>
    <n v="3537.83"/>
    <x v="1"/>
    <x v="0"/>
  </r>
  <r>
    <n v="106354"/>
    <n v="50570"/>
    <x v="261"/>
    <x v="2"/>
    <n v="1766.63"/>
    <x v="1"/>
    <x v="0"/>
  </r>
  <r>
    <n v="106355"/>
    <n v="50143"/>
    <x v="333"/>
    <x v="0"/>
    <n v="3848.13"/>
    <x v="4"/>
    <x v="0"/>
  </r>
  <r>
    <n v="106356"/>
    <n v="51424"/>
    <x v="245"/>
    <x v="1"/>
    <n v="533.61"/>
    <x v="4"/>
    <x v="0"/>
  </r>
  <r>
    <n v="106357"/>
    <n v="51121"/>
    <x v="188"/>
    <x v="1"/>
    <n v="1159.3"/>
    <x v="1"/>
    <x v="0"/>
  </r>
  <r>
    <n v="106358"/>
    <n v="51071"/>
    <x v="251"/>
    <x v="3"/>
    <n v="1134.1099999999999"/>
    <x v="2"/>
    <x v="0"/>
  </r>
  <r>
    <n v="106359"/>
    <n v="50191"/>
    <x v="72"/>
    <x v="3"/>
    <n v="1014.64"/>
    <x v="1"/>
    <x v="0"/>
  </r>
  <r>
    <n v="106360"/>
    <n v="50140"/>
    <x v="211"/>
    <x v="3"/>
    <n v="5606.54"/>
    <x v="1"/>
    <x v="0"/>
  </r>
  <r>
    <n v="106361"/>
    <n v="50615"/>
    <x v="36"/>
    <x v="0"/>
    <n v="6315.26"/>
    <x v="1"/>
    <x v="0"/>
  </r>
  <r>
    <n v="106362"/>
    <n v="51255"/>
    <x v="254"/>
    <x v="0"/>
    <n v="257.74"/>
    <x v="4"/>
    <x v="0"/>
  </r>
  <r>
    <n v="106363"/>
    <n v="51364"/>
    <x v="362"/>
    <x v="0"/>
    <n v="338.05"/>
    <x v="2"/>
    <x v="0"/>
  </r>
  <r>
    <n v="106364"/>
    <n v="50925"/>
    <x v="37"/>
    <x v="1"/>
    <n v="2772.03"/>
    <x v="0"/>
    <x v="0"/>
  </r>
  <r>
    <n v="106365"/>
    <n v="51073"/>
    <x v="141"/>
    <x v="3"/>
    <n v="1343.77"/>
    <x v="1"/>
    <x v="0"/>
  </r>
  <r>
    <n v="106366"/>
    <n v="50624"/>
    <x v="173"/>
    <x v="0"/>
    <n v="2133.16"/>
    <x v="3"/>
    <x v="0"/>
  </r>
  <r>
    <n v="106367"/>
    <n v="51477"/>
    <x v="75"/>
    <x v="0"/>
    <n v="3367.02"/>
    <x v="4"/>
    <x v="0"/>
  </r>
  <r>
    <n v="106368"/>
    <n v="51340"/>
    <x v="152"/>
    <x v="1"/>
    <n v="14408.34"/>
    <x v="1"/>
    <x v="0"/>
  </r>
  <r>
    <n v="106369"/>
    <n v="51346"/>
    <x v="183"/>
    <x v="3"/>
    <n v="2266.19"/>
    <x v="1"/>
    <x v="0"/>
  </r>
  <r>
    <n v="106370"/>
    <n v="50087"/>
    <x v="223"/>
    <x v="3"/>
    <n v="5750.91"/>
    <x v="1"/>
    <x v="0"/>
  </r>
  <r>
    <n v="106371"/>
    <n v="51498"/>
    <x v="195"/>
    <x v="3"/>
    <n v="1581.68"/>
    <x v="1"/>
    <x v="0"/>
  </r>
  <r>
    <n v="106372"/>
    <n v="50282"/>
    <x v="133"/>
    <x v="0"/>
    <n v="3854.67"/>
    <x v="0"/>
    <x v="0"/>
  </r>
  <r>
    <n v="106373"/>
    <n v="50764"/>
    <x v="274"/>
    <x v="0"/>
    <n v="4954"/>
    <x v="1"/>
    <x v="0"/>
  </r>
  <r>
    <n v="106374"/>
    <n v="51098"/>
    <x v="356"/>
    <x v="1"/>
    <n v="1457.1"/>
    <x v="1"/>
    <x v="0"/>
  </r>
  <r>
    <n v="106375"/>
    <n v="50453"/>
    <x v="70"/>
    <x v="0"/>
    <n v="1239.75"/>
    <x v="4"/>
    <x v="0"/>
  </r>
  <r>
    <n v="106376"/>
    <n v="50047"/>
    <x v="307"/>
    <x v="3"/>
    <n v="1513.85"/>
    <x v="1"/>
    <x v="2"/>
  </r>
  <r>
    <n v="106377"/>
    <n v="51120"/>
    <x v="342"/>
    <x v="0"/>
    <n v="5823.08"/>
    <x v="1"/>
    <x v="0"/>
  </r>
  <r>
    <n v="106378"/>
    <n v="50938"/>
    <x v="68"/>
    <x v="1"/>
    <n v="5045.72"/>
    <x v="1"/>
    <x v="0"/>
  </r>
  <r>
    <n v="106379"/>
    <n v="50031"/>
    <x v="127"/>
    <x v="0"/>
    <n v="201.85"/>
    <x v="1"/>
    <x v="0"/>
  </r>
  <r>
    <n v="106380"/>
    <n v="50534"/>
    <x v="143"/>
    <x v="1"/>
    <n v="1601.4"/>
    <x v="0"/>
    <x v="0"/>
  </r>
  <r>
    <n v="106381"/>
    <n v="50017"/>
    <x v="283"/>
    <x v="0"/>
    <n v="3753.67"/>
    <x v="1"/>
    <x v="2"/>
  </r>
  <r>
    <n v="106382"/>
    <n v="51236"/>
    <x v="128"/>
    <x v="3"/>
    <n v="11580.45"/>
    <x v="1"/>
    <x v="0"/>
  </r>
  <r>
    <n v="106383"/>
    <n v="51259"/>
    <x v="32"/>
    <x v="1"/>
    <n v="2208.4699999999998"/>
    <x v="1"/>
    <x v="0"/>
  </r>
  <r>
    <n v="106384"/>
    <n v="50392"/>
    <x v="326"/>
    <x v="3"/>
    <n v="3549.37"/>
    <x v="1"/>
    <x v="0"/>
  </r>
  <r>
    <n v="106385"/>
    <n v="51007"/>
    <x v="9"/>
    <x v="3"/>
    <n v="2703.02"/>
    <x v="4"/>
    <x v="0"/>
  </r>
  <r>
    <n v="106386"/>
    <n v="50354"/>
    <x v="68"/>
    <x v="3"/>
    <n v="1447"/>
    <x v="0"/>
    <x v="0"/>
  </r>
  <r>
    <n v="106387"/>
    <n v="50305"/>
    <x v="80"/>
    <x v="3"/>
    <n v="636.16999999999996"/>
    <x v="1"/>
    <x v="0"/>
  </r>
  <r>
    <n v="106388"/>
    <n v="50509"/>
    <x v="355"/>
    <x v="0"/>
    <n v="697.66"/>
    <x v="2"/>
    <x v="0"/>
  </r>
  <r>
    <n v="106389"/>
    <n v="50712"/>
    <x v="160"/>
    <x v="0"/>
    <n v="5362.72"/>
    <x v="2"/>
    <x v="2"/>
  </r>
  <r>
    <n v="106390"/>
    <n v="51419"/>
    <x v="228"/>
    <x v="0"/>
    <n v="2752.93"/>
    <x v="2"/>
    <x v="0"/>
  </r>
  <r>
    <n v="106391"/>
    <n v="51455"/>
    <x v="249"/>
    <x v="0"/>
    <n v="1167.53"/>
    <x v="2"/>
    <x v="0"/>
  </r>
  <r>
    <n v="106392"/>
    <n v="50685"/>
    <x v="11"/>
    <x v="2"/>
    <n v="585.75"/>
    <x v="4"/>
    <x v="0"/>
  </r>
  <r>
    <n v="106393"/>
    <n v="50786"/>
    <x v="349"/>
    <x v="3"/>
    <n v="5289.07"/>
    <x v="4"/>
    <x v="0"/>
  </r>
  <r>
    <n v="106394"/>
    <n v="50857"/>
    <x v="100"/>
    <x v="2"/>
    <n v="902.48"/>
    <x v="4"/>
    <x v="0"/>
  </r>
  <r>
    <n v="106395"/>
    <n v="50177"/>
    <x v="353"/>
    <x v="0"/>
    <n v="4798.5600000000004"/>
    <x v="1"/>
    <x v="2"/>
  </r>
  <r>
    <n v="106396"/>
    <n v="51430"/>
    <x v="306"/>
    <x v="2"/>
    <n v="2141.08"/>
    <x v="4"/>
    <x v="0"/>
  </r>
  <r>
    <n v="106397"/>
    <n v="50301"/>
    <x v="262"/>
    <x v="2"/>
    <n v="2338.91"/>
    <x v="4"/>
    <x v="0"/>
  </r>
  <r>
    <n v="106398"/>
    <n v="50445"/>
    <x v="293"/>
    <x v="2"/>
    <n v="14051.77"/>
    <x v="1"/>
    <x v="1"/>
  </r>
  <r>
    <n v="106399"/>
    <n v="51151"/>
    <x v="342"/>
    <x v="2"/>
    <n v="299.36"/>
    <x v="1"/>
    <x v="0"/>
  </r>
  <r>
    <n v="106400"/>
    <n v="51373"/>
    <x v="208"/>
    <x v="0"/>
    <n v="1013.82"/>
    <x v="4"/>
    <x v="2"/>
  </r>
  <r>
    <n v="106401"/>
    <n v="50021"/>
    <x v="155"/>
    <x v="0"/>
    <n v="12076.19"/>
    <x v="0"/>
    <x v="0"/>
  </r>
  <r>
    <n v="106402"/>
    <n v="51016"/>
    <x v="131"/>
    <x v="2"/>
    <n v="6215.64"/>
    <x v="1"/>
    <x v="0"/>
  </r>
  <r>
    <n v="106403"/>
    <n v="50711"/>
    <x v="229"/>
    <x v="0"/>
    <n v="1917.46"/>
    <x v="0"/>
    <x v="0"/>
  </r>
  <r>
    <n v="106404"/>
    <n v="50701"/>
    <x v="49"/>
    <x v="0"/>
    <n v="15788.61"/>
    <x v="2"/>
    <x v="0"/>
  </r>
  <r>
    <n v="106405"/>
    <n v="51444"/>
    <x v="128"/>
    <x v="3"/>
    <n v="6659.16"/>
    <x v="1"/>
    <x v="0"/>
  </r>
  <r>
    <n v="106406"/>
    <n v="50152"/>
    <x v="356"/>
    <x v="3"/>
    <n v="1446.78"/>
    <x v="1"/>
    <x v="0"/>
  </r>
  <r>
    <n v="106407"/>
    <n v="51184"/>
    <x v="156"/>
    <x v="2"/>
    <n v="834.55"/>
    <x v="1"/>
    <x v="0"/>
  </r>
  <r>
    <n v="106408"/>
    <n v="50859"/>
    <x v="50"/>
    <x v="3"/>
    <n v="9889.77"/>
    <x v="0"/>
    <x v="0"/>
  </r>
  <r>
    <n v="106409"/>
    <n v="51467"/>
    <x v="123"/>
    <x v="3"/>
    <n v="1082.08"/>
    <x v="0"/>
    <x v="0"/>
  </r>
  <r>
    <n v="106410"/>
    <n v="50096"/>
    <x v="154"/>
    <x v="1"/>
    <n v="3133.11"/>
    <x v="1"/>
    <x v="0"/>
  </r>
  <r>
    <n v="106411"/>
    <n v="51376"/>
    <x v="320"/>
    <x v="3"/>
    <n v="10903.27"/>
    <x v="1"/>
    <x v="0"/>
  </r>
  <r>
    <n v="106412"/>
    <n v="51099"/>
    <x v="270"/>
    <x v="0"/>
    <n v="2923.41"/>
    <x v="0"/>
    <x v="0"/>
  </r>
  <r>
    <n v="106413"/>
    <n v="50878"/>
    <x v="289"/>
    <x v="1"/>
    <n v="2465.85"/>
    <x v="1"/>
    <x v="0"/>
  </r>
  <r>
    <n v="106414"/>
    <n v="50640"/>
    <x v="270"/>
    <x v="3"/>
    <n v="459.37"/>
    <x v="3"/>
    <x v="0"/>
  </r>
  <r>
    <n v="106415"/>
    <n v="51383"/>
    <x v="114"/>
    <x v="1"/>
    <n v="6616.07"/>
    <x v="4"/>
    <x v="0"/>
  </r>
  <r>
    <n v="106416"/>
    <n v="51157"/>
    <x v="138"/>
    <x v="3"/>
    <n v="396.7"/>
    <x v="2"/>
    <x v="0"/>
  </r>
  <r>
    <n v="106417"/>
    <n v="50400"/>
    <x v="20"/>
    <x v="3"/>
    <n v="9439.66"/>
    <x v="4"/>
    <x v="1"/>
  </r>
  <r>
    <n v="106418"/>
    <n v="51163"/>
    <x v="314"/>
    <x v="3"/>
    <n v="453.31"/>
    <x v="1"/>
    <x v="0"/>
  </r>
  <r>
    <n v="106419"/>
    <n v="50246"/>
    <x v="170"/>
    <x v="0"/>
    <n v="1065.71"/>
    <x v="1"/>
    <x v="0"/>
  </r>
  <r>
    <n v="106420"/>
    <n v="51315"/>
    <x v="277"/>
    <x v="1"/>
    <n v="7850.69"/>
    <x v="3"/>
    <x v="0"/>
  </r>
  <r>
    <n v="106421"/>
    <n v="50112"/>
    <x v="1"/>
    <x v="1"/>
    <n v="10376.879999999999"/>
    <x v="1"/>
    <x v="2"/>
  </r>
  <r>
    <n v="106422"/>
    <n v="51194"/>
    <x v="282"/>
    <x v="2"/>
    <n v="2682.6"/>
    <x v="1"/>
    <x v="0"/>
  </r>
  <r>
    <n v="106423"/>
    <n v="51264"/>
    <x v="360"/>
    <x v="3"/>
    <n v="1700.57"/>
    <x v="2"/>
    <x v="0"/>
  </r>
  <r>
    <n v="106424"/>
    <n v="51361"/>
    <x v="282"/>
    <x v="1"/>
    <n v="2844.73"/>
    <x v="0"/>
    <x v="0"/>
  </r>
  <r>
    <n v="106425"/>
    <n v="51162"/>
    <x v="231"/>
    <x v="1"/>
    <n v="342.43"/>
    <x v="1"/>
    <x v="0"/>
  </r>
  <r>
    <n v="106426"/>
    <n v="51260"/>
    <x v="304"/>
    <x v="3"/>
    <n v="7273.17"/>
    <x v="4"/>
    <x v="0"/>
  </r>
  <r>
    <n v="106427"/>
    <n v="50794"/>
    <x v="348"/>
    <x v="1"/>
    <n v="1312.44"/>
    <x v="1"/>
    <x v="0"/>
  </r>
  <r>
    <n v="106428"/>
    <n v="51027"/>
    <x v="321"/>
    <x v="1"/>
    <n v="1892.88"/>
    <x v="0"/>
    <x v="0"/>
  </r>
  <r>
    <n v="106429"/>
    <n v="50116"/>
    <x v="356"/>
    <x v="2"/>
    <n v="2657.25"/>
    <x v="1"/>
    <x v="0"/>
  </r>
  <r>
    <n v="106430"/>
    <n v="51496"/>
    <x v="303"/>
    <x v="3"/>
    <n v="3221.1"/>
    <x v="1"/>
    <x v="0"/>
  </r>
  <r>
    <n v="106431"/>
    <n v="51155"/>
    <x v="274"/>
    <x v="1"/>
    <n v="3814.19"/>
    <x v="1"/>
    <x v="0"/>
  </r>
  <r>
    <n v="106432"/>
    <n v="50934"/>
    <x v="332"/>
    <x v="3"/>
    <n v="8312.1299999999992"/>
    <x v="2"/>
    <x v="0"/>
  </r>
  <r>
    <n v="106433"/>
    <n v="51425"/>
    <x v="215"/>
    <x v="2"/>
    <n v="8694.27"/>
    <x v="1"/>
    <x v="0"/>
  </r>
  <r>
    <n v="106434"/>
    <n v="51225"/>
    <x v="27"/>
    <x v="3"/>
    <n v="2367.81"/>
    <x v="4"/>
    <x v="0"/>
  </r>
  <r>
    <n v="106435"/>
    <n v="50292"/>
    <x v="194"/>
    <x v="1"/>
    <n v="5089.79"/>
    <x v="4"/>
    <x v="0"/>
  </r>
  <r>
    <n v="106436"/>
    <n v="50342"/>
    <x v="41"/>
    <x v="0"/>
    <n v="5826.22"/>
    <x v="0"/>
    <x v="0"/>
  </r>
  <r>
    <n v="106437"/>
    <n v="51015"/>
    <x v="343"/>
    <x v="0"/>
    <n v="429.22"/>
    <x v="4"/>
    <x v="0"/>
  </r>
  <r>
    <n v="106438"/>
    <n v="51240"/>
    <x v="129"/>
    <x v="3"/>
    <n v="1575.21"/>
    <x v="1"/>
    <x v="0"/>
  </r>
  <r>
    <n v="106439"/>
    <n v="50585"/>
    <x v="191"/>
    <x v="0"/>
    <n v="986"/>
    <x v="1"/>
    <x v="0"/>
  </r>
  <r>
    <n v="106440"/>
    <n v="51390"/>
    <x v="56"/>
    <x v="1"/>
    <n v="2505.5100000000002"/>
    <x v="0"/>
    <x v="0"/>
  </r>
  <r>
    <n v="106441"/>
    <n v="51493"/>
    <x v="362"/>
    <x v="1"/>
    <n v="8566.64"/>
    <x v="3"/>
    <x v="0"/>
  </r>
  <r>
    <n v="106442"/>
    <n v="51442"/>
    <x v="346"/>
    <x v="3"/>
    <n v="5318.37"/>
    <x v="1"/>
    <x v="0"/>
  </r>
  <r>
    <n v="106443"/>
    <n v="50027"/>
    <x v="128"/>
    <x v="0"/>
    <n v="5540.96"/>
    <x v="2"/>
    <x v="0"/>
  </r>
  <r>
    <n v="106444"/>
    <n v="50455"/>
    <x v="58"/>
    <x v="3"/>
    <n v="1644.64"/>
    <x v="1"/>
    <x v="0"/>
  </r>
  <r>
    <n v="106445"/>
    <n v="50918"/>
    <x v="323"/>
    <x v="0"/>
    <n v="1649.96"/>
    <x v="0"/>
    <x v="1"/>
  </r>
  <r>
    <n v="106446"/>
    <n v="50580"/>
    <x v="283"/>
    <x v="1"/>
    <n v="1334.97"/>
    <x v="1"/>
    <x v="0"/>
  </r>
  <r>
    <n v="106447"/>
    <n v="50014"/>
    <x v="61"/>
    <x v="2"/>
    <n v="996.28"/>
    <x v="4"/>
    <x v="0"/>
  </r>
  <r>
    <n v="106448"/>
    <n v="50098"/>
    <x v="215"/>
    <x v="0"/>
    <n v="4343.04"/>
    <x v="4"/>
    <x v="0"/>
  </r>
  <r>
    <n v="106449"/>
    <n v="50279"/>
    <x v="79"/>
    <x v="0"/>
    <n v="1409.7"/>
    <x v="0"/>
    <x v="0"/>
  </r>
  <r>
    <n v="106450"/>
    <n v="50490"/>
    <x v="37"/>
    <x v="2"/>
    <n v="664.8"/>
    <x v="0"/>
    <x v="0"/>
  </r>
  <r>
    <n v="106451"/>
    <n v="50985"/>
    <x v="223"/>
    <x v="3"/>
    <n v="3253.6"/>
    <x v="1"/>
    <x v="0"/>
  </r>
  <r>
    <n v="106452"/>
    <n v="50961"/>
    <x v="76"/>
    <x v="3"/>
    <n v="2610.7399999999998"/>
    <x v="3"/>
    <x v="0"/>
  </r>
  <r>
    <n v="106453"/>
    <n v="50624"/>
    <x v="3"/>
    <x v="3"/>
    <n v="3285"/>
    <x v="2"/>
    <x v="0"/>
  </r>
  <r>
    <n v="106454"/>
    <n v="50207"/>
    <x v="13"/>
    <x v="3"/>
    <n v="10370.91"/>
    <x v="2"/>
    <x v="0"/>
  </r>
  <r>
    <n v="106455"/>
    <n v="51257"/>
    <x v="231"/>
    <x v="0"/>
    <n v="2499.9"/>
    <x v="0"/>
    <x v="1"/>
  </r>
  <r>
    <n v="106456"/>
    <n v="50597"/>
    <x v="362"/>
    <x v="1"/>
    <n v="1283.8800000000001"/>
    <x v="1"/>
    <x v="0"/>
  </r>
  <r>
    <n v="106457"/>
    <n v="50695"/>
    <x v="78"/>
    <x v="3"/>
    <n v="1274.71"/>
    <x v="1"/>
    <x v="0"/>
  </r>
  <r>
    <n v="106458"/>
    <n v="51263"/>
    <x v="267"/>
    <x v="1"/>
    <n v="933.22"/>
    <x v="3"/>
    <x v="0"/>
  </r>
  <r>
    <n v="106459"/>
    <n v="50250"/>
    <x v="34"/>
    <x v="0"/>
    <n v="1134.99"/>
    <x v="1"/>
    <x v="0"/>
  </r>
  <r>
    <n v="106460"/>
    <n v="50740"/>
    <x v="168"/>
    <x v="2"/>
    <n v="698.99"/>
    <x v="0"/>
    <x v="2"/>
  </r>
  <r>
    <n v="106461"/>
    <n v="50306"/>
    <x v="265"/>
    <x v="3"/>
    <n v="2748.15"/>
    <x v="0"/>
    <x v="0"/>
  </r>
  <r>
    <n v="106462"/>
    <n v="51487"/>
    <x v="326"/>
    <x v="3"/>
    <n v="1241.25"/>
    <x v="1"/>
    <x v="0"/>
  </r>
  <r>
    <n v="106463"/>
    <n v="51260"/>
    <x v="149"/>
    <x v="3"/>
    <n v="2774.91"/>
    <x v="0"/>
    <x v="0"/>
  </r>
  <r>
    <n v="106464"/>
    <n v="51315"/>
    <x v="339"/>
    <x v="2"/>
    <n v="1697.42"/>
    <x v="1"/>
    <x v="0"/>
  </r>
  <r>
    <n v="106465"/>
    <n v="51063"/>
    <x v="92"/>
    <x v="2"/>
    <n v="2195.4499999999998"/>
    <x v="2"/>
    <x v="0"/>
  </r>
  <r>
    <n v="106466"/>
    <n v="50998"/>
    <x v="346"/>
    <x v="1"/>
    <n v="14089.67"/>
    <x v="4"/>
    <x v="0"/>
  </r>
  <r>
    <n v="106467"/>
    <n v="50718"/>
    <x v="195"/>
    <x v="0"/>
    <n v="7664.55"/>
    <x v="1"/>
    <x v="0"/>
  </r>
  <r>
    <n v="106468"/>
    <n v="50183"/>
    <x v="73"/>
    <x v="0"/>
    <n v="523.57000000000005"/>
    <x v="0"/>
    <x v="0"/>
  </r>
  <r>
    <n v="106469"/>
    <n v="50645"/>
    <x v="352"/>
    <x v="0"/>
    <n v="1326.62"/>
    <x v="4"/>
    <x v="0"/>
  </r>
  <r>
    <n v="106470"/>
    <n v="50030"/>
    <x v="97"/>
    <x v="3"/>
    <n v="365.77"/>
    <x v="4"/>
    <x v="1"/>
  </r>
  <r>
    <n v="106471"/>
    <n v="51412"/>
    <x v="157"/>
    <x v="0"/>
    <n v="1632.4"/>
    <x v="0"/>
    <x v="0"/>
  </r>
  <r>
    <n v="106472"/>
    <n v="50767"/>
    <x v="22"/>
    <x v="1"/>
    <n v="3402.67"/>
    <x v="1"/>
    <x v="0"/>
  </r>
  <r>
    <n v="106473"/>
    <n v="51167"/>
    <x v="356"/>
    <x v="0"/>
    <n v="7137.19"/>
    <x v="4"/>
    <x v="0"/>
  </r>
  <r>
    <n v="106474"/>
    <n v="50615"/>
    <x v="260"/>
    <x v="1"/>
    <n v="6789.68"/>
    <x v="0"/>
    <x v="0"/>
  </r>
  <r>
    <n v="106475"/>
    <n v="51443"/>
    <x v="55"/>
    <x v="0"/>
    <n v="3354.04"/>
    <x v="1"/>
    <x v="0"/>
  </r>
  <r>
    <n v="106476"/>
    <n v="51005"/>
    <x v="259"/>
    <x v="0"/>
    <n v="960.32"/>
    <x v="0"/>
    <x v="0"/>
  </r>
  <r>
    <n v="106477"/>
    <n v="50074"/>
    <x v="144"/>
    <x v="2"/>
    <n v="5679.14"/>
    <x v="4"/>
    <x v="0"/>
  </r>
  <r>
    <n v="106478"/>
    <n v="51079"/>
    <x v="118"/>
    <x v="3"/>
    <n v="2562.79"/>
    <x v="1"/>
    <x v="0"/>
  </r>
  <r>
    <n v="106479"/>
    <n v="50962"/>
    <x v="125"/>
    <x v="1"/>
    <n v="2950.54"/>
    <x v="1"/>
    <x v="0"/>
  </r>
  <r>
    <n v="106480"/>
    <n v="50024"/>
    <x v="107"/>
    <x v="1"/>
    <n v="17197.7"/>
    <x v="2"/>
    <x v="1"/>
  </r>
  <r>
    <n v="106481"/>
    <n v="51046"/>
    <x v="354"/>
    <x v="2"/>
    <n v="949.42"/>
    <x v="1"/>
    <x v="0"/>
  </r>
  <r>
    <n v="106482"/>
    <n v="50428"/>
    <x v="153"/>
    <x v="1"/>
    <n v="19423.18"/>
    <x v="0"/>
    <x v="0"/>
  </r>
  <r>
    <n v="106483"/>
    <n v="51056"/>
    <x v="41"/>
    <x v="3"/>
    <n v="14740.31"/>
    <x v="1"/>
    <x v="0"/>
  </r>
  <r>
    <n v="106484"/>
    <n v="50863"/>
    <x v="164"/>
    <x v="0"/>
    <n v="2612.33"/>
    <x v="4"/>
    <x v="1"/>
  </r>
  <r>
    <n v="106485"/>
    <n v="50339"/>
    <x v="101"/>
    <x v="1"/>
    <n v="2961.38"/>
    <x v="1"/>
    <x v="0"/>
  </r>
  <r>
    <n v="106486"/>
    <n v="50512"/>
    <x v="352"/>
    <x v="0"/>
    <n v="1203.4000000000001"/>
    <x v="2"/>
    <x v="0"/>
  </r>
  <r>
    <n v="106487"/>
    <n v="51094"/>
    <x v="62"/>
    <x v="3"/>
    <n v="2951.85"/>
    <x v="2"/>
    <x v="0"/>
  </r>
  <r>
    <n v="106488"/>
    <n v="50672"/>
    <x v="231"/>
    <x v="3"/>
    <n v="2679.67"/>
    <x v="0"/>
    <x v="0"/>
  </r>
  <r>
    <n v="106489"/>
    <n v="51112"/>
    <x v="192"/>
    <x v="0"/>
    <n v="1225.8"/>
    <x v="4"/>
    <x v="0"/>
  </r>
  <r>
    <n v="106490"/>
    <n v="50877"/>
    <x v="277"/>
    <x v="2"/>
    <n v="1194.1400000000001"/>
    <x v="1"/>
    <x v="0"/>
  </r>
  <r>
    <n v="106491"/>
    <n v="50571"/>
    <x v="274"/>
    <x v="3"/>
    <n v="1921.85"/>
    <x v="0"/>
    <x v="0"/>
  </r>
  <r>
    <n v="106492"/>
    <n v="50764"/>
    <x v="87"/>
    <x v="0"/>
    <n v="2418.23"/>
    <x v="1"/>
    <x v="0"/>
  </r>
  <r>
    <n v="106493"/>
    <n v="51243"/>
    <x v="106"/>
    <x v="3"/>
    <n v="440.29"/>
    <x v="0"/>
    <x v="0"/>
  </r>
  <r>
    <n v="106494"/>
    <n v="50713"/>
    <x v="83"/>
    <x v="0"/>
    <n v="7534.05"/>
    <x v="3"/>
    <x v="0"/>
  </r>
  <r>
    <n v="106495"/>
    <n v="50589"/>
    <x v="63"/>
    <x v="1"/>
    <n v="1483.96"/>
    <x v="1"/>
    <x v="0"/>
  </r>
  <r>
    <n v="106496"/>
    <n v="50767"/>
    <x v="119"/>
    <x v="2"/>
    <n v="1807.08"/>
    <x v="1"/>
    <x v="0"/>
  </r>
  <r>
    <n v="106497"/>
    <n v="51294"/>
    <x v="268"/>
    <x v="0"/>
    <n v="2914.83"/>
    <x v="0"/>
    <x v="0"/>
  </r>
  <r>
    <n v="106498"/>
    <n v="50819"/>
    <x v="196"/>
    <x v="3"/>
    <n v="1868.26"/>
    <x v="0"/>
    <x v="0"/>
  </r>
  <r>
    <n v="106499"/>
    <n v="50078"/>
    <x v="248"/>
    <x v="3"/>
    <n v="7626.33"/>
    <x v="4"/>
    <x v="0"/>
  </r>
  <r>
    <n v="106500"/>
    <n v="50010"/>
    <x v="16"/>
    <x v="3"/>
    <n v="1836.69"/>
    <x v="0"/>
    <x v="0"/>
  </r>
  <r>
    <n v="106501"/>
    <n v="51492"/>
    <x v="118"/>
    <x v="2"/>
    <n v="1362.02"/>
    <x v="0"/>
    <x v="0"/>
  </r>
  <r>
    <n v="106502"/>
    <n v="51360"/>
    <x v="338"/>
    <x v="3"/>
    <n v="4536.76"/>
    <x v="4"/>
    <x v="0"/>
  </r>
  <r>
    <n v="106503"/>
    <n v="50636"/>
    <x v="159"/>
    <x v="0"/>
    <n v="5219.22"/>
    <x v="2"/>
    <x v="1"/>
  </r>
  <r>
    <n v="106504"/>
    <n v="51210"/>
    <x v="296"/>
    <x v="2"/>
    <n v="29828.400000000001"/>
    <x v="2"/>
    <x v="0"/>
  </r>
  <r>
    <n v="106505"/>
    <n v="51145"/>
    <x v="360"/>
    <x v="2"/>
    <n v="366.7"/>
    <x v="1"/>
    <x v="0"/>
  </r>
  <r>
    <n v="106506"/>
    <n v="50592"/>
    <x v="330"/>
    <x v="2"/>
    <n v="2634.36"/>
    <x v="4"/>
    <x v="0"/>
  </r>
  <r>
    <n v="106507"/>
    <n v="50718"/>
    <x v="351"/>
    <x v="2"/>
    <n v="4821.71"/>
    <x v="2"/>
    <x v="0"/>
  </r>
  <r>
    <n v="106508"/>
    <n v="50565"/>
    <x v="188"/>
    <x v="3"/>
    <n v="982.47"/>
    <x v="2"/>
    <x v="0"/>
  </r>
  <r>
    <n v="106509"/>
    <n v="51298"/>
    <x v="186"/>
    <x v="3"/>
    <n v="9957.14"/>
    <x v="1"/>
    <x v="0"/>
  </r>
  <r>
    <n v="106510"/>
    <n v="50410"/>
    <x v="362"/>
    <x v="0"/>
    <n v="1230.8499999999999"/>
    <x v="0"/>
    <x v="1"/>
  </r>
  <r>
    <n v="106511"/>
    <n v="50358"/>
    <x v="57"/>
    <x v="0"/>
    <n v="2747.41"/>
    <x v="0"/>
    <x v="0"/>
  </r>
  <r>
    <n v="106512"/>
    <n v="50098"/>
    <x v="132"/>
    <x v="3"/>
    <n v="7241.1"/>
    <x v="1"/>
    <x v="0"/>
  </r>
  <r>
    <n v="106513"/>
    <n v="51007"/>
    <x v="231"/>
    <x v="1"/>
    <n v="818.32"/>
    <x v="1"/>
    <x v="2"/>
  </r>
  <r>
    <n v="106514"/>
    <n v="50241"/>
    <x v="20"/>
    <x v="2"/>
    <n v="2136.6"/>
    <x v="3"/>
    <x v="0"/>
  </r>
  <r>
    <n v="106515"/>
    <n v="50557"/>
    <x v="64"/>
    <x v="0"/>
    <n v="5259.47"/>
    <x v="1"/>
    <x v="0"/>
  </r>
  <r>
    <n v="106516"/>
    <n v="50711"/>
    <x v="304"/>
    <x v="3"/>
    <n v="2838.01"/>
    <x v="2"/>
    <x v="0"/>
  </r>
  <r>
    <n v="106517"/>
    <n v="51138"/>
    <x v="232"/>
    <x v="2"/>
    <n v="4762.72"/>
    <x v="1"/>
    <x v="0"/>
  </r>
  <r>
    <n v="106518"/>
    <n v="51265"/>
    <x v="114"/>
    <x v="0"/>
    <n v="5428.82"/>
    <x v="1"/>
    <x v="0"/>
  </r>
  <r>
    <n v="106519"/>
    <n v="50156"/>
    <x v="37"/>
    <x v="3"/>
    <n v="1438.12"/>
    <x v="0"/>
    <x v="0"/>
  </r>
  <r>
    <n v="106520"/>
    <n v="50352"/>
    <x v="94"/>
    <x v="2"/>
    <n v="12316.97"/>
    <x v="4"/>
    <x v="0"/>
  </r>
  <r>
    <n v="106521"/>
    <n v="50044"/>
    <x v="162"/>
    <x v="0"/>
    <n v="1053.1300000000001"/>
    <x v="0"/>
    <x v="0"/>
  </r>
  <r>
    <n v="106522"/>
    <n v="50592"/>
    <x v="256"/>
    <x v="3"/>
    <n v="9480.42"/>
    <x v="1"/>
    <x v="0"/>
  </r>
  <r>
    <n v="106523"/>
    <n v="51336"/>
    <x v="73"/>
    <x v="0"/>
    <n v="3468.74"/>
    <x v="2"/>
    <x v="0"/>
  </r>
  <r>
    <n v="106524"/>
    <n v="50138"/>
    <x v="92"/>
    <x v="1"/>
    <n v="1317.82"/>
    <x v="1"/>
    <x v="0"/>
  </r>
  <r>
    <n v="106525"/>
    <n v="50436"/>
    <x v="347"/>
    <x v="1"/>
    <n v="1030.19"/>
    <x v="0"/>
    <x v="0"/>
  </r>
  <r>
    <n v="106526"/>
    <n v="50754"/>
    <x v="249"/>
    <x v="1"/>
    <n v="3232.22"/>
    <x v="0"/>
    <x v="0"/>
  </r>
  <r>
    <n v="106527"/>
    <n v="50143"/>
    <x v="15"/>
    <x v="0"/>
    <n v="1958.83"/>
    <x v="2"/>
    <x v="0"/>
  </r>
  <r>
    <n v="106528"/>
    <n v="51024"/>
    <x v="323"/>
    <x v="1"/>
    <n v="3977.31"/>
    <x v="1"/>
    <x v="0"/>
  </r>
  <r>
    <n v="106529"/>
    <n v="51323"/>
    <x v="145"/>
    <x v="1"/>
    <n v="1945.83"/>
    <x v="4"/>
    <x v="0"/>
  </r>
  <r>
    <n v="106530"/>
    <n v="50262"/>
    <x v="238"/>
    <x v="0"/>
    <n v="2630.42"/>
    <x v="4"/>
    <x v="0"/>
  </r>
  <r>
    <n v="106531"/>
    <n v="50512"/>
    <x v="73"/>
    <x v="0"/>
    <n v="4071.68"/>
    <x v="0"/>
    <x v="0"/>
  </r>
  <r>
    <n v="106532"/>
    <n v="50673"/>
    <x v="257"/>
    <x v="2"/>
    <n v="2292.1"/>
    <x v="4"/>
    <x v="0"/>
  </r>
  <r>
    <n v="106533"/>
    <n v="50062"/>
    <x v="148"/>
    <x v="1"/>
    <n v="1888.01"/>
    <x v="1"/>
    <x v="0"/>
  </r>
  <r>
    <n v="106534"/>
    <n v="51447"/>
    <x v="126"/>
    <x v="1"/>
    <n v="3484.52"/>
    <x v="2"/>
    <x v="0"/>
  </r>
  <r>
    <n v="106535"/>
    <n v="51420"/>
    <x v="315"/>
    <x v="3"/>
    <n v="1691.61"/>
    <x v="2"/>
    <x v="0"/>
  </r>
  <r>
    <n v="106536"/>
    <n v="50031"/>
    <x v="121"/>
    <x v="1"/>
    <n v="4777.17"/>
    <x v="0"/>
    <x v="0"/>
  </r>
  <r>
    <n v="106537"/>
    <n v="51354"/>
    <x v="295"/>
    <x v="0"/>
    <n v="3845.72"/>
    <x v="0"/>
    <x v="0"/>
  </r>
  <r>
    <n v="106538"/>
    <n v="50949"/>
    <x v="244"/>
    <x v="0"/>
    <n v="4908.5200000000004"/>
    <x v="0"/>
    <x v="0"/>
  </r>
  <r>
    <n v="106539"/>
    <n v="50802"/>
    <x v="228"/>
    <x v="1"/>
    <n v="4879.34"/>
    <x v="2"/>
    <x v="0"/>
  </r>
  <r>
    <n v="106540"/>
    <n v="51193"/>
    <x v="65"/>
    <x v="1"/>
    <n v="1901.69"/>
    <x v="4"/>
    <x v="0"/>
  </r>
  <r>
    <n v="106541"/>
    <n v="50266"/>
    <x v="222"/>
    <x v="2"/>
    <n v="330.58"/>
    <x v="0"/>
    <x v="0"/>
  </r>
  <r>
    <n v="106542"/>
    <n v="50308"/>
    <x v="218"/>
    <x v="1"/>
    <n v="2076.7800000000002"/>
    <x v="1"/>
    <x v="0"/>
  </r>
  <r>
    <n v="106543"/>
    <n v="50459"/>
    <x v="198"/>
    <x v="2"/>
    <n v="3095.28"/>
    <x v="2"/>
    <x v="0"/>
  </r>
  <r>
    <n v="106544"/>
    <n v="51209"/>
    <x v="234"/>
    <x v="0"/>
    <n v="2166.27"/>
    <x v="4"/>
    <x v="0"/>
  </r>
  <r>
    <n v="106545"/>
    <n v="50334"/>
    <x v="321"/>
    <x v="1"/>
    <n v="1187.98"/>
    <x v="1"/>
    <x v="0"/>
  </r>
  <r>
    <n v="106546"/>
    <n v="50515"/>
    <x v="41"/>
    <x v="1"/>
    <n v="8436.58"/>
    <x v="2"/>
    <x v="0"/>
  </r>
  <r>
    <n v="106547"/>
    <n v="50441"/>
    <x v="322"/>
    <x v="0"/>
    <n v="1095.1199999999999"/>
    <x v="2"/>
    <x v="0"/>
  </r>
  <r>
    <n v="106548"/>
    <n v="50673"/>
    <x v="187"/>
    <x v="0"/>
    <n v="1232.58"/>
    <x v="1"/>
    <x v="0"/>
  </r>
  <r>
    <n v="106549"/>
    <n v="50391"/>
    <x v="78"/>
    <x v="0"/>
    <n v="1560.12"/>
    <x v="4"/>
    <x v="0"/>
  </r>
  <r>
    <n v="106550"/>
    <n v="50935"/>
    <x v="357"/>
    <x v="1"/>
    <n v="1819.09"/>
    <x v="4"/>
    <x v="0"/>
  </r>
  <r>
    <n v="106551"/>
    <n v="50560"/>
    <x v="166"/>
    <x v="1"/>
    <n v="1361.95"/>
    <x v="2"/>
    <x v="0"/>
  </r>
  <r>
    <n v="106552"/>
    <n v="50254"/>
    <x v="260"/>
    <x v="1"/>
    <n v="2393.6999999999998"/>
    <x v="2"/>
    <x v="0"/>
  </r>
  <r>
    <n v="106553"/>
    <n v="51359"/>
    <x v="75"/>
    <x v="0"/>
    <n v="2709.21"/>
    <x v="1"/>
    <x v="0"/>
  </r>
  <r>
    <n v="106554"/>
    <n v="51424"/>
    <x v="327"/>
    <x v="2"/>
    <n v="932.29"/>
    <x v="1"/>
    <x v="0"/>
  </r>
  <r>
    <n v="106555"/>
    <n v="51190"/>
    <x v="3"/>
    <x v="1"/>
    <n v="803.9"/>
    <x v="0"/>
    <x v="0"/>
  </r>
  <r>
    <n v="106556"/>
    <n v="51284"/>
    <x v="103"/>
    <x v="3"/>
    <n v="5012.08"/>
    <x v="3"/>
    <x v="0"/>
  </r>
  <r>
    <n v="106557"/>
    <n v="51028"/>
    <x v="152"/>
    <x v="2"/>
    <n v="2326.09"/>
    <x v="0"/>
    <x v="0"/>
  </r>
  <r>
    <n v="106558"/>
    <n v="50119"/>
    <x v="214"/>
    <x v="0"/>
    <n v="6650.13"/>
    <x v="4"/>
    <x v="0"/>
  </r>
  <r>
    <n v="106559"/>
    <n v="50996"/>
    <x v="33"/>
    <x v="2"/>
    <n v="4629.7"/>
    <x v="4"/>
    <x v="0"/>
  </r>
  <r>
    <n v="106560"/>
    <n v="50470"/>
    <x v="82"/>
    <x v="2"/>
    <n v="1817.52"/>
    <x v="0"/>
    <x v="0"/>
  </r>
  <r>
    <n v="106561"/>
    <n v="51494"/>
    <x v="36"/>
    <x v="1"/>
    <n v="3772.51"/>
    <x v="4"/>
    <x v="0"/>
  </r>
  <r>
    <n v="106562"/>
    <n v="50785"/>
    <x v="201"/>
    <x v="0"/>
    <n v="5138.12"/>
    <x v="1"/>
    <x v="0"/>
  </r>
  <r>
    <n v="106563"/>
    <n v="51094"/>
    <x v="71"/>
    <x v="3"/>
    <n v="1093.2"/>
    <x v="2"/>
    <x v="0"/>
  </r>
  <r>
    <n v="106564"/>
    <n v="50694"/>
    <x v="330"/>
    <x v="1"/>
    <n v="527.1"/>
    <x v="4"/>
    <x v="0"/>
  </r>
  <r>
    <n v="106565"/>
    <n v="50865"/>
    <x v="23"/>
    <x v="0"/>
    <n v="943.45"/>
    <x v="0"/>
    <x v="2"/>
  </r>
  <r>
    <n v="106566"/>
    <n v="50776"/>
    <x v="275"/>
    <x v="3"/>
    <n v="4328.63"/>
    <x v="0"/>
    <x v="0"/>
  </r>
  <r>
    <n v="106567"/>
    <n v="51394"/>
    <x v="315"/>
    <x v="0"/>
    <n v="13683.22"/>
    <x v="0"/>
    <x v="0"/>
  </r>
  <r>
    <n v="106568"/>
    <n v="50181"/>
    <x v="128"/>
    <x v="3"/>
    <n v="2355.61"/>
    <x v="1"/>
    <x v="0"/>
  </r>
  <r>
    <n v="106569"/>
    <n v="51029"/>
    <x v="179"/>
    <x v="1"/>
    <n v="8720.09"/>
    <x v="4"/>
    <x v="0"/>
  </r>
  <r>
    <n v="106570"/>
    <n v="51221"/>
    <x v="325"/>
    <x v="2"/>
    <n v="6082.3"/>
    <x v="0"/>
    <x v="0"/>
  </r>
  <r>
    <n v="106571"/>
    <n v="50047"/>
    <x v="12"/>
    <x v="2"/>
    <n v="1212.8499999999999"/>
    <x v="4"/>
    <x v="0"/>
  </r>
  <r>
    <n v="106572"/>
    <n v="50634"/>
    <x v="350"/>
    <x v="2"/>
    <n v="2284.41"/>
    <x v="2"/>
    <x v="0"/>
  </r>
  <r>
    <n v="106573"/>
    <n v="51164"/>
    <x v="112"/>
    <x v="0"/>
    <n v="4633.34"/>
    <x v="0"/>
    <x v="0"/>
  </r>
  <r>
    <n v="106574"/>
    <n v="51451"/>
    <x v="328"/>
    <x v="3"/>
    <n v="754.33"/>
    <x v="4"/>
    <x v="1"/>
  </r>
  <r>
    <n v="106575"/>
    <n v="50589"/>
    <x v="55"/>
    <x v="1"/>
    <n v="5701.58"/>
    <x v="1"/>
    <x v="0"/>
  </r>
  <r>
    <n v="106576"/>
    <n v="50310"/>
    <x v="271"/>
    <x v="0"/>
    <n v="7123.82"/>
    <x v="1"/>
    <x v="0"/>
  </r>
  <r>
    <n v="106577"/>
    <n v="50274"/>
    <x v="177"/>
    <x v="3"/>
    <n v="5495.31"/>
    <x v="0"/>
    <x v="0"/>
  </r>
  <r>
    <n v="106578"/>
    <n v="50840"/>
    <x v="133"/>
    <x v="2"/>
    <n v="2165.89"/>
    <x v="0"/>
    <x v="0"/>
  </r>
  <r>
    <n v="106579"/>
    <n v="51414"/>
    <x v="266"/>
    <x v="0"/>
    <n v="3961.35"/>
    <x v="2"/>
    <x v="0"/>
  </r>
  <r>
    <n v="106580"/>
    <n v="50459"/>
    <x v="264"/>
    <x v="3"/>
    <n v="6522.25"/>
    <x v="1"/>
    <x v="0"/>
  </r>
  <r>
    <n v="106581"/>
    <n v="50733"/>
    <x v="357"/>
    <x v="3"/>
    <n v="560.15"/>
    <x v="4"/>
    <x v="0"/>
  </r>
  <r>
    <n v="106582"/>
    <n v="50361"/>
    <x v="183"/>
    <x v="1"/>
    <n v="221.98"/>
    <x v="1"/>
    <x v="0"/>
  </r>
  <r>
    <n v="106583"/>
    <n v="51018"/>
    <x v="256"/>
    <x v="0"/>
    <n v="4085.08"/>
    <x v="1"/>
    <x v="0"/>
  </r>
  <r>
    <n v="106584"/>
    <n v="51093"/>
    <x v="332"/>
    <x v="3"/>
    <n v="1343.82"/>
    <x v="4"/>
    <x v="0"/>
  </r>
  <r>
    <n v="106585"/>
    <n v="50662"/>
    <x v="354"/>
    <x v="1"/>
    <n v="2922.16"/>
    <x v="1"/>
    <x v="0"/>
  </r>
  <r>
    <n v="106586"/>
    <n v="50699"/>
    <x v="302"/>
    <x v="1"/>
    <n v="2985.02"/>
    <x v="1"/>
    <x v="0"/>
  </r>
  <r>
    <n v="106587"/>
    <n v="51455"/>
    <x v="216"/>
    <x v="0"/>
    <n v="8303.89"/>
    <x v="0"/>
    <x v="0"/>
  </r>
  <r>
    <n v="106588"/>
    <n v="50885"/>
    <x v="86"/>
    <x v="3"/>
    <n v="2894.75"/>
    <x v="3"/>
    <x v="0"/>
  </r>
  <r>
    <n v="106589"/>
    <n v="50758"/>
    <x v="84"/>
    <x v="0"/>
    <n v="4154.42"/>
    <x v="1"/>
    <x v="0"/>
  </r>
  <r>
    <n v="106590"/>
    <n v="51056"/>
    <x v="209"/>
    <x v="3"/>
    <n v="3884.65"/>
    <x v="1"/>
    <x v="0"/>
  </r>
  <r>
    <n v="106591"/>
    <n v="50621"/>
    <x v="274"/>
    <x v="2"/>
    <n v="5391.82"/>
    <x v="0"/>
    <x v="2"/>
  </r>
  <r>
    <n v="106592"/>
    <n v="50182"/>
    <x v="285"/>
    <x v="0"/>
    <n v="1385.1"/>
    <x v="0"/>
    <x v="0"/>
  </r>
  <r>
    <n v="106593"/>
    <n v="50686"/>
    <x v="130"/>
    <x v="0"/>
    <n v="3306.57"/>
    <x v="2"/>
    <x v="0"/>
  </r>
  <r>
    <n v="106594"/>
    <n v="50681"/>
    <x v="262"/>
    <x v="2"/>
    <n v="236.91"/>
    <x v="1"/>
    <x v="0"/>
  </r>
  <r>
    <n v="106595"/>
    <n v="50248"/>
    <x v="60"/>
    <x v="2"/>
    <n v="1297.26"/>
    <x v="1"/>
    <x v="0"/>
  </r>
  <r>
    <n v="106596"/>
    <n v="50620"/>
    <x v="171"/>
    <x v="1"/>
    <n v="6782.16"/>
    <x v="0"/>
    <x v="0"/>
  </r>
  <r>
    <n v="106597"/>
    <n v="51321"/>
    <x v="316"/>
    <x v="2"/>
    <n v="647.73"/>
    <x v="0"/>
    <x v="0"/>
  </r>
  <r>
    <n v="106598"/>
    <n v="50030"/>
    <x v="185"/>
    <x v="0"/>
    <n v="722.81"/>
    <x v="2"/>
    <x v="0"/>
  </r>
  <r>
    <n v="106599"/>
    <n v="51326"/>
    <x v="243"/>
    <x v="1"/>
    <n v="4677.84"/>
    <x v="0"/>
    <x v="0"/>
  </r>
  <r>
    <n v="106600"/>
    <n v="51500"/>
    <x v="100"/>
    <x v="3"/>
    <n v="1321.8"/>
    <x v="1"/>
    <x v="0"/>
  </r>
  <r>
    <n v="106601"/>
    <n v="50873"/>
    <x v="167"/>
    <x v="3"/>
    <n v="8557.07"/>
    <x v="1"/>
    <x v="0"/>
  </r>
  <r>
    <n v="106602"/>
    <n v="50948"/>
    <x v="141"/>
    <x v="1"/>
    <n v="2630.54"/>
    <x v="1"/>
    <x v="0"/>
  </r>
  <r>
    <n v="106603"/>
    <n v="51376"/>
    <x v="219"/>
    <x v="0"/>
    <n v="11172.67"/>
    <x v="1"/>
    <x v="0"/>
  </r>
  <r>
    <n v="106604"/>
    <n v="50985"/>
    <x v="40"/>
    <x v="0"/>
    <n v="13380.28"/>
    <x v="0"/>
    <x v="0"/>
  </r>
  <r>
    <n v="106605"/>
    <n v="50317"/>
    <x v="241"/>
    <x v="1"/>
    <n v="8739.2900000000009"/>
    <x v="0"/>
    <x v="0"/>
  </r>
  <r>
    <n v="106606"/>
    <n v="50737"/>
    <x v="300"/>
    <x v="2"/>
    <n v="1465.16"/>
    <x v="1"/>
    <x v="0"/>
  </r>
  <r>
    <n v="106607"/>
    <n v="51421"/>
    <x v="200"/>
    <x v="1"/>
    <n v="796.55"/>
    <x v="4"/>
    <x v="0"/>
  </r>
  <r>
    <n v="106608"/>
    <n v="51113"/>
    <x v="4"/>
    <x v="1"/>
    <n v="8702.7099999999991"/>
    <x v="4"/>
    <x v="0"/>
  </r>
  <r>
    <n v="106609"/>
    <n v="51258"/>
    <x v="300"/>
    <x v="3"/>
    <n v="2404"/>
    <x v="1"/>
    <x v="0"/>
  </r>
  <r>
    <n v="106610"/>
    <n v="50168"/>
    <x v="68"/>
    <x v="2"/>
    <n v="2982.32"/>
    <x v="0"/>
    <x v="0"/>
  </r>
  <r>
    <n v="106611"/>
    <n v="50743"/>
    <x v="297"/>
    <x v="1"/>
    <n v="7696.69"/>
    <x v="4"/>
    <x v="0"/>
  </r>
  <r>
    <n v="106612"/>
    <n v="50126"/>
    <x v="305"/>
    <x v="0"/>
    <n v="794.94"/>
    <x v="4"/>
    <x v="0"/>
  </r>
  <r>
    <n v="106613"/>
    <n v="50573"/>
    <x v="308"/>
    <x v="2"/>
    <n v="4396.12"/>
    <x v="1"/>
    <x v="0"/>
  </r>
  <r>
    <n v="106614"/>
    <n v="50120"/>
    <x v="57"/>
    <x v="2"/>
    <n v="1490.18"/>
    <x v="4"/>
    <x v="0"/>
  </r>
  <r>
    <n v="106615"/>
    <n v="51452"/>
    <x v="127"/>
    <x v="3"/>
    <n v="5391.66"/>
    <x v="0"/>
    <x v="0"/>
  </r>
  <r>
    <n v="106616"/>
    <n v="51009"/>
    <x v="281"/>
    <x v="3"/>
    <n v="3591.42"/>
    <x v="1"/>
    <x v="0"/>
  </r>
  <r>
    <n v="106617"/>
    <n v="51214"/>
    <x v="163"/>
    <x v="0"/>
    <n v="5893.73"/>
    <x v="1"/>
    <x v="0"/>
  </r>
  <r>
    <n v="106618"/>
    <n v="51452"/>
    <x v="7"/>
    <x v="0"/>
    <n v="1595.21"/>
    <x v="4"/>
    <x v="0"/>
  </r>
  <r>
    <n v="106619"/>
    <n v="50560"/>
    <x v="3"/>
    <x v="0"/>
    <n v="1200.28"/>
    <x v="2"/>
    <x v="0"/>
  </r>
  <r>
    <n v="106620"/>
    <n v="51226"/>
    <x v="88"/>
    <x v="1"/>
    <n v="2444.2600000000002"/>
    <x v="1"/>
    <x v="0"/>
  </r>
  <r>
    <n v="106621"/>
    <n v="51083"/>
    <x v="64"/>
    <x v="3"/>
    <n v="1365.23"/>
    <x v="1"/>
    <x v="0"/>
  </r>
  <r>
    <n v="106622"/>
    <n v="50697"/>
    <x v="107"/>
    <x v="0"/>
    <n v="1300.8499999999999"/>
    <x v="1"/>
    <x v="0"/>
  </r>
  <r>
    <n v="106623"/>
    <n v="50223"/>
    <x v="110"/>
    <x v="0"/>
    <n v="1210.1300000000001"/>
    <x v="0"/>
    <x v="0"/>
  </r>
  <r>
    <n v="106624"/>
    <n v="51035"/>
    <x v="120"/>
    <x v="1"/>
    <n v="4597.49"/>
    <x v="1"/>
    <x v="0"/>
  </r>
  <r>
    <n v="106625"/>
    <n v="50793"/>
    <x v="74"/>
    <x v="0"/>
    <n v="17209.62"/>
    <x v="1"/>
    <x v="0"/>
  </r>
  <r>
    <n v="106626"/>
    <n v="50814"/>
    <x v="180"/>
    <x v="1"/>
    <n v="5392.8"/>
    <x v="0"/>
    <x v="0"/>
  </r>
  <r>
    <n v="106627"/>
    <n v="50310"/>
    <x v="353"/>
    <x v="2"/>
    <n v="4919.34"/>
    <x v="0"/>
    <x v="0"/>
  </r>
  <r>
    <n v="106628"/>
    <n v="51012"/>
    <x v="248"/>
    <x v="2"/>
    <n v="4799.1000000000004"/>
    <x v="4"/>
    <x v="0"/>
  </r>
  <r>
    <n v="106629"/>
    <n v="50749"/>
    <x v="97"/>
    <x v="3"/>
    <n v="979.32"/>
    <x v="0"/>
    <x v="0"/>
  </r>
  <r>
    <n v="106630"/>
    <n v="51058"/>
    <x v="56"/>
    <x v="3"/>
    <n v="4879.46"/>
    <x v="4"/>
    <x v="0"/>
  </r>
  <r>
    <n v="106631"/>
    <n v="51019"/>
    <x v="224"/>
    <x v="3"/>
    <n v="402.34"/>
    <x v="1"/>
    <x v="0"/>
  </r>
  <r>
    <n v="106632"/>
    <n v="51364"/>
    <x v="357"/>
    <x v="3"/>
    <n v="3545.57"/>
    <x v="4"/>
    <x v="0"/>
  </r>
  <r>
    <n v="106633"/>
    <n v="50481"/>
    <x v="269"/>
    <x v="0"/>
    <n v="5082.32"/>
    <x v="4"/>
    <x v="0"/>
  </r>
  <r>
    <n v="106634"/>
    <n v="50574"/>
    <x v="116"/>
    <x v="2"/>
    <n v="5504.75"/>
    <x v="1"/>
    <x v="0"/>
  </r>
  <r>
    <n v="106635"/>
    <n v="50825"/>
    <x v="17"/>
    <x v="3"/>
    <n v="4681.25"/>
    <x v="1"/>
    <x v="0"/>
  </r>
  <r>
    <n v="106636"/>
    <n v="51117"/>
    <x v="188"/>
    <x v="3"/>
    <n v="702.18"/>
    <x v="0"/>
    <x v="0"/>
  </r>
  <r>
    <n v="106637"/>
    <n v="50628"/>
    <x v="348"/>
    <x v="2"/>
    <n v="1284.3800000000001"/>
    <x v="1"/>
    <x v="0"/>
  </r>
  <r>
    <n v="106638"/>
    <n v="51157"/>
    <x v="62"/>
    <x v="3"/>
    <n v="7909.17"/>
    <x v="1"/>
    <x v="0"/>
  </r>
  <r>
    <n v="106639"/>
    <n v="50844"/>
    <x v="144"/>
    <x v="3"/>
    <n v="3530.9"/>
    <x v="0"/>
    <x v="0"/>
  </r>
  <r>
    <n v="106640"/>
    <n v="50989"/>
    <x v="241"/>
    <x v="1"/>
    <n v="3346.49"/>
    <x v="1"/>
    <x v="0"/>
  </r>
  <r>
    <n v="106641"/>
    <n v="50419"/>
    <x v="60"/>
    <x v="3"/>
    <n v="1436.07"/>
    <x v="1"/>
    <x v="0"/>
  </r>
  <r>
    <n v="106642"/>
    <n v="51492"/>
    <x v="203"/>
    <x v="0"/>
    <n v="810.46"/>
    <x v="0"/>
    <x v="0"/>
  </r>
  <r>
    <n v="106643"/>
    <n v="51468"/>
    <x v="47"/>
    <x v="3"/>
    <n v="1175.1500000000001"/>
    <x v="1"/>
    <x v="0"/>
  </r>
  <r>
    <n v="106644"/>
    <n v="50030"/>
    <x v="216"/>
    <x v="1"/>
    <n v="608.03"/>
    <x v="2"/>
    <x v="0"/>
  </r>
  <r>
    <n v="106645"/>
    <n v="50298"/>
    <x v="28"/>
    <x v="2"/>
    <n v="4232.37"/>
    <x v="2"/>
    <x v="0"/>
  </r>
  <r>
    <n v="106646"/>
    <n v="51085"/>
    <x v="257"/>
    <x v="3"/>
    <n v="130.04"/>
    <x v="1"/>
    <x v="0"/>
  </r>
  <r>
    <n v="106647"/>
    <n v="50458"/>
    <x v="117"/>
    <x v="2"/>
    <n v="1178.68"/>
    <x v="1"/>
    <x v="0"/>
  </r>
  <r>
    <n v="106648"/>
    <n v="50304"/>
    <x v="58"/>
    <x v="3"/>
    <n v="17558.13"/>
    <x v="4"/>
    <x v="0"/>
  </r>
  <r>
    <n v="106649"/>
    <n v="50958"/>
    <x v="236"/>
    <x v="0"/>
    <n v="1969.84"/>
    <x v="0"/>
    <x v="0"/>
  </r>
  <r>
    <n v="106650"/>
    <n v="50340"/>
    <x v="199"/>
    <x v="2"/>
    <n v="1126.92"/>
    <x v="4"/>
    <x v="0"/>
  </r>
  <r>
    <n v="106651"/>
    <n v="50448"/>
    <x v="345"/>
    <x v="3"/>
    <n v="22797.31"/>
    <x v="1"/>
    <x v="0"/>
  </r>
  <r>
    <n v="106652"/>
    <n v="51326"/>
    <x v="2"/>
    <x v="0"/>
    <n v="1629.75"/>
    <x v="1"/>
    <x v="0"/>
  </r>
  <r>
    <n v="106653"/>
    <n v="50881"/>
    <x v="14"/>
    <x v="0"/>
    <n v="17822.14"/>
    <x v="1"/>
    <x v="0"/>
  </r>
  <r>
    <n v="106654"/>
    <n v="50540"/>
    <x v="273"/>
    <x v="1"/>
    <n v="1847.95"/>
    <x v="0"/>
    <x v="0"/>
  </r>
  <r>
    <n v="106655"/>
    <n v="50485"/>
    <x v="77"/>
    <x v="1"/>
    <n v="6080.31"/>
    <x v="1"/>
    <x v="0"/>
  </r>
  <r>
    <n v="106656"/>
    <n v="50077"/>
    <x v="245"/>
    <x v="2"/>
    <n v="24164.76"/>
    <x v="0"/>
    <x v="0"/>
  </r>
  <r>
    <n v="106657"/>
    <n v="50515"/>
    <x v="33"/>
    <x v="1"/>
    <n v="2833.73"/>
    <x v="1"/>
    <x v="0"/>
  </r>
  <r>
    <n v="106658"/>
    <n v="50944"/>
    <x v="124"/>
    <x v="2"/>
    <n v="1732.91"/>
    <x v="1"/>
    <x v="0"/>
  </r>
  <r>
    <n v="106659"/>
    <n v="50659"/>
    <x v="142"/>
    <x v="1"/>
    <n v="4989.3599999999997"/>
    <x v="4"/>
    <x v="0"/>
  </r>
  <r>
    <n v="106660"/>
    <n v="50092"/>
    <x v="7"/>
    <x v="0"/>
    <n v="907.79"/>
    <x v="1"/>
    <x v="0"/>
  </r>
  <r>
    <n v="106661"/>
    <n v="50466"/>
    <x v="30"/>
    <x v="2"/>
    <n v="8616.82"/>
    <x v="2"/>
    <x v="0"/>
  </r>
  <r>
    <n v="106662"/>
    <n v="50466"/>
    <x v="14"/>
    <x v="1"/>
    <n v="1284.97"/>
    <x v="0"/>
    <x v="0"/>
  </r>
  <r>
    <n v="106663"/>
    <n v="51064"/>
    <x v="207"/>
    <x v="1"/>
    <n v="522.17999999999995"/>
    <x v="0"/>
    <x v="0"/>
  </r>
  <r>
    <n v="106664"/>
    <n v="50690"/>
    <x v="144"/>
    <x v="3"/>
    <n v="2213.19"/>
    <x v="1"/>
    <x v="0"/>
  </r>
  <r>
    <n v="106665"/>
    <n v="51353"/>
    <x v="31"/>
    <x v="3"/>
    <n v="1578.23"/>
    <x v="1"/>
    <x v="0"/>
  </r>
  <r>
    <n v="106666"/>
    <n v="51309"/>
    <x v="340"/>
    <x v="1"/>
    <n v="209.56"/>
    <x v="0"/>
    <x v="0"/>
  </r>
  <r>
    <n v="106667"/>
    <n v="50947"/>
    <x v="363"/>
    <x v="2"/>
    <n v="2478.66"/>
    <x v="0"/>
    <x v="0"/>
  </r>
  <r>
    <n v="106668"/>
    <n v="50554"/>
    <x v="322"/>
    <x v="1"/>
    <n v="822.57"/>
    <x v="1"/>
    <x v="0"/>
  </r>
  <r>
    <n v="106669"/>
    <n v="51090"/>
    <x v="209"/>
    <x v="1"/>
    <n v="1559.67"/>
    <x v="0"/>
    <x v="0"/>
  </r>
  <r>
    <n v="106670"/>
    <n v="50109"/>
    <x v="32"/>
    <x v="1"/>
    <n v="820.51"/>
    <x v="2"/>
    <x v="0"/>
  </r>
  <r>
    <n v="106671"/>
    <n v="51439"/>
    <x v="329"/>
    <x v="0"/>
    <n v="4738.6099999999997"/>
    <x v="1"/>
    <x v="0"/>
  </r>
  <r>
    <n v="106672"/>
    <n v="50092"/>
    <x v="27"/>
    <x v="3"/>
    <n v="2411.0100000000002"/>
    <x v="0"/>
    <x v="0"/>
  </r>
  <r>
    <n v="106673"/>
    <n v="51003"/>
    <x v="315"/>
    <x v="2"/>
    <n v="570.51"/>
    <x v="1"/>
    <x v="0"/>
  </r>
  <r>
    <n v="106674"/>
    <n v="50368"/>
    <x v="297"/>
    <x v="1"/>
    <n v="10043.67"/>
    <x v="4"/>
    <x v="0"/>
  </r>
  <r>
    <n v="106675"/>
    <n v="50820"/>
    <x v="25"/>
    <x v="2"/>
    <n v="3342.34"/>
    <x v="2"/>
    <x v="0"/>
  </r>
  <r>
    <n v="106676"/>
    <n v="50423"/>
    <x v="57"/>
    <x v="0"/>
    <n v="1491.96"/>
    <x v="1"/>
    <x v="0"/>
  </r>
  <r>
    <n v="106677"/>
    <n v="50572"/>
    <x v="346"/>
    <x v="1"/>
    <n v="1146.33"/>
    <x v="2"/>
    <x v="0"/>
  </r>
  <r>
    <n v="106678"/>
    <n v="50862"/>
    <x v="261"/>
    <x v="2"/>
    <n v="2303.0700000000002"/>
    <x v="2"/>
    <x v="0"/>
  </r>
  <r>
    <n v="106679"/>
    <n v="51264"/>
    <x v="152"/>
    <x v="1"/>
    <n v="690.61"/>
    <x v="1"/>
    <x v="0"/>
  </r>
  <r>
    <n v="106680"/>
    <n v="50435"/>
    <x v="102"/>
    <x v="3"/>
    <n v="9147.26"/>
    <x v="1"/>
    <x v="0"/>
  </r>
  <r>
    <n v="106681"/>
    <n v="50212"/>
    <x v="327"/>
    <x v="3"/>
    <n v="7622.72"/>
    <x v="2"/>
    <x v="0"/>
  </r>
  <r>
    <n v="106682"/>
    <n v="51424"/>
    <x v="50"/>
    <x v="0"/>
    <n v="1766.89"/>
    <x v="0"/>
    <x v="0"/>
  </r>
  <r>
    <n v="106683"/>
    <n v="50526"/>
    <x v="242"/>
    <x v="0"/>
    <n v="1654.92"/>
    <x v="0"/>
    <x v="0"/>
  </r>
  <r>
    <n v="106684"/>
    <n v="50468"/>
    <x v="131"/>
    <x v="1"/>
    <n v="1009.58"/>
    <x v="1"/>
    <x v="1"/>
  </r>
  <r>
    <n v="106685"/>
    <n v="51194"/>
    <x v="162"/>
    <x v="3"/>
    <n v="3202.64"/>
    <x v="2"/>
    <x v="0"/>
  </r>
  <r>
    <n v="106686"/>
    <n v="50792"/>
    <x v="179"/>
    <x v="1"/>
    <n v="3228.74"/>
    <x v="1"/>
    <x v="0"/>
  </r>
  <r>
    <n v="106687"/>
    <n v="50875"/>
    <x v="49"/>
    <x v="1"/>
    <n v="4998.42"/>
    <x v="1"/>
    <x v="0"/>
  </r>
  <r>
    <n v="106688"/>
    <n v="50210"/>
    <x v="316"/>
    <x v="3"/>
    <n v="3264.34"/>
    <x v="4"/>
    <x v="0"/>
  </r>
  <r>
    <n v="106689"/>
    <n v="50256"/>
    <x v="196"/>
    <x v="1"/>
    <n v="1002.93"/>
    <x v="1"/>
    <x v="0"/>
  </r>
  <r>
    <n v="106690"/>
    <n v="50073"/>
    <x v="301"/>
    <x v="0"/>
    <n v="1184.44"/>
    <x v="0"/>
    <x v="0"/>
  </r>
  <r>
    <n v="106691"/>
    <n v="50147"/>
    <x v="60"/>
    <x v="1"/>
    <n v="2828.68"/>
    <x v="0"/>
    <x v="0"/>
  </r>
  <r>
    <n v="106692"/>
    <n v="51364"/>
    <x v="215"/>
    <x v="3"/>
    <n v="1221.73"/>
    <x v="4"/>
    <x v="0"/>
  </r>
  <r>
    <n v="106693"/>
    <n v="50317"/>
    <x v="296"/>
    <x v="1"/>
    <n v="9708.51"/>
    <x v="4"/>
    <x v="0"/>
  </r>
  <r>
    <n v="106694"/>
    <n v="50606"/>
    <x v="103"/>
    <x v="2"/>
    <n v="2401.35"/>
    <x v="0"/>
    <x v="0"/>
  </r>
  <r>
    <n v="106695"/>
    <n v="50575"/>
    <x v="61"/>
    <x v="1"/>
    <n v="578.87"/>
    <x v="1"/>
    <x v="0"/>
  </r>
  <r>
    <n v="106696"/>
    <n v="51178"/>
    <x v="144"/>
    <x v="2"/>
    <n v="2228.91"/>
    <x v="1"/>
    <x v="0"/>
  </r>
  <r>
    <n v="106697"/>
    <n v="51279"/>
    <x v="327"/>
    <x v="0"/>
    <n v="2008.05"/>
    <x v="1"/>
    <x v="0"/>
  </r>
  <r>
    <n v="106698"/>
    <n v="51375"/>
    <x v="25"/>
    <x v="3"/>
    <n v="9469.61"/>
    <x v="1"/>
    <x v="0"/>
  </r>
  <r>
    <n v="106699"/>
    <n v="50547"/>
    <x v="150"/>
    <x v="3"/>
    <n v="2553.33"/>
    <x v="3"/>
    <x v="0"/>
  </r>
  <r>
    <n v="106700"/>
    <n v="50835"/>
    <x v="13"/>
    <x v="0"/>
    <n v="4434.1099999999997"/>
    <x v="1"/>
    <x v="0"/>
  </r>
  <r>
    <n v="106701"/>
    <n v="50312"/>
    <x v="327"/>
    <x v="1"/>
    <n v="2105.12"/>
    <x v="1"/>
    <x v="0"/>
  </r>
  <r>
    <n v="106702"/>
    <n v="50808"/>
    <x v="18"/>
    <x v="3"/>
    <n v="6805.05"/>
    <x v="0"/>
    <x v="0"/>
  </r>
  <r>
    <n v="106703"/>
    <n v="50765"/>
    <x v="325"/>
    <x v="1"/>
    <n v="9157.7099999999991"/>
    <x v="0"/>
    <x v="0"/>
  </r>
  <r>
    <n v="106704"/>
    <n v="50134"/>
    <x v="147"/>
    <x v="1"/>
    <n v="982.12"/>
    <x v="2"/>
    <x v="0"/>
  </r>
  <r>
    <n v="106705"/>
    <n v="50948"/>
    <x v="337"/>
    <x v="0"/>
    <n v="1357.71"/>
    <x v="1"/>
    <x v="0"/>
  </r>
  <r>
    <n v="106706"/>
    <n v="51153"/>
    <x v="42"/>
    <x v="3"/>
    <n v="1976.27"/>
    <x v="1"/>
    <x v="0"/>
  </r>
  <r>
    <n v="106707"/>
    <n v="50436"/>
    <x v="94"/>
    <x v="1"/>
    <n v="6135.87"/>
    <x v="3"/>
    <x v="0"/>
  </r>
  <r>
    <n v="106708"/>
    <n v="51304"/>
    <x v="22"/>
    <x v="3"/>
    <n v="1282.8900000000001"/>
    <x v="1"/>
    <x v="1"/>
  </r>
  <r>
    <n v="106709"/>
    <n v="50358"/>
    <x v="266"/>
    <x v="0"/>
    <n v="264.43"/>
    <x v="0"/>
    <x v="0"/>
  </r>
  <r>
    <n v="106710"/>
    <n v="50930"/>
    <x v="280"/>
    <x v="3"/>
    <n v="5483.61"/>
    <x v="0"/>
    <x v="0"/>
  </r>
  <r>
    <n v="106711"/>
    <n v="50883"/>
    <x v="10"/>
    <x v="1"/>
    <n v="1126.51"/>
    <x v="4"/>
    <x v="0"/>
  </r>
  <r>
    <n v="106712"/>
    <n v="50252"/>
    <x v="8"/>
    <x v="2"/>
    <n v="1748.94"/>
    <x v="0"/>
    <x v="0"/>
  </r>
  <r>
    <n v="106713"/>
    <n v="50135"/>
    <x v="60"/>
    <x v="0"/>
    <n v="1656.64"/>
    <x v="1"/>
    <x v="0"/>
  </r>
  <r>
    <n v="106714"/>
    <n v="50523"/>
    <x v="106"/>
    <x v="3"/>
    <n v="304.83999999999997"/>
    <x v="0"/>
    <x v="0"/>
  </r>
  <r>
    <n v="106715"/>
    <n v="50804"/>
    <x v="271"/>
    <x v="0"/>
    <n v="751.84"/>
    <x v="2"/>
    <x v="0"/>
  </r>
  <r>
    <n v="106716"/>
    <n v="50660"/>
    <x v="49"/>
    <x v="3"/>
    <n v="5749.54"/>
    <x v="1"/>
    <x v="0"/>
  </r>
  <r>
    <n v="106717"/>
    <n v="50319"/>
    <x v="250"/>
    <x v="1"/>
    <n v="2352.9299999999998"/>
    <x v="0"/>
    <x v="0"/>
  </r>
  <r>
    <n v="106718"/>
    <n v="50080"/>
    <x v="85"/>
    <x v="0"/>
    <n v="6350.9"/>
    <x v="0"/>
    <x v="0"/>
  </r>
  <r>
    <n v="106719"/>
    <n v="51215"/>
    <x v="0"/>
    <x v="2"/>
    <n v="12301.71"/>
    <x v="4"/>
    <x v="0"/>
  </r>
  <r>
    <n v="106720"/>
    <n v="51477"/>
    <x v="279"/>
    <x v="3"/>
    <n v="476.88"/>
    <x v="2"/>
    <x v="0"/>
  </r>
  <r>
    <n v="106721"/>
    <n v="51368"/>
    <x v="277"/>
    <x v="0"/>
    <n v="1752.37"/>
    <x v="0"/>
    <x v="0"/>
  </r>
  <r>
    <n v="106722"/>
    <n v="51054"/>
    <x v="154"/>
    <x v="3"/>
    <n v="2185.2800000000002"/>
    <x v="0"/>
    <x v="0"/>
  </r>
  <r>
    <n v="106723"/>
    <n v="50414"/>
    <x v="115"/>
    <x v="1"/>
    <n v="11083.64"/>
    <x v="4"/>
    <x v="1"/>
  </r>
  <r>
    <n v="106724"/>
    <n v="50368"/>
    <x v="16"/>
    <x v="1"/>
    <n v="828.62"/>
    <x v="2"/>
    <x v="0"/>
  </r>
  <r>
    <n v="106725"/>
    <n v="51007"/>
    <x v="234"/>
    <x v="3"/>
    <n v="3389.08"/>
    <x v="4"/>
    <x v="0"/>
  </r>
  <r>
    <n v="106726"/>
    <n v="50993"/>
    <x v="200"/>
    <x v="3"/>
    <n v="8819.6"/>
    <x v="1"/>
    <x v="0"/>
  </r>
  <r>
    <n v="106727"/>
    <n v="50596"/>
    <x v="94"/>
    <x v="1"/>
    <n v="5945.1"/>
    <x v="1"/>
    <x v="0"/>
  </r>
  <r>
    <n v="106728"/>
    <n v="51018"/>
    <x v="298"/>
    <x v="3"/>
    <n v="4069.79"/>
    <x v="0"/>
    <x v="0"/>
  </r>
  <r>
    <n v="106729"/>
    <n v="50701"/>
    <x v="105"/>
    <x v="0"/>
    <n v="1191.6300000000001"/>
    <x v="1"/>
    <x v="0"/>
  </r>
  <r>
    <n v="106730"/>
    <n v="51045"/>
    <x v="16"/>
    <x v="0"/>
    <n v="7242.6"/>
    <x v="1"/>
    <x v="0"/>
  </r>
  <r>
    <n v="106731"/>
    <n v="50549"/>
    <x v="201"/>
    <x v="3"/>
    <n v="489.69"/>
    <x v="1"/>
    <x v="0"/>
  </r>
  <r>
    <n v="106732"/>
    <n v="50246"/>
    <x v="236"/>
    <x v="2"/>
    <n v="4030.05"/>
    <x v="1"/>
    <x v="0"/>
  </r>
  <r>
    <n v="106733"/>
    <n v="50283"/>
    <x v="332"/>
    <x v="0"/>
    <n v="431.76"/>
    <x v="1"/>
    <x v="2"/>
  </r>
  <r>
    <n v="106734"/>
    <n v="50614"/>
    <x v="64"/>
    <x v="0"/>
    <n v="14570.93"/>
    <x v="4"/>
    <x v="0"/>
  </r>
  <r>
    <n v="106735"/>
    <n v="50931"/>
    <x v="100"/>
    <x v="0"/>
    <n v="774.47"/>
    <x v="0"/>
    <x v="0"/>
  </r>
  <r>
    <n v="106736"/>
    <n v="50806"/>
    <x v="49"/>
    <x v="1"/>
    <n v="1538.56"/>
    <x v="1"/>
    <x v="0"/>
  </r>
  <r>
    <n v="106737"/>
    <n v="50232"/>
    <x v="261"/>
    <x v="3"/>
    <n v="12917.38"/>
    <x v="3"/>
    <x v="0"/>
  </r>
  <r>
    <n v="106738"/>
    <n v="50316"/>
    <x v="110"/>
    <x v="0"/>
    <n v="3822.77"/>
    <x v="1"/>
    <x v="0"/>
  </r>
  <r>
    <n v="106739"/>
    <n v="50838"/>
    <x v="272"/>
    <x v="3"/>
    <n v="1180.4100000000001"/>
    <x v="2"/>
    <x v="2"/>
  </r>
  <r>
    <n v="106740"/>
    <n v="51360"/>
    <x v="157"/>
    <x v="1"/>
    <n v="2752.31"/>
    <x v="0"/>
    <x v="0"/>
  </r>
  <r>
    <n v="106741"/>
    <n v="50411"/>
    <x v="29"/>
    <x v="3"/>
    <n v="3268.85"/>
    <x v="2"/>
    <x v="1"/>
  </r>
  <r>
    <n v="106742"/>
    <n v="50245"/>
    <x v="310"/>
    <x v="1"/>
    <n v="3725.14"/>
    <x v="1"/>
    <x v="0"/>
  </r>
  <r>
    <n v="106743"/>
    <n v="50387"/>
    <x v="52"/>
    <x v="2"/>
    <n v="1977.61"/>
    <x v="2"/>
    <x v="0"/>
  </r>
  <r>
    <n v="106744"/>
    <n v="50689"/>
    <x v="74"/>
    <x v="1"/>
    <n v="1768.43"/>
    <x v="4"/>
    <x v="0"/>
  </r>
  <r>
    <n v="106745"/>
    <n v="50358"/>
    <x v="313"/>
    <x v="2"/>
    <n v="4853.79"/>
    <x v="1"/>
    <x v="0"/>
  </r>
  <r>
    <n v="106746"/>
    <n v="51022"/>
    <x v="310"/>
    <x v="2"/>
    <n v="1894.91"/>
    <x v="1"/>
    <x v="0"/>
  </r>
  <r>
    <n v="106747"/>
    <n v="50614"/>
    <x v="309"/>
    <x v="1"/>
    <n v="833.9"/>
    <x v="1"/>
    <x v="0"/>
  </r>
  <r>
    <n v="106748"/>
    <n v="50798"/>
    <x v="287"/>
    <x v="2"/>
    <n v="1780.07"/>
    <x v="1"/>
    <x v="0"/>
  </r>
  <r>
    <n v="106749"/>
    <n v="50022"/>
    <x v="306"/>
    <x v="1"/>
    <n v="2392.54"/>
    <x v="2"/>
    <x v="0"/>
  </r>
  <r>
    <n v="106750"/>
    <n v="50019"/>
    <x v="224"/>
    <x v="3"/>
    <n v="3448.84"/>
    <x v="3"/>
    <x v="0"/>
  </r>
  <r>
    <n v="106751"/>
    <n v="51311"/>
    <x v="197"/>
    <x v="0"/>
    <n v="2968.72"/>
    <x v="1"/>
    <x v="0"/>
  </r>
  <r>
    <n v="106752"/>
    <n v="50276"/>
    <x v="45"/>
    <x v="1"/>
    <n v="651.91"/>
    <x v="1"/>
    <x v="0"/>
  </r>
  <r>
    <n v="106753"/>
    <n v="50659"/>
    <x v="122"/>
    <x v="1"/>
    <n v="4017.68"/>
    <x v="1"/>
    <x v="0"/>
  </r>
  <r>
    <n v="106754"/>
    <n v="50898"/>
    <x v="135"/>
    <x v="1"/>
    <n v="1981.42"/>
    <x v="2"/>
    <x v="0"/>
  </r>
  <r>
    <n v="106755"/>
    <n v="50552"/>
    <x v="52"/>
    <x v="2"/>
    <n v="1391.24"/>
    <x v="0"/>
    <x v="0"/>
  </r>
  <r>
    <n v="106756"/>
    <n v="50679"/>
    <x v="154"/>
    <x v="1"/>
    <n v="6220.58"/>
    <x v="1"/>
    <x v="0"/>
  </r>
  <r>
    <n v="106757"/>
    <n v="50603"/>
    <x v="119"/>
    <x v="3"/>
    <n v="1184.29"/>
    <x v="0"/>
    <x v="0"/>
  </r>
  <r>
    <n v="106758"/>
    <n v="51096"/>
    <x v="228"/>
    <x v="3"/>
    <n v="14544.85"/>
    <x v="1"/>
    <x v="0"/>
  </r>
  <r>
    <n v="106759"/>
    <n v="50365"/>
    <x v="278"/>
    <x v="3"/>
    <n v="13195.45"/>
    <x v="1"/>
    <x v="0"/>
  </r>
  <r>
    <n v="106760"/>
    <n v="50795"/>
    <x v="280"/>
    <x v="1"/>
    <n v="6689.01"/>
    <x v="1"/>
    <x v="0"/>
  </r>
  <r>
    <n v="106761"/>
    <n v="51359"/>
    <x v="180"/>
    <x v="0"/>
    <n v="1245.49"/>
    <x v="1"/>
    <x v="0"/>
  </r>
  <r>
    <n v="106762"/>
    <n v="50652"/>
    <x v="194"/>
    <x v="1"/>
    <n v="4330.3900000000003"/>
    <x v="1"/>
    <x v="0"/>
  </r>
  <r>
    <n v="106763"/>
    <n v="50590"/>
    <x v="206"/>
    <x v="3"/>
    <n v="3192.89"/>
    <x v="4"/>
    <x v="0"/>
  </r>
  <r>
    <n v="106764"/>
    <n v="50199"/>
    <x v="36"/>
    <x v="3"/>
    <n v="1186.19"/>
    <x v="2"/>
    <x v="0"/>
  </r>
  <r>
    <n v="106765"/>
    <n v="50017"/>
    <x v="290"/>
    <x v="2"/>
    <n v="7110.36"/>
    <x v="1"/>
    <x v="0"/>
  </r>
  <r>
    <n v="106766"/>
    <n v="50218"/>
    <x v="132"/>
    <x v="0"/>
    <n v="2439.87"/>
    <x v="1"/>
    <x v="0"/>
  </r>
  <r>
    <n v="106767"/>
    <n v="50741"/>
    <x v="298"/>
    <x v="3"/>
    <n v="210.23"/>
    <x v="1"/>
    <x v="0"/>
  </r>
  <r>
    <n v="106768"/>
    <n v="50650"/>
    <x v="270"/>
    <x v="0"/>
    <n v="10701.31"/>
    <x v="0"/>
    <x v="0"/>
  </r>
  <r>
    <n v="106769"/>
    <n v="50147"/>
    <x v="214"/>
    <x v="3"/>
    <n v="11042.29"/>
    <x v="1"/>
    <x v="0"/>
  </r>
  <r>
    <n v="106770"/>
    <n v="51234"/>
    <x v="152"/>
    <x v="0"/>
    <n v="2289.27"/>
    <x v="1"/>
    <x v="0"/>
  </r>
  <r>
    <n v="106771"/>
    <n v="50670"/>
    <x v="157"/>
    <x v="3"/>
    <n v="4538.75"/>
    <x v="1"/>
    <x v="0"/>
  </r>
  <r>
    <n v="106772"/>
    <n v="51438"/>
    <x v="355"/>
    <x v="2"/>
    <n v="3445.74"/>
    <x v="1"/>
    <x v="0"/>
  </r>
  <r>
    <n v="106773"/>
    <n v="50665"/>
    <x v="39"/>
    <x v="3"/>
    <n v="1516.95"/>
    <x v="4"/>
    <x v="0"/>
  </r>
  <r>
    <n v="106774"/>
    <n v="50856"/>
    <x v="58"/>
    <x v="0"/>
    <n v="35219.980000000003"/>
    <x v="1"/>
    <x v="0"/>
  </r>
  <r>
    <n v="106775"/>
    <n v="50330"/>
    <x v="287"/>
    <x v="3"/>
    <n v="1316.5"/>
    <x v="1"/>
    <x v="0"/>
  </r>
  <r>
    <n v="106776"/>
    <n v="50895"/>
    <x v="260"/>
    <x v="0"/>
    <n v="2569.06"/>
    <x v="0"/>
    <x v="0"/>
  </r>
  <r>
    <n v="106777"/>
    <n v="51376"/>
    <x v="201"/>
    <x v="0"/>
    <n v="797.66"/>
    <x v="3"/>
    <x v="0"/>
  </r>
  <r>
    <n v="106778"/>
    <n v="51187"/>
    <x v="297"/>
    <x v="1"/>
    <n v="5747.2"/>
    <x v="0"/>
    <x v="0"/>
  </r>
  <r>
    <n v="106779"/>
    <n v="50101"/>
    <x v="110"/>
    <x v="2"/>
    <n v="4876.7"/>
    <x v="3"/>
    <x v="0"/>
  </r>
  <r>
    <n v="106780"/>
    <n v="50327"/>
    <x v="12"/>
    <x v="1"/>
    <n v="5774.61"/>
    <x v="2"/>
    <x v="0"/>
  </r>
  <r>
    <n v="106781"/>
    <n v="50327"/>
    <x v="142"/>
    <x v="1"/>
    <n v="720.37"/>
    <x v="3"/>
    <x v="0"/>
  </r>
  <r>
    <n v="106782"/>
    <n v="51179"/>
    <x v="214"/>
    <x v="2"/>
    <n v="3216.38"/>
    <x v="4"/>
    <x v="0"/>
  </r>
  <r>
    <n v="106783"/>
    <n v="50010"/>
    <x v="85"/>
    <x v="1"/>
    <n v="3618.48"/>
    <x v="0"/>
    <x v="0"/>
  </r>
  <r>
    <n v="106784"/>
    <n v="50353"/>
    <x v="303"/>
    <x v="2"/>
    <n v="654.41999999999996"/>
    <x v="3"/>
    <x v="0"/>
  </r>
  <r>
    <n v="106785"/>
    <n v="50183"/>
    <x v="228"/>
    <x v="2"/>
    <n v="3605.89"/>
    <x v="2"/>
    <x v="0"/>
  </r>
  <r>
    <n v="106786"/>
    <n v="50455"/>
    <x v="245"/>
    <x v="2"/>
    <n v="1277.96"/>
    <x v="3"/>
    <x v="1"/>
  </r>
  <r>
    <n v="106787"/>
    <n v="50006"/>
    <x v="202"/>
    <x v="0"/>
    <n v="1811.19"/>
    <x v="1"/>
    <x v="0"/>
  </r>
  <r>
    <n v="106788"/>
    <n v="51357"/>
    <x v="26"/>
    <x v="0"/>
    <n v="4348.75"/>
    <x v="1"/>
    <x v="0"/>
  </r>
  <r>
    <n v="106789"/>
    <n v="51357"/>
    <x v="99"/>
    <x v="2"/>
    <n v="2977.15"/>
    <x v="1"/>
    <x v="0"/>
  </r>
  <r>
    <n v="106790"/>
    <n v="51282"/>
    <x v="52"/>
    <x v="2"/>
    <n v="1160.8800000000001"/>
    <x v="4"/>
    <x v="0"/>
  </r>
  <r>
    <n v="106791"/>
    <n v="50211"/>
    <x v="205"/>
    <x v="0"/>
    <n v="784.9"/>
    <x v="0"/>
    <x v="0"/>
  </r>
  <r>
    <n v="106792"/>
    <n v="50051"/>
    <x v="76"/>
    <x v="3"/>
    <n v="2070.92"/>
    <x v="0"/>
    <x v="0"/>
  </r>
  <r>
    <n v="106793"/>
    <n v="51469"/>
    <x v="133"/>
    <x v="0"/>
    <n v="3054.08"/>
    <x v="2"/>
    <x v="2"/>
  </r>
  <r>
    <n v="106794"/>
    <n v="51010"/>
    <x v="230"/>
    <x v="1"/>
    <n v="2475.8200000000002"/>
    <x v="1"/>
    <x v="0"/>
  </r>
  <r>
    <n v="106795"/>
    <n v="50377"/>
    <x v="66"/>
    <x v="3"/>
    <n v="2151.23"/>
    <x v="1"/>
    <x v="0"/>
  </r>
  <r>
    <n v="106796"/>
    <n v="50640"/>
    <x v="237"/>
    <x v="2"/>
    <n v="1938.38"/>
    <x v="2"/>
    <x v="0"/>
  </r>
  <r>
    <n v="106797"/>
    <n v="50770"/>
    <x v="192"/>
    <x v="1"/>
    <n v="10262.15"/>
    <x v="4"/>
    <x v="0"/>
  </r>
  <r>
    <n v="106798"/>
    <n v="51075"/>
    <x v="165"/>
    <x v="0"/>
    <n v="2948.48"/>
    <x v="1"/>
    <x v="0"/>
  </r>
  <r>
    <n v="106799"/>
    <n v="50154"/>
    <x v="27"/>
    <x v="1"/>
    <n v="2988.7"/>
    <x v="1"/>
    <x v="0"/>
  </r>
  <r>
    <n v="106800"/>
    <n v="50582"/>
    <x v="236"/>
    <x v="1"/>
    <n v="1957.4"/>
    <x v="2"/>
    <x v="0"/>
  </r>
  <r>
    <n v="106801"/>
    <n v="50788"/>
    <x v="348"/>
    <x v="0"/>
    <n v="1594.03"/>
    <x v="0"/>
    <x v="0"/>
  </r>
  <r>
    <n v="106802"/>
    <n v="50791"/>
    <x v="41"/>
    <x v="3"/>
    <n v="16032.98"/>
    <x v="1"/>
    <x v="0"/>
  </r>
  <r>
    <n v="106803"/>
    <n v="51334"/>
    <x v="22"/>
    <x v="3"/>
    <n v="4286.41"/>
    <x v="4"/>
    <x v="0"/>
  </r>
  <r>
    <n v="106804"/>
    <n v="51423"/>
    <x v="53"/>
    <x v="0"/>
    <n v="5309.03"/>
    <x v="2"/>
    <x v="0"/>
  </r>
  <r>
    <n v="106805"/>
    <n v="50134"/>
    <x v="50"/>
    <x v="1"/>
    <n v="1095.58"/>
    <x v="4"/>
    <x v="1"/>
  </r>
  <r>
    <n v="106806"/>
    <n v="50220"/>
    <x v="287"/>
    <x v="3"/>
    <n v="6560.98"/>
    <x v="3"/>
    <x v="0"/>
  </r>
  <r>
    <n v="106807"/>
    <n v="50163"/>
    <x v="311"/>
    <x v="1"/>
    <n v="895.59"/>
    <x v="1"/>
    <x v="0"/>
  </r>
  <r>
    <n v="106808"/>
    <n v="50971"/>
    <x v="119"/>
    <x v="3"/>
    <n v="3406.97"/>
    <x v="0"/>
    <x v="0"/>
  </r>
  <r>
    <n v="106809"/>
    <n v="50648"/>
    <x v="304"/>
    <x v="1"/>
    <n v="2724.95"/>
    <x v="1"/>
    <x v="0"/>
  </r>
  <r>
    <n v="106810"/>
    <n v="50569"/>
    <x v="301"/>
    <x v="3"/>
    <n v="9157.02"/>
    <x v="2"/>
    <x v="0"/>
  </r>
  <r>
    <n v="106811"/>
    <n v="50946"/>
    <x v="201"/>
    <x v="2"/>
    <n v="1484.66"/>
    <x v="1"/>
    <x v="0"/>
  </r>
  <r>
    <n v="106812"/>
    <n v="50689"/>
    <x v="339"/>
    <x v="3"/>
    <n v="4268.7700000000004"/>
    <x v="3"/>
    <x v="0"/>
  </r>
  <r>
    <n v="106813"/>
    <n v="50115"/>
    <x v="129"/>
    <x v="3"/>
    <n v="3613.95"/>
    <x v="1"/>
    <x v="0"/>
  </r>
  <r>
    <n v="106814"/>
    <n v="51496"/>
    <x v="42"/>
    <x v="3"/>
    <n v="1132.3900000000001"/>
    <x v="4"/>
    <x v="0"/>
  </r>
  <r>
    <n v="106815"/>
    <n v="51173"/>
    <x v="115"/>
    <x v="3"/>
    <n v="4174.91"/>
    <x v="0"/>
    <x v="0"/>
  </r>
  <r>
    <n v="106816"/>
    <n v="51265"/>
    <x v="199"/>
    <x v="3"/>
    <n v="2100.79"/>
    <x v="4"/>
    <x v="0"/>
  </r>
  <r>
    <n v="106817"/>
    <n v="50123"/>
    <x v="178"/>
    <x v="2"/>
    <n v="2340.27"/>
    <x v="0"/>
    <x v="0"/>
  </r>
  <r>
    <n v="106818"/>
    <n v="50804"/>
    <x v="327"/>
    <x v="0"/>
    <n v="1688.41"/>
    <x v="0"/>
    <x v="0"/>
  </r>
  <r>
    <n v="106819"/>
    <n v="50839"/>
    <x v="4"/>
    <x v="2"/>
    <n v="2592.25"/>
    <x v="1"/>
    <x v="0"/>
  </r>
  <r>
    <n v="106820"/>
    <n v="51093"/>
    <x v="286"/>
    <x v="2"/>
    <n v="2545.86"/>
    <x v="4"/>
    <x v="0"/>
  </r>
  <r>
    <n v="106821"/>
    <n v="50826"/>
    <x v="287"/>
    <x v="1"/>
    <n v="4145.2299999999996"/>
    <x v="2"/>
    <x v="0"/>
  </r>
  <r>
    <n v="106822"/>
    <n v="50063"/>
    <x v="253"/>
    <x v="1"/>
    <n v="3365.38"/>
    <x v="0"/>
    <x v="0"/>
  </r>
  <r>
    <n v="106823"/>
    <n v="50733"/>
    <x v="127"/>
    <x v="1"/>
    <n v="5884.28"/>
    <x v="1"/>
    <x v="0"/>
  </r>
  <r>
    <n v="106824"/>
    <n v="51040"/>
    <x v="348"/>
    <x v="0"/>
    <n v="5573.85"/>
    <x v="4"/>
    <x v="0"/>
  </r>
  <r>
    <n v="106825"/>
    <n v="51414"/>
    <x v="268"/>
    <x v="0"/>
    <n v="10942.6"/>
    <x v="1"/>
    <x v="0"/>
  </r>
  <r>
    <n v="106826"/>
    <n v="50590"/>
    <x v="182"/>
    <x v="0"/>
    <n v="4846.05"/>
    <x v="2"/>
    <x v="0"/>
  </r>
  <r>
    <n v="106827"/>
    <n v="50948"/>
    <x v="122"/>
    <x v="0"/>
    <n v="2818.28"/>
    <x v="1"/>
    <x v="0"/>
  </r>
  <r>
    <n v="106828"/>
    <n v="51282"/>
    <x v="344"/>
    <x v="0"/>
    <n v="7575.63"/>
    <x v="1"/>
    <x v="0"/>
  </r>
  <r>
    <n v="106829"/>
    <n v="50217"/>
    <x v="286"/>
    <x v="0"/>
    <n v="2767.9"/>
    <x v="2"/>
    <x v="0"/>
  </r>
  <r>
    <n v="106830"/>
    <n v="50479"/>
    <x v="42"/>
    <x v="3"/>
    <n v="3261.1"/>
    <x v="0"/>
    <x v="1"/>
  </r>
  <r>
    <n v="106831"/>
    <n v="51138"/>
    <x v="219"/>
    <x v="3"/>
    <n v="196.12"/>
    <x v="1"/>
    <x v="0"/>
  </r>
  <r>
    <n v="106832"/>
    <n v="51404"/>
    <x v="10"/>
    <x v="2"/>
    <n v="992.18"/>
    <x v="4"/>
    <x v="0"/>
  </r>
  <r>
    <n v="106833"/>
    <n v="50977"/>
    <x v="344"/>
    <x v="3"/>
    <n v="4912.6899999999996"/>
    <x v="2"/>
    <x v="0"/>
  </r>
  <r>
    <n v="106834"/>
    <n v="50237"/>
    <x v="28"/>
    <x v="3"/>
    <n v="9333.7900000000009"/>
    <x v="2"/>
    <x v="0"/>
  </r>
  <r>
    <n v="106835"/>
    <n v="50476"/>
    <x v="0"/>
    <x v="3"/>
    <n v="4181.79"/>
    <x v="2"/>
    <x v="0"/>
  </r>
  <r>
    <n v="106836"/>
    <n v="50598"/>
    <x v="266"/>
    <x v="0"/>
    <n v="4484.41"/>
    <x v="1"/>
    <x v="0"/>
  </r>
  <r>
    <n v="106837"/>
    <n v="50129"/>
    <x v="355"/>
    <x v="0"/>
    <n v="4782.71"/>
    <x v="4"/>
    <x v="0"/>
  </r>
  <r>
    <n v="106838"/>
    <n v="50510"/>
    <x v="86"/>
    <x v="0"/>
    <n v="2531.41"/>
    <x v="1"/>
    <x v="0"/>
  </r>
  <r>
    <n v="106839"/>
    <n v="50165"/>
    <x v="250"/>
    <x v="3"/>
    <n v="955.55"/>
    <x v="0"/>
    <x v="1"/>
  </r>
  <r>
    <n v="106840"/>
    <n v="50277"/>
    <x v="97"/>
    <x v="3"/>
    <n v="4629.66"/>
    <x v="2"/>
    <x v="0"/>
  </r>
  <r>
    <n v="106841"/>
    <n v="50257"/>
    <x v="342"/>
    <x v="3"/>
    <n v="707.76"/>
    <x v="1"/>
    <x v="0"/>
  </r>
  <r>
    <n v="106842"/>
    <n v="51156"/>
    <x v="231"/>
    <x v="0"/>
    <n v="3991.37"/>
    <x v="1"/>
    <x v="0"/>
  </r>
  <r>
    <n v="106843"/>
    <n v="50992"/>
    <x v="253"/>
    <x v="0"/>
    <n v="10095.68"/>
    <x v="1"/>
    <x v="0"/>
  </r>
  <r>
    <n v="106844"/>
    <n v="50570"/>
    <x v="62"/>
    <x v="1"/>
    <n v="3255.81"/>
    <x v="4"/>
    <x v="0"/>
  </r>
  <r>
    <n v="106845"/>
    <n v="51281"/>
    <x v="67"/>
    <x v="0"/>
    <n v="4127.41"/>
    <x v="2"/>
    <x v="0"/>
  </r>
  <r>
    <n v="106846"/>
    <n v="50141"/>
    <x v="299"/>
    <x v="2"/>
    <n v="7249.04"/>
    <x v="3"/>
    <x v="0"/>
  </r>
  <r>
    <n v="106847"/>
    <n v="50686"/>
    <x v="231"/>
    <x v="2"/>
    <n v="2108.21"/>
    <x v="2"/>
    <x v="0"/>
  </r>
  <r>
    <n v="106848"/>
    <n v="50687"/>
    <x v="185"/>
    <x v="0"/>
    <n v="10871.61"/>
    <x v="2"/>
    <x v="0"/>
  </r>
  <r>
    <n v="106849"/>
    <n v="51233"/>
    <x v="12"/>
    <x v="1"/>
    <n v="6793.23"/>
    <x v="0"/>
    <x v="0"/>
  </r>
  <r>
    <n v="106850"/>
    <n v="50716"/>
    <x v="178"/>
    <x v="3"/>
    <n v="2797.84"/>
    <x v="4"/>
    <x v="0"/>
  </r>
  <r>
    <n v="106851"/>
    <n v="51023"/>
    <x v="25"/>
    <x v="3"/>
    <n v="271.29000000000002"/>
    <x v="1"/>
    <x v="1"/>
  </r>
  <r>
    <n v="106852"/>
    <n v="51075"/>
    <x v="334"/>
    <x v="3"/>
    <n v="2204"/>
    <x v="0"/>
    <x v="0"/>
  </r>
  <r>
    <n v="106853"/>
    <n v="51283"/>
    <x v="307"/>
    <x v="1"/>
    <n v="2179.4"/>
    <x v="1"/>
    <x v="0"/>
  </r>
  <r>
    <n v="106854"/>
    <n v="50178"/>
    <x v="357"/>
    <x v="1"/>
    <n v="3375.87"/>
    <x v="3"/>
    <x v="0"/>
  </r>
  <r>
    <n v="106855"/>
    <n v="50922"/>
    <x v="194"/>
    <x v="1"/>
    <n v="10506.35"/>
    <x v="1"/>
    <x v="0"/>
  </r>
  <r>
    <n v="106856"/>
    <n v="50543"/>
    <x v="291"/>
    <x v="0"/>
    <n v="6769.76"/>
    <x v="2"/>
    <x v="0"/>
  </r>
  <r>
    <n v="106857"/>
    <n v="51380"/>
    <x v="256"/>
    <x v="1"/>
    <n v="3059.66"/>
    <x v="4"/>
    <x v="0"/>
  </r>
  <r>
    <n v="106858"/>
    <n v="51342"/>
    <x v="292"/>
    <x v="3"/>
    <n v="1892.95"/>
    <x v="1"/>
    <x v="0"/>
  </r>
  <r>
    <n v="106859"/>
    <n v="50963"/>
    <x v="304"/>
    <x v="2"/>
    <n v="390.95"/>
    <x v="0"/>
    <x v="0"/>
  </r>
  <r>
    <n v="106860"/>
    <n v="50364"/>
    <x v="42"/>
    <x v="1"/>
    <n v="5258.09"/>
    <x v="2"/>
    <x v="0"/>
  </r>
  <r>
    <n v="106861"/>
    <n v="51079"/>
    <x v="330"/>
    <x v="1"/>
    <n v="3515.13"/>
    <x v="4"/>
    <x v="0"/>
  </r>
  <r>
    <n v="106862"/>
    <n v="51180"/>
    <x v="63"/>
    <x v="3"/>
    <n v="6787.73"/>
    <x v="1"/>
    <x v="0"/>
  </r>
  <r>
    <n v="106863"/>
    <n v="51068"/>
    <x v="114"/>
    <x v="2"/>
    <n v="3561.68"/>
    <x v="3"/>
    <x v="0"/>
  </r>
  <r>
    <n v="106864"/>
    <n v="50593"/>
    <x v="105"/>
    <x v="3"/>
    <n v="1394.22"/>
    <x v="0"/>
    <x v="0"/>
  </r>
  <r>
    <n v="106865"/>
    <n v="50542"/>
    <x v="66"/>
    <x v="3"/>
    <n v="4054.67"/>
    <x v="4"/>
    <x v="0"/>
  </r>
  <r>
    <n v="106866"/>
    <n v="50322"/>
    <x v="293"/>
    <x v="2"/>
    <n v="3460.23"/>
    <x v="1"/>
    <x v="0"/>
  </r>
  <r>
    <n v="106867"/>
    <n v="50648"/>
    <x v="26"/>
    <x v="3"/>
    <n v="6716.41"/>
    <x v="1"/>
    <x v="0"/>
  </r>
  <r>
    <n v="106868"/>
    <n v="50014"/>
    <x v="308"/>
    <x v="3"/>
    <n v="1897.39"/>
    <x v="1"/>
    <x v="0"/>
  </r>
  <r>
    <n v="106869"/>
    <n v="51381"/>
    <x v="74"/>
    <x v="2"/>
    <n v="1345.62"/>
    <x v="4"/>
    <x v="0"/>
  </r>
  <r>
    <n v="106870"/>
    <n v="50618"/>
    <x v="340"/>
    <x v="2"/>
    <n v="2960.56"/>
    <x v="0"/>
    <x v="0"/>
  </r>
  <r>
    <n v="106871"/>
    <n v="50359"/>
    <x v="32"/>
    <x v="3"/>
    <n v="2392.1999999999998"/>
    <x v="1"/>
    <x v="0"/>
  </r>
  <r>
    <n v="106872"/>
    <n v="51342"/>
    <x v="297"/>
    <x v="3"/>
    <n v="1470.18"/>
    <x v="4"/>
    <x v="0"/>
  </r>
  <r>
    <n v="106873"/>
    <n v="51099"/>
    <x v="208"/>
    <x v="1"/>
    <n v="1448.19"/>
    <x v="4"/>
    <x v="0"/>
  </r>
  <r>
    <n v="106874"/>
    <n v="50194"/>
    <x v="323"/>
    <x v="3"/>
    <n v="8854.17"/>
    <x v="1"/>
    <x v="0"/>
  </r>
  <r>
    <n v="106875"/>
    <n v="50363"/>
    <x v="236"/>
    <x v="2"/>
    <n v="2376.6999999999998"/>
    <x v="1"/>
    <x v="0"/>
  </r>
  <r>
    <n v="106876"/>
    <n v="51120"/>
    <x v="81"/>
    <x v="1"/>
    <n v="7982.05"/>
    <x v="4"/>
    <x v="1"/>
  </r>
  <r>
    <n v="106877"/>
    <n v="51064"/>
    <x v="195"/>
    <x v="0"/>
    <n v="21726.38"/>
    <x v="1"/>
    <x v="0"/>
  </r>
  <r>
    <n v="106878"/>
    <n v="50768"/>
    <x v="87"/>
    <x v="3"/>
    <n v="2097.9699999999998"/>
    <x v="4"/>
    <x v="0"/>
  </r>
  <r>
    <n v="106879"/>
    <n v="50397"/>
    <x v="204"/>
    <x v="0"/>
    <n v="1295.29"/>
    <x v="1"/>
    <x v="0"/>
  </r>
  <r>
    <n v="106880"/>
    <n v="50107"/>
    <x v="236"/>
    <x v="2"/>
    <n v="953.39"/>
    <x v="0"/>
    <x v="0"/>
  </r>
  <r>
    <n v="106881"/>
    <n v="51041"/>
    <x v="232"/>
    <x v="1"/>
    <n v="7800.35"/>
    <x v="0"/>
    <x v="0"/>
  </r>
  <r>
    <n v="106882"/>
    <n v="50527"/>
    <x v="287"/>
    <x v="2"/>
    <n v="2318.64"/>
    <x v="2"/>
    <x v="0"/>
  </r>
  <r>
    <n v="106883"/>
    <n v="51011"/>
    <x v="350"/>
    <x v="3"/>
    <n v="2945.25"/>
    <x v="4"/>
    <x v="0"/>
  </r>
  <r>
    <n v="106884"/>
    <n v="50784"/>
    <x v="352"/>
    <x v="3"/>
    <n v="1868.96"/>
    <x v="1"/>
    <x v="0"/>
  </r>
  <r>
    <n v="106885"/>
    <n v="50525"/>
    <x v="193"/>
    <x v="0"/>
    <n v="2412.83"/>
    <x v="2"/>
    <x v="0"/>
  </r>
  <r>
    <n v="106886"/>
    <n v="51067"/>
    <x v="303"/>
    <x v="2"/>
    <n v="36806.85"/>
    <x v="0"/>
    <x v="0"/>
  </r>
  <r>
    <n v="106887"/>
    <n v="50626"/>
    <x v="37"/>
    <x v="2"/>
    <n v="1422.32"/>
    <x v="0"/>
    <x v="0"/>
  </r>
  <r>
    <n v="106888"/>
    <n v="50350"/>
    <x v="160"/>
    <x v="3"/>
    <n v="349.62"/>
    <x v="1"/>
    <x v="0"/>
  </r>
  <r>
    <n v="106889"/>
    <n v="51054"/>
    <x v="347"/>
    <x v="1"/>
    <n v="2504.5"/>
    <x v="1"/>
    <x v="0"/>
  </r>
  <r>
    <n v="106890"/>
    <n v="51465"/>
    <x v="236"/>
    <x v="2"/>
    <n v="1564.41"/>
    <x v="1"/>
    <x v="0"/>
  </r>
  <r>
    <n v="106891"/>
    <n v="51006"/>
    <x v="186"/>
    <x v="1"/>
    <n v="5305.17"/>
    <x v="1"/>
    <x v="0"/>
  </r>
  <r>
    <n v="106892"/>
    <n v="50542"/>
    <x v="108"/>
    <x v="0"/>
    <n v="2662.07"/>
    <x v="4"/>
    <x v="0"/>
  </r>
  <r>
    <n v="106893"/>
    <n v="51479"/>
    <x v="198"/>
    <x v="0"/>
    <n v="8339.83"/>
    <x v="1"/>
    <x v="0"/>
  </r>
  <r>
    <n v="106894"/>
    <n v="50962"/>
    <x v="55"/>
    <x v="0"/>
    <n v="347.18"/>
    <x v="0"/>
    <x v="0"/>
  </r>
  <r>
    <n v="106895"/>
    <n v="50094"/>
    <x v="187"/>
    <x v="2"/>
    <n v="4708.78"/>
    <x v="2"/>
    <x v="0"/>
  </r>
  <r>
    <n v="106896"/>
    <n v="51319"/>
    <x v="291"/>
    <x v="1"/>
    <n v="10479.709999999999"/>
    <x v="1"/>
    <x v="0"/>
  </r>
  <r>
    <n v="106897"/>
    <n v="50899"/>
    <x v="327"/>
    <x v="2"/>
    <n v="1788.72"/>
    <x v="1"/>
    <x v="0"/>
  </r>
  <r>
    <n v="106898"/>
    <n v="50089"/>
    <x v="254"/>
    <x v="3"/>
    <n v="1762.43"/>
    <x v="4"/>
    <x v="0"/>
  </r>
  <r>
    <n v="106899"/>
    <n v="50503"/>
    <x v="335"/>
    <x v="2"/>
    <n v="1701.11"/>
    <x v="2"/>
    <x v="0"/>
  </r>
  <r>
    <n v="106900"/>
    <n v="50767"/>
    <x v="161"/>
    <x v="0"/>
    <n v="1536.89"/>
    <x v="2"/>
    <x v="0"/>
  </r>
  <r>
    <n v="106901"/>
    <n v="50214"/>
    <x v="154"/>
    <x v="1"/>
    <n v="7956.78"/>
    <x v="3"/>
    <x v="2"/>
  </r>
  <r>
    <n v="106902"/>
    <n v="51446"/>
    <x v="307"/>
    <x v="3"/>
    <n v="1046.82"/>
    <x v="2"/>
    <x v="0"/>
  </r>
  <r>
    <n v="106903"/>
    <n v="50526"/>
    <x v="266"/>
    <x v="3"/>
    <n v="4867.26"/>
    <x v="4"/>
    <x v="0"/>
  </r>
  <r>
    <n v="106904"/>
    <n v="50192"/>
    <x v="338"/>
    <x v="3"/>
    <n v="575"/>
    <x v="1"/>
    <x v="0"/>
  </r>
  <r>
    <n v="106905"/>
    <n v="50694"/>
    <x v="219"/>
    <x v="3"/>
    <n v="749.28"/>
    <x v="2"/>
    <x v="0"/>
  </r>
  <r>
    <n v="106906"/>
    <n v="50642"/>
    <x v="269"/>
    <x v="3"/>
    <n v="2922.25"/>
    <x v="0"/>
    <x v="0"/>
  </r>
  <r>
    <n v="106907"/>
    <n v="51248"/>
    <x v="79"/>
    <x v="3"/>
    <n v="892.01"/>
    <x v="4"/>
    <x v="0"/>
  </r>
  <r>
    <n v="106908"/>
    <n v="50555"/>
    <x v="319"/>
    <x v="0"/>
    <n v="854.86"/>
    <x v="4"/>
    <x v="0"/>
  </r>
  <r>
    <n v="106909"/>
    <n v="50387"/>
    <x v="29"/>
    <x v="3"/>
    <n v="8550.49"/>
    <x v="1"/>
    <x v="0"/>
  </r>
  <r>
    <n v="106910"/>
    <n v="50681"/>
    <x v="175"/>
    <x v="1"/>
    <n v="4180.28"/>
    <x v="0"/>
    <x v="0"/>
  </r>
  <r>
    <n v="106911"/>
    <n v="50776"/>
    <x v="74"/>
    <x v="3"/>
    <n v="2688.35"/>
    <x v="2"/>
    <x v="0"/>
  </r>
  <r>
    <n v="106912"/>
    <n v="51498"/>
    <x v="28"/>
    <x v="1"/>
    <n v="4862.5600000000004"/>
    <x v="1"/>
    <x v="0"/>
  </r>
  <r>
    <n v="106913"/>
    <n v="50203"/>
    <x v="170"/>
    <x v="1"/>
    <n v="631.46"/>
    <x v="0"/>
    <x v="0"/>
  </r>
  <r>
    <n v="106914"/>
    <n v="51010"/>
    <x v="98"/>
    <x v="3"/>
    <n v="993.37"/>
    <x v="3"/>
    <x v="0"/>
  </r>
  <r>
    <n v="106915"/>
    <n v="50447"/>
    <x v="223"/>
    <x v="3"/>
    <n v="3223.73"/>
    <x v="1"/>
    <x v="0"/>
  </r>
  <r>
    <n v="106916"/>
    <n v="50900"/>
    <x v="298"/>
    <x v="3"/>
    <n v="590.69000000000005"/>
    <x v="1"/>
    <x v="0"/>
  </r>
  <r>
    <n v="106917"/>
    <n v="51092"/>
    <x v="239"/>
    <x v="2"/>
    <n v="611.62"/>
    <x v="0"/>
    <x v="0"/>
  </r>
  <r>
    <n v="106918"/>
    <n v="51116"/>
    <x v="311"/>
    <x v="2"/>
    <n v="1811.15"/>
    <x v="4"/>
    <x v="0"/>
  </r>
  <r>
    <n v="106919"/>
    <n v="50778"/>
    <x v="97"/>
    <x v="0"/>
    <n v="3032.43"/>
    <x v="0"/>
    <x v="0"/>
  </r>
  <r>
    <n v="106920"/>
    <n v="50178"/>
    <x v="213"/>
    <x v="3"/>
    <n v="2014.18"/>
    <x v="1"/>
    <x v="0"/>
  </r>
  <r>
    <n v="106921"/>
    <n v="50829"/>
    <x v="71"/>
    <x v="0"/>
    <n v="1012.4"/>
    <x v="4"/>
    <x v="0"/>
  </r>
  <r>
    <n v="106922"/>
    <n v="50559"/>
    <x v="110"/>
    <x v="0"/>
    <n v="1063.08"/>
    <x v="4"/>
    <x v="0"/>
  </r>
  <r>
    <n v="106923"/>
    <n v="51027"/>
    <x v="112"/>
    <x v="1"/>
    <n v="1967.5"/>
    <x v="1"/>
    <x v="0"/>
  </r>
  <r>
    <n v="106924"/>
    <n v="50103"/>
    <x v="189"/>
    <x v="0"/>
    <n v="5296.84"/>
    <x v="3"/>
    <x v="1"/>
  </r>
  <r>
    <n v="106925"/>
    <n v="51297"/>
    <x v="8"/>
    <x v="3"/>
    <n v="11441.83"/>
    <x v="2"/>
    <x v="0"/>
  </r>
  <r>
    <n v="106926"/>
    <n v="50116"/>
    <x v="146"/>
    <x v="3"/>
    <n v="2686.2"/>
    <x v="2"/>
    <x v="0"/>
  </r>
  <r>
    <n v="106927"/>
    <n v="50859"/>
    <x v="45"/>
    <x v="2"/>
    <n v="362.68"/>
    <x v="1"/>
    <x v="0"/>
  </r>
  <r>
    <n v="106928"/>
    <n v="50464"/>
    <x v="149"/>
    <x v="0"/>
    <n v="6009.23"/>
    <x v="2"/>
    <x v="0"/>
  </r>
  <r>
    <n v="106929"/>
    <n v="50104"/>
    <x v="326"/>
    <x v="3"/>
    <n v="4842.72"/>
    <x v="0"/>
    <x v="0"/>
  </r>
  <r>
    <n v="106930"/>
    <n v="50259"/>
    <x v="303"/>
    <x v="3"/>
    <n v="1432.9"/>
    <x v="0"/>
    <x v="0"/>
  </r>
  <r>
    <n v="106931"/>
    <n v="51332"/>
    <x v="80"/>
    <x v="0"/>
    <n v="2021.93"/>
    <x v="0"/>
    <x v="0"/>
  </r>
  <r>
    <n v="106932"/>
    <n v="51391"/>
    <x v="173"/>
    <x v="2"/>
    <n v="10495.39"/>
    <x v="1"/>
    <x v="0"/>
  </r>
  <r>
    <n v="106933"/>
    <n v="50929"/>
    <x v="192"/>
    <x v="3"/>
    <n v="12154.23"/>
    <x v="1"/>
    <x v="0"/>
  </r>
  <r>
    <n v="106934"/>
    <n v="50810"/>
    <x v="361"/>
    <x v="2"/>
    <n v="1122.8399999999999"/>
    <x v="2"/>
    <x v="0"/>
  </r>
  <r>
    <n v="106935"/>
    <n v="50642"/>
    <x v="344"/>
    <x v="0"/>
    <n v="22849.52"/>
    <x v="0"/>
    <x v="0"/>
  </r>
  <r>
    <n v="106936"/>
    <n v="50807"/>
    <x v="199"/>
    <x v="0"/>
    <n v="3959.86"/>
    <x v="2"/>
    <x v="0"/>
  </r>
  <r>
    <n v="106937"/>
    <n v="51023"/>
    <x v="179"/>
    <x v="2"/>
    <n v="30904.080000000002"/>
    <x v="1"/>
    <x v="0"/>
  </r>
  <r>
    <n v="106938"/>
    <n v="51326"/>
    <x v="25"/>
    <x v="0"/>
    <n v="650.04999999999995"/>
    <x v="4"/>
    <x v="0"/>
  </r>
  <r>
    <n v="106939"/>
    <n v="50560"/>
    <x v="69"/>
    <x v="2"/>
    <n v="1467.49"/>
    <x v="2"/>
    <x v="0"/>
  </r>
  <r>
    <n v="106940"/>
    <n v="50027"/>
    <x v="44"/>
    <x v="0"/>
    <n v="285.18"/>
    <x v="1"/>
    <x v="0"/>
  </r>
  <r>
    <n v="106941"/>
    <n v="50508"/>
    <x v="320"/>
    <x v="1"/>
    <n v="2040.7"/>
    <x v="1"/>
    <x v="0"/>
  </r>
  <r>
    <n v="106942"/>
    <n v="50527"/>
    <x v="188"/>
    <x v="0"/>
    <n v="5677.59"/>
    <x v="1"/>
    <x v="0"/>
  </r>
  <r>
    <n v="106943"/>
    <n v="50775"/>
    <x v="248"/>
    <x v="0"/>
    <n v="15612.3"/>
    <x v="1"/>
    <x v="0"/>
  </r>
  <r>
    <n v="106944"/>
    <n v="51389"/>
    <x v="343"/>
    <x v="3"/>
    <n v="1210.22"/>
    <x v="1"/>
    <x v="0"/>
  </r>
  <r>
    <n v="106945"/>
    <n v="50953"/>
    <x v="262"/>
    <x v="3"/>
    <n v="3523.63"/>
    <x v="1"/>
    <x v="0"/>
  </r>
  <r>
    <n v="106946"/>
    <n v="50298"/>
    <x v="247"/>
    <x v="2"/>
    <n v="1826.67"/>
    <x v="4"/>
    <x v="0"/>
  </r>
  <r>
    <n v="106947"/>
    <n v="50777"/>
    <x v="273"/>
    <x v="3"/>
    <n v="5038.7700000000004"/>
    <x v="1"/>
    <x v="1"/>
  </r>
  <r>
    <n v="106948"/>
    <n v="50361"/>
    <x v="291"/>
    <x v="1"/>
    <n v="2160.81"/>
    <x v="2"/>
    <x v="0"/>
  </r>
  <r>
    <n v="106949"/>
    <n v="50504"/>
    <x v="8"/>
    <x v="3"/>
    <n v="1879.55"/>
    <x v="1"/>
    <x v="0"/>
  </r>
  <r>
    <n v="106950"/>
    <n v="50588"/>
    <x v="351"/>
    <x v="0"/>
    <n v="429.9"/>
    <x v="1"/>
    <x v="0"/>
  </r>
  <r>
    <n v="106951"/>
    <n v="50030"/>
    <x v="241"/>
    <x v="2"/>
    <n v="3283.76"/>
    <x v="3"/>
    <x v="0"/>
  </r>
  <r>
    <n v="106952"/>
    <n v="51463"/>
    <x v="50"/>
    <x v="1"/>
    <n v="10677.68"/>
    <x v="0"/>
    <x v="0"/>
  </r>
  <r>
    <n v="106953"/>
    <n v="51364"/>
    <x v="103"/>
    <x v="3"/>
    <n v="694.72"/>
    <x v="4"/>
    <x v="0"/>
  </r>
  <r>
    <n v="106954"/>
    <n v="50126"/>
    <x v="136"/>
    <x v="1"/>
    <n v="6147.77"/>
    <x v="4"/>
    <x v="0"/>
  </r>
  <r>
    <n v="106955"/>
    <n v="50596"/>
    <x v="63"/>
    <x v="1"/>
    <n v="2674.93"/>
    <x v="1"/>
    <x v="0"/>
  </r>
  <r>
    <n v="106956"/>
    <n v="51390"/>
    <x v="246"/>
    <x v="1"/>
    <n v="309.32"/>
    <x v="0"/>
    <x v="0"/>
  </r>
  <r>
    <n v="106957"/>
    <n v="51467"/>
    <x v="332"/>
    <x v="1"/>
    <n v="1746.78"/>
    <x v="1"/>
    <x v="0"/>
  </r>
  <r>
    <n v="106958"/>
    <n v="50263"/>
    <x v="270"/>
    <x v="1"/>
    <n v="1870.03"/>
    <x v="1"/>
    <x v="0"/>
  </r>
  <r>
    <n v="106959"/>
    <n v="50936"/>
    <x v="285"/>
    <x v="2"/>
    <n v="3811.83"/>
    <x v="4"/>
    <x v="0"/>
  </r>
  <r>
    <n v="106960"/>
    <n v="50872"/>
    <x v="111"/>
    <x v="1"/>
    <n v="4262.92"/>
    <x v="1"/>
    <x v="0"/>
  </r>
  <r>
    <n v="106961"/>
    <n v="51246"/>
    <x v="118"/>
    <x v="0"/>
    <n v="2806.39"/>
    <x v="2"/>
    <x v="0"/>
  </r>
  <r>
    <n v="106962"/>
    <n v="50002"/>
    <x v="165"/>
    <x v="0"/>
    <n v="4900.74"/>
    <x v="1"/>
    <x v="0"/>
  </r>
  <r>
    <n v="106963"/>
    <n v="50394"/>
    <x v="54"/>
    <x v="2"/>
    <n v="991.68"/>
    <x v="1"/>
    <x v="0"/>
  </r>
  <r>
    <n v="106964"/>
    <n v="50306"/>
    <x v="158"/>
    <x v="1"/>
    <n v="2036.75"/>
    <x v="2"/>
    <x v="0"/>
  </r>
  <r>
    <n v="106965"/>
    <n v="51170"/>
    <x v="277"/>
    <x v="3"/>
    <n v="2108.9899999999998"/>
    <x v="4"/>
    <x v="1"/>
  </r>
  <r>
    <n v="106966"/>
    <n v="50530"/>
    <x v="27"/>
    <x v="1"/>
    <n v="7864.34"/>
    <x v="1"/>
    <x v="0"/>
  </r>
  <r>
    <n v="106967"/>
    <n v="50528"/>
    <x v="295"/>
    <x v="3"/>
    <n v="388.41"/>
    <x v="1"/>
    <x v="0"/>
  </r>
  <r>
    <n v="106968"/>
    <n v="51332"/>
    <x v="313"/>
    <x v="0"/>
    <n v="4458.38"/>
    <x v="1"/>
    <x v="0"/>
  </r>
  <r>
    <n v="106969"/>
    <n v="50965"/>
    <x v="214"/>
    <x v="3"/>
    <n v="10988.23"/>
    <x v="0"/>
    <x v="0"/>
  </r>
  <r>
    <n v="106970"/>
    <n v="50671"/>
    <x v="55"/>
    <x v="0"/>
    <n v="2772.44"/>
    <x v="4"/>
    <x v="0"/>
  </r>
  <r>
    <n v="106971"/>
    <n v="51364"/>
    <x v="202"/>
    <x v="1"/>
    <n v="67432.710000000006"/>
    <x v="4"/>
    <x v="0"/>
  </r>
  <r>
    <n v="106972"/>
    <n v="50352"/>
    <x v="214"/>
    <x v="0"/>
    <n v="1500.84"/>
    <x v="1"/>
    <x v="1"/>
  </r>
  <r>
    <n v="106973"/>
    <n v="50810"/>
    <x v="51"/>
    <x v="2"/>
    <n v="2127.5100000000002"/>
    <x v="2"/>
    <x v="0"/>
  </r>
  <r>
    <n v="106974"/>
    <n v="50209"/>
    <x v="202"/>
    <x v="3"/>
    <n v="1400.91"/>
    <x v="1"/>
    <x v="1"/>
  </r>
  <r>
    <n v="106975"/>
    <n v="50958"/>
    <x v="177"/>
    <x v="1"/>
    <n v="1955.23"/>
    <x v="4"/>
    <x v="1"/>
  </r>
  <r>
    <n v="106976"/>
    <n v="50205"/>
    <x v="265"/>
    <x v="1"/>
    <n v="4564.05"/>
    <x v="4"/>
    <x v="0"/>
  </r>
  <r>
    <n v="106977"/>
    <n v="50625"/>
    <x v="291"/>
    <x v="0"/>
    <n v="1693.12"/>
    <x v="0"/>
    <x v="0"/>
  </r>
  <r>
    <n v="106978"/>
    <n v="50721"/>
    <x v="44"/>
    <x v="0"/>
    <n v="1072.82"/>
    <x v="0"/>
    <x v="0"/>
  </r>
  <r>
    <n v="106979"/>
    <n v="50636"/>
    <x v="266"/>
    <x v="0"/>
    <n v="497.02"/>
    <x v="1"/>
    <x v="0"/>
  </r>
  <r>
    <n v="106980"/>
    <n v="51039"/>
    <x v="23"/>
    <x v="0"/>
    <n v="2089.59"/>
    <x v="0"/>
    <x v="1"/>
  </r>
  <r>
    <n v="106981"/>
    <n v="50858"/>
    <x v="355"/>
    <x v="3"/>
    <n v="2393.37"/>
    <x v="1"/>
    <x v="1"/>
  </r>
  <r>
    <n v="106982"/>
    <n v="51452"/>
    <x v="281"/>
    <x v="1"/>
    <n v="1801.79"/>
    <x v="1"/>
    <x v="0"/>
  </r>
  <r>
    <n v="106983"/>
    <n v="50476"/>
    <x v="154"/>
    <x v="1"/>
    <n v="22561.89"/>
    <x v="1"/>
    <x v="0"/>
  </r>
  <r>
    <n v="106984"/>
    <n v="50298"/>
    <x v="271"/>
    <x v="3"/>
    <n v="4671.4399999999996"/>
    <x v="2"/>
    <x v="0"/>
  </r>
  <r>
    <n v="106985"/>
    <n v="50557"/>
    <x v="25"/>
    <x v="1"/>
    <n v="1426.68"/>
    <x v="4"/>
    <x v="0"/>
  </r>
  <r>
    <n v="106986"/>
    <n v="51118"/>
    <x v="253"/>
    <x v="3"/>
    <n v="4970.99"/>
    <x v="1"/>
    <x v="0"/>
  </r>
  <r>
    <n v="106987"/>
    <n v="50107"/>
    <x v="176"/>
    <x v="0"/>
    <n v="5553.78"/>
    <x v="1"/>
    <x v="0"/>
  </r>
  <r>
    <n v="106988"/>
    <n v="51443"/>
    <x v="242"/>
    <x v="2"/>
    <n v="2428.3200000000002"/>
    <x v="1"/>
    <x v="1"/>
  </r>
  <r>
    <n v="106989"/>
    <n v="51302"/>
    <x v="312"/>
    <x v="3"/>
    <n v="1617.8"/>
    <x v="0"/>
    <x v="0"/>
  </r>
  <r>
    <n v="106990"/>
    <n v="50128"/>
    <x v="262"/>
    <x v="3"/>
    <n v="919.08"/>
    <x v="2"/>
    <x v="0"/>
  </r>
  <r>
    <n v="106991"/>
    <n v="50459"/>
    <x v="136"/>
    <x v="3"/>
    <n v="9629.5499999999993"/>
    <x v="1"/>
    <x v="0"/>
  </r>
  <r>
    <n v="106992"/>
    <n v="50038"/>
    <x v="147"/>
    <x v="2"/>
    <n v="2077.89"/>
    <x v="0"/>
    <x v="0"/>
  </r>
  <r>
    <n v="106993"/>
    <n v="50198"/>
    <x v="23"/>
    <x v="1"/>
    <n v="2017.41"/>
    <x v="1"/>
    <x v="0"/>
  </r>
  <r>
    <n v="106994"/>
    <n v="50357"/>
    <x v="71"/>
    <x v="2"/>
    <n v="7436.42"/>
    <x v="2"/>
    <x v="0"/>
  </r>
  <r>
    <n v="106995"/>
    <n v="50007"/>
    <x v="256"/>
    <x v="2"/>
    <n v="2523.5100000000002"/>
    <x v="4"/>
    <x v="0"/>
  </r>
  <r>
    <n v="106996"/>
    <n v="51356"/>
    <x v="161"/>
    <x v="0"/>
    <n v="28575.19"/>
    <x v="1"/>
    <x v="0"/>
  </r>
  <r>
    <n v="106997"/>
    <n v="50519"/>
    <x v="18"/>
    <x v="0"/>
    <n v="1442.42"/>
    <x v="1"/>
    <x v="0"/>
  </r>
  <r>
    <n v="106998"/>
    <n v="50194"/>
    <x v="190"/>
    <x v="1"/>
    <n v="1684.22"/>
    <x v="4"/>
    <x v="0"/>
  </r>
  <r>
    <n v="106999"/>
    <n v="50316"/>
    <x v="271"/>
    <x v="0"/>
    <n v="1208.94"/>
    <x v="0"/>
    <x v="0"/>
  </r>
  <r>
    <n v="107000"/>
    <n v="51025"/>
    <x v="34"/>
    <x v="3"/>
    <n v="1063.82"/>
    <x v="2"/>
    <x v="0"/>
  </r>
  <r>
    <n v="107001"/>
    <n v="51086"/>
    <x v="172"/>
    <x v="3"/>
    <n v="3661.83"/>
    <x v="2"/>
    <x v="0"/>
  </r>
  <r>
    <n v="107002"/>
    <n v="50343"/>
    <x v="73"/>
    <x v="1"/>
    <n v="4957.82"/>
    <x v="0"/>
    <x v="0"/>
  </r>
  <r>
    <n v="107003"/>
    <n v="50601"/>
    <x v="337"/>
    <x v="3"/>
    <n v="1666.24"/>
    <x v="4"/>
    <x v="0"/>
  </r>
  <r>
    <n v="107004"/>
    <n v="51042"/>
    <x v="360"/>
    <x v="1"/>
    <n v="2544.5100000000002"/>
    <x v="1"/>
    <x v="0"/>
  </r>
  <r>
    <n v="107005"/>
    <n v="50620"/>
    <x v="335"/>
    <x v="3"/>
    <n v="3014.73"/>
    <x v="3"/>
    <x v="1"/>
  </r>
  <r>
    <n v="107006"/>
    <n v="51395"/>
    <x v="66"/>
    <x v="2"/>
    <n v="8896.5400000000009"/>
    <x v="4"/>
    <x v="0"/>
  </r>
  <r>
    <n v="107007"/>
    <n v="50822"/>
    <x v="39"/>
    <x v="0"/>
    <n v="1332.14"/>
    <x v="1"/>
    <x v="0"/>
  </r>
  <r>
    <n v="107008"/>
    <n v="50235"/>
    <x v="168"/>
    <x v="1"/>
    <n v="2914.65"/>
    <x v="2"/>
    <x v="0"/>
  </r>
  <r>
    <n v="107009"/>
    <n v="51093"/>
    <x v="249"/>
    <x v="0"/>
    <n v="3759.91"/>
    <x v="4"/>
    <x v="0"/>
  </r>
  <r>
    <n v="107010"/>
    <n v="50447"/>
    <x v="144"/>
    <x v="3"/>
    <n v="3676.78"/>
    <x v="1"/>
    <x v="0"/>
  </r>
  <r>
    <n v="107011"/>
    <n v="50610"/>
    <x v="252"/>
    <x v="3"/>
    <n v="2630.57"/>
    <x v="1"/>
    <x v="0"/>
  </r>
  <r>
    <n v="107012"/>
    <n v="50008"/>
    <x v="314"/>
    <x v="0"/>
    <n v="6788.15"/>
    <x v="4"/>
    <x v="0"/>
  </r>
  <r>
    <n v="107013"/>
    <n v="50462"/>
    <x v="291"/>
    <x v="1"/>
    <n v="1218.51"/>
    <x v="1"/>
    <x v="0"/>
  </r>
  <r>
    <n v="107014"/>
    <n v="51000"/>
    <x v="193"/>
    <x v="1"/>
    <n v="2054.16"/>
    <x v="4"/>
    <x v="1"/>
  </r>
  <r>
    <n v="107015"/>
    <n v="51335"/>
    <x v="289"/>
    <x v="1"/>
    <n v="1352.03"/>
    <x v="1"/>
    <x v="0"/>
  </r>
  <r>
    <n v="107016"/>
    <n v="50134"/>
    <x v="361"/>
    <x v="3"/>
    <n v="1262.9100000000001"/>
    <x v="4"/>
    <x v="0"/>
  </r>
  <r>
    <n v="107017"/>
    <n v="50385"/>
    <x v="154"/>
    <x v="2"/>
    <n v="2742.28"/>
    <x v="3"/>
    <x v="0"/>
  </r>
  <r>
    <n v="107018"/>
    <n v="50056"/>
    <x v="240"/>
    <x v="1"/>
    <n v="6587.19"/>
    <x v="2"/>
    <x v="0"/>
  </r>
  <r>
    <n v="107019"/>
    <n v="50993"/>
    <x v="216"/>
    <x v="1"/>
    <n v="1116.03"/>
    <x v="2"/>
    <x v="0"/>
  </r>
  <r>
    <n v="107020"/>
    <n v="51384"/>
    <x v="4"/>
    <x v="3"/>
    <n v="6123.55"/>
    <x v="1"/>
    <x v="0"/>
  </r>
  <r>
    <n v="107021"/>
    <n v="51138"/>
    <x v="77"/>
    <x v="2"/>
    <n v="1750.85"/>
    <x v="4"/>
    <x v="0"/>
  </r>
  <r>
    <n v="107022"/>
    <n v="51112"/>
    <x v="56"/>
    <x v="2"/>
    <n v="936.78"/>
    <x v="0"/>
    <x v="0"/>
  </r>
  <r>
    <n v="107023"/>
    <n v="50138"/>
    <x v="260"/>
    <x v="0"/>
    <n v="1258.3599999999999"/>
    <x v="1"/>
    <x v="0"/>
  </r>
  <r>
    <n v="107024"/>
    <n v="51132"/>
    <x v="325"/>
    <x v="3"/>
    <n v="6359.07"/>
    <x v="1"/>
    <x v="0"/>
  </r>
  <r>
    <n v="107025"/>
    <n v="50535"/>
    <x v="248"/>
    <x v="3"/>
    <n v="864.2"/>
    <x v="2"/>
    <x v="0"/>
  </r>
  <r>
    <n v="107026"/>
    <n v="50144"/>
    <x v="254"/>
    <x v="1"/>
    <n v="18144.259999999998"/>
    <x v="2"/>
    <x v="0"/>
  </r>
  <r>
    <n v="107027"/>
    <n v="50869"/>
    <x v="234"/>
    <x v="3"/>
    <n v="2804.62"/>
    <x v="0"/>
    <x v="0"/>
  </r>
  <r>
    <n v="107028"/>
    <n v="50656"/>
    <x v="91"/>
    <x v="0"/>
    <n v="446.84"/>
    <x v="2"/>
    <x v="0"/>
  </r>
  <r>
    <n v="107029"/>
    <n v="50056"/>
    <x v="65"/>
    <x v="1"/>
    <n v="865.33"/>
    <x v="0"/>
    <x v="0"/>
  </r>
  <r>
    <n v="107030"/>
    <n v="50620"/>
    <x v="61"/>
    <x v="2"/>
    <n v="5562.21"/>
    <x v="1"/>
    <x v="1"/>
  </r>
  <r>
    <n v="107031"/>
    <n v="51030"/>
    <x v="95"/>
    <x v="1"/>
    <n v="567.70000000000005"/>
    <x v="1"/>
    <x v="0"/>
  </r>
  <r>
    <n v="107032"/>
    <n v="50542"/>
    <x v="54"/>
    <x v="3"/>
    <n v="4728.6000000000004"/>
    <x v="2"/>
    <x v="0"/>
  </r>
  <r>
    <n v="107033"/>
    <n v="50447"/>
    <x v="215"/>
    <x v="2"/>
    <n v="757.52"/>
    <x v="1"/>
    <x v="0"/>
  </r>
  <r>
    <n v="107034"/>
    <n v="51409"/>
    <x v="333"/>
    <x v="3"/>
    <n v="3521.16"/>
    <x v="1"/>
    <x v="0"/>
  </r>
  <r>
    <n v="107035"/>
    <n v="51331"/>
    <x v="49"/>
    <x v="3"/>
    <n v="9110.27"/>
    <x v="1"/>
    <x v="0"/>
  </r>
  <r>
    <n v="107036"/>
    <n v="50874"/>
    <x v="69"/>
    <x v="3"/>
    <n v="3564.36"/>
    <x v="2"/>
    <x v="0"/>
  </r>
  <r>
    <n v="107037"/>
    <n v="50639"/>
    <x v="159"/>
    <x v="2"/>
    <n v="5722.72"/>
    <x v="0"/>
    <x v="0"/>
  </r>
  <r>
    <n v="107038"/>
    <n v="51326"/>
    <x v="348"/>
    <x v="2"/>
    <n v="5048.16"/>
    <x v="1"/>
    <x v="0"/>
  </r>
  <r>
    <n v="107039"/>
    <n v="51429"/>
    <x v="64"/>
    <x v="0"/>
    <n v="779.89"/>
    <x v="0"/>
    <x v="0"/>
  </r>
  <r>
    <n v="107040"/>
    <n v="50611"/>
    <x v="273"/>
    <x v="3"/>
    <n v="727.52"/>
    <x v="1"/>
    <x v="0"/>
  </r>
  <r>
    <n v="107041"/>
    <n v="50837"/>
    <x v="155"/>
    <x v="2"/>
    <n v="419.24"/>
    <x v="3"/>
    <x v="0"/>
  </r>
  <r>
    <n v="107042"/>
    <n v="50780"/>
    <x v="194"/>
    <x v="3"/>
    <n v="3325.77"/>
    <x v="3"/>
    <x v="0"/>
  </r>
  <r>
    <n v="107043"/>
    <n v="50837"/>
    <x v="22"/>
    <x v="3"/>
    <n v="2207.91"/>
    <x v="0"/>
    <x v="0"/>
  </r>
  <r>
    <n v="107044"/>
    <n v="50510"/>
    <x v="139"/>
    <x v="0"/>
    <n v="900.21"/>
    <x v="1"/>
    <x v="0"/>
  </r>
  <r>
    <n v="107045"/>
    <n v="51097"/>
    <x v="76"/>
    <x v="0"/>
    <n v="3408.62"/>
    <x v="1"/>
    <x v="0"/>
  </r>
  <r>
    <n v="107046"/>
    <n v="50812"/>
    <x v="20"/>
    <x v="0"/>
    <n v="12169.15"/>
    <x v="4"/>
    <x v="0"/>
  </r>
  <r>
    <n v="107047"/>
    <n v="50564"/>
    <x v="109"/>
    <x v="2"/>
    <n v="4866.83"/>
    <x v="1"/>
    <x v="0"/>
  </r>
  <r>
    <n v="107048"/>
    <n v="50265"/>
    <x v="215"/>
    <x v="3"/>
    <n v="9627.9599999999991"/>
    <x v="0"/>
    <x v="0"/>
  </r>
  <r>
    <n v="107049"/>
    <n v="51251"/>
    <x v="346"/>
    <x v="1"/>
    <n v="1658.89"/>
    <x v="0"/>
    <x v="0"/>
  </r>
  <r>
    <n v="107050"/>
    <n v="51217"/>
    <x v="320"/>
    <x v="2"/>
    <n v="2907.7"/>
    <x v="3"/>
    <x v="0"/>
  </r>
  <r>
    <n v="107051"/>
    <n v="51398"/>
    <x v="226"/>
    <x v="3"/>
    <n v="3359.09"/>
    <x v="1"/>
    <x v="0"/>
  </r>
  <r>
    <n v="107052"/>
    <n v="50010"/>
    <x v="294"/>
    <x v="2"/>
    <n v="5688.15"/>
    <x v="1"/>
    <x v="0"/>
  </r>
  <r>
    <n v="107053"/>
    <n v="50302"/>
    <x v="311"/>
    <x v="0"/>
    <n v="527.20000000000005"/>
    <x v="1"/>
    <x v="0"/>
  </r>
  <r>
    <n v="107054"/>
    <n v="51383"/>
    <x v="155"/>
    <x v="2"/>
    <n v="10976.44"/>
    <x v="1"/>
    <x v="0"/>
  </r>
  <r>
    <n v="107055"/>
    <n v="50805"/>
    <x v="156"/>
    <x v="1"/>
    <n v="3086.72"/>
    <x v="1"/>
    <x v="0"/>
  </r>
  <r>
    <n v="107056"/>
    <n v="51076"/>
    <x v="55"/>
    <x v="1"/>
    <n v="9010.25"/>
    <x v="1"/>
    <x v="0"/>
  </r>
  <r>
    <n v="107057"/>
    <n v="50099"/>
    <x v="334"/>
    <x v="1"/>
    <n v="7011.41"/>
    <x v="1"/>
    <x v="0"/>
  </r>
  <r>
    <n v="107058"/>
    <n v="50593"/>
    <x v="229"/>
    <x v="0"/>
    <n v="287.79000000000002"/>
    <x v="1"/>
    <x v="0"/>
  </r>
  <r>
    <n v="107059"/>
    <n v="51037"/>
    <x v="8"/>
    <x v="2"/>
    <n v="3407.19"/>
    <x v="0"/>
    <x v="0"/>
  </r>
  <r>
    <n v="107060"/>
    <n v="51414"/>
    <x v="352"/>
    <x v="3"/>
    <n v="3989.6"/>
    <x v="2"/>
    <x v="0"/>
  </r>
  <r>
    <n v="107061"/>
    <n v="50357"/>
    <x v="178"/>
    <x v="1"/>
    <n v="1964.44"/>
    <x v="4"/>
    <x v="0"/>
  </r>
  <r>
    <n v="107062"/>
    <n v="50928"/>
    <x v="93"/>
    <x v="3"/>
    <n v="2463.5700000000002"/>
    <x v="4"/>
    <x v="0"/>
  </r>
  <r>
    <n v="107063"/>
    <n v="50011"/>
    <x v="265"/>
    <x v="2"/>
    <n v="1012.81"/>
    <x v="1"/>
    <x v="0"/>
  </r>
  <r>
    <n v="107064"/>
    <n v="50081"/>
    <x v="352"/>
    <x v="3"/>
    <n v="2090.7600000000002"/>
    <x v="0"/>
    <x v="0"/>
  </r>
  <r>
    <n v="107065"/>
    <n v="51285"/>
    <x v="44"/>
    <x v="3"/>
    <n v="1754.48"/>
    <x v="1"/>
    <x v="0"/>
  </r>
  <r>
    <n v="107066"/>
    <n v="50006"/>
    <x v="17"/>
    <x v="3"/>
    <n v="1456.05"/>
    <x v="2"/>
    <x v="0"/>
  </r>
  <r>
    <n v="107067"/>
    <n v="51482"/>
    <x v="169"/>
    <x v="3"/>
    <n v="1692.32"/>
    <x v="1"/>
    <x v="0"/>
  </r>
  <r>
    <n v="107068"/>
    <n v="50373"/>
    <x v="56"/>
    <x v="3"/>
    <n v="230.29"/>
    <x v="3"/>
    <x v="0"/>
  </r>
  <r>
    <n v="107069"/>
    <n v="50481"/>
    <x v="212"/>
    <x v="0"/>
    <n v="1452.76"/>
    <x v="0"/>
    <x v="0"/>
  </r>
  <r>
    <n v="107070"/>
    <n v="50222"/>
    <x v="39"/>
    <x v="0"/>
    <n v="982.63"/>
    <x v="1"/>
    <x v="0"/>
  </r>
  <r>
    <n v="107071"/>
    <n v="51105"/>
    <x v="345"/>
    <x v="0"/>
    <n v="1061.19"/>
    <x v="3"/>
    <x v="0"/>
  </r>
  <r>
    <n v="107072"/>
    <n v="50515"/>
    <x v="251"/>
    <x v="0"/>
    <n v="613.30999999999995"/>
    <x v="2"/>
    <x v="0"/>
  </r>
  <r>
    <n v="107073"/>
    <n v="51084"/>
    <x v="43"/>
    <x v="0"/>
    <n v="1934.74"/>
    <x v="2"/>
    <x v="0"/>
  </r>
  <r>
    <n v="107074"/>
    <n v="50221"/>
    <x v="43"/>
    <x v="1"/>
    <n v="1005.31"/>
    <x v="1"/>
    <x v="0"/>
  </r>
  <r>
    <n v="107075"/>
    <n v="50349"/>
    <x v="251"/>
    <x v="2"/>
    <n v="991.52"/>
    <x v="1"/>
    <x v="0"/>
  </r>
  <r>
    <n v="107076"/>
    <n v="50228"/>
    <x v="2"/>
    <x v="3"/>
    <n v="2755.81"/>
    <x v="0"/>
    <x v="0"/>
  </r>
  <r>
    <n v="107077"/>
    <n v="50290"/>
    <x v="233"/>
    <x v="3"/>
    <n v="12424.47"/>
    <x v="1"/>
    <x v="0"/>
  </r>
  <r>
    <n v="107078"/>
    <n v="50293"/>
    <x v="185"/>
    <x v="0"/>
    <n v="2785.22"/>
    <x v="0"/>
    <x v="0"/>
  </r>
  <r>
    <n v="107079"/>
    <n v="50810"/>
    <x v="245"/>
    <x v="1"/>
    <n v="7129.24"/>
    <x v="1"/>
    <x v="0"/>
  </r>
  <r>
    <n v="107080"/>
    <n v="51217"/>
    <x v="210"/>
    <x v="3"/>
    <n v="2216.3000000000002"/>
    <x v="1"/>
    <x v="0"/>
  </r>
  <r>
    <n v="107081"/>
    <n v="50956"/>
    <x v="162"/>
    <x v="2"/>
    <n v="29030.35"/>
    <x v="4"/>
    <x v="0"/>
  </r>
  <r>
    <n v="107082"/>
    <n v="51498"/>
    <x v="25"/>
    <x v="3"/>
    <n v="794.82"/>
    <x v="1"/>
    <x v="0"/>
  </r>
  <r>
    <n v="107083"/>
    <n v="51281"/>
    <x v="308"/>
    <x v="0"/>
    <n v="332.57"/>
    <x v="3"/>
    <x v="0"/>
  </r>
  <r>
    <n v="107084"/>
    <n v="50388"/>
    <x v="226"/>
    <x v="1"/>
    <n v="5973.22"/>
    <x v="1"/>
    <x v="0"/>
  </r>
  <r>
    <n v="107085"/>
    <n v="50615"/>
    <x v="251"/>
    <x v="0"/>
    <n v="5089.18"/>
    <x v="1"/>
    <x v="0"/>
  </r>
  <r>
    <n v="107086"/>
    <n v="51422"/>
    <x v="269"/>
    <x v="0"/>
    <n v="400.11"/>
    <x v="4"/>
    <x v="0"/>
  </r>
  <r>
    <n v="107087"/>
    <n v="50366"/>
    <x v="322"/>
    <x v="1"/>
    <n v="2103.35"/>
    <x v="2"/>
    <x v="0"/>
  </r>
  <r>
    <n v="107088"/>
    <n v="50658"/>
    <x v="34"/>
    <x v="3"/>
    <n v="14697.63"/>
    <x v="3"/>
    <x v="0"/>
  </r>
  <r>
    <n v="107089"/>
    <n v="50290"/>
    <x v="196"/>
    <x v="0"/>
    <n v="5958.36"/>
    <x v="1"/>
    <x v="0"/>
  </r>
  <r>
    <n v="107090"/>
    <n v="51333"/>
    <x v="136"/>
    <x v="0"/>
    <n v="521.79"/>
    <x v="1"/>
    <x v="0"/>
  </r>
  <r>
    <n v="107091"/>
    <n v="51302"/>
    <x v="31"/>
    <x v="1"/>
    <n v="321.10000000000002"/>
    <x v="2"/>
    <x v="0"/>
  </r>
  <r>
    <n v="107092"/>
    <n v="51488"/>
    <x v="215"/>
    <x v="1"/>
    <n v="12308.38"/>
    <x v="1"/>
    <x v="0"/>
  </r>
  <r>
    <n v="107093"/>
    <n v="50189"/>
    <x v="309"/>
    <x v="3"/>
    <n v="1044.19"/>
    <x v="4"/>
    <x v="0"/>
  </r>
  <r>
    <n v="107094"/>
    <n v="50918"/>
    <x v="265"/>
    <x v="1"/>
    <n v="6426.66"/>
    <x v="0"/>
    <x v="0"/>
  </r>
  <r>
    <n v="107095"/>
    <n v="51202"/>
    <x v="357"/>
    <x v="3"/>
    <n v="4968.3999999999996"/>
    <x v="1"/>
    <x v="0"/>
  </r>
  <r>
    <n v="107096"/>
    <n v="50924"/>
    <x v="195"/>
    <x v="3"/>
    <n v="2381.92"/>
    <x v="1"/>
    <x v="0"/>
  </r>
  <r>
    <n v="107097"/>
    <n v="50988"/>
    <x v="260"/>
    <x v="0"/>
    <n v="1153.76"/>
    <x v="1"/>
    <x v="0"/>
  </r>
  <r>
    <n v="107098"/>
    <n v="50375"/>
    <x v="94"/>
    <x v="2"/>
    <n v="10831.68"/>
    <x v="2"/>
    <x v="0"/>
  </r>
  <r>
    <n v="107099"/>
    <n v="50760"/>
    <x v="144"/>
    <x v="2"/>
    <n v="258.89"/>
    <x v="1"/>
    <x v="2"/>
  </r>
  <r>
    <n v="107100"/>
    <n v="51478"/>
    <x v="352"/>
    <x v="0"/>
    <n v="7303.61"/>
    <x v="1"/>
    <x v="0"/>
  </r>
  <r>
    <n v="107101"/>
    <n v="50217"/>
    <x v="310"/>
    <x v="0"/>
    <n v="1763.86"/>
    <x v="1"/>
    <x v="0"/>
  </r>
  <r>
    <n v="107102"/>
    <n v="51066"/>
    <x v="127"/>
    <x v="1"/>
    <n v="1138.81"/>
    <x v="3"/>
    <x v="0"/>
  </r>
  <r>
    <n v="107103"/>
    <n v="50194"/>
    <x v="342"/>
    <x v="1"/>
    <n v="2161.66"/>
    <x v="4"/>
    <x v="0"/>
  </r>
  <r>
    <n v="107104"/>
    <n v="51351"/>
    <x v="17"/>
    <x v="2"/>
    <n v="7536.63"/>
    <x v="1"/>
    <x v="0"/>
  </r>
  <r>
    <n v="107105"/>
    <n v="51397"/>
    <x v="217"/>
    <x v="3"/>
    <n v="700.8"/>
    <x v="1"/>
    <x v="0"/>
  </r>
  <r>
    <n v="107106"/>
    <n v="51489"/>
    <x v="27"/>
    <x v="1"/>
    <n v="3399.98"/>
    <x v="1"/>
    <x v="0"/>
  </r>
  <r>
    <n v="107107"/>
    <n v="50163"/>
    <x v="324"/>
    <x v="2"/>
    <n v="4439.13"/>
    <x v="1"/>
    <x v="0"/>
  </r>
  <r>
    <n v="107108"/>
    <n v="50276"/>
    <x v="102"/>
    <x v="1"/>
    <n v="1997.44"/>
    <x v="2"/>
    <x v="0"/>
  </r>
  <r>
    <n v="107109"/>
    <n v="50364"/>
    <x v="171"/>
    <x v="3"/>
    <n v="808.11"/>
    <x v="4"/>
    <x v="0"/>
  </r>
  <r>
    <n v="107110"/>
    <n v="50775"/>
    <x v="70"/>
    <x v="2"/>
    <n v="1071.5899999999999"/>
    <x v="2"/>
    <x v="0"/>
  </r>
  <r>
    <n v="107111"/>
    <n v="50480"/>
    <x v="75"/>
    <x v="1"/>
    <n v="14485.96"/>
    <x v="1"/>
    <x v="0"/>
  </r>
  <r>
    <n v="107112"/>
    <n v="50689"/>
    <x v="276"/>
    <x v="0"/>
    <n v="6270.33"/>
    <x v="1"/>
    <x v="0"/>
  </r>
  <r>
    <n v="107113"/>
    <n v="50460"/>
    <x v="27"/>
    <x v="2"/>
    <n v="4443.2"/>
    <x v="1"/>
    <x v="0"/>
  </r>
  <r>
    <n v="107114"/>
    <n v="51289"/>
    <x v="314"/>
    <x v="1"/>
    <n v="20531.43"/>
    <x v="4"/>
    <x v="0"/>
  </r>
  <r>
    <n v="107115"/>
    <n v="50539"/>
    <x v="294"/>
    <x v="0"/>
    <n v="1109.07"/>
    <x v="1"/>
    <x v="0"/>
  </r>
  <r>
    <n v="107116"/>
    <n v="50974"/>
    <x v="3"/>
    <x v="2"/>
    <n v="2400.3200000000002"/>
    <x v="4"/>
    <x v="0"/>
  </r>
  <r>
    <n v="107117"/>
    <n v="51410"/>
    <x v="292"/>
    <x v="3"/>
    <n v="2559.2800000000002"/>
    <x v="1"/>
    <x v="0"/>
  </r>
  <r>
    <n v="107118"/>
    <n v="50085"/>
    <x v="42"/>
    <x v="0"/>
    <n v="8405.48"/>
    <x v="1"/>
    <x v="1"/>
  </r>
  <r>
    <n v="107119"/>
    <n v="51340"/>
    <x v="146"/>
    <x v="3"/>
    <n v="475.58"/>
    <x v="2"/>
    <x v="0"/>
  </r>
  <r>
    <n v="107120"/>
    <n v="50243"/>
    <x v="169"/>
    <x v="3"/>
    <n v="2651.71"/>
    <x v="1"/>
    <x v="0"/>
  </r>
  <r>
    <n v="107121"/>
    <n v="51493"/>
    <x v="257"/>
    <x v="2"/>
    <n v="2435.6"/>
    <x v="0"/>
    <x v="0"/>
  </r>
  <r>
    <n v="107122"/>
    <n v="50880"/>
    <x v="102"/>
    <x v="3"/>
    <n v="5562.75"/>
    <x v="0"/>
    <x v="0"/>
  </r>
  <r>
    <n v="107123"/>
    <n v="51366"/>
    <x v="0"/>
    <x v="1"/>
    <n v="1580.98"/>
    <x v="1"/>
    <x v="0"/>
  </r>
  <r>
    <n v="107124"/>
    <n v="51201"/>
    <x v="228"/>
    <x v="0"/>
    <n v="8217.58"/>
    <x v="3"/>
    <x v="0"/>
  </r>
  <r>
    <n v="107125"/>
    <n v="51154"/>
    <x v="246"/>
    <x v="2"/>
    <n v="3656.95"/>
    <x v="1"/>
    <x v="0"/>
  </r>
  <r>
    <n v="107126"/>
    <n v="50657"/>
    <x v="29"/>
    <x v="3"/>
    <n v="1118.5899999999999"/>
    <x v="3"/>
    <x v="0"/>
  </r>
  <r>
    <n v="107127"/>
    <n v="51107"/>
    <x v="129"/>
    <x v="3"/>
    <n v="4346.91"/>
    <x v="3"/>
    <x v="0"/>
  </r>
  <r>
    <n v="107128"/>
    <n v="51384"/>
    <x v="189"/>
    <x v="3"/>
    <n v="2165.71"/>
    <x v="0"/>
    <x v="0"/>
  </r>
  <r>
    <n v="107129"/>
    <n v="50088"/>
    <x v="256"/>
    <x v="3"/>
    <n v="3981.52"/>
    <x v="1"/>
    <x v="0"/>
  </r>
  <r>
    <n v="107130"/>
    <n v="50742"/>
    <x v="288"/>
    <x v="1"/>
    <n v="745.99"/>
    <x v="4"/>
    <x v="0"/>
  </r>
  <r>
    <n v="107131"/>
    <n v="50985"/>
    <x v="259"/>
    <x v="1"/>
    <n v="1862.3"/>
    <x v="2"/>
    <x v="0"/>
  </r>
  <r>
    <n v="107132"/>
    <n v="50471"/>
    <x v="111"/>
    <x v="1"/>
    <n v="6760.01"/>
    <x v="1"/>
    <x v="1"/>
  </r>
  <r>
    <n v="107133"/>
    <n v="51378"/>
    <x v="194"/>
    <x v="2"/>
    <n v="9951.74"/>
    <x v="0"/>
    <x v="0"/>
  </r>
  <r>
    <n v="107134"/>
    <n v="50416"/>
    <x v="94"/>
    <x v="2"/>
    <n v="3791.24"/>
    <x v="0"/>
    <x v="0"/>
  </r>
  <r>
    <n v="107135"/>
    <n v="51075"/>
    <x v="264"/>
    <x v="0"/>
    <n v="1927.42"/>
    <x v="0"/>
    <x v="0"/>
  </r>
  <r>
    <n v="107136"/>
    <n v="50682"/>
    <x v="358"/>
    <x v="3"/>
    <n v="1410.08"/>
    <x v="4"/>
    <x v="0"/>
  </r>
  <r>
    <n v="107137"/>
    <n v="51087"/>
    <x v="117"/>
    <x v="2"/>
    <n v="1211.46"/>
    <x v="1"/>
    <x v="0"/>
  </r>
  <r>
    <n v="107138"/>
    <n v="51113"/>
    <x v="252"/>
    <x v="3"/>
    <n v="1209.25"/>
    <x v="4"/>
    <x v="0"/>
  </r>
  <r>
    <n v="107139"/>
    <n v="51214"/>
    <x v="341"/>
    <x v="0"/>
    <n v="1046.1400000000001"/>
    <x v="2"/>
    <x v="0"/>
  </r>
  <r>
    <n v="107140"/>
    <n v="50899"/>
    <x v="97"/>
    <x v="3"/>
    <n v="2242.4899999999998"/>
    <x v="1"/>
    <x v="0"/>
  </r>
  <r>
    <n v="107141"/>
    <n v="50601"/>
    <x v="217"/>
    <x v="0"/>
    <n v="1358.92"/>
    <x v="1"/>
    <x v="0"/>
  </r>
  <r>
    <n v="107142"/>
    <n v="51372"/>
    <x v="186"/>
    <x v="3"/>
    <n v="4241.1499999999996"/>
    <x v="1"/>
    <x v="0"/>
  </r>
  <r>
    <n v="107143"/>
    <n v="51200"/>
    <x v="215"/>
    <x v="3"/>
    <n v="3499.88"/>
    <x v="4"/>
    <x v="0"/>
  </r>
  <r>
    <n v="107144"/>
    <n v="51388"/>
    <x v="129"/>
    <x v="0"/>
    <n v="7313.8"/>
    <x v="1"/>
    <x v="0"/>
  </r>
  <r>
    <n v="107145"/>
    <n v="50776"/>
    <x v="283"/>
    <x v="3"/>
    <n v="4298.66"/>
    <x v="2"/>
    <x v="0"/>
  </r>
  <r>
    <n v="107146"/>
    <n v="50901"/>
    <x v="179"/>
    <x v="3"/>
    <n v="5642.91"/>
    <x v="4"/>
    <x v="0"/>
  </r>
  <r>
    <n v="107147"/>
    <n v="50483"/>
    <x v="53"/>
    <x v="0"/>
    <n v="1076.96"/>
    <x v="1"/>
    <x v="0"/>
  </r>
  <r>
    <n v="107148"/>
    <n v="51143"/>
    <x v="297"/>
    <x v="0"/>
    <n v="3983.21"/>
    <x v="4"/>
    <x v="0"/>
  </r>
  <r>
    <n v="107149"/>
    <n v="50169"/>
    <x v="273"/>
    <x v="1"/>
    <n v="3131.39"/>
    <x v="2"/>
    <x v="1"/>
  </r>
  <r>
    <n v="107150"/>
    <n v="50147"/>
    <x v="250"/>
    <x v="2"/>
    <n v="338.67"/>
    <x v="0"/>
    <x v="0"/>
  </r>
  <r>
    <n v="107151"/>
    <n v="51461"/>
    <x v="178"/>
    <x v="1"/>
    <n v="2308.13"/>
    <x v="1"/>
    <x v="0"/>
  </r>
  <r>
    <n v="107152"/>
    <n v="50439"/>
    <x v="293"/>
    <x v="3"/>
    <n v="893.03"/>
    <x v="4"/>
    <x v="0"/>
  </r>
  <r>
    <n v="107153"/>
    <n v="50888"/>
    <x v="148"/>
    <x v="0"/>
    <n v="532.9"/>
    <x v="0"/>
    <x v="0"/>
  </r>
  <r>
    <n v="107154"/>
    <n v="51213"/>
    <x v="192"/>
    <x v="2"/>
    <n v="1789.38"/>
    <x v="1"/>
    <x v="0"/>
  </r>
  <r>
    <n v="107155"/>
    <n v="50160"/>
    <x v="213"/>
    <x v="3"/>
    <n v="1294.96"/>
    <x v="1"/>
    <x v="0"/>
  </r>
  <r>
    <n v="107156"/>
    <n v="50814"/>
    <x v="335"/>
    <x v="3"/>
    <n v="1149.03"/>
    <x v="4"/>
    <x v="0"/>
  </r>
  <r>
    <n v="107157"/>
    <n v="50402"/>
    <x v="78"/>
    <x v="2"/>
    <n v="579"/>
    <x v="1"/>
    <x v="0"/>
  </r>
  <r>
    <n v="107158"/>
    <n v="50586"/>
    <x v="19"/>
    <x v="2"/>
    <n v="14443.93"/>
    <x v="4"/>
    <x v="0"/>
  </r>
  <r>
    <n v="107159"/>
    <n v="50864"/>
    <x v="238"/>
    <x v="3"/>
    <n v="702.1"/>
    <x v="0"/>
    <x v="0"/>
  </r>
  <r>
    <n v="107160"/>
    <n v="51042"/>
    <x v="285"/>
    <x v="3"/>
    <n v="1742.67"/>
    <x v="1"/>
    <x v="0"/>
  </r>
  <r>
    <n v="107161"/>
    <n v="50140"/>
    <x v="34"/>
    <x v="2"/>
    <n v="4828.4799999999996"/>
    <x v="1"/>
    <x v="0"/>
  </r>
  <r>
    <n v="107162"/>
    <n v="51139"/>
    <x v="141"/>
    <x v="3"/>
    <n v="6492.97"/>
    <x v="1"/>
    <x v="0"/>
  </r>
  <r>
    <n v="107163"/>
    <n v="50328"/>
    <x v="357"/>
    <x v="1"/>
    <n v="811.01"/>
    <x v="1"/>
    <x v="0"/>
  </r>
  <r>
    <n v="107164"/>
    <n v="50225"/>
    <x v="80"/>
    <x v="1"/>
    <n v="1961.79"/>
    <x v="4"/>
    <x v="0"/>
  </r>
  <r>
    <n v="107165"/>
    <n v="50558"/>
    <x v="293"/>
    <x v="1"/>
    <n v="4245.2299999999996"/>
    <x v="1"/>
    <x v="0"/>
  </r>
  <r>
    <n v="107166"/>
    <n v="50439"/>
    <x v="10"/>
    <x v="3"/>
    <n v="3287.82"/>
    <x v="0"/>
    <x v="0"/>
  </r>
  <r>
    <n v="107167"/>
    <n v="50386"/>
    <x v="67"/>
    <x v="3"/>
    <n v="3571.84"/>
    <x v="2"/>
    <x v="0"/>
  </r>
  <r>
    <n v="107168"/>
    <n v="50521"/>
    <x v="191"/>
    <x v="1"/>
    <n v="739.86"/>
    <x v="1"/>
    <x v="0"/>
  </r>
  <r>
    <n v="107169"/>
    <n v="51277"/>
    <x v="141"/>
    <x v="0"/>
    <n v="1068.8599999999999"/>
    <x v="1"/>
    <x v="0"/>
  </r>
  <r>
    <n v="107170"/>
    <n v="50620"/>
    <x v="129"/>
    <x v="0"/>
    <n v="2097.38"/>
    <x v="1"/>
    <x v="0"/>
  </r>
  <r>
    <n v="107171"/>
    <n v="51122"/>
    <x v="20"/>
    <x v="3"/>
    <n v="1786.12"/>
    <x v="1"/>
    <x v="0"/>
  </r>
  <r>
    <n v="107172"/>
    <n v="50787"/>
    <x v="190"/>
    <x v="3"/>
    <n v="2876.7"/>
    <x v="1"/>
    <x v="0"/>
  </r>
  <r>
    <n v="107173"/>
    <n v="51095"/>
    <x v="5"/>
    <x v="2"/>
    <n v="848.31"/>
    <x v="2"/>
    <x v="0"/>
  </r>
  <r>
    <n v="107174"/>
    <n v="50551"/>
    <x v="114"/>
    <x v="1"/>
    <n v="6480.32"/>
    <x v="4"/>
    <x v="0"/>
  </r>
  <r>
    <n v="107175"/>
    <n v="50447"/>
    <x v="123"/>
    <x v="1"/>
    <n v="740.83"/>
    <x v="3"/>
    <x v="0"/>
  </r>
  <r>
    <n v="107176"/>
    <n v="51114"/>
    <x v="107"/>
    <x v="2"/>
    <n v="3073.43"/>
    <x v="0"/>
    <x v="0"/>
  </r>
  <r>
    <n v="107177"/>
    <n v="51454"/>
    <x v="99"/>
    <x v="3"/>
    <n v="1082.28"/>
    <x v="1"/>
    <x v="0"/>
  </r>
  <r>
    <n v="107178"/>
    <n v="51243"/>
    <x v="292"/>
    <x v="0"/>
    <n v="1872.13"/>
    <x v="2"/>
    <x v="0"/>
  </r>
  <r>
    <n v="107179"/>
    <n v="50107"/>
    <x v="149"/>
    <x v="3"/>
    <n v="559.33000000000004"/>
    <x v="1"/>
    <x v="0"/>
  </r>
  <r>
    <n v="107180"/>
    <n v="51500"/>
    <x v="300"/>
    <x v="3"/>
    <n v="2063.15"/>
    <x v="1"/>
    <x v="0"/>
  </r>
  <r>
    <n v="107181"/>
    <n v="50916"/>
    <x v="266"/>
    <x v="3"/>
    <n v="4747.45"/>
    <x v="4"/>
    <x v="0"/>
  </r>
  <r>
    <n v="107182"/>
    <n v="51478"/>
    <x v="213"/>
    <x v="2"/>
    <n v="8654.5499999999993"/>
    <x v="4"/>
    <x v="0"/>
  </r>
  <r>
    <n v="107183"/>
    <n v="50904"/>
    <x v="308"/>
    <x v="3"/>
    <n v="2213.0100000000002"/>
    <x v="2"/>
    <x v="0"/>
  </r>
  <r>
    <n v="107184"/>
    <n v="50544"/>
    <x v="148"/>
    <x v="1"/>
    <n v="721.86"/>
    <x v="0"/>
    <x v="0"/>
  </r>
  <r>
    <n v="107185"/>
    <n v="51150"/>
    <x v="129"/>
    <x v="1"/>
    <n v="5515.9"/>
    <x v="0"/>
    <x v="0"/>
  </r>
  <r>
    <n v="107186"/>
    <n v="51171"/>
    <x v="312"/>
    <x v="3"/>
    <n v="3452.95"/>
    <x v="1"/>
    <x v="0"/>
  </r>
  <r>
    <n v="107187"/>
    <n v="50280"/>
    <x v="286"/>
    <x v="0"/>
    <n v="2061.06"/>
    <x v="2"/>
    <x v="0"/>
  </r>
  <r>
    <n v="107188"/>
    <n v="50024"/>
    <x v="262"/>
    <x v="1"/>
    <n v="1421.08"/>
    <x v="3"/>
    <x v="0"/>
  </r>
  <r>
    <n v="107189"/>
    <n v="50952"/>
    <x v="154"/>
    <x v="1"/>
    <n v="2162.4"/>
    <x v="2"/>
    <x v="0"/>
  </r>
  <r>
    <n v="107190"/>
    <n v="50120"/>
    <x v="213"/>
    <x v="1"/>
    <n v="2512.34"/>
    <x v="4"/>
    <x v="0"/>
  </r>
  <r>
    <n v="107191"/>
    <n v="51321"/>
    <x v="233"/>
    <x v="3"/>
    <n v="5483.95"/>
    <x v="3"/>
    <x v="0"/>
  </r>
  <r>
    <n v="107192"/>
    <n v="50855"/>
    <x v="316"/>
    <x v="3"/>
    <n v="1045.4100000000001"/>
    <x v="1"/>
    <x v="0"/>
  </r>
  <r>
    <n v="107193"/>
    <n v="51016"/>
    <x v="120"/>
    <x v="3"/>
    <n v="1240.79"/>
    <x v="1"/>
    <x v="2"/>
  </r>
  <r>
    <n v="107194"/>
    <n v="50944"/>
    <x v="110"/>
    <x v="0"/>
    <n v="1929.7"/>
    <x v="2"/>
    <x v="0"/>
  </r>
  <r>
    <n v="107195"/>
    <n v="51106"/>
    <x v="139"/>
    <x v="0"/>
    <n v="627.76"/>
    <x v="4"/>
    <x v="0"/>
  </r>
  <r>
    <n v="107196"/>
    <n v="50448"/>
    <x v="122"/>
    <x v="1"/>
    <n v="4854.8500000000004"/>
    <x v="1"/>
    <x v="0"/>
  </r>
  <r>
    <n v="107197"/>
    <n v="50996"/>
    <x v="112"/>
    <x v="3"/>
    <n v="4408.07"/>
    <x v="1"/>
    <x v="0"/>
  </r>
  <r>
    <n v="107198"/>
    <n v="51494"/>
    <x v="331"/>
    <x v="1"/>
    <n v="3287.59"/>
    <x v="1"/>
    <x v="0"/>
  </r>
  <r>
    <n v="107199"/>
    <n v="51447"/>
    <x v="70"/>
    <x v="3"/>
    <n v="27453.69"/>
    <x v="4"/>
    <x v="0"/>
  </r>
  <r>
    <n v="107200"/>
    <n v="51048"/>
    <x v="189"/>
    <x v="0"/>
    <n v="4817.8500000000004"/>
    <x v="1"/>
    <x v="0"/>
  </r>
  <r>
    <n v="107201"/>
    <n v="51085"/>
    <x v="77"/>
    <x v="0"/>
    <n v="9368.83"/>
    <x v="1"/>
    <x v="0"/>
  </r>
  <r>
    <n v="107202"/>
    <n v="50084"/>
    <x v="340"/>
    <x v="3"/>
    <n v="2594.23"/>
    <x v="1"/>
    <x v="0"/>
  </r>
  <r>
    <n v="107203"/>
    <n v="50225"/>
    <x v="186"/>
    <x v="1"/>
    <n v="1410.3"/>
    <x v="1"/>
    <x v="0"/>
  </r>
  <r>
    <n v="107204"/>
    <n v="50186"/>
    <x v="229"/>
    <x v="0"/>
    <n v="578.96"/>
    <x v="1"/>
    <x v="0"/>
  </r>
  <r>
    <n v="107205"/>
    <n v="50375"/>
    <x v="262"/>
    <x v="1"/>
    <n v="3315.27"/>
    <x v="1"/>
    <x v="0"/>
  </r>
  <r>
    <n v="107206"/>
    <n v="50072"/>
    <x v="268"/>
    <x v="1"/>
    <n v="4192.3500000000004"/>
    <x v="2"/>
    <x v="0"/>
  </r>
  <r>
    <n v="107207"/>
    <n v="50074"/>
    <x v="345"/>
    <x v="1"/>
    <n v="6183.46"/>
    <x v="2"/>
    <x v="0"/>
  </r>
  <r>
    <n v="107208"/>
    <n v="51365"/>
    <x v="163"/>
    <x v="0"/>
    <n v="1476.13"/>
    <x v="1"/>
    <x v="0"/>
  </r>
  <r>
    <n v="107209"/>
    <n v="50153"/>
    <x v="243"/>
    <x v="0"/>
    <n v="4754.29"/>
    <x v="4"/>
    <x v="0"/>
  </r>
  <r>
    <n v="107210"/>
    <n v="50096"/>
    <x v="148"/>
    <x v="3"/>
    <n v="666.53"/>
    <x v="0"/>
    <x v="0"/>
  </r>
  <r>
    <n v="107211"/>
    <n v="50445"/>
    <x v="318"/>
    <x v="2"/>
    <n v="2670.88"/>
    <x v="1"/>
    <x v="0"/>
  </r>
  <r>
    <n v="107212"/>
    <n v="51134"/>
    <x v="89"/>
    <x v="1"/>
    <n v="4233.84"/>
    <x v="3"/>
    <x v="0"/>
  </r>
  <r>
    <n v="107213"/>
    <n v="51482"/>
    <x v="194"/>
    <x v="3"/>
    <n v="4650.13"/>
    <x v="1"/>
    <x v="1"/>
  </r>
  <r>
    <n v="107214"/>
    <n v="50828"/>
    <x v="68"/>
    <x v="1"/>
    <n v="5541.35"/>
    <x v="1"/>
    <x v="0"/>
  </r>
  <r>
    <n v="107215"/>
    <n v="51075"/>
    <x v="1"/>
    <x v="1"/>
    <n v="4169.7700000000004"/>
    <x v="1"/>
    <x v="0"/>
  </r>
  <r>
    <n v="107216"/>
    <n v="50377"/>
    <x v="102"/>
    <x v="1"/>
    <n v="2728.03"/>
    <x v="4"/>
    <x v="0"/>
  </r>
  <r>
    <n v="107217"/>
    <n v="50765"/>
    <x v="72"/>
    <x v="0"/>
    <n v="8438.42"/>
    <x v="1"/>
    <x v="0"/>
  </r>
  <r>
    <n v="107218"/>
    <n v="51097"/>
    <x v="333"/>
    <x v="0"/>
    <n v="2316.3000000000002"/>
    <x v="1"/>
    <x v="0"/>
  </r>
  <r>
    <n v="107219"/>
    <n v="50212"/>
    <x v="275"/>
    <x v="3"/>
    <n v="2415.58"/>
    <x v="0"/>
    <x v="0"/>
  </r>
  <r>
    <n v="107220"/>
    <n v="51456"/>
    <x v="101"/>
    <x v="1"/>
    <n v="11846.28"/>
    <x v="1"/>
    <x v="0"/>
  </r>
  <r>
    <n v="107221"/>
    <n v="50724"/>
    <x v="4"/>
    <x v="3"/>
    <n v="149.19"/>
    <x v="0"/>
    <x v="0"/>
  </r>
  <r>
    <n v="107222"/>
    <n v="51192"/>
    <x v="56"/>
    <x v="3"/>
    <n v="4339.49"/>
    <x v="1"/>
    <x v="0"/>
  </r>
  <r>
    <n v="107223"/>
    <n v="50775"/>
    <x v="279"/>
    <x v="3"/>
    <n v="4487.67"/>
    <x v="0"/>
    <x v="0"/>
  </r>
  <r>
    <n v="107224"/>
    <n v="50331"/>
    <x v="206"/>
    <x v="0"/>
    <n v="1602.37"/>
    <x v="0"/>
    <x v="0"/>
  </r>
  <r>
    <n v="107225"/>
    <n v="50751"/>
    <x v="192"/>
    <x v="0"/>
    <n v="2486.7399999999998"/>
    <x v="1"/>
    <x v="0"/>
  </r>
  <r>
    <n v="107226"/>
    <n v="51167"/>
    <x v="230"/>
    <x v="2"/>
    <n v="2408.1999999999998"/>
    <x v="4"/>
    <x v="0"/>
  </r>
  <r>
    <n v="107227"/>
    <n v="51469"/>
    <x v="280"/>
    <x v="1"/>
    <n v="1971.5"/>
    <x v="1"/>
    <x v="0"/>
  </r>
  <r>
    <n v="107228"/>
    <n v="50824"/>
    <x v="114"/>
    <x v="3"/>
    <n v="2291.0500000000002"/>
    <x v="1"/>
    <x v="0"/>
  </r>
  <r>
    <n v="107229"/>
    <n v="50394"/>
    <x v="342"/>
    <x v="1"/>
    <n v="3571.85"/>
    <x v="2"/>
    <x v="0"/>
  </r>
  <r>
    <n v="107230"/>
    <n v="50512"/>
    <x v="84"/>
    <x v="2"/>
    <n v="1349.35"/>
    <x v="2"/>
    <x v="0"/>
  </r>
  <r>
    <n v="107231"/>
    <n v="50686"/>
    <x v="300"/>
    <x v="3"/>
    <n v="2429.5500000000002"/>
    <x v="2"/>
    <x v="0"/>
  </r>
  <r>
    <n v="107232"/>
    <n v="50621"/>
    <x v="322"/>
    <x v="1"/>
    <n v="633.19000000000005"/>
    <x v="4"/>
    <x v="0"/>
  </r>
  <r>
    <n v="107233"/>
    <n v="51352"/>
    <x v="287"/>
    <x v="3"/>
    <n v="1319.87"/>
    <x v="1"/>
    <x v="0"/>
  </r>
  <r>
    <n v="107234"/>
    <n v="50604"/>
    <x v="307"/>
    <x v="2"/>
    <n v="823.72"/>
    <x v="4"/>
    <x v="0"/>
  </r>
  <r>
    <n v="107235"/>
    <n v="51283"/>
    <x v="204"/>
    <x v="2"/>
    <n v="2850.28"/>
    <x v="1"/>
    <x v="0"/>
  </r>
  <r>
    <n v="107236"/>
    <n v="51461"/>
    <x v="41"/>
    <x v="2"/>
    <n v="863.02"/>
    <x v="1"/>
    <x v="0"/>
  </r>
  <r>
    <n v="107237"/>
    <n v="50718"/>
    <x v="89"/>
    <x v="3"/>
    <n v="606.14"/>
    <x v="1"/>
    <x v="0"/>
  </r>
  <r>
    <n v="107238"/>
    <n v="50349"/>
    <x v="352"/>
    <x v="2"/>
    <n v="608.28"/>
    <x v="2"/>
    <x v="0"/>
  </r>
  <r>
    <n v="107239"/>
    <n v="50515"/>
    <x v="317"/>
    <x v="1"/>
    <n v="869.35"/>
    <x v="1"/>
    <x v="2"/>
  </r>
  <r>
    <n v="107240"/>
    <n v="51473"/>
    <x v="69"/>
    <x v="2"/>
    <n v="6846.67"/>
    <x v="1"/>
    <x v="0"/>
  </r>
  <r>
    <n v="107241"/>
    <n v="50399"/>
    <x v="303"/>
    <x v="1"/>
    <n v="11340.26"/>
    <x v="1"/>
    <x v="0"/>
  </r>
  <r>
    <n v="107242"/>
    <n v="50214"/>
    <x v="220"/>
    <x v="2"/>
    <n v="1740.15"/>
    <x v="4"/>
    <x v="0"/>
  </r>
  <r>
    <n v="107243"/>
    <n v="50562"/>
    <x v="201"/>
    <x v="3"/>
    <n v="548.16"/>
    <x v="1"/>
    <x v="0"/>
  </r>
  <r>
    <n v="107244"/>
    <n v="51313"/>
    <x v="290"/>
    <x v="3"/>
    <n v="1806.83"/>
    <x v="1"/>
    <x v="0"/>
  </r>
  <r>
    <n v="107245"/>
    <n v="51283"/>
    <x v="336"/>
    <x v="2"/>
    <n v="9758.5300000000007"/>
    <x v="1"/>
    <x v="0"/>
  </r>
  <r>
    <n v="107246"/>
    <n v="50258"/>
    <x v="216"/>
    <x v="1"/>
    <n v="3069.44"/>
    <x v="4"/>
    <x v="0"/>
  </r>
  <r>
    <n v="107247"/>
    <n v="51412"/>
    <x v="332"/>
    <x v="3"/>
    <n v="566.25"/>
    <x v="4"/>
    <x v="0"/>
  </r>
  <r>
    <n v="107248"/>
    <n v="50694"/>
    <x v="225"/>
    <x v="3"/>
    <n v="15120.35"/>
    <x v="1"/>
    <x v="0"/>
  </r>
  <r>
    <n v="107249"/>
    <n v="51289"/>
    <x v="230"/>
    <x v="3"/>
    <n v="1705.49"/>
    <x v="1"/>
    <x v="0"/>
  </r>
  <r>
    <n v="107250"/>
    <n v="51337"/>
    <x v="103"/>
    <x v="0"/>
    <n v="1430.9"/>
    <x v="2"/>
    <x v="0"/>
  </r>
  <r>
    <n v="107251"/>
    <n v="51064"/>
    <x v="352"/>
    <x v="0"/>
    <n v="7877.55"/>
    <x v="4"/>
    <x v="2"/>
  </r>
  <r>
    <n v="107252"/>
    <n v="50998"/>
    <x v="167"/>
    <x v="0"/>
    <n v="3219.36"/>
    <x v="4"/>
    <x v="0"/>
  </r>
  <r>
    <n v="107253"/>
    <n v="50820"/>
    <x v="122"/>
    <x v="0"/>
    <n v="8857.83"/>
    <x v="4"/>
    <x v="0"/>
  </r>
  <r>
    <n v="107254"/>
    <n v="50210"/>
    <x v="257"/>
    <x v="0"/>
    <n v="2127.63"/>
    <x v="1"/>
    <x v="0"/>
  </r>
  <r>
    <n v="107255"/>
    <n v="50272"/>
    <x v="78"/>
    <x v="1"/>
    <n v="2264.81"/>
    <x v="1"/>
    <x v="0"/>
  </r>
  <r>
    <n v="107256"/>
    <n v="51160"/>
    <x v="63"/>
    <x v="3"/>
    <n v="1516.1"/>
    <x v="1"/>
    <x v="0"/>
  </r>
  <r>
    <n v="107257"/>
    <n v="50599"/>
    <x v="333"/>
    <x v="3"/>
    <n v="2846.5"/>
    <x v="0"/>
    <x v="0"/>
  </r>
  <r>
    <n v="107258"/>
    <n v="51084"/>
    <x v="312"/>
    <x v="2"/>
    <n v="2347"/>
    <x v="4"/>
    <x v="0"/>
  </r>
  <r>
    <n v="107259"/>
    <n v="51039"/>
    <x v="65"/>
    <x v="1"/>
    <n v="1207.01"/>
    <x v="2"/>
    <x v="0"/>
  </r>
  <r>
    <n v="107260"/>
    <n v="51023"/>
    <x v="9"/>
    <x v="0"/>
    <n v="449.94"/>
    <x v="0"/>
    <x v="0"/>
  </r>
  <r>
    <n v="107261"/>
    <n v="50255"/>
    <x v="224"/>
    <x v="1"/>
    <n v="3926.26"/>
    <x v="4"/>
    <x v="0"/>
  </r>
  <r>
    <n v="107262"/>
    <n v="50737"/>
    <x v="335"/>
    <x v="3"/>
    <n v="3371.78"/>
    <x v="0"/>
    <x v="0"/>
  </r>
  <r>
    <n v="107263"/>
    <n v="50722"/>
    <x v="233"/>
    <x v="3"/>
    <n v="1874.67"/>
    <x v="3"/>
    <x v="2"/>
  </r>
  <r>
    <n v="107264"/>
    <n v="50535"/>
    <x v="192"/>
    <x v="0"/>
    <n v="6287.29"/>
    <x v="4"/>
    <x v="0"/>
  </r>
  <r>
    <n v="107265"/>
    <n v="51259"/>
    <x v="295"/>
    <x v="2"/>
    <n v="2833.78"/>
    <x v="1"/>
    <x v="0"/>
  </r>
  <r>
    <n v="107266"/>
    <n v="51155"/>
    <x v="324"/>
    <x v="0"/>
    <n v="3776.11"/>
    <x v="0"/>
    <x v="0"/>
  </r>
  <r>
    <n v="107267"/>
    <n v="51024"/>
    <x v="23"/>
    <x v="2"/>
    <n v="2428.98"/>
    <x v="2"/>
    <x v="0"/>
  </r>
  <r>
    <n v="107268"/>
    <n v="50017"/>
    <x v="55"/>
    <x v="3"/>
    <n v="499.22"/>
    <x v="2"/>
    <x v="0"/>
  </r>
  <r>
    <n v="107269"/>
    <n v="50882"/>
    <x v="228"/>
    <x v="0"/>
    <n v="9008.34"/>
    <x v="0"/>
    <x v="0"/>
  </r>
  <r>
    <n v="107270"/>
    <n v="50954"/>
    <x v="280"/>
    <x v="3"/>
    <n v="3565.66"/>
    <x v="2"/>
    <x v="0"/>
  </r>
  <r>
    <n v="107271"/>
    <n v="50826"/>
    <x v="18"/>
    <x v="0"/>
    <n v="647.73"/>
    <x v="2"/>
    <x v="0"/>
  </r>
  <r>
    <n v="107272"/>
    <n v="50992"/>
    <x v="34"/>
    <x v="0"/>
    <n v="1551.86"/>
    <x v="1"/>
    <x v="0"/>
  </r>
  <r>
    <n v="107273"/>
    <n v="50878"/>
    <x v="57"/>
    <x v="1"/>
    <n v="4331.62"/>
    <x v="2"/>
    <x v="0"/>
  </r>
  <r>
    <n v="107274"/>
    <n v="50185"/>
    <x v="232"/>
    <x v="0"/>
    <n v="11062.05"/>
    <x v="0"/>
    <x v="0"/>
  </r>
  <r>
    <n v="107275"/>
    <n v="51415"/>
    <x v="334"/>
    <x v="2"/>
    <n v="3252.98"/>
    <x v="4"/>
    <x v="0"/>
  </r>
  <r>
    <n v="107276"/>
    <n v="51447"/>
    <x v="324"/>
    <x v="0"/>
    <n v="5106.12"/>
    <x v="0"/>
    <x v="0"/>
  </r>
  <r>
    <n v="107277"/>
    <n v="51466"/>
    <x v="0"/>
    <x v="1"/>
    <n v="12683.23"/>
    <x v="1"/>
    <x v="0"/>
  </r>
  <r>
    <n v="107278"/>
    <n v="51036"/>
    <x v="351"/>
    <x v="1"/>
    <n v="12094.2"/>
    <x v="1"/>
    <x v="0"/>
  </r>
  <r>
    <n v="107279"/>
    <n v="50080"/>
    <x v="311"/>
    <x v="1"/>
    <n v="3177.21"/>
    <x v="4"/>
    <x v="0"/>
  </r>
  <r>
    <n v="107280"/>
    <n v="50809"/>
    <x v="218"/>
    <x v="2"/>
    <n v="4717.25"/>
    <x v="1"/>
    <x v="0"/>
  </r>
  <r>
    <n v="107281"/>
    <n v="50302"/>
    <x v="327"/>
    <x v="0"/>
    <n v="917.15"/>
    <x v="1"/>
    <x v="0"/>
  </r>
  <r>
    <n v="107282"/>
    <n v="51240"/>
    <x v="201"/>
    <x v="0"/>
    <n v="2318.0100000000002"/>
    <x v="1"/>
    <x v="0"/>
  </r>
  <r>
    <n v="107283"/>
    <n v="51272"/>
    <x v="100"/>
    <x v="1"/>
    <n v="3664.44"/>
    <x v="4"/>
    <x v="0"/>
  </r>
  <r>
    <n v="107284"/>
    <n v="51296"/>
    <x v="215"/>
    <x v="3"/>
    <n v="1604.62"/>
    <x v="0"/>
    <x v="0"/>
  </r>
  <r>
    <n v="107285"/>
    <n v="50133"/>
    <x v="20"/>
    <x v="3"/>
    <n v="647.6"/>
    <x v="1"/>
    <x v="0"/>
  </r>
  <r>
    <n v="107286"/>
    <n v="51029"/>
    <x v="180"/>
    <x v="2"/>
    <n v="2345.92"/>
    <x v="1"/>
    <x v="0"/>
  </r>
  <r>
    <n v="107287"/>
    <n v="50756"/>
    <x v="317"/>
    <x v="3"/>
    <n v="416.41"/>
    <x v="3"/>
    <x v="0"/>
  </r>
  <r>
    <n v="107288"/>
    <n v="50629"/>
    <x v="46"/>
    <x v="1"/>
    <n v="11049.18"/>
    <x v="0"/>
    <x v="0"/>
  </r>
  <r>
    <n v="107289"/>
    <n v="51010"/>
    <x v="113"/>
    <x v="1"/>
    <n v="2304.61"/>
    <x v="0"/>
    <x v="0"/>
  </r>
  <r>
    <n v="107290"/>
    <n v="50773"/>
    <x v="363"/>
    <x v="2"/>
    <n v="7061.3"/>
    <x v="1"/>
    <x v="0"/>
  </r>
  <r>
    <n v="107291"/>
    <n v="50141"/>
    <x v="23"/>
    <x v="0"/>
    <n v="1012.86"/>
    <x v="2"/>
    <x v="0"/>
  </r>
  <r>
    <n v="107292"/>
    <n v="50483"/>
    <x v="223"/>
    <x v="2"/>
    <n v="1475.79"/>
    <x v="1"/>
    <x v="0"/>
  </r>
  <r>
    <n v="107293"/>
    <n v="51329"/>
    <x v="208"/>
    <x v="0"/>
    <n v="4392.28"/>
    <x v="2"/>
    <x v="0"/>
  </r>
  <r>
    <n v="107294"/>
    <n v="50345"/>
    <x v="295"/>
    <x v="3"/>
    <n v="10860.57"/>
    <x v="4"/>
    <x v="0"/>
  </r>
  <r>
    <n v="107295"/>
    <n v="51294"/>
    <x v="302"/>
    <x v="1"/>
    <n v="2939.16"/>
    <x v="2"/>
    <x v="0"/>
  </r>
  <r>
    <n v="107296"/>
    <n v="51132"/>
    <x v="195"/>
    <x v="3"/>
    <n v="1067.58"/>
    <x v="4"/>
    <x v="0"/>
  </r>
  <r>
    <n v="107297"/>
    <n v="50474"/>
    <x v="89"/>
    <x v="1"/>
    <n v="5847.58"/>
    <x v="0"/>
    <x v="0"/>
  </r>
  <r>
    <n v="107298"/>
    <n v="51106"/>
    <x v="103"/>
    <x v="1"/>
    <n v="836.19"/>
    <x v="1"/>
    <x v="0"/>
  </r>
  <r>
    <n v="107299"/>
    <n v="51108"/>
    <x v="151"/>
    <x v="1"/>
    <n v="8972.7099999999991"/>
    <x v="1"/>
    <x v="0"/>
  </r>
  <r>
    <n v="107300"/>
    <n v="51314"/>
    <x v="141"/>
    <x v="0"/>
    <n v="7056.62"/>
    <x v="0"/>
    <x v="0"/>
  </r>
  <r>
    <n v="107301"/>
    <n v="51095"/>
    <x v="79"/>
    <x v="0"/>
    <n v="1143.44"/>
    <x v="2"/>
    <x v="0"/>
  </r>
  <r>
    <n v="107302"/>
    <n v="50175"/>
    <x v="205"/>
    <x v="1"/>
    <n v="2154.48"/>
    <x v="1"/>
    <x v="0"/>
  </r>
  <r>
    <n v="107303"/>
    <n v="50842"/>
    <x v="199"/>
    <x v="1"/>
    <n v="1464.16"/>
    <x v="1"/>
    <x v="0"/>
  </r>
  <r>
    <n v="107304"/>
    <n v="51487"/>
    <x v="90"/>
    <x v="1"/>
    <n v="3569.79"/>
    <x v="1"/>
    <x v="0"/>
  </r>
  <r>
    <n v="107305"/>
    <n v="51419"/>
    <x v="33"/>
    <x v="1"/>
    <n v="3902.51"/>
    <x v="4"/>
    <x v="0"/>
  </r>
  <r>
    <n v="107306"/>
    <n v="50866"/>
    <x v="141"/>
    <x v="0"/>
    <n v="439.25"/>
    <x v="1"/>
    <x v="0"/>
  </r>
  <r>
    <n v="107307"/>
    <n v="51115"/>
    <x v="316"/>
    <x v="3"/>
    <n v="4099.53"/>
    <x v="0"/>
    <x v="0"/>
  </r>
  <r>
    <n v="107308"/>
    <n v="50469"/>
    <x v="238"/>
    <x v="3"/>
    <n v="2212.9299999999998"/>
    <x v="4"/>
    <x v="0"/>
  </r>
  <r>
    <n v="107309"/>
    <n v="51458"/>
    <x v="364"/>
    <x v="2"/>
    <n v="721.64"/>
    <x v="0"/>
    <x v="0"/>
  </r>
  <r>
    <n v="107310"/>
    <n v="51273"/>
    <x v="316"/>
    <x v="0"/>
    <n v="4491.33"/>
    <x v="1"/>
    <x v="0"/>
  </r>
  <r>
    <n v="107311"/>
    <n v="50644"/>
    <x v="238"/>
    <x v="2"/>
    <n v="11898.57"/>
    <x v="1"/>
    <x v="0"/>
  </r>
  <r>
    <n v="107312"/>
    <n v="50681"/>
    <x v="62"/>
    <x v="2"/>
    <n v="2725.39"/>
    <x v="0"/>
    <x v="0"/>
  </r>
  <r>
    <n v="107313"/>
    <n v="50955"/>
    <x v="250"/>
    <x v="0"/>
    <n v="9870.69"/>
    <x v="1"/>
    <x v="0"/>
  </r>
  <r>
    <n v="107314"/>
    <n v="50849"/>
    <x v="232"/>
    <x v="3"/>
    <n v="5546.63"/>
    <x v="1"/>
    <x v="0"/>
  </r>
  <r>
    <n v="107315"/>
    <n v="50241"/>
    <x v="330"/>
    <x v="2"/>
    <n v="5610.14"/>
    <x v="4"/>
    <x v="0"/>
  </r>
  <r>
    <n v="107316"/>
    <n v="50702"/>
    <x v="175"/>
    <x v="1"/>
    <n v="3885.57"/>
    <x v="4"/>
    <x v="0"/>
  </r>
  <r>
    <n v="107317"/>
    <n v="50340"/>
    <x v="105"/>
    <x v="1"/>
    <n v="1956.33"/>
    <x v="1"/>
    <x v="0"/>
  </r>
  <r>
    <n v="107318"/>
    <n v="50793"/>
    <x v="84"/>
    <x v="3"/>
    <n v="1162.1600000000001"/>
    <x v="4"/>
    <x v="0"/>
  </r>
  <r>
    <n v="107319"/>
    <n v="50744"/>
    <x v="249"/>
    <x v="0"/>
    <n v="52843.3"/>
    <x v="1"/>
    <x v="0"/>
  </r>
  <r>
    <n v="107320"/>
    <n v="51495"/>
    <x v="43"/>
    <x v="1"/>
    <n v="2900.61"/>
    <x v="1"/>
    <x v="0"/>
  </r>
  <r>
    <n v="107321"/>
    <n v="50463"/>
    <x v="267"/>
    <x v="2"/>
    <n v="2846.62"/>
    <x v="3"/>
    <x v="0"/>
  </r>
  <r>
    <n v="107322"/>
    <n v="50801"/>
    <x v="361"/>
    <x v="0"/>
    <n v="7232.67"/>
    <x v="1"/>
    <x v="0"/>
  </r>
  <r>
    <n v="107323"/>
    <n v="51299"/>
    <x v="90"/>
    <x v="3"/>
    <n v="367.39"/>
    <x v="0"/>
    <x v="0"/>
  </r>
  <r>
    <n v="107324"/>
    <n v="50015"/>
    <x v="204"/>
    <x v="0"/>
    <n v="4340.47"/>
    <x v="4"/>
    <x v="0"/>
  </r>
  <r>
    <n v="107325"/>
    <n v="51065"/>
    <x v="213"/>
    <x v="3"/>
    <n v="9393.8799999999992"/>
    <x v="1"/>
    <x v="0"/>
  </r>
  <r>
    <n v="107326"/>
    <n v="50208"/>
    <x v="143"/>
    <x v="3"/>
    <n v="9155.44"/>
    <x v="2"/>
    <x v="0"/>
  </r>
  <r>
    <n v="107327"/>
    <n v="51084"/>
    <x v="353"/>
    <x v="2"/>
    <n v="4329.45"/>
    <x v="4"/>
    <x v="0"/>
  </r>
  <r>
    <n v="107328"/>
    <n v="50365"/>
    <x v="242"/>
    <x v="0"/>
    <n v="892.34"/>
    <x v="4"/>
    <x v="0"/>
  </r>
  <r>
    <n v="107329"/>
    <n v="51264"/>
    <x v="84"/>
    <x v="2"/>
    <n v="5996.17"/>
    <x v="1"/>
    <x v="0"/>
  </r>
  <r>
    <n v="107330"/>
    <n v="50608"/>
    <x v="287"/>
    <x v="0"/>
    <n v="803.69"/>
    <x v="1"/>
    <x v="0"/>
  </r>
  <r>
    <n v="107331"/>
    <n v="50160"/>
    <x v="137"/>
    <x v="0"/>
    <n v="11017.49"/>
    <x v="2"/>
    <x v="0"/>
  </r>
  <r>
    <n v="107332"/>
    <n v="50397"/>
    <x v="274"/>
    <x v="2"/>
    <n v="5331.07"/>
    <x v="0"/>
    <x v="0"/>
  </r>
  <r>
    <n v="107333"/>
    <n v="50794"/>
    <x v="24"/>
    <x v="1"/>
    <n v="1671.61"/>
    <x v="0"/>
    <x v="0"/>
  </r>
  <r>
    <n v="107334"/>
    <n v="50500"/>
    <x v="305"/>
    <x v="0"/>
    <n v="7182.75"/>
    <x v="1"/>
    <x v="0"/>
  </r>
  <r>
    <n v="107335"/>
    <n v="50209"/>
    <x v="101"/>
    <x v="3"/>
    <n v="2091.5500000000002"/>
    <x v="1"/>
    <x v="0"/>
  </r>
  <r>
    <n v="107336"/>
    <n v="51157"/>
    <x v="71"/>
    <x v="0"/>
    <n v="2696.97"/>
    <x v="3"/>
    <x v="0"/>
  </r>
  <r>
    <n v="107337"/>
    <n v="51405"/>
    <x v="122"/>
    <x v="2"/>
    <n v="5020.58"/>
    <x v="1"/>
    <x v="0"/>
  </r>
  <r>
    <n v="107338"/>
    <n v="50433"/>
    <x v="256"/>
    <x v="1"/>
    <n v="2316.4499999999998"/>
    <x v="1"/>
    <x v="0"/>
  </r>
  <r>
    <n v="107339"/>
    <n v="50609"/>
    <x v="257"/>
    <x v="0"/>
    <n v="1956.53"/>
    <x v="0"/>
    <x v="1"/>
  </r>
  <r>
    <n v="107340"/>
    <n v="50389"/>
    <x v="313"/>
    <x v="1"/>
    <n v="1306.1300000000001"/>
    <x v="1"/>
    <x v="1"/>
  </r>
  <r>
    <n v="107341"/>
    <n v="50997"/>
    <x v="19"/>
    <x v="0"/>
    <n v="6275.5"/>
    <x v="1"/>
    <x v="0"/>
  </r>
  <r>
    <n v="107342"/>
    <n v="50583"/>
    <x v="129"/>
    <x v="3"/>
    <n v="2548.81"/>
    <x v="1"/>
    <x v="0"/>
  </r>
  <r>
    <n v="107343"/>
    <n v="50432"/>
    <x v="106"/>
    <x v="1"/>
    <n v="6974.04"/>
    <x v="1"/>
    <x v="0"/>
  </r>
  <r>
    <n v="107344"/>
    <n v="51298"/>
    <x v="303"/>
    <x v="3"/>
    <n v="1376.9"/>
    <x v="1"/>
    <x v="0"/>
  </r>
  <r>
    <n v="107345"/>
    <n v="50351"/>
    <x v="271"/>
    <x v="3"/>
    <n v="921.5"/>
    <x v="4"/>
    <x v="0"/>
  </r>
  <r>
    <n v="107346"/>
    <n v="50134"/>
    <x v="162"/>
    <x v="1"/>
    <n v="7342.4"/>
    <x v="1"/>
    <x v="0"/>
  </r>
  <r>
    <n v="107347"/>
    <n v="51090"/>
    <x v="113"/>
    <x v="0"/>
    <n v="835.41"/>
    <x v="1"/>
    <x v="0"/>
  </r>
  <r>
    <n v="107348"/>
    <n v="50639"/>
    <x v="188"/>
    <x v="3"/>
    <n v="1404.84"/>
    <x v="0"/>
    <x v="0"/>
  </r>
  <r>
    <n v="107349"/>
    <n v="51229"/>
    <x v="248"/>
    <x v="0"/>
    <n v="4403.57"/>
    <x v="0"/>
    <x v="0"/>
  </r>
  <r>
    <n v="107350"/>
    <n v="51322"/>
    <x v="143"/>
    <x v="0"/>
    <n v="14834.36"/>
    <x v="0"/>
    <x v="2"/>
  </r>
  <r>
    <n v="107351"/>
    <n v="50117"/>
    <x v="142"/>
    <x v="3"/>
    <n v="3526.96"/>
    <x v="2"/>
    <x v="0"/>
  </r>
  <r>
    <n v="107352"/>
    <n v="51291"/>
    <x v="293"/>
    <x v="0"/>
    <n v="847.19"/>
    <x v="2"/>
    <x v="0"/>
  </r>
  <r>
    <n v="107353"/>
    <n v="50149"/>
    <x v="328"/>
    <x v="2"/>
    <n v="987.27"/>
    <x v="1"/>
    <x v="0"/>
  </r>
  <r>
    <n v="107354"/>
    <n v="51218"/>
    <x v="260"/>
    <x v="1"/>
    <n v="2433.29"/>
    <x v="1"/>
    <x v="0"/>
  </r>
  <r>
    <n v="107355"/>
    <n v="50179"/>
    <x v="352"/>
    <x v="0"/>
    <n v="4635.3999999999996"/>
    <x v="1"/>
    <x v="0"/>
  </r>
  <r>
    <n v="107356"/>
    <n v="50148"/>
    <x v="33"/>
    <x v="2"/>
    <n v="947.59"/>
    <x v="3"/>
    <x v="0"/>
  </r>
  <r>
    <n v="107357"/>
    <n v="50465"/>
    <x v="143"/>
    <x v="2"/>
    <n v="997.46"/>
    <x v="2"/>
    <x v="0"/>
  </r>
  <r>
    <n v="107358"/>
    <n v="50976"/>
    <x v="57"/>
    <x v="3"/>
    <n v="2299.73"/>
    <x v="3"/>
    <x v="0"/>
  </r>
  <r>
    <n v="107359"/>
    <n v="50569"/>
    <x v="99"/>
    <x v="0"/>
    <n v="4963.42"/>
    <x v="1"/>
    <x v="0"/>
  </r>
  <r>
    <n v="107360"/>
    <n v="51029"/>
    <x v="322"/>
    <x v="2"/>
    <n v="671.46"/>
    <x v="2"/>
    <x v="0"/>
  </r>
  <r>
    <n v="107361"/>
    <n v="50526"/>
    <x v="232"/>
    <x v="2"/>
    <n v="229.54"/>
    <x v="2"/>
    <x v="0"/>
  </r>
  <r>
    <n v="107362"/>
    <n v="50280"/>
    <x v="299"/>
    <x v="0"/>
    <n v="2218.2800000000002"/>
    <x v="1"/>
    <x v="1"/>
  </r>
  <r>
    <n v="107363"/>
    <n v="50499"/>
    <x v="248"/>
    <x v="3"/>
    <n v="37043.599999999999"/>
    <x v="2"/>
    <x v="0"/>
  </r>
  <r>
    <n v="107364"/>
    <n v="50836"/>
    <x v="34"/>
    <x v="3"/>
    <n v="1535.49"/>
    <x v="1"/>
    <x v="0"/>
  </r>
  <r>
    <n v="107365"/>
    <n v="50436"/>
    <x v="121"/>
    <x v="0"/>
    <n v="7940.69"/>
    <x v="1"/>
    <x v="0"/>
  </r>
  <r>
    <n v="107366"/>
    <n v="50816"/>
    <x v="140"/>
    <x v="2"/>
    <n v="877.24"/>
    <x v="2"/>
    <x v="0"/>
  </r>
  <r>
    <n v="107367"/>
    <n v="51240"/>
    <x v="259"/>
    <x v="2"/>
    <n v="2761.07"/>
    <x v="4"/>
    <x v="0"/>
  </r>
  <r>
    <n v="107368"/>
    <n v="50687"/>
    <x v="350"/>
    <x v="2"/>
    <n v="7276.6"/>
    <x v="0"/>
    <x v="1"/>
  </r>
  <r>
    <n v="107369"/>
    <n v="50828"/>
    <x v="170"/>
    <x v="1"/>
    <n v="2140.6799999999998"/>
    <x v="1"/>
    <x v="0"/>
  </r>
  <r>
    <n v="107370"/>
    <n v="50969"/>
    <x v="332"/>
    <x v="1"/>
    <n v="738.46"/>
    <x v="1"/>
    <x v="1"/>
  </r>
  <r>
    <n v="107371"/>
    <n v="51161"/>
    <x v="71"/>
    <x v="2"/>
    <n v="2595.52"/>
    <x v="1"/>
    <x v="0"/>
  </r>
  <r>
    <n v="107372"/>
    <n v="50612"/>
    <x v="87"/>
    <x v="0"/>
    <n v="5542.39"/>
    <x v="0"/>
    <x v="0"/>
  </r>
  <r>
    <n v="107373"/>
    <n v="50595"/>
    <x v="119"/>
    <x v="3"/>
    <n v="17575.71"/>
    <x v="0"/>
    <x v="0"/>
  </r>
  <r>
    <n v="107374"/>
    <n v="51304"/>
    <x v="142"/>
    <x v="0"/>
    <n v="642.20000000000005"/>
    <x v="1"/>
    <x v="0"/>
  </r>
  <r>
    <n v="107375"/>
    <n v="50132"/>
    <x v="333"/>
    <x v="2"/>
    <n v="3450.12"/>
    <x v="0"/>
    <x v="0"/>
  </r>
  <r>
    <n v="107376"/>
    <n v="50393"/>
    <x v="234"/>
    <x v="1"/>
    <n v="1047.45"/>
    <x v="1"/>
    <x v="0"/>
  </r>
  <r>
    <n v="107377"/>
    <n v="50481"/>
    <x v="162"/>
    <x v="3"/>
    <n v="2870.78"/>
    <x v="1"/>
    <x v="0"/>
  </r>
  <r>
    <n v="107378"/>
    <n v="50628"/>
    <x v="245"/>
    <x v="1"/>
    <n v="1034.5999999999999"/>
    <x v="0"/>
    <x v="1"/>
  </r>
  <r>
    <n v="107379"/>
    <n v="50419"/>
    <x v="261"/>
    <x v="1"/>
    <n v="1250.3800000000001"/>
    <x v="0"/>
    <x v="0"/>
  </r>
  <r>
    <n v="107380"/>
    <n v="51226"/>
    <x v="319"/>
    <x v="1"/>
    <n v="12336.05"/>
    <x v="1"/>
    <x v="0"/>
  </r>
  <r>
    <n v="107381"/>
    <n v="50652"/>
    <x v="49"/>
    <x v="1"/>
    <n v="2607.9299999999998"/>
    <x v="1"/>
    <x v="0"/>
  </r>
  <r>
    <n v="107382"/>
    <n v="50658"/>
    <x v="167"/>
    <x v="3"/>
    <n v="671.85"/>
    <x v="0"/>
    <x v="0"/>
  </r>
  <r>
    <n v="107383"/>
    <n v="50462"/>
    <x v="290"/>
    <x v="3"/>
    <n v="2064.9499999999998"/>
    <x v="1"/>
    <x v="0"/>
  </r>
  <r>
    <n v="107384"/>
    <n v="51226"/>
    <x v="24"/>
    <x v="3"/>
    <n v="4722.3999999999996"/>
    <x v="0"/>
    <x v="0"/>
  </r>
  <r>
    <n v="107385"/>
    <n v="50152"/>
    <x v="45"/>
    <x v="1"/>
    <n v="3016.04"/>
    <x v="4"/>
    <x v="0"/>
  </r>
  <r>
    <n v="107386"/>
    <n v="50222"/>
    <x v="274"/>
    <x v="3"/>
    <n v="3891.57"/>
    <x v="2"/>
    <x v="0"/>
  </r>
  <r>
    <n v="107387"/>
    <n v="50079"/>
    <x v="66"/>
    <x v="3"/>
    <n v="16421.22"/>
    <x v="4"/>
    <x v="0"/>
  </r>
  <r>
    <n v="107388"/>
    <n v="51224"/>
    <x v="196"/>
    <x v="2"/>
    <n v="6459.95"/>
    <x v="4"/>
    <x v="0"/>
  </r>
  <r>
    <n v="107389"/>
    <n v="50099"/>
    <x v="196"/>
    <x v="2"/>
    <n v="9869.5300000000007"/>
    <x v="1"/>
    <x v="0"/>
  </r>
  <r>
    <n v="107390"/>
    <n v="50912"/>
    <x v="10"/>
    <x v="0"/>
    <n v="3595.51"/>
    <x v="1"/>
    <x v="0"/>
  </r>
  <r>
    <n v="107391"/>
    <n v="50213"/>
    <x v="211"/>
    <x v="1"/>
    <n v="5861.14"/>
    <x v="4"/>
    <x v="0"/>
  </r>
  <r>
    <n v="107392"/>
    <n v="51167"/>
    <x v="58"/>
    <x v="3"/>
    <n v="1225.1400000000001"/>
    <x v="1"/>
    <x v="1"/>
  </r>
  <r>
    <n v="107393"/>
    <n v="50702"/>
    <x v="283"/>
    <x v="0"/>
    <n v="5145.43"/>
    <x v="4"/>
    <x v="0"/>
  </r>
  <r>
    <n v="107394"/>
    <n v="51413"/>
    <x v="45"/>
    <x v="0"/>
    <n v="11620.41"/>
    <x v="1"/>
    <x v="0"/>
  </r>
  <r>
    <n v="107395"/>
    <n v="51398"/>
    <x v="210"/>
    <x v="3"/>
    <n v="3040.39"/>
    <x v="4"/>
    <x v="0"/>
  </r>
  <r>
    <n v="107396"/>
    <n v="51076"/>
    <x v="24"/>
    <x v="0"/>
    <n v="1607.62"/>
    <x v="1"/>
    <x v="0"/>
  </r>
  <r>
    <n v="107397"/>
    <n v="50967"/>
    <x v="270"/>
    <x v="2"/>
    <n v="9273.9699999999993"/>
    <x v="1"/>
    <x v="0"/>
  </r>
  <r>
    <n v="107398"/>
    <n v="50135"/>
    <x v="170"/>
    <x v="2"/>
    <n v="1107.04"/>
    <x v="3"/>
    <x v="0"/>
  </r>
  <r>
    <n v="107399"/>
    <n v="50411"/>
    <x v="261"/>
    <x v="3"/>
    <n v="24125.27"/>
    <x v="2"/>
    <x v="0"/>
  </r>
  <r>
    <n v="107400"/>
    <n v="51494"/>
    <x v="332"/>
    <x v="1"/>
    <n v="3412.78"/>
    <x v="4"/>
    <x v="0"/>
  </r>
  <r>
    <n v="107401"/>
    <n v="51136"/>
    <x v="17"/>
    <x v="1"/>
    <n v="494.22"/>
    <x v="4"/>
    <x v="0"/>
  </r>
  <r>
    <n v="107402"/>
    <n v="50785"/>
    <x v="263"/>
    <x v="3"/>
    <n v="3831.08"/>
    <x v="4"/>
    <x v="0"/>
  </r>
  <r>
    <n v="107403"/>
    <n v="51068"/>
    <x v="290"/>
    <x v="0"/>
    <n v="10029.69"/>
    <x v="0"/>
    <x v="0"/>
  </r>
  <r>
    <n v="107404"/>
    <n v="51421"/>
    <x v="142"/>
    <x v="0"/>
    <n v="7523.77"/>
    <x v="2"/>
    <x v="0"/>
  </r>
  <r>
    <n v="107405"/>
    <n v="50261"/>
    <x v="50"/>
    <x v="3"/>
    <n v="2532.54"/>
    <x v="1"/>
    <x v="0"/>
  </r>
  <r>
    <n v="107406"/>
    <n v="50743"/>
    <x v="52"/>
    <x v="0"/>
    <n v="2839.54"/>
    <x v="1"/>
    <x v="0"/>
  </r>
  <r>
    <n v="107407"/>
    <n v="50545"/>
    <x v="251"/>
    <x v="3"/>
    <n v="7504.45"/>
    <x v="1"/>
    <x v="0"/>
  </r>
  <r>
    <n v="107408"/>
    <n v="50388"/>
    <x v="104"/>
    <x v="1"/>
    <n v="348.27"/>
    <x v="1"/>
    <x v="0"/>
  </r>
  <r>
    <n v="107409"/>
    <n v="51500"/>
    <x v="206"/>
    <x v="0"/>
    <n v="1402.63"/>
    <x v="4"/>
    <x v="0"/>
  </r>
  <r>
    <n v="107410"/>
    <n v="51434"/>
    <x v="50"/>
    <x v="1"/>
    <n v="1206.2"/>
    <x v="1"/>
    <x v="2"/>
  </r>
  <r>
    <n v="107411"/>
    <n v="50016"/>
    <x v="72"/>
    <x v="3"/>
    <n v="5683.57"/>
    <x v="1"/>
    <x v="0"/>
  </r>
  <r>
    <n v="107412"/>
    <n v="50662"/>
    <x v="251"/>
    <x v="3"/>
    <n v="1016.4"/>
    <x v="1"/>
    <x v="0"/>
  </r>
  <r>
    <n v="107413"/>
    <n v="50102"/>
    <x v="137"/>
    <x v="0"/>
    <n v="1206.4100000000001"/>
    <x v="0"/>
    <x v="0"/>
  </r>
  <r>
    <n v="107414"/>
    <n v="51210"/>
    <x v="236"/>
    <x v="1"/>
    <n v="1557.1"/>
    <x v="1"/>
    <x v="1"/>
  </r>
  <r>
    <n v="107415"/>
    <n v="50951"/>
    <x v="61"/>
    <x v="2"/>
    <n v="1070.08"/>
    <x v="1"/>
    <x v="0"/>
  </r>
  <r>
    <n v="107416"/>
    <n v="50931"/>
    <x v="218"/>
    <x v="2"/>
    <n v="7111.19"/>
    <x v="1"/>
    <x v="0"/>
  </r>
  <r>
    <n v="107417"/>
    <n v="50025"/>
    <x v="211"/>
    <x v="0"/>
    <n v="1531.4"/>
    <x v="1"/>
    <x v="0"/>
  </r>
  <r>
    <n v="107418"/>
    <n v="51096"/>
    <x v="341"/>
    <x v="3"/>
    <n v="4222.26"/>
    <x v="0"/>
    <x v="0"/>
  </r>
  <r>
    <n v="107419"/>
    <n v="50018"/>
    <x v="296"/>
    <x v="2"/>
    <n v="1448.73"/>
    <x v="1"/>
    <x v="0"/>
  </r>
  <r>
    <n v="107420"/>
    <n v="50570"/>
    <x v="119"/>
    <x v="2"/>
    <n v="2419.46"/>
    <x v="4"/>
    <x v="0"/>
  </r>
  <r>
    <n v="107421"/>
    <n v="51017"/>
    <x v="264"/>
    <x v="3"/>
    <n v="2028.06"/>
    <x v="4"/>
    <x v="1"/>
  </r>
  <r>
    <n v="107422"/>
    <n v="51356"/>
    <x v="79"/>
    <x v="3"/>
    <n v="375.16"/>
    <x v="2"/>
    <x v="0"/>
  </r>
  <r>
    <n v="107423"/>
    <n v="51121"/>
    <x v="58"/>
    <x v="0"/>
    <n v="751.78"/>
    <x v="4"/>
    <x v="0"/>
  </r>
  <r>
    <n v="107424"/>
    <n v="50831"/>
    <x v="228"/>
    <x v="0"/>
    <n v="705.7"/>
    <x v="4"/>
    <x v="0"/>
  </r>
  <r>
    <n v="107425"/>
    <n v="51036"/>
    <x v="85"/>
    <x v="1"/>
    <n v="7274.52"/>
    <x v="2"/>
    <x v="0"/>
  </r>
  <r>
    <n v="107426"/>
    <n v="51035"/>
    <x v="174"/>
    <x v="0"/>
    <n v="8849.02"/>
    <x v="3"/>
    <x v="0"/>
  </r>
  <r>
    <n v="107427"/>
    <n v="50163"/>
    <x v="247"/>
    <x v="2"/>
    <n v="1491.25"/>
    <x v="2"/>
    <x v="0"/>
  </r>
  <r>
    <n v="107428"/>
    <n v="51307"/>
    <x v="49"/>
    <x v="2"/>
    <n v="3819.74"/>
    <x v="4"/>
    <x v="0"/>
  </r>
  <r>
    <n v="107429"/>
    <n v="50872"/>
    <x v="323"/>
    <x v="2"/>
    <n v="1215.55"/>
    <x v="4"/>
    <x v="0"/>
  </r>
  <r>
    <n v="107430"/>
    <n v="50835"/>
    <x v="36"/>
    <x v="2"/>
    <n v="3245.83"/>
    <x v="2"/>
    <x v="0"/>
  </r>
  <r>
    <n v="107431"/>
    <n v="51265"/>
    <x v="127"/>
    <x v="1"/>
    <n v="1712.28"/>
    <x v="2"/>
    <x v="0"/>
  </r>
  <r>
    <n v="107432"/>
    <n v="50857"/>
    <x v="21"/>
    <x v="2"/>
    <n v="1458.88"/>
    <x v="4"/>
    <x v="0"/>
  </r>
  <r>
    <n v="107433"/>
    <n v="51069"/>
    <x v="301"/>
    <x v="1"/>
    <n v="4454.1099999999997"/>
    <x v="1"/>
    <x v="0"/>
  </r>
  <r>
    <n v="107434"/>
    <n v="50970"/>
    <x v="320"/>
    <x v="2"/>
    <n v="3366.16"/>
    <x v="3"/>
    <x v="0"/>
  </r>
  <r>
    <n v="107435"/>
    <n v="50593"/>
    <x v="234"/>
    <x v="3"/>
    <n v="1153.29"/>
    <x v="2"/>
    <x v="0"/>
  </r>
  <r>
    <n v="107436"/>
    <n v="50255"/>
    <x v="265"/>
    <x v="0"/>
    <n v="13565.96"/>
    <x v="1"/>
    <x v="0"/>
  </r>
  <r>
    <n v="107437"/>
    <n v="50067"/>
    <x v="136"/>
    <x v="0"/>
    <n v="15442.56"/>
    <x v="1"/>
    <x v="0"/>
  </r>
  <r>
    <n v="107438"/>
    <n v="50918"/>
    <x v="62"/>
    <x v="3"/>
    <n v="2748.2"/>
    <x v="0"/>
    <x v="0"/>
  </r>
  <r>
    <n v="107439"/>
    <n v="50614"/>
    <x v="36"/>
    <x v="2"/>
    <n v="4476.99"/>
    <x v="2"/>
    <x v="0"/>
  </r>
  <r>
    <n v="107440"/>
    <n v="50974"/>
    <x v="361"/>
    <x v="2"/>
    <n v="25143.48"/>
    <x v="1"/>
    <x v="0"/>
  </r>
  <r>
    <n v="107441"/>
    <n v="50603"/>
    <x v="196"/>
    <x v="2"/>
    <n v="4461.18"/>
    <x v="1"/>
    <x v="0"/>
  </r>
  <r>
    <n v="107442"/>
    <n v="51066"/>
    <x v="84"/>
    <x v="0"/>
    <n v="628.05999999999995"/>
    <x v="1"/>
    <x v="0"/>
  </r>
  <r>
    <n v="107443"/>
    <n v="50384"/>
    <x v="68"/>
    <x v="0"/>
    <n v="2548.15"/>
    <x v="1"/>
    <x v="0"/>
  </r>
  <r>
    <n v="107444"/>
    <n v="51258"/>
    <x v="206"/>
    <x v="3"/>
    <n v="1727.42"/>
    <x v="4"/>
    <x v="0"/>
  </r>
  <r>
    <n v="107445"/>
    <n v="50966"/>
    <x v="4"/>
    <x v="3"/>
    <n v="1567.54"/>
    <x v="2"/>
    <x v="0"/>
  </r>
  <r>
    <n v="107446"/>
    <n v="50485"/>
    <x v="167"/>
    <x v="2"/>
    <n v="3802.54"/>
    <x v="4"/>
    <x v="0"/>
  </r>
  <r>
    <n v="107447"/>
    <n v="50039"/>
    <x v="238"/>
    <x v="3"/>
    <n v="1508.42"/>
    <x v="2"/>
    <x v="0"/>
  </r>
  <r>
    <n v="107448"/>
    <n v="50011"/>
    <x v="245"/>
    <x v="3"/>
    <n v="5623.43"/>
    <x v="4"/>
    <x v="0"/>
  </r>
  <r>
    <n v="107449"/>
    <n v="50624"/>
    <x v="353"/>
    <x v="0"/>
    <n v="1305.76"/>
    <x v="1"/>
    <x v="0"/>
  </r>
  <r>
    <n v="107450"/>
    <n v="50409"/>
    <x v="302"/>
    <x v="3"/>
    <n v="813.78"/>
    <x v="1"/>
    <x v="0"/>
  </r>
  <r>
    <n v="107451"/>
    <n v="50108"/>
    <x v="10"/>
    <x v="3"/>
    <n v="8674.32"/>
    <x v="1"/>
    <x v="0"/>
  </r>
  <r>
    <n v="107452"/>
    <n v="51118"/>
    <x v="58"/>
    <x v="0"/>
    <n v="1860.07"/>
    <x v="0"/>
    <x v="0"/>
  </r>
  <r>
    <n v="107453"/>
    <n v="50084"/>
    <x v="293"/>
    <x v="3"/>
    <n v="5417.07"/>
    <x v="1"/>
    <x v="0"/>
  </r>
  <r>
    <n v="107454"/>
    <n v="50058"/>
    <x v="230"/>
    <x v="3"/>
    <n v="951.89"/>
    <x v="1"/>
    <x v="0"/>
  </r>
  <r>
    <n v="107455"/>
    <n v="51317"/>
    <x v="177"/>
    <x v="1"/>
    <n v="2032.61"/>
    <x v="1"/>
    <x v="0"/>
  </r>
  <r>
    <n v="107456"/>
    <n v="51040"/>
    <x v="12"/>
    <x v="0"/>
    <n v="4683.2700000000004"/>
    <x v="3"/>
    <x v="2"/>
  </r>
  <r>
    <n v="107457"/>
    <n v="50991"/>
    <x v="118"/>
    <x v="2"/>
    <n v="1124.72"/>
    <x v="2"/>
    <x v="2"/>
  </r>
  <r>
    <n v="107458"/>
    <n v="50838"/>
    <x v="135"/>
    <x v="3"/>
    <n v="3866.46"/>
    <x v="2"/>
    <x v="0"/>
  </r>
  <r>
    <n v="107459"/>
    <n v="50605"/>
    <x v="346"/>
    <x v="1"/>
    <n v="8061.84"/>
    <x v="1"/>
    <x v="0"/>
  </r>
  <r>
    <n v="107460"/>
    <n v="50969"/>
    <x v="255"/>
    <x v="2"/>
    <n v="3485.91"/>
    <x v="1"/>
    <x v="0"/>
  </r>
  <r>
    <n v="107461"/>
    <n v="50165"/>
    <x v="288"/>
    <x v="0"/>
    <n v="1424.82"/>
    <x v="1"/>
    <x v="0"/>
  </r>
  <r>
    <n v="107462"/>
    <n v="50437"/>
    <x v="188"/>
    <x v="3"/>
    <n v="1313.53"/>
    <x v="0"/>
    <x v="0"/>
  </r>
  <r>
    <n v="107463"/>
    <n v="50727"/>
    <x v="14"/>
    <x v="3"/>
    <n v="1144.1199999999999"/>
    <x v="1"/>
    <x v="0"/>
  </r>
  <r>
    <n v="107464"/>
    <n v="50403"/>
    <x v="71"/>
    <x v="1"/>
    <n v="1013.16"/>
    <x v="0"/>
    <x v="0"/>
  </r>
  <r>
    <n v="107465"/>
    <n v="51410"/>
    <x v="168"/>
    <x v="0"/>
    <n v="5590.55"/>
    <x v="4"/>
    <x v="0"/>
  </r>
  <r>
    <n v="107466"/>
    <n v="51162"/>
    <x v="85"/>
    <x v="3"/>
    <n v="961.1"/>
    <x v="2"/>
    <x v="1"/>
  </r>
  <r>
    <n v="107467"/>
    <n v="50716"/>
    <x v="99"/>
    <x v="1"/>
    <n v="1819.65"/>
    <x v="4"/>
    <x v="0"/>
  </r>
  <r>
    <n v="107468"/>
    <n v="50814"/>
    <x v="251"/>
    <x v="0"/>
    <n v="2913"/>
    <x v="0"/>
    <x v="0"/>
  </r>
  <r>
    <n v="107469"/>
    <n v="50722"/>
    <x v="331"/>
    <x v="0"/>
    <n v="1682.07"/>
    <x v="1"/>
    <x v="0"/>
  </r>
  <r>
    <n v="107470"/>
    <n v="50531"/>
    <x v="288"/>
    <x v="1"/>
    <n v="1229.54"/>
    <x v="4"/>
    <x v="0"/>
  </r>
  <r>
    <n v="107471"/>
    <n v="50293"/>
    <x v="140"/>
    <x v="1"/>
    <n v="8061.68"/>
    <x v="1"/>
    <x v="0"/>
  </r>
  <r>
    <n v="107472"/>
    <n v="51499"/>
    <x v="78"/>
    <x v="2"/>
    <n v="1322.74"/>
    <x v="4"/>
    <x v="0"/>
  </r>
  <r>
    <n v="107473"/>
    <n v="51023"/>
    <x v="171"/>
    <x v="1"/>
    <n v="2914.8"/>
    <x v="3"/>
    <x v="0"/>
  </r>
  <r>
    <n v="107474"/>
    <n v="50462"/>
    <x v="317"/>
    <x v="1"/>
    <n v="1453.03"/>
    <x v="1"/>
    <x v="0"/>
  </r>
  <r>
    <n v="107475"/>
    <n v="51397"/>
    <x v="193"/>
    <x v="1"/>
    <n v="1372.4"/>
    <x v="4"/>
    <x v="0"/>
  </r>
  <r>
    <n v="107476"/>
    <n v="51186"/>
    <x v="318"/>
    <x v="0"/>
    <n v="645.69000000000005"/>
    <x v="2"/>
    <x v="0"/>
  </r>
  <r>
    <n v="107477"/>
    <n v="50642"/>
    <x v="271"/>
    <x v="0"/>
    <n v="2479.11"/>
    <x v="0"/>
    <x v="0"/>
  </r>
  <r>
    <n v="107478"/>
    <n v="50044"/>
    <x v="118"/>
    <x v="3"/>
    <n v="668.28"/>
    <x v="1"/>
    <x v="0"/>
  </r>
  <r>
    <n v="107479"/>
    <n v="51107"/>
    <x v="151"/>
    <x v="1"/>
    <n v="3258.83"/>
    <x v="4"/>
    <x v="0"/>
  </r>
  <r>
    <n v="107480"/>
    <n v="50892"/>
    <x v="16"/>
    <x v="3"/>
    <n v="1818.41"/>
    <x v="3"/>
    <x v="0"/>
  </r>
  <r>
    <n v="107481"/>
    <n v="50636"/>
    <x v="86"/>
    <x v="0"/>
    <n v="937.05"/>
    <x v="2"/>
    <x v="0"/>
  </r>
  <r>
    <n v="107482"/>
    <n v="50539"/>
    <x v="60"/>
    <x v="3"/>
    <n v="783.56"/>
    <x v="0"/>
    <x v="0"/>
  </r>
  <r>
    <n v="107483"/>
    <n v="50862"/>
    <x v="142"/>
    <x v="2"/>
    <n v="244.4"/>
    <x v="0"/>
    <x v="0"/>
  </r>
  <r>
    <n v="107484"/>
    <n v="50519"/>
    <x v="253"/>
    <x v="2"/>
    <n v="4690.45"/>
    <x v="4"/>
    <x v="0"/>
  </r>
  <r>
    <n v="107485"/>
    <n v="51435"/>
    <x v="28"/>
    <x v="3"/>
    <n v="2312.9"/>
    <x v="4"/>
    <x v="0"/>
  </r>
  <r>
    <n v="107486"/>
    <n v="51365"/>
    <x v="165"/>
    <x v="2"/>
    <n v="2856.58"/>
    <x v="1"/>
    <x v="0"/>
  </r>
  <r>
    <n v="107487"/>
    <n v="50711"/>
    <x v="180"/>
    <x v="0"/>
    <n v="4009.17"/>
    <x v="4"/>
    <x v="0"/>
  </r>
  <r>
    <n v="107488"/>
    <n v="50089"/>
    <x v="221"/>
    <x v="0"/>
    <n v="11863.27"/>
    <x v="1"/>
    <x v="0"/>
  </r>
  <r>
    <n v="107489"/>
    <n v="51254"/>
    <x v="131"/>
    <x v="1"/>
    <n v="936.52"/>
    <x v="1"/>
    <x v="0"/>
  </r>
  <r>
    <n v="107490"/>
    <n v="51042"/>
    <x v="17"/>
    <x v="2"/>
    <n v="1311.8"/>
    <x v="1"/>
    <x v="0"/>
  </r>
  <r>
    <n v="107491"/>
    <n v="50673"/>
    <x v="196"/>
    <x v="3"/>
    <n v="4135.55"/>
    <x v="1"/>
    <x v="0"/>
  </r>
  <r>
    <n v="107492"/>
    <n v="50864"/>
    <x v="36"/>
    <x v="1"/>
    <n v="5091.66"/>
    <x v="2"/>
    <x v="0"/>
  </r>
  <r>
    <n v="107493"/>
    <n v="50890"/>
    <x v="234"/>
    <x v="0"/>
    <n v="2594.5700000000002"/>
    <x v="1"/>
    <x v="0"/>
  </r>
  <r>
    <n v="107494"/>
    <n v="51305"/>
    <x v="97"/>
    <x v="2"/>
    <n v="320.63"/>
    <x v="0"/>
    <x v="0"/>
  </r>
  <r>
    <n v="107495"/>
    <n v="50422"/>
    <x v="107"/>
    <x v="2"/>
    <n v="263.37"/>
    <x v="0"/>
    <x v="0"/>
  </r>
  <r>
    <n v="107496"/>
    <n v="50876"/>
    <x v="84"/>
    <x v="0"/>
    <n v="2256.8200000000002"/>
    <x v="4"/>
    <x v="0"/>
  </r>
  <r>
    <n v="107497"/>
    <n v="50702"/>
    <x v="168"/>
    <x v="0"/>
    <n v="7222.16"/>
    <x v="4"/>
    <x v="0"/>
  </r>
  <r>
    <n v="107498"/>
    <n v="50338"/>
    <x v="257"/>
    <x v="3"/>
    <n v="10262.67"/>
    <x v="4"/>
    <x v="0"/>
  </r>
  <r>
    <n v="107499"/>
    <n v="50266"/>
    <x v="5"/>
    <x v="0"/>
    <n v="442.33"/>
    <x v="4"/>
    <x v="0"/>
  </r>
  <r>
    <n v="107500"/>
    <n v="50803"/>
    <x v="21"/>
    <x v="0"/>
    <n v="3887.15"/>
    <x v="1"/>
    <x v="0"/>
  </r>
  <r>
    <n v="107501"/>
    <n v="51379"/>
    <x v="228"/>
    <x v="0"/>
    <n v="3803.42"/>
    <x v="2"/>
    <x v="0"/>
  </r>
  <r>
    <n v="107502"/>
    <n v="50360"/>
    <x v="20"/>
    <x v="2"/>
    <n v="1434.82"/>
    <x v="4"/>
    <x v="0"/>
  </r>
  <r>
    <n v="107503"/>
    <n v="51014"/>
    <x v="268"/>
    <x v="2"/>
    <n v="2809.46"/>
    <x v="1"/>
    <x v="0"/>
  </r>
  <r>
    <n v="107504"/>
    <n v="50217"/>
    <x v="257"/>
    <x v="1"/>
    <n v="1914.14"/>
    <x v="1"/>
    <x v="0"/>
  </r>
  <r>
    <n v="107505"/>
    <n v="50321"/>
    <x v="127"/>
    <x v="3"/>
    <n v="775.9"/>
    <x v="4"/>
    <x v="0"/>
  </r>
  <r>
    <n v="107506"/>
    <n v="50850"/>
    <x v="103"/>
    <x v="3"/>
    <n v="1308.3499999999999"/>
    <x v="0"/>
    <x v="0"/>
  </r>
  <r>
    <n v="107507"/>
    <n v="50719"/>
    <x v="61"/>
    <x v="3"/>
    <n v="18350.650000000001"/>
    <x v="3"/>
    <x v="0"/>
  </r>
  <r>
    <n v="107508"/>
    <n v="50992"/>
    <x v="159"/>
    <x v="1"/>
    <n v="3259.39"/>
    <x v="2"/>
    <x v="0"/>
  </r>
  <r>
    <n v="107509"/>
    <n v="51236"/>
    <x v="192"/>
    <x v="1"/>
    <n v="726.61"/>
    <x v="2"/>
    <x v="2"/>
  </r>
  <r>
    <n v="107510"/>
    <n v="50953"/>
    <x v="171"/>
    <x v="1"/>
    <n v="792.57"/>
    <x v="1"/>
    <x v="0"/>
  </r>
  <r>
    <n v="107511"/>
    <n v="51227"/>
    <x v="271"/>
    <x v="3"/>
    <n v="11582.75"/>
    <x v="4"/>
    <x v="0"/>
  </r>
  <r>
    <n v="107512"/>
    <n v="50717"/>
    <x v="204"/>
    <x v="2"/>
    <n v="1496.13"/>
    <x v="1"/>
    <x v="0"/>
  </r>
  <r>
    <n v="107513"/>
    <n v="50985"/>
    <x v="162"/>
    <x v="2"/>
    <n v="1679.54"/>
    <x v="2"/>
    <x v="0"/>
  </r>
  <r>
    <n v="107514"/>
    <n v="50896"/>
    <x v="191"/>
    <x v="2"/>
    <n v="5391.24"/>
    <x v="1"/>
    <x v="0"/>
  </r>
  <r>
    <n v="107515"/>
    <n v="51177"/>
    <x v="352"/>
    <x v="2"/>
    <n v="1736.8"/>
    <x v="1"/>
    <x v="0"/>
  </r>
  <r>
    <n v="107516"/>
    <n v="51453"/>
    <x v="340"/>
    <x v="0"/>
    <n v="1433.89"/>
    <x v="0"/>
    <x v="0"/>
  </r>
  <r>
    <n v="107517"/>
    <n v="50287"/>
    <x v="121"/>
    <x v="2"/>
    <n v="3047.41"/>
    <x v="3"/>
    <x v="0"/>
  </r>
  <r>
    <n v="107518"/>
    <n v="50757"/>
    <x v="192"/>
    <x v="1"/>
    <n v="1202.08"/>
    <x v="2"/>
    <x v="0"/>
  </r>
  <r>
    <n v="107519"/>
    <n v="51345"/>
    <x v="332"/>
    <x v="3"/>
    <n v="1527.99"/>
    <x v="1"/>
    <x v="0"/>
  </r>
  <r>
    <n v="107520"/>
    <n v="51460"/>
    <x v="32"/>
    <x v="1"/>
    <n v="12010.39"/>
    <x v="4"/>
    <x v="0"/>
  </r>
  <r>
    <n v="107521"/>
    <n v="50496"/>
    <x v="237"/>
    <x v="0"/>
    <n v="1071.52"/>
    <x v="4"/>
    <x v="0"/>
  </r>
  <r>
    <n v="107522"/>
    <n v="51173"/>
    <x v="45"/>
    <x v="2"/>
    <n v="1902.58"/>
    <x v="3"/>
    <x v="0"/>
  </r>
  <r>
    <n v="107523"/>
    <n v="50542"/>
    <x v="318"/>
    <x v="2"/>
    <n v="20676.46"/>
    <x v="0"/>
    <x v="0"/>
  </r>
  <r>
    <n v="107524"/>
    <n v="50635"/>
    <x v="357"/>
    <x v="2"/>
    <n v="73.16"/>
    <x v="1"/>
    <x v="0"/>
  </r>
  <r>
    <n v="107525"/>
    <n v="51350"/>
    <x v="176"/>
    <x v="0"/>
    <n v="16305.2"/>
    <x v="1"/>
    <x v="0"/>
  </r>
  <r>
    <n v="107526"/>
    <n v="50939"/>
    <x v="99"/>
    <x v="2"/>
    <n v="4132.32"/>
    <x v="0"/>
    <x v="0"/>
  </r>
  <r>
    <n v="107527"/>
    <n v="51053"/>
    <x v="124"/>
    <x v="3"/>
    <n v="3891.03"/>
    <x v="3"/>
    <x v="0"/>
  </r>
  <r>
    <n v="107528"/>
    <n v="51283"/>
    <x v="9"/>
    <x v="1"/>
    <n v="3831.51"/>
    <x v="1"/>
    <x v="0"/>
  </r>
  <r>
    <n v="107529"/>
    <n v="50698"/>
    <x v="297"/>
    <x v="3"/>
    <n v="1586.3"/>
    <x v="2"/>
    <x v="0"/>
  </r>
  <r>
    <n v="107530"/>
    <n v="50075"/>
    <x v="209"/>
    <x v="3"/>
    <n v="893.47"/>
    <x v="1"/>
    <x v="0"/>
  </r>
  <r>
    <n v="107531"/>
    <n v="50498"/>
    <x v="223"/>
    <x v="1"/>
    <n v="2377.66"/>
    <x v="1"/>
    <x v="0"/>
  </r>
  <r>
    <n v="107532"/>
    <n v="51440"/>
    <x v="238"/>
    <x v="3"/>
    <n v="2180.29"/>
    <x v="0"/>
    <x v="0"/>
  </r>
  <r>
    <n v="107533"/>
    <n v="50722"/>
    <x v="157"/>
    <x v="3"/>
    <n v="3061.36"/>
    <x v="2"/>
    <x v="0"/>
  </r>
  <r>
    <n v="107534"/>
    <n v="51364"/>
    <x v="144"/>
    <x v="1"/>
    <n v="1801.31"/>
    <x v="1"/>
    <x v="0"/>
  </r>
  <r>
    <n v="107535"/>
    <n v="50308"/>
    <x v="148"/>
    <x v="3"/>
    <n v="5657.62"/>
    <x v="1"/>
    <x v="0"/>
  </r>
  <r>
    <n v="107536"/>
    <n v="50704"/>
    <x v="335"/>
    <x v="3"/>
    <n v="5525.04"/>
    <x v="3"/>
    <x v="0"/>
  </r>
  <r>
    <n v="107537"/>
    <n v="50884"/>
    <x v="303"/>
    <x v="3"/>
    <n v="573.76"/>
    <x v="2"/>
    <x v="0"/>
  </r>
  <r>
    <n v="107538"/>
    <n v="51265"/>
    <x v="106"/>
    <x v="1"/>
    <n v="448.06"/>
    <x v="0"/>
    <x v="0"/>
  </r>
  <r>
    <n v="107539"/>
    <n v="50253"/>
    <x v="346"/>
    <x v="3"/>
    <n v="1120.8800000000001"/>
    <x v="1"/>
    <x v="0"/>
  </r>
  <r>
    <n v="107540"/>
    <n v="50936"/>
    <x v="275"/>
    <x v="2"/>
    <n v="644.15"/>
    <x v="4"/>
    <x v="0"/>
  </r>
  <r>
    <n v="107541"/>
    <n v="51244"/>
    <x v="209"/>
    <x v="0"/>
    <n v="7080.73"/>
    <x v="2"/>
    <x v="0"/>
  </r>
  <r>
    <n v="107542"/>
    <n v="50397"/>
    <x v="66"/>
    <x v="3"/>
    <n v="1278.48"/>
    <x v="0"/>
    <x v="0"/>
  </r>
  <r>
    <n v="107543"/>
    <n v="50986"/>
    <x v="172"/>
    <x v="3"/>
    <n v="4106.79"/>
    <x v="1"/>
    <x v="0"/>
  </r>
  <r>
    <n v="107544"/>
    <n v="51360"/>
    <x v="221"/>
    <x v="1"/>
    <n v="2130.12"/>
    <x v="2"/>
    <x v="0"/>
  </r>
  <r>
    <n v="107545"/>
    <n v="51053"/>
    <x v="22"/>
    <x v="0"/>
    <n v="6052.62"/>
    <x v="2"/>
    <x v="0"/>
  </r>
  <r>
    <n v="107546"/>
    <n v="50494"/>
    <x v="187"/>
    <x v="3"/>
    <n v="1578.32"/>
    <x v="0"/>
    <x v="0"/>
  </r>
  <r>
    <n v="107547"/>
    <n v="50959"/>
    <x v="257"/>
    <x v="3"/>
    <n v="508.94"/>
    <x v="4"/>
    <x v="0"/>
  </r>
  <r>
    <n v="107548"/>
    <n v="51178"/>
    <x v="355"/>
    <x v="0"/>
    <n v="1220.1300000000001"/>
    <x v="4"/>
    <x v="0"/>
  </r>
  <r>
    <n v="107549"/>
    <n v="50992"/>
    <x v="44"/>
    <x v="0"/>
    <n v="155.28"/>
    <x v="1"/>
    <x v="0"/>
  </r>
  <r>
    <n v="107550"/>
    <n v="51255"/>
    <x v="291"/>
    <x v="3"/>
    <n v="539.77"/>
    <x v="4"/>
    <x v="0"/>
  </r>
  <r>
    <n v="107551"/>
    <n v="50102"/>
    <x v="231"/>
    <x v="3"/>
    <n v="3428.62"/>
    <x v="2"/>
    <x v="0"/>
  </r>
  <r>
    <n v="107552"/>
    <n v="50827"/>
    <x v="301"/>
    <x v="1"/>
    <n v="2963.52"/>
    <x v="0"/>
    <x v="0"/>
  </r>
  <r>
    <n v="107553"/>
    <n v="50177"/>
    <x v="41"/>
    <x v="0"/>
    <n v="1378.77"/>
    <x v="1"/>
    <x v="0"/>
  </r>
  <r>
    <n v="107554"/>
    <n v="50984"/>
    <x v="266"/>
    <x v="3"/>
    <n v="2056.23"/>
    <x v="3"/>
    <x v="1"/>
  </r>
  <r>
    <n v="107555"/>
    <n v="50927"/>
    <x v="216"/>
    <x v="3"/>
    <n v="496.1"/>
    <x v="1"/>
    <x v="1"/>
  </r>
  <r>
    <n v="107556"/>
    <n v="50232"/>
    <x v="108"/>
    <x v="0"/>
    <n v="4797.16"/>
    <x v="1"/>
    <x v="0"/>
  </r>
  <r>
    <n v="107557"/>
    <n v="50012"/>
    <x v="342"/>
    <x v="3"/>
    <n v="1988.06"/>
    <x v="1"/>
    <x v="0"/>
  </r>
  <r>
    <n v="107558"/>
    <n v="51210"/>
    <x v="353"/>
    <x v="3"/>
    <n v="4135.76"/>
    <x v="3"/>
    <x v="0"/>
  </r>
  <r>
    <n v="107559"/>
    <n v="50761"/>
    <x v="201"/>
    <x v="2"/>
    <n v="3902.47"/>
    <x v="4"/>
    <x v="0"/>
  </r>
  <r>
    <n v="107560"/>
    <n v="50932"/>
    <x v="344"/>
    <x v="0"/>
    <n v="3240.23"/>
    <x v="1"/>
    <x v="0"/>
  </r>
  <r>
    <n v="107561"/>
    <n v="50266"/>
    <x v="321"/>
    <x v="0"/>
    <n v="946.08"/>
    <x v="1"/>
    <x v="0"/>
  </r>
  <r>
    <n v="107562"/>
    <n v="51159"/>
    <x v="101"/>
    <x v="2"/>
    <n v="3222.22"/>
    <x v="3"/>
    <x v="0"/>
  </r>
  <r>
    <n v="107563"/>
    <n v="50757"/>
    <x v="161"/>
    <x v="1"/>
    <n v="3780.55"/>
    <x v="0"/>
    <x v="0"/>
  </r>
  <r>
    <n v="107564"/>
    <n v="51055"/>
    <x v="291"/>
    <x v="3"/>
    <n v="1245.57"/>
    <x v="1"/>
    <x v="0"/>
  </r>
  <r>
    <n v="107565"/>
    <n v="50456"/>
    <x v="288"/>
    <x v="3"/>
    <n v="3354.93"/>
    <x v="1"/>
    <x v="0"/>
  </r>
  <r>
    <n v="107566"/>
    <n v="50259"/>
    <x v="233"/>
    <x v="3"/>
    <n v="571.69000000000005"/>
    <x v="0"/>
    <x v="0"/>
  </r>
  <r>
    <n v="107567"/>
    <n v="51128"/>
    <x v="256"/>
    <x v="1"/>
    <n v="4226.05"/>
    <x v="0"/>
    <x v="0"/>
  </r>
  <r>
    <n v="107568"/>
    <n v="50431"/>
    <x v="141"/>
    <x v="2"/>
    <n v="3317.85"/>
    <x v="0"/>
    <x v="0"/>
  </r>
  <r>
    <n v="107569"/>
    <n v="51406"/>
    <x v="230"/>
    <x v="3"/>
    <n v="10839.11"/>
    <x v="0"/>
    <x v="0"/>
  </r>
  <r>
    <n v="107570"/>
    <n v="50469"/>
    <x v="112"/>
    <x v="3"/>
    <n v="16698.91"/>
    <x v="4"/>
    <x v="0"/>
  </r>
  <r>
    <n v="107571"/>
    <n v="51231"/>
    <x v="244"/>
    <x v="2"/>
    <n v="1893.7"/>
    <x v="0"/>
    <x v="1"/>
  </r>
  <r>
    <n v="107572"/>
    <n v="50647"/>
    <x v="257"/>
    <x v="3"/>
    <n v="4067.07"/>
    <x v="0"/>
    <x v="0"/>
  </r>
  <r>
    <n v="107573"/>
    <n v="50447"/>
    <x v="37"/>
    <x v="2"/>
    <n v="3448.67"/>
    <x v="0"/>
    <x v="0"/>
  </r>
  <r>
    <n v="107574"/>
    <n v="50783"/>
    <x v="66"/>
    <x v="1"/>
    <n v="1854.19"/>
    <x v="4"/>
    <x v="0"/>
  </r>
  <r>
    <n v="107575"/>
    <n v="51113"/>
    <x v="172"/>
    <x v="3"/>
    <n v="413.46"/>
    <x v="2"/>
    <x v="0"/>
  </r>
  <r>
    <n v="107576"/>
    <n v="50195"/>
    <x v="288"/>
    <x v="3"/>
    <n v="783.98"/>
    <x v="2"/>
    <x v="0"/>
  </r>
  <r>
    <n v="107577"/>
    <n v="51438"/>
    <x v="128"/>
    <x v="3"/>
    <n v="1431.36"/>
    <x v="0"/>
    <x v="0"/>
  </r>
  <r>
    <n v="107578"/>
    <n v="51146"/>
    <x v="264"/>
    <x v="3"/>
    <n v="3195.25"/>
    <x v="1"/>
    <x v="0"/>
  </r>
  <r>
    <n v="107579"/>
    <n v="50462"/>
    <x v="52"/>
    <x v="2"/>
    <n v="9718.86"/>
    <x v="1"/>
    <x v="0"/>
  </r>
  <r>
    <n v="107580"/>
    <n v="51140"/>
    <x v="115"/>
    <x v="3"/>
    <n v="2203.2800000000002"/>
    <x v="4"/>
    <x v="0"/>
  </r>
  <r>
    <n v="107581"/>
    <n v="50196"/>
    <x v="63"/>
    <x v="0"/>
    <n v="6907.23"/>
    <x v="2"/>
    <x v="0"/>
  </r>
  <r>
    <n v="107582"/>
    <n v="50036"/>
    <x v="190"/>
    <x v="0"/>
    <n v="10392.370000000001"/>
    <x v="1"/>
    <x v="1"/>
  </r>
  <r>
    <n v="107583"/>
    <n v="50067"/>
    <x v="280"/>
    <x v="1"/>
    <n v="1376.42"/>
    <x v="4"/>
    <x v="0"/>
  </r>
  <r>
    <n v="107584"/>
    <n v="50645"/>
    <x v="343"/>
    <x v="0"/>
    <n v="599.76"/>
    <x v="1"/>
    <x v="0"/>
  </r>
  <r>
    <n v="107585"/>
    <n v="51305"/>
    <x v="199"/>
    <x v="3"/>
    <n v="2533.64"/>
    <x v="0"/>
    <x v="0"/>
  </r>
  <r>
    <n v="107586"/>
    <n v="51035"/>
    <x v="175"/>
    <x v="3"/>
    <n v="640.1"/>
    <x v="1"/>
    <x v="0"/>
  </r>
  <r>
    <n v="107587"/>
    <n v="50322"/>
    <x v="163"/>
    <x v="2"/>
    <n v="15023.59"/>
    <x v="0"/>
    <x v="0"/>
  </r>
  <r>
    <n v="107588"/>
    <n v="50240"/>
    <x v="361"/>
    <x v="3"/>
    <n v="7832.7"/>
    <x v="2"/>
    <x v="0"/>
  </r>
  <r>
    <n v="107589"/>
    <n v="51017"/>
    <x v="119"/>
    <x v="3"/>
    <n v="9986.77"/>
    <x v="0"/>
    <x v="0"/>
  </r>
  <r>
    <n v="107590"/>
    <n v="51084"/>
    <x v="48"/>
    <x v="1"/>
    <n v="432.73"/>
    <x v="0"/>
    <x v="0"/>
  </r>
  <r>
    <n v="107591"/>
    <n v="50650"/>
    <x v="153"/>
    <x v="3"/>
    <n v="1696.78"/>
    <x v="0"/>
    <x v="0"/>
  </r>
  <r>
    <n v="107592"/>
    <n v="50562"/>
    <x v="160"/>
    <x v="3"/>
    <n v="2574.1999999999998"/>
    <x v="4"/>
    <x v="0"/>
  </r>
  <r>
    <n v="107593"/>
    <n v="50165"/>
    <x v="348"/>
    <x v="1"/>
    <n v="3647.32"/>
    <x v="1"/>
    <x v="0"/>
  </r>
  <r>
    <n v="107594"/>
    <n v="50831"/>
    <x v="309"/>
    <x v="3"/>
    <n v="1701.02"/>
    <x v="1"/>
    <x v="0"/>
  </r>
  <r>
    <n v="107595"/>
    <n v="50189"/>
    <x v="49"/>
    <x v="3"/>
    <n v="181.82"/>
    <x v="1"/>
    <x v="0"/>
  </r>
  <r>
    <n v="107596"/>
    <n v="50092"/>
    <x v="155"/>
    <x v="3"/>
    <n v="3875.47"/>
    <x v="2"/>
    <x v="0"/>
  </r>
  <r>
    <n v="107597"/>
    <n v="50289"/>
    <x v="6"/>
    <x v="2"/>
    <n v="14283.81"/>
    <x v="4"/>
    <x v="0"/>
  </r>
  <r>
    <n v="107598"/>
    <n v="51099"/>
    <x v="161"/>
    <x v="1"/>
    <n v="18214.28"/>
    <x v="4"/>
    <x v="0"/>
  </r>
  <r>
    <n v="107599"/>
    <n v="51452"/>
    <x v="143"/>
    <x v="2"/>
    <n v="1871.28"/>
    <x v="4"/>
    <x v="0"/>
  </r>
  <r>
    <n v="107600"/>
    <n v="51409"/>
    <x v="270"/>
    <x v="3"/>
    <n v="2639.99"/>
    <x v="2"/>
    <x v="0"/>
  </r>
  <r>
    <n v="107601"/>
    <n v="51077"/>
    <x v="148"/>
    <x v="3"/>
    <n v="892.35"/>
    <x v="1"/>
    <x v="0"/>
  </r>
  <r>
    <n v="107602"/>
    <n v="50175"/>
    <x v="349"/>
    <x v="0"/>
    <n v="2642.47"/>
    <x v="4"/>
    <x v="0"/>
  </r>
  <r>
    <n v="107603"/>
    <n v="50474"/>
    <x v="24"/>
    <x v="2"/>
    <n v="1589.45"/>
    <x v="4"/>
    <x v="0"/>
  </r>
  <r>
    <n v="107604"/>
    <n v="51385"/>
    <x v="68"/>
    <x v="2"/>
    <n v="1453.44"/>
    <x v="4"/>
    <x v="0"/>
  </r>
  <r>
    <n v="107605"/>
    <n v="50270"/>
    <x v="75"/>
    <x v="2"/>
    <n v="546.49"/>
    <x v="2"/>
    <x v="0"/>
  </r>
  <r>
    <n v="107606"/>
    <n v="50407"/>
    <x v="281"/>
    <x v="1"/>
    <n v="11395.28"/>
    <x v="1"/>
    <x v="0"/>
  </r>
  <r>
    <n v="107607"/>
    <n v="51148"/>
    <x v="143"/>
    <x v="3"/>
    <n v="1913.31"/>
    <x v="4"/>
    <x v="0"/>
  </r>
  <r>
    <n v="107608"/>
    <n v="50694"/>
    <x v="245"/>
    <x v="3"/>
    <n v="1512.64"/>
    <x v="4"/>
    <x v="0"/>
  </r>
  <r>
    <n v="107609"/>
    <n v="50376"/>
    <x v="304"/>
    <x v="1"/>
    <n v="3054.52"/>
    <x v="0"/>
    <x v="0"/>
  </r>
  <r>
    <n v="107610"/>
    <n v="51416"/>
    <x v="185"/>
    <x v="3"/>
    <n v="1368.13"/>
    <x v="2"/>
    <x v="0"/>
  </r>
  <r>
    <n v="107611"/>
    <n v="50182"/>
    <x v="5"/>
    <x v="0"/>
    <n v="299.7"/>
    <x v="1"/>
    <x v="0"/>
  </r>
  <r>
    <n v="107612"/>
    <n v="50036"/>
    <x v="27"/>
    <x v="0"/>
    <n v="9004.77"/>
    <x v="4"/>
    <x v="0"/>
  </r>
  <r>
    <n v="107613"/>
    <n v="51236"/>
    <x v="53"/>
    <x v="0"/>
    <n v="2526.1999999999998"/>
    <x v="2"/>
    <x v="0"/>
  </r>
  <r>
    <n v="107614"/>
    <n v="50134"/>
    <x v="24"/>
    <x v="3"/>
    <n v="5363.46"/>
    <x v="4"/>
    <x v="0"/>
  </r>
  <r>
    <n v="107615"/>
    <n v="50865"/>
    <x v="31"/>
    <x v="1"/>
    <n v="2961.98"/>
    <x v="2"/>
    <x v="1"/>
  </r>
  <r>
    <n v="107616"/>
    <n v="50924"/>
    <x v="363"/>
    <x v="3"/>
    <n v="6302.76"/>
    <x v="1"/>
    <x v="0"/>
  </r>
  <r>
    <n v="107617"/>
    <n v="50690"/>
    <x v="328"/>
    <x v="0"/>
    <n v="4924.6400000000003"/>
    <x v="1"/>
    <x v="0"/>
  </r>
  <r>
    <n v="107618"/>
    <n v="50491"/>
    <x v="242"/>
    <x v="3"/>
    <n v="265.62"/>
    <x v="4"/>
    <x v="0"/>
  </r>
  <r>
    <n v="107619"/>
    <n v="50841"/>
    <x v="49"/>
    <x v="1"/>
    <n v="3821.15"/>
    <x v="0"/>
    <x v="0"/>
  </r>
  <r>
    <n v="107620"/>
    <n v="50988"/>
    <x v="326"/>
    <x v="3"/>
    <n v="999.15"/>
    <x v="1"/>
    <x v="0"/>
  </r>
  <r>
    <n v="107621"/>
    <n v="51462"/>
    <x v="278"/>
    <x v="1"/>
    <n v="994.69"/>
    <x v="4"/>
    <x v="0"/>
  </r>
  <r>
    <n v="107622"/>
    <n v="50839"/>
    <x v="212"/>
    <x v="3"/>
    <n v="450.4"/>
    <x v="3"/>
    <x v="0"/>
  </r>
  <r>
    <n v="107623"/>
    <n v="51070"/>
    <x v="197"/>
    <x v="0"/>
    <n v="14889.47"/>
    <x v="2"/>
    <x v="0"/>
  </r>
  <r>
    <n v="107624"/>
    <n v="50668"/>
    <x v="207"/>
    <x v="2"/>
    <n v="2129.56"/>
    <x v="4"/>
    <x v="0"/>
  </r>
  <r>
    <n v="107625"/>
    <n v="51425"/>
    <x v="109"/>
    <x v="3"/>
    <n v="1609.68"/>
    <x v="1"/>
    <x v="0"/>
  </r>
  <r>
    <n v="107626"/>
    <n v="51020"/>
    <x v="356"/>
    <x v="0"/>
    <n v="1135.08"/>
    <x v="1"/>
    <x v="0"/>
  </r>
  <r>
    <n v="107627"/>
    <n v="50432"/>
    <x v="342"/>
    <x v="2"/>
    <n v="25520.19"/>
    <x v="1"/>
    <x v="0"/>
  </r>
  <r>
    <n v="107628"/>
    <n v="51452"/>
    <x v="230"/>
    <x v="3"/>
    <n v="6723.04"/>
    <x v="0"/>
    <x v="2"/>
  </r>
  <r>
    <n v="107629"/>
    <n v="50748"/>
    <x v="196"/>
    <x v="1"/>
    <n v="220.88"/>
    <x v="2"/>
    <x v="0"/>
  </r>
  <r>
    <n v="107630"/>
    <n v="50828"/>
    <x v="322"/>
    <x v="3"/>
    <n v="9548.11"/>
    <x v="0"/>
    <x v="0"/>
  </r>
  <r>
    <n v="107631"/>
    <n v="50517"/>
    <x v="110"/>
    <x v="2"/>
    <n v="973.8"/>
    <x v="0"/>
    <x v="0"/>
  </r>
  <r>
    <n v="107632"/>
    <n v="50462"/>
    <x v="87"/>
    <x v="1"/>
    <n v="4710.17"/>
    <x v="2"/>
    <x v="0"/>
  </r>
  <r>
    <n v="107633"/>
    <n v="50966"/>
    <x v="240"/>
    <x v="0"/>
    <n v="1566.56"/>
    <x v="1"/>
    <x v="0"/>
  </r>
  <r>
    <n v="107634"/>
    <n v="50181"/>
    <x v="124"/>
    <x v="3"/>
    <n v="430.46"/>
    <x v="4"/>
    <x v="0"/>
  </r>
  <r>
    <n v="107635"/>
    <n v="50145"/>
    <x v="123"/>
    <x v="3"/>
    <n v="1457.95"/>
    <x v="0"/>
    <x v="0"/>
  </r>
  <r>
    <n v="107636"/>
    <n v="51289"/>
    <x v="76"/>
    <x v="1"/>
    <n v="3106.25"/>
    <x v="1"/>
    <x v="0"/>
  </r>
  <r>
    <n v="107637"/>
    <n v="50735"/>
    <x v="228"/>
    <x v="2"/>
    <n v="3157.03"/>
    <x v="0"/>
    <x v="1"/>
  </r>
  <r>
    <n v="107638"/>
    <n v="50406"/>
    <x v="77"/>
    <x v="0"/>
    <n v="1719.38"/>
    <x v="3"/>
    <x v="0"/>
  </r>
  <r>
    <n v="107639"/>
    <n v="50813"/>
    <x v="167"/>
    <x v="3"/>
    <n v="2574.25"/>
    <x v="4"/>
    <x v="0"/>
  </r>
  <r>
    <n v="107640"/>
    <n v="50969"/>
    <x v="287"/>
    <x v="3"/>
    <n v="2785.8"/>
    <x v="4"/>
    <x v="0"/>
  </r>
  <r>
    <n v="107641"/>
    <n v="50955"/>
    <x v="292"/>
    <x v="2"/>
    <n v="6078.85"/>
    <x v="2"/>
    <x v="0"/>
  </r>
  <r>
    <n v="107642"/>
    <n v="50484"/>
    <x v="353"/>
    <x v="1"/>
    <n v="9051.39"/>
    <x v="4"/>
    <x v="0"/>
  </r>
  <r>
    <n v="107643"/>
    <n v="50482"/>
    <x v="189"/>
    <x v="3"/>
    <n v="2445.17"/>
    <x v="1"/>
    <x v="0"/>
  </r>
  <r>
    <n v="107644"/>
    <n v="51261"/>
    <x v="251"/>
    <x v="1"/>
    <n v="649.63"/>
    <x v="1"/>
    <x v="1"/>
  </r>
  <r>
    <n v="107645"/>
    <n v="50339"/>
    <x v="263"/>
    <x v="3"/>
    <n v="4629.55"/>
    <x v="1"/>
    <x v="0"/>
  </r>
  <r>
    <n v="107646"/>
    <n v="50268"/>
    <x v="314"/>
    <x v="1"/>
    <n v="4831.72"/>
    <x v="1"/>
    <x v="0"/>
  </r>
  <r>
    <n v="107647"/>
    <n v="50266"/>
    <x v="142"/>
    <x v="0"/>
    <n v="5953.05"/>
    <x v="1"/>
    <x v="1"/>
  </r>
  <r>
    <n v="107648"/>
    <n v="50528"/>
    <x v="309"/>
    <x v="2"/>
    <n v="935.24"/>
    <x v="3"/>
    <x v="0"/>
  </r>
  <r>
    <n v="107649"/>
    <n v="51116"/>
    <x v="272"/>
    <x v="1"/>
    <n v="5467.4"/>
    <x v="4"/>
    <x v="0"/>
  </r>
  <r>
    <n v="107650"/>
    <n v="51272"/>
    <x v="326"/>
    <x v="2"/>
    <n v="3348.84"/>
    <x v="1"/>
    <x v="0"/>
  </r>
  <r>
    <n v="107651"/>
    <n v="51043"/>
    <x v="355"/>
    <x v="1"/>
    <n v="4357.82"/>
    <x v="2"/>
    <x v="0"/>
  </r>
  <r>
    <n v="107652"/>
    <n v="50872"/>
    <x v="38"/>
    <x v="3"/>
    <n v="1135.42"/>
    <x v="4"/>
    <x v="0"/>
  </r>
  <r>
    <n v="107653"/>
    <n v="51414"/>
    <x v="70"/>
    <x v="1"/>
    <n v="374.05"/>
    <x v="1"/>
    <x v="0"/>
  </r>
  <r>
    <n v="107654"/>
    <n v="51412"/>
    <x v="205"/>
    <x v="1"/>
    <n v="624.64"/>
    <x v="0"/>
    <x v="0"/>
  </r>
  <r>
    <n v="107655"/>
    <n v="50926"/>
    <x v="258"/>
    <x v="3"/>
    <n v="5903.07"/>
    <x v="1"/>
    <x v="0"/>
  </r>
  <r>
    <n v="107656"/>
    <n v="51119"/>
    <x v="274"/>
    <x v="0"/>
    <n v="13515.25"/>
    <x v="1"/>
    <x v="0"/>
  </r>
  <r>
    <n v="107657"/>
    <n v="50430"/>
    <x v="245"/>
    <x v="1"/>
    <n v="5325.7"/>
    <x v="1"/>
    <x v="0"/>
  </r>
  <r>
    <n v="107658"/>
    <n v="50795"/>
    <x v="75"/>
    <x v="3"/>
    <n v="716.63"/>
    <x v="0"/>
    <x v="0"/>
  </r>
  <r>
    <n v="107659"/>
    <n v="50941"/>
    <x v="316"/>
    <x v="0"/>
    <n v="2336.02"/>
    <x v="0"/>
    <x v="0"/>
  </r>
  <r>
    <n v="107660"/>
    <n v="51061"/>
    <x v="63"/>
    <x v="2"/>
    <n v="3268.17"/>
    <x v="0"/>
    <x v="0"/>
  </r>
  <r>
    <n v="107661"/>
    <n v="51417"/>
    <x v="94"/>
    <x v="3"/>
    <n v="2551.54"/>
    <x v="0"/>
    <x v="0"/>
  </r>
  <r>
    <n v="107662"/>
    <n v="51315"/>
    <x v="62"/>
    <x v="1"/>
    <n v="2860.65"/>
    <x v="1"/>
    <x v="0"/>
  </r>
  <r>
    <n v="107663"/>
    <n v="50303"/>
    <x v="290"/>
    <x v="0"/>
    <n v="842"/>
    <x v="2"/>
    <x v="0"/>
  </r>
  <r>
    <n v="107664"/>
    <n v="50401"/>
    <x v="141"/>
    <x v="3"/>
    <n v="549.55999999999995"/>
    <x v="2"/>
    <x v="0"/>
  </r>
  <r>
    <n v="107665"/>
    <n v="50823"/>
    <x v="45"/>
    <x v="2"/>
    <n v="914.34"/>
    <x v="3"/>
    <x v="0"/>
  </r>
  <r>
    <n v="107666"/>
    <n v="50344"/>
    <x v="34"/>
    <x v="0"/>
    <n v="703.05"/>
    <x v="2"/>
    <x v="0"/>
  </r>
  <r>
    <n v="107667"/>
    <n v="50863"/>
    <x v="182"/>
    <x v="1"/>
    <n v="2735.73"/>
    <x v="0"/>
    <x v="0"/>
  </r>
  <r>
    <n v="107668"/>
    <n v="50518"/>
    <x v="146"/>
    <x v="2"/>
    <n v="3076.08"/>
    <x v="2"/>
    <x v="1"/>
  </r>
  <r>
    <n v="107669"/>
    <n v="51401"/>
    <x v="157"/>
    <x v="0"/>
    <n v="616.29999999999995"/>
    <x v="2"/>
    <x v="1"/>
  </r>
  <r>
    <n v="107670"/>
    <n v="50165"/>
    <x v="280"/>
    <x v="2"/>
    <n v="2243.6799999999998"/>
    <x v="4"/>
    <x v="0"/>
  </r>
  <r>
    <n v="107671"/>
    <n v="51037"/>
    <x v="150"/>
    <x v="1"/>
    <n v="15451.54"/>
    <x v="3"/>
    <x v="0"/>
  </r>
  <r>
    <n v="107672"/>
    <n v="50025"/>
    <x v="50"/>
    <x v="1"/>
    <n v="2813.78"/>
    <x v="0"/>
    <x v="0"/>
  </r>
  <r>
    <n v="107673"/>
    <n v="51147"/>
    <x v="18"/>
    <x v="2"/>
    <n v="1586.33"/>
    <x v="4"/>
    <x v="0"/>
  </r>
  <r>
    <n v="107674"/>
    <n v="50129"/>
    <x v="271"/>
    <x v="0"/>
    <n v="5811.75"/>
    <x v="1"/>
    <x v="0"/>
  </r>
  <r>
    <n v="107675"/>
    <n v="50817"/>
    <x v="125"/>
    <x v="0"/>
    <n v="26295.08"/>
    <x v="4"/>
    <x v="0"/>
  </r>
  <r>
    <n v="107676"/>
    <n v="51018"/>
    <x v="226"/>
    <x v="1"/>
    <n v="3003.86"/>
    <x v="2"/>
    <x v="0"/>
  </r>
  <r>
    <n v="107677"/>
    <n v="50595"/>
    <x v="50"/>
    <x v="1"/>
    <n v="1348.49"/>
    <x v="1"/>
    <x v="0"/>
  </r>
  <r>
    <n v="107678"/>
    <n v="51333"/>
    <x v="239"/>
    <x v="3"/>
    <n v="2744.67"/>
    <x v="4"/>
    <x v="0"/>
  </r>
  <r>
    <n v="107679"/>
    <n v="50436"/>
    <x v="289"/>
    <x v="2"/>
    <n v="9732.7000000000007"/>
    <x v="1"/>
    <x v="0"/>
  </r>
  <r>
    <n v="107680"/>
    <n v="50182"/>
    <x v="120"/>
    <x v="0"/>
    <n v="2265.77"/>
    <x v="4"/>
    <x v="0"/>
  </r>
  <r>
    <n v="107681"/>
    <n v="50616"/>
    <x v="121"/>
    <x v="3"/>
    <n v="2523.75"/>
    <x v="3"/>
    <x v="0"/>
  </r>
  <r>
    <n v="107682"/>
    <n v="50744"/>
    <x v="327"/>
    <x v="2"/>
    <n v="10075.969999999999"/>
    <x v="1"/>
    <x v="0"/>
  </r>
  <r>
    <n v="107683"/>
    <n v="50043"/>
    <x v="65"/>
    <x v="3"/>
    <n v="2732.8"/>
    <x v="3"/>
    <x v="0"/>
  </r>
  <r>
    <n v="107684"/>
    <n v="50404"/>
    <x v="273"/>
    <x v="2"/>
    <n v="13633.05"/>
    <x v="1"/>
    <x v="0"/>
  </r>
  <r>
    <n v="107685"/>
    <n v="50605"/>
    <x v="344"/>
    <x v="3"/>
    <n v="603.51"/>
    <x v="1"/>
    <x v="0"/>
  </r>
  <r>
    <n v="107686"/>
    <n v="50656"/>
    <x v="340"/>
    <x v="3"/>
    <n v="3857.51"/>
    <x v="1"/>
    <x v="0"/>
  </r>
  <r>
    <n v="107687"/>
    <n v="50263"/>
    <x v="116"/>
    <x v="3"/>
    <n v="17587.46"/>
    <x v="2"/>
    <x v="0"/>
  </r>
  <r>
    <n v="107688"/>
    <n v="50070"/>
    <x v="49"/>
    <x v="0"/>
    <n v="28553.77"/>
    <x v="1"/>
    <x v="1"/>
  </r>
  <r>
    <n v="107689"/>
    <n v="50661"/>
    <x v="25"/>
    <x v="3"/>
    <n v="1617.72"/>
    <x v="0"/>
    <x v="0"/>
  </r>
  <r>
    <n v="107690"/>
    <n v="51316"/>
    <x v="248"/>
    <x v="1"/>
    <n v="1872.04"/>
    <x v="4"/>
    <x v="0"/>
  </r>
  <r>
    <n v="107691"/>
    <n v="51238"/>
    <x v="316"/>
    <x v="3"/>
    <n v="17026.23"/>
    <x v="2"/>
    <x v="0"/>
  </r>
  <r>
    <n v="107692"/>
    <n v="50872"/>
    <x v="322"/>
    <x v="1"/>
    <n v="1729.51"/>
    <x v="0"/>
    <x v="0"/>
  </r>
  <r>
    <n v="107693"/>
    <n v="50822"/>
    <x v="15"/>
    <x v="0"/>
    <n v="1456.7"/>
    <x v="1"/>
    <x v="0"/>
  </r>
  <r>
    <n v="107694"/>
    <n v="50147"/>
    <x v="333"/>
    <x v="1"/>
    <n v="1486.05"/>
    <x v="1"/>
    <x v="0"/>
  </r>
  <r>
    <n v="107695"/>
    <n v="50025"/>
    <x v="289"/>
    <x v="3"/>
    <n v="1009.62"/>
    <x v="1"/>
    <x v="0"/>
  </r>
  <r>
    <n v="107696"/>
    <n v="51347"/>
    <x v="147"/>
    <x v="3"/>
    <n v="839.48"/>
    <x v="1"/>
    <x v="1"/>
  </r>
  <r>
    <n v="107697"/>
    <n v="51133"/>
    <x v="307"/>
    <x v="2"/>
    <n v="2022.41"/>
    <x v="1"/>
    <x v="0"/>
  </r>
  <r>
    <n v="107698"/>
    <n v="50693"/>
    <x v="25"/>
    <x v="2"/>
    <n v="479.14"/>
    <x v="4"/>
    <x v="0"/>
  </r>
  <r>
    <n v="107699"/>
    <n v="50251"/>
    <x v="45"/>
    <x v="0"/>
    <n v="1336.61"/>
    <x v="1"/>
    <x v="0"/>
  </r>
  <r>
    <n v="107700"/>
    <n v="50482"/>
    <x v="53"/>
    <x v="3"/>
    <n v="11794.98"/>
    <x v="1"/>
    <x v="0"/>
  </r>
  <r>
    <n v="107701"/>
    <n v="50715"/>
    <x v="238"/>
    <x v="0"/>
    <n v="5943.85"/>
    <x v="0"/>
    <x v="0"/>
  </r>
  <r>
    <n v="107702"/>
    <n v="50816"/>
    <x v="267"/>
    <x v="3"/>
    <n v="1395.2"/>
    <x v="2"/>
    <x v="0"/>
  </r>
  <r>
    <n v="107703"/>
    <n v="50682"/>
    <x v="190"/>
    <x v="0"/>
    <n v="3175.68"/>
    <x v="2"/>
    <x v="0"/>
  </r>
  <r>
    <n v="107704"/>
    <n v="50175"/>
    <x v="111"/>
    <x v="0"/>
    <n v="2229.12"/>
    <x v="2"/>
    <x v="0"/>
  </r>
  <r>
    <n v="107705"/>
    <n v="51371"/>
    <x v="263"/>
    <x v="2"/>
    <n v="1153.08"/>
    <x v="4"/>
    <x v="0"/>
  </r>
  <r>
    <n v="107706"/>
    <n v="51194"/>
    <x v="142"/>
    <x v="1"/>
    <n v="244.65"/>
    <x v="4"/>
    <x v="0"/>
  </r>
  <r>
    <n v="107707"/>
    <n v="50002"/>
    <x v="36"/>
    <x v="3"/>
    <n v="1003.06"/>
    <x v="0"/>
    <x v="0"/>
  </r>
  <r>
    <n v="107708"/>
    <n v="50639"/>
    <x v="172"/>
    <x v="2"/>
    <n v="1807.3"/>
    <x v="1"/>
    <x v="0"/>
  </r>
  <r>
    <n v="107709"/>
    <n v="50706"/>
    <x v="241"/>
    <x v="3"/>
    <n v="29814.43"/>
    <x v="1"/>
    <x v="0"/>
  </r>
  <r>
    <n v="107710"/>
    <n v="50362"/>
    <x v="72"/>
    <x v="3"/>
    <n v="4577.37"/>
    <x v="1"/>
    <x v="0"/>
  </r>
  <r>
    <n v="107711"/>
    <n v="51320"/>
    <x v="362"/>
    <x v="2"/>
    <n v="2218.19"/>
    <x v="1"/>
    <x v="0"/>
  </r>
  <r>
    <n v="107712"/>
    <n v="50570"/>
    <x v="57"/>
    <x v="1"/>
    <n v="4064.44"/>
    <x v="1"/>
    <x v="0"/>
  </r>
  <r>
    <n v="107713"/>
    <n v="50590"/>
    <x v="62"/>
    <x v="1"/>
    <n v="3152.2"/>
    <x v="1"/>
    <x v="0"/>
  </r>
  <r>
    <n v="107714"/>
    <n v="50202"/>
    <x v="105"/>
    <x v="1"/>
    <n v="1219.71"/>
    <x v="2"/>
    <x v="0"/>
  </r>
  <r>
    <n v="107715"/>
    <n v="51005"/>
    <x v="349"/>
    <x v="3"/>
    <n v="2311.5500000000002"/>
    <x v="1"/>
    <x v="0"/>
  </r>
  <r>
    <n v="107716"/>
    <n v="51313"/>
    <x v="122"/>
    <x v="3"/>
    <n v="1721.87"/>
    <x v="1"/>
    <x v="0"/>
  </r>
  <r>
    <n v="107717"/>
    <n v="51086"/>
    <x v="42"/>
    <x v="1"/>
    <n v="538.21"/>
    <x v="1"/>
    <x v="0"/>
  </r>
  <r>
    <n v="107718"/>
    <n v="50126"/>
    <x v="195"/>
    <x v="0"/>
    <n v="1398.13"/>
    <x v="1"/>
    <x v="0"/>
  </r>
  <r>
    <n v="107719"/>
    <n v="50992"/>
    <x v="287"/>
    <x v="3"/>
    <n v="2222.38"/>
    <x v="0"/>
    <x v="0"/>
  </r>
  <r>
    <n v="107720"/>
    <n v="50049"/>
    <x v="14"/>
    <x v="0"/>
    <n v="3828.57"/>
    <x v="2"/>
    <x v="0"/>
  </r>
  <r>
    <n v="107721"/>
    <n v="50846"/>
    <x v="1"/>
    <x v="1"/>
    <n v="2532.9699999999998"/>
    <x v="1"/>
    <x v="0"/>
  </r>
  <r>
    <n v="107722"/>
    <n v="50179"/>
    <x v="333"/>
    <x v="1"/>
    <n v="6440.32"/>
    <x v="1"/>
    <x v="0"/>
  </r>
  <r>
    <n v="107723"/>
    <n v="50493"/>
    <x v="136"/>
    <x v="0"/>
    <n v="2003.47"/>
    <x v="2"/>
    <x v="0"/>
  </r>
  <r>
    <n v="107724"/>
    <n v="51457"/>
    <x v="92"/>
    <x v="1"/>
    <n v="8969.19"/>
    <x v="1"/>
    <x v="0"/>
  </r>
  <r>
    <n v="107725"/>
    <n v="50572"/>
    <x v="193"/>
    <x v="1"/>
    <n v="2998.9"/>
    <x v="1"/>
    <x v="0"/>
  </r>
  <r>
    <n v="107726"/>
    <n v="50302"/>
    <x v="47"/>
    <x v="3"/>
    <n v="3916.61"/>
    <x v="1"/>
    <x v="0"/>
  </r>
  <r>
    <n v="107727"/>
    <n v="50964"/>
    <x v="7"/>
    <x v="3"/>
    <n v="3268.28"/>
    <x v="4"/>
    <x v="0"/>
  </r>
  <r>
    <n v="107728"/>
    <n v="50990"/>
    <x v="31"/>
    <x v="2"/>
    <n v="1522.05"/>
    <x v="1"/>
    <x v="0"/>
  </r>
  <r>
    <n v="107729"/>
    <n v="51193"/>
    <x v="174"/>
    <x v="0"/>
    <n v="4713.5"/>
    <x v="1"/>
    <x v="0"/>
  </r>
  <r>
    <n v="107730"/>
    <n v="50977"/>
    <x v="312"/>
    <x v="1"/>
    <n v="1365.46"/>
    <x v="3"/>
    <x v="0"/>
  </r>
  <r>
    <n v="107731"/>
    <n v="50269"/>
    <x v="344"/>
    <x v="1"/>
    <n v="946.99"/>
    <x v="0"/>
    <x v="0"/>
  </r>
  <r>
    <n v="107732"/>
    <n v="51388"/>
    <x v="364"/>
    <x v="3"/>
    <n v="3218.01"/>
    <x v="4"/>
    <x v="0"/>
  </r>
  <r>
    <n v="107733"/>
    <n v="50624"/>
    <x v="51"/>
    <x v="1"/>
    <n v="2296.2600000000002"/>
    <x v="2"/>
    <x v="0"/>
  </r>
  <r>
    <n v="107734"/>
    <n v="50100"/>
    <x v="56"/>
    <x v="0"/>
    <n v="1127.78"/>
    <x v="2"/>
    <x v="0"/>
  </r>
  <r>
    <n v="107735"/>
    <n v="50215"/>
    <x v="269"/>
    <x v="0"/>
    <n v="2705.67"/>
    <x v="1"/>
    <x v="0"/>
  </r>
  <r>
    <n v="107736"/>
    <n v="50625"/>
    <x v="267"/>
    <x v="1"/>
    <n v="4899.82"/>
    <x v="4"/>
    <x v="0"/>
  </r>
  <r>
    <n v="107737"/>
    <n v="50097"/>
    <x v="209"/>
    <x v="2"/>
    <n v="2020.84"/>
    <x v="1"/>
    <x v="0"/>
  </r>
  <r>
    <n v="107738"/>
    <n v="50819"/>
    <x v="135"/>
    <x v="2"/>
    <n v="12112"/>
    <x v="4"/>
    <x v="0"/>
  </r>
  <r>
    <n v="107739"/>
    <n v="50630"/>
    <x v="171"/>
    <x v="3"/>
    <n v="7768.89"/>
    <x v="1"/>
    <x v="0"/>
  </r>
  <r>
    <n v="107740"/>
    <n v="50548"/>
    <x v="226"/>
    <x v="2"/>
    <n v="1609.1"/>
    <x v="1"/>
    <x v="1"/>
  </r>
  <r>
    <n v="107741"/>
    <n v="50337"/>
    <x v="154"/>
    <x v="0"/>
    <n v="781.47"/>
    <x v="0"/>
    <x v="0"/>
  </r>
  <r>
    <n v="107742"/>
    <n v="50359"/>
    <x v="197"/>
    <x v="0"/>
    <n v="2172.6"/>
    <x v="0"/>
    <x v="1"/>
  </r>
  <r>
    <n v="107743"/>
    <n v="51314"/>
    <x v="141"/>
    <x v="3"/>
    <n v="3859.07"/>
    <x v="0"/>
    <x v="0"/>
  </r>
  <r>
    <n v="107744"/>
    <n v="51420"/>
    <x v="49"/>
    <x v="2"/>
    <n v="453.49"/>
    <x v="0"/>
    <x v="0"/>
  </r>
  <r>
    <n v="107745"/>
    <n v="50816"/>
    <x v="217"/>
    <x v="3"/>
    <n v="445.9"/>
    <x v="0"/>
    <x v="0"/>
  </r>
  <r>
    <n v="107746"/>
    <n v="50360"/>
    <x v="178"/>
    <x v="3"/>
    <n v="706.61"/>
    <x v="1"/>
    <x v="0"/>
  </r>
  <r>
    <n v="107747"/>
    <n v="51015"/>
    <x v="46"/>
    <x v="3"/>
    <n v="7695.28"/>
    <x v="2"/>
    <x v="0"/>
  </r>
  <r>
    <n v="107748"/>
    <n v="50347"/>
    <x v="260"/>
    <x v="1"/>
    <n v="10113.93"/>
    <x v="2"/>
    <x v="0"/>
  </r>
  <r>
    <n v="107749"/>
    <n v="51148"/>
    <x v="9"/>
    <x v="3"/>
    <n v="851.11"/>
    <x v="1"/>
    <x v="0"/>
  </r>
  <r>
    <n v="107750"/>
    <n v="50552"/>
    <x v="193"/>
    <x v="2"/>
    <n v="605.66"/>
    <x v="3"/>
    <x v="0"/>
  </r>
  <r>
    <n v="107751"/>
    <n v="50538"/>
    <x v="33"/>
    <x v="3"/>
    <n v="3078.2"/>
    <x v="1"/>
    <x v="0"/>
  </r>
  <r>
    <n v="107752"/>
    <n v="50654"/>
    <x v="335"/>
    <x v="2"/>
    <n v="2804.19"/>
    <x v="4"/>
    <x v="0"/>
  </r>
  <r>
    <n v="107753"/>
    <n v="50422"/>
    <x v="5"/>
    <x v="1"/>
    <n v="742"/>
    <x v="0"/>
    <x v="0"/>
  </r>
  <r>
    <n v="107754"/>
    <n v="50336"/>
    <x v="322"/>
    <x v="3"/>
    <n v="892.79"/>
    <x v="1"/>
    <x v="0"/>
  </r>
  <r>
    <n v="107755"/>
    <n v="50057"/>
    <x v="77"/>
    <x v="3"/>
    <n v="1264.82"/>
    <x v="2"/>
    <x v="0"/>
  </r>
  <r>
    <n v="107756"/>
    <n v="51017"/>
    <x v="324"/>
    <x v="3"/>
    <n v="1587.04"/>
    <x v="2"/>
    <x v="0"/>
  </r>
  <r>
    <n v="107757"/>
    <n v="50912"/>
    <x v="152"/>
    <x v="2"/>
    <n v="3311.97"/>
    <x v="2"/>
    <x v="0"/>
  </r>
  <r>
    <n v="107758"/>
    <n v="50717"/>
    <x v="241"/>
    <x v="3"/>
    <n v="234.45"/>
    <x v="1"/>
    <x v="0"/>
  </r>
  <r>
    <n v="107759"/>
    <n v="51100"/>
    <x v="29"/>
    <x v="0"/>
    <n v="16420.009999999998"/>
    <x v="0"/>
    <x v="0"/>
  </r>
  <r>
    <n v="107760"/>
    <n v="51490"/>
    <x v="128"/>
    <x v="3"/>
    <n v="3545.87"/>
    <x v="2"/>
    <x v="0"/>
  </r>
  <r>
    <n v="107761"/>
    <n v="50285"/>
    <x v="280"/>
    <x v="0"/>
    <n v="2661.72"/>
    <x v="1"/>
    <x v="0"/>
  </r>
  <r>
    <n v="107762"/>
    <n v="50722"/>
    <x v="260"/>
    <x v="2"/>
    <n v="1297.33"/>
    <x v="0"/>
    <x v="0"/>
  </r>
  <r>
    <n v="107763"/>
    <n v="50386"/>
    <x v="197"/>
    <x v="3"/>
    <n v="1050.47"/>
    <x v="2"/>
    <x v="0"/>
  </r>
  <r>
    <n v="107764"/>
    <n v="50950"/>
    <x v="1"/>
    <x v="1"/>
    <n v="1105.73"/>
    <x v="1"/>
    <x v="0"/>
  </r>
  <r>
    <n v="107765"/>
    <n v="50770"/>
    <x v="344"/>
    <x v="1"/>
    <n v="1496.48"/>
    <x v="1"/>
    <x v="0"/>
  </r>
  <r>
    <n v="107766"/>
    <n v="51283"/>
    <x v="322"/>
    <x v="3"/>
    <n v="3673.71"/>
    <x v="1"/>
    <x v="0"/>
  </r>
  <r>
    <n v="107767"/>
    <n v="50840"/>
    <x v="37"/>
    <x v="1"/>
    <n v="7619.37"/>
    <x v="1"/>
    <x v="0"/>
  </r>
  <r>
    <n v="107768"/>
    <n v="50011"/>
    <x v="268"/>
    <x v="0"/>
    <n v="593.74"/>
    <x v="1"/>
    <x v="0"/>
  </r>
  <r>
    <n v="107769"/>
    <n v="50972"/>
    <x v="103"/>
    <x v="2"/>
    <n v="1570.22"/>
    <x v="1"/>
    <x v="0"/>
  </r>
  <r>
    <n v="107770"/>
    <n v="50672"/>
    <x v="1"/>
    <x v="0"/>
    <n v="2805.77"/>
    <x v="4"/>
    <x v="0"/>
  </r>
  <r>
    <n v="107771"/>
    <n v="50260"/>
    <x v="74"/>
    <x v="1"/>
    <n v="3011.83"/>
    <x v="3"/>
    <x v="0"/>
  </r>
  <r>
    <n v="107772"/>
    <n v="50393"/>
    <x v="171"/>
    <x v="0"/>
    <n v="1368.42"/>
    <x v="0"/>
    <x v="0"/>
  </r>
  <r>
    <n v="107773"/>
    <n v="50600"/>
    <x v="192"/>
    <x v="1"/>
    <n v="1697.36"/>
    <x v="2"/>
    <x v="0"/>
  </r>
  <r>
    <n v="107774"/>
    <n v="51393"/>
    <x v="222"/>
    <x v="1"/>
    <n v="1932.12"/>
    <x v="2"/>
    <x v="1"/>
  </r>
  <r>
    <n v="107775"/>
    <n v="51208"/>
    <x v="102"/>
    <x v="3"/>
    <n v="743.11"/>
    <x v="0"/>
    <x v="0"/>
  </r>
  <r>
    <n v="107776"/>
    <n v="51040"/>
    <x v="48"/>
    <x v="3"/>
    <n v="964.71"/>
    <x v="1"/>
    <x v="0"/>
  </r>
  <r>
    <n v="107777"/>
    <n v="50756"/>
    <x v="361"/>
    <x v="1"/>
    <n v="371.17"/>
    <x v="1"/>
    <x v="0"/>
  </r>
  <r>
    <n v="107778"/>
    <n v="51110"/>
    <x v="204"/>
    <x v="0"/>
    <n v="7348.62"/>
    <x v="4"/>
    <x v="0"/>
  </r>
  <r>
    <n v="107779"/>
    <n v="50711"/>
    <x v="310"/>
    <x v="1"/>
    <n v="4309.97"/>
    <x v="0"/>
    <x v="0"/>
  </r>
  <r>
    <n v="107780"/>
    <n v="51034"/>
    <x v="41"/>
    <x v="1"/>
    <n v="628.55999999999995"/>
    <x v="2"/>
    <x v="0"/>
  </r>
  <r>
    <n v="107781"/>
    <n v="50477"/>
    <x v="76"/>
    <x v="2"/>
    <n v="792.71"/>
    <x v="0"/>
    <x v="0"/>
  </r>
  <r>
    <n v="107782"/>
    <n v="51188"/>
    <x v="3"/>
    <x v="0"/>
    <n v="626.75"/>
    <x v="1"/>
    <x v="0"/>
  </r>
  <r>
    <n v="107783"/>
    <n v="50024"/>
    <x v="140"/>
    <x v="3"/>
    <n v="949.6"/>
    <x v="1"/>
    <x v="1"/>
  </r>
  <r>
    <n v="107784"/>
    <n v="50312"/>
    <x v="243"/>
    <x v="1"/>
    <n v="3113.17"/>
    <x v="2"/>
    <x v="0"/>
  </r>
  <r>
    <n v="107785"/>
    <n v="51262"/>
    <x v="111"/>
    <x v="3"/>
    <n v="43145.34"/>
    <x v="1"/>
    <x v="0"/>
  </r>
  <r>
    <n v="107786"/>
    <n v="50462"/>
    <x v="306"/>
    <x v="0"/>
    <n v="1571.54"/>
    <x v="4"/>
    <x v="0"/>
  </r>
  <r>
    <n v="107787"/>
    <n v="51486"/>
    <x v="235"/>
    <x v="0"/>
    <n v="3918.54"/>
    <x v="0"/>
    <x v="0"/>
  </r>
  <r>
    <n v="107788"/>
    <n v="51262"/>
    <x v="249"/>
    <x v="1"/>
    <n v="2165.5100000000002"/>
    <x v="1"/>
    <x v="0"/>
  </r>
  <r>
    <n v="107789"/>
    <n v="50022"/>
    <x v="87"/>
    <x v="3"/>
    <n v="3113.66"/>
    <x v="1"/>
    <x v="0"/>
  </r>
  <r>
    <n v="107790"/>
    <n v="50180"/>
    <x v="309"/>
    <x v="1"/>
    <n v="1835.11"/>
    <x v="1"/>
    <x v="0"/>
  </r>
  <r>
    <n v="107791"/>
    <n v="50791"/>
    <x v="159"/>
    <x v="0"/>
    <n v="7738.15"/>
    <x v="0"/>
    <x v="0"/>
  </r>
  <r>
    <n v="107792"/>
    <n v="50730"/>
    <x v="200"/>
    <x v="3"/>
    <n v="4426.99"/>
    <x v="1"/>
    <x v="0"/>
  </r>
  <r>
    <n v="107793"/>
    <n v="51499"/>
    <x v="62"/>
    <x v="2"/>
    <n v="2427.17"/>
    <x v="1"/>
    <x v="0"/>
  </r>
  <r>
    <n v="107794"/>
    <n v="50749"/>
    <x v="295"/>
    <x v="3"/>
    <n v="4655.93"/>
    <x v="2"/>
    <x v="0"/>
  </r>
  <r>
    <n v="107795"/>
    <n v="50716"/>
    <x v="15"/>
    <x v="3"/>
    <n v="6309.87"/>
    <x v="1"/>
    <x v="0"/>
  </r>
  <r>
    <n v="107796"/>
    <n v="50339"/>
    <x v="75"/>
    <x v="1"/>
    <n v="1188.77"/>
    <x v="2"/>
    <x v="0"/>
  </r>
  <r>
    <n v="107797"/>
    <n v="50531"/>
    <x v="309"/>
    <x v="3"/>
    <n v="3904.61"/>
    <x v="2"/>
    <x v="0"/>
  </r>
  <r>
    <n v="107798"/>
    <n v="50692"/>
    <x v="149"/>
    <x v="0"/>
    <n v="5821.64"/>
    <x v="1"/>
    <x v="0"/>
  </r>
  <r>
    <n v="107799"/>
    <n v="50162"/>
    <x v="352"/>
    <x v="0"/>
    <n v="3888.47"/>
    <x v="4"/>
    <x v="0"/>
  </r>
  <r>
    <n v="107800"/>
    <n v="51085"/>
    <x v="49"/>
    <x v="2"/>
    <n v="4943.1400000000003"/>
    <x v="1"/>
    <x v="0"/>
  </r>
  <r>
    <n v="107801"/>
    <n v="51109"/>
    <x v="161"/>
    <x v="1"/>
    <n v="2656.57"/>
    <x v="1"/>
    <x v="0"/>
  </r>
  <r>
    <n v="107802"/>
    <n v="50490"/>
    <x v="142"/>
    <x v="3"/>
    <n v="4225.1400000000003"/>
    <x v="1"/>
    <x v="0"/>
  </r>
  <r>
    <n v="107803"/>
    <n v="50005"/>
    <x v="237"/>
    <x v="3"/>
    <n v="11222.06"/>
    <x v="1"/>
    <x v="0"/>
  </r>
  <r>
    <n v="107804"/>
    <n v="50076"/>
    <x v="97"/>
    <x v="3"/>
    <n v="888.77"/>
    <x v="4"/>
    <x v="0"/>
  </r>
  <r>
    <n v="107805"/>
    <n v="51277"/>
    <x v="38"/>
    <x v="0"/>
    <n v="2433.58"/>
    <x v="1"/>
    <x v="0"/>
  </r>
  <r>
    <n v="107806"/>
    <n v="50007"/>
    <x v="180"/>
    <x v="0"/>
    <n v="1128.47"/>
    <x v="1"/>
    <x v="0"/>
  </r>
  <r>
    <n v="107807"/>
    <n v="50681"/>
    <x v="144"/>
    <x v="3"/>
    <n v="1336.86"/>
    <x v="3"/>
    <x v="0"/>
  </r>
  <r>
    <n v="107808"/>
    <n v="50473"/>
    <x v="132"/>
    <x v="1"/>
    <n v="4012.31"/>
    <x v="1"/>
    <x v="0"/>
  </r>
  <r>
    <n v="107809"/>
    <n v="51162"/>
    <x v="330"/>
    <x v="1"/>
    <n v="453.05"/>
    <x v="2"/>
    <x v="0"/>
  </r>
  <r>
    <n v="107810"/>
    <n v="51382"/>
    <x v="160"/>
    <x v="1"/>
    <n v="796.13"/>
    <x v="0"/>
    <x v="0"/>
  </r>
  <r>
    <n v="107811"/>
    <n v="50812"/>
    <x v="73"/>
    <x v="3"/>
    <n v="8185.02"/>
    <x v="1"/>
    <x v="0"/>
  </r>
  <r>
    <n v="107812"/>
    <n v="50838"/>
    <x v="204"/>
    <x v="0"/>
    <n v="648.21"/>
    <x v="3"/>
    <x v="0"/>
  </r>
  <r>
    <n v="107813"/>
    <n v="50603"/>
    <x v="287"/>
    <x v="1"/>
    <n v="10320.25"/>
    <x v="4"/>
    <x v="0"/>
  </r>
  <r>
    <n v="107814"/>
    <n v="51187"/>
    <x v="86"/>
    <x v="0"/>
    <n v="2411.14"/>
    <x v="0"/>
    <x v="0"/>
  </r>
  <r>
    <n v="107815"/>
    <n v="50318"/>
    <x v="77"/>
    <x v="1"/>
    <n v="2273.11"/>
    <x v="2"/>
    <x v="2"/>
  </r>
  <r>
    <n v="107816"/>
    <n v="51482"/>
    <x v="322"/>
    <x v="1"/>
    <n v="1233.95"/>
    <x v="2"/>
    <x v="0"/>
  </r>
  <r>
    <n v="107817"/>
    <n v="51277"/>
    <x v="331"/>
    <x v="3"/>
    <n v="1762.29"/>
    <x v="0"/>
    <x v="0"/>
  </r>
  <r>
    <n v="107818"/>
    <n v="51225"/>
    <x v="355"/>
    <x v="0"/>
    <n v="3064.44"/>
    <x v="1"/>
    <x v="0"/>
  </r>
  <r>
    <n v="107819"/>
    <n v="51189"/>
    <x v="95"/>
    <x v="3"/>
    <n v="1957.55"/>
    <x v="1"/>
    <x v="0"/>
  </r>
  <r>
    <n v="107820"/>
    <n v="50232"/>
    <x v="287"/>
    <x v="3"/>
    <n v="1009.7"/>
    <x v="3"/>
    <x v="0"/>
  </r>
  <r>
    <n v="107821"/>
    <n v="50328"/>
    <x v="27"/>
    <x v="1"/>
    <n v="4527.8"/>
    <x v="1"/>
    <x v="0"/>
  </r>
  <r>
    <n v="107822"/>
    <n v="50238"/>
    <x v="328"/>
    <x v="1"/>
    <n v="8433.74"/>
    <x v="1"/>
    <x v="0"/>
  </r>
  <r>
    <n v="107823"/>
    <n v="51144"/>
    <x v="346"/>
    <x v="1"/>
    <n v="489.82"/>
    <x v="2"/>
    <x v="0"/>
  </r>
  <r>
    <n v="107824"/>
    <n v="50950"/>
    <x v="113"/>
    <x v="3"/>
    <n v="21831.77"/>
    <x v="1"/>
    <x v="0"/>
  </r>
  <r>
    <n v="107825"/>
    <n v="50895"/>
    <x v="298"/>
    <x v="1"/>
    <n v="3262.52"/>
    <x v="4"/>
    <x v="0"/>
  </r>
  <r>
    <n v="107826"/>
    <n v="50619"/>
    <x v="353"/>
    <x v="1"/>
    <n v="3961.25"/>
    <x v="2"/>
    <x v="0"/>
  </r>
  <r>
    <n v="107827"/>
    <n v="50250"/>
    <x v="198"/>
    <x v="1"/>
    <n v="10989.74"/>
    <x v="2"/>
    <x v="0"/>
  </r>
  <r>
    <n v="107828"/>
    <n v="51360"/>
    <x v="248"/>
    <x v="1"/>
    <n v="294.67"/>
    <x v="4"/>
    <x v="0"/>
  </r>
  <r>
    <n v="107829"/>
    <n v="51308"/>
    <x v="306"/>
    <x v="0"/>
    <n v="499.41"/>
    <x v="4"/>
    <x v="0"/>
  </r>
  <r>
    <n v="107830"/>
    <n v="50198"/>
    <x v="172"/>
    <x v="3"/>
    <n v="321.70999999999998"/>
    <x v="2"/>
    <x v="0"/>
  </r>
  <r>
    <n v="107831"/>
    <n v="50416"/>
    <x v="89"/>
    <x v="3"/>
    <n v="709.87"/>
    <x v="1"/>
    <x v="1"/>
  </r>
  <r>
    <n v="107832"/>
    <n v="50732"/>
    <x v="166"/>
    <x v="3"/>
    <n v="4377.07"/>
    <x v="2"/>
    <x v="0"/>
  </r>
  <r>
    <n v="107833"/>
    <n v="51419"/>
    <x v="200"/>
    <x v="2"/>
    <n v="715.29"/>
    <x v="0"/>
    <x v="0"/>
  </r>
  <r>
    <n v="107834"/>
    <n v="50938"/>
    <x v="347"/>
    <x v="0"/>
    <n v="965.77"/>
    <x v="2"/>
    <x v="0"/>
  </r>
  <r>
    <n v="107835"/>
    <n v="51175"/>
    <x v="331"/>
    <x v="0"/>
    <n v="1150.05"/>
    <x v="1"/>
    <x v="0"/>
  </r>
  <r>
    <n v="107836"/>
    <n v="51289"/>
    <x v="181"/>
    <x v="3"/>
    <n v="2095.44"/>
    <x v="4"/>
    <x v="0"/>
  </r>
  <r>
    <n v="107837"/>
    <n v="51244"/>
    <x v="147"/>
    <x v="1"/>
    <n v="1994"/>
    <x v="2"/>
    <x v="0"/>
  </r>
  <r>
    <n v="107838"/>
    <n v="51240"/>
    <x v="45"/>
    <x v="3"/>
    <n v="1076.97"/>
    <x v="1"/>
    <x v="0"/>
  </r>
  <r>
    <n v="107839"/>
    <n v="51339"/>
    <x v="32"/>
    <x v="0"/>
    <n v="848.65"/>
    <x v="2"/>
    <x v="1"/>
  </r>
  <r>
    <n v="107840"/>
    <n v="50216"/>
    <x v="96"/>
    <x v="0"/>
    <n v="1783.78"/>
    <x v="1"/>
    <x v="0"/>
  </r>
  <r>
    <n v="107841"/>
    <n v="51359"/>
    <x v="199"/>
    <x v="3"/>
    <n v="2442.1"/>
    <x v="4"/>
    <x v="0"/>
  </r>
  <r>
    <n v="107842"/>
    <n v="51383"/>
    <x v="203"/>
    <x v="2"/>
    <n v="9859.7999999999993"/>
    <x v="3"/>
    <x v="0"/>
  </r>
  <r>
    <n v="107843"/>
    <n v="51185"/>
    <x v="64"/>
    <x v="0"/>
    <n v="895.52"/>
    <x v="3"/>
    <x v="0"/>
  </r>
  <r>
    <n v="107844"/>
    <n v="50815"/>
    <x v="125"/>
    <x v="0"/>
    <n v="2118.81"/>
    <x v="2"/>
    <x v="0"/>
  </r>
  <r>
    <n v="107845"/>
    <n v="50610"/>
    <x v="238"/>
    <x v="1"/>
    <n v="314.93"/>
    <x v="4"/>
    <x v="0"/>
  </r>
  <r>
    <n v="107846"/>
    <n v="50511"/>
    <x v="238"/>
    <x v="3"/>
    <n v="7257.42"/>
    <x v="1"/>
    <x v="0"/>
  </r>
  <r>
    <n v="107847"/>
    <n v="50918"/>
    <x v="75"/>
    <x v="1"/>
    <n v="2100.13"/>
    <x v="1"/>
    <x v="0"/>
  </r>
  <r>
    <n v="107848"/>
    <n v="50157"/>
    <x v="307"/>
    <x v="1"/>
    <n v="5311.25"/>
    <x v="4"/>
    <x v="0"/>
  </r>
  <r>
    <n v="107849"/>
    <n v="50162"/>
    <x v="168"/>
    <x v="1"/>
    <n v="8123.33"/>
    <x v="2"/>
    <x v="0"/>
  </r>
  <r>
    <n v="107850"/>
    <n v="50042"/>
    <x v="284"/>
    <x v="0"/>
    <n v="3796.92"/>
    <x v="2"/>
    <x v="0"/>
  </r>
  <r>
    <n v="107851"/>
    <n v="51204"/>
    <x v="277"/>
    <x v="3"/>
    <n v="2740.91"/>
    <x v="1"/>
    <x v="0"/>
  </r>
  <r>
    <n v="107852"/>
    <n v="50303"/>
    <x v="239"/>
    <x v="0"/>
    <n v="356.33"/>
    <x v="4"/>
    <x v="0"/>
  </r>
  <r>
    <n v="107853"/>
    <n v="51354"/>
    <x v="299"/>
    <x v="3"/>
    <n v="2041.45"/>
    <x v="4"/>
    <x v="0"/>
  </r>
  <r>
    <n v="107854"/>
    <n v="51014"/>
    <x v="241"/>
    <x v="3"/>
    <n v="891.69"/>
    <x v="0"/>
    <x v="0"/>
  </r>
  <r>
    <n v="107855"/>
    <n v="50764"/>
    <x v="153"/>
    <x v="3"/>
    <n v="797.29"/>
    <x v="0"/>
    <x v="0"/>
  </r>
  <r>
    <n v="107856"/>
    <n v="51453"/>
    <x v="222"/>
    <x v="0"/>
    <n v="352.6"/>
    <x v="0"/>
    <x v="0"/>
  </r>
  <r>
    <n v="107857"/>
    <n v="51374"/>
    <x v="100"/>
    <x v="3"/>
    <n v="1940.48"/>
    <x v="4"/>
    <x v="0"/>
  </r>
  <r>
    <n v="107858"/>
    <n v="50120"/>
    <x v="304"/>
    <x v="1"/>
    <n v="1006.18"/>
    <x v="1"/>
    <x v="0"/>
  </r>
  <r>
    <n v="107859"/>
    <n v="51099"/>
    <x v="192"/>
    <x v="2"/>
    <n v="1098.2"/>
    <x v="1"/>
    <x v="0"/>
  </r>
  <r>
    <n v="107860"/>
    <n v="50674"/>
    <x v="307"/>
    <x v="3"/>
    <n v="867.97"/>
    <x v="2"/>
    <x v="0"/>
  </r>
  <r>
    <n v="107861"/>
    <n v="50661"/>
    <x v="5"/>
    <x v="1"/>
    <n v="9036.85"/>
    <x v="2"/>
    <x v="0"/>
  </r>
  <r>
    <n v="107862"/>
    <n v="50123"/>
    <x v="150"/>
    <x v="1"/>
    <n v="816.24"/>
    <x v="0"/>
    <x v="0"/>
  </r>
  <r>
    <n v="107863"/>
    <n v="50653"/>
    <x v="176"/>
    <x v="3"/>
    <n v="1594.82"/>
    <x v="1"/>
    <x v="0"/>
  </r>
  <r>
    <n v="107864"/>
    <n v="51206"/>
    <x v="155"/>
    <x v="3"/>
    <n v="1981.82"/>
    <x v="0"/>
    <x v="0"/>
  </r>
  <r>
    <n v="107865"/>
    <n v="50921"/>
    <x v="228"/>
    <x v="0"/>
    <n v="1902.94"/>
    <x v="1"/>
    <x v="0"/>
  </r>
  <r>
    <n v="107866"/>
    <n v="51014"/>
    <x v="28"/>
    <x v="1"/>
    <n v="13747.53"/>
    <x v="1"/>
    <x v="0"/>
  </r>
  <r>
    <n v="107867"/>
    <n v="50789"/>
    <x v="1"/>
    <x v="3"/>
    <n v="318.39999999999998"/>
    <x v="1"/>
    <x v="0"/>
  </r>
  <r>
    <n v="107868"/>
    <n v="50257"/>
    <x v="114"/>
    <x v="1"/>
    <n v="3055.62"/>
    <x v="4"/>
    <x v="0"/>
  </r>
  <r>
    <n v="107869"/>
    <n v="50757"/>
    <x v="269"/>
    <x v="2"/>
    <n v="5840.61"/>
    <x v="0"/>
    <x v="0"/>
  </r>
  <r>
    <n v="107870"/>
    <n v="50598"/>
    <x v="19"/>
    <x v="2"/>
    <n v="3141.39"/>
    <x v="1"/>
    <x v="0"/>
  </r>
  <r>
    <n v="107871"/>
    <n v="51293"/>
    <x v="61"/>
    <x v="0"/>
    <n v="20825.63"/>
    <x v="4"/>
    <x v="0"/>
  </r>
  <r>
    <n v="107872"/>
    <n v="51204"/>
    <x v="89"/>
    <x v="0"/>
    <n v="9108.42"/>
    <x v="2"/>
    <x v="0"/>
  </r>
  <r>
    <n v="107873"/>
    <n v="50791"/>
    <x v="17"/>
    <x v="3"/>
    <n v="1202.56"/>
    <x v="1"/>
    <x v="0"/>
  </r>
  <r>
    <n v="107874"/>
    <n v="51173"/>
    <x v="195"/>
    <x v="0"/>
    <n v="1969.59"/>
    <x v="1"/>
    <x v="0"/>
  </r>
  <r>
    <n v="107875"/>
    <n v="51172"/>
    <x v="176"/>
    <x v="2"/>
    <n v="5230.92"/>
    <x v="4"/>
    <x v="0"/>
  </r>
  <r>
    <n v="107876"/>
    <n v="50680"/>
    <x v="296"/>
    <x v="1"/>
    <n v="2146.7600000000002"/>
    <x v="1"/>
    <x v="0"/>
  </r>
  <r>
    <n v="107877"/>
    <n v="51033"/>
    <x v="263"/>
    <x v="1"/>
    <n v="2187.6799999999998"/>
    <x v="4"/>
    <x v="0"/>
  </r>
  <r>
    <n v="107878"/>
    <n v="51202"/>
    <x v="279"/>
    <x v="3"/>
    <n v="18323.34"/>
    <x v="1"/>
    <x v="0"/>
  </r>
  <r>
    <n v="107879"/>
    <n v="50796"/>
    <x v="266"/>
    <x v="3"/>
    <n v="6629.99"/>
    <x v="3"/>
    <x v="0"/>
  </r>
  <r>
    <n v="107880"/>
    <n v="51419"/>
    <x v="66"/>
    <x v="1"/>
    <n v="19220.98"/>
    <x v="2"/>
    <x v="0"/>
  </r>
  <r>
    <n v="107881"/>
    <n v="50608"/>
    <x v="5"/>
    <x v="1"/>
    <n v="2218.0700000000002"/>
    <x v="2"/>
    <x v="0"/>
  </r>
  <r>
    <n v="107882"/>
    <n v="50331"/>
    <x v="266"/>
    <x v="3"/>
    <n v="2815.17"/>
    <x v="4"/>
    <x v="0"/>
  </r>
  <r>
    <n v="107883"/>
    <n v="50056"/>
    <x v="303"/>
    <x v="2"/>
    <n v="3407.42"/>
    <x v="0"/>
    <x v="0"/>
  </r>
  <r>
    <n v="107884"/>
    <n v="51231"/>
    <x v="272"/>
    <x v="0"/>
    <n v="4857.2"/>
    <x v="0"/>
    <x v="0"/>
  </r>
  <r>
    <n v="107885"/>
    <n v="50105"/>
    <x v="249"/>
    <x v="0"/>
    <n v="1775.44"/>
    <x v="1"/>
    <x v="0"/>
  </r>
  <r>
    <n v="107886"/>
    <n v="50547"/>
    <x v="71"/>
    <x v="2"/>
    <n v="968.07"/>
    <x v="2"/>
    <x v="0"/>
  </r>
  <r>
    <n v="107887"/>
    <n v="50793"/>
    <x v="246"/>
    <x v="1"/>
    <n v="1080.56"/>
    <x v="4"/>
    <x v="0"/>
  </r>
  <r>
    <n v="107888"/>
    <n v="51379"/>
    <x v="109"/>
    <x v="3"/>
    <n v="2155.02"/>
    <x v="2"/>
    <x v="0"/>
  </r>
  <r>
    <n v="107889"/>
    <n v="50489"/>
    <x v="342"/>
    <x v="2"/>
    <n v="473.39"/>
    <x v="0"/>
    <x v="0"/>
  </r>
  <r>
    <n v="107890"/>
    <n v="51074"/>
    <x v="351"/>
    <x v="2"/>
    <n v="3531.23"/>
    <x v="1"/>
    <x v="0"/>
  </r>
  <r>
    <n v="107891"/>
    <n v="51111"/>
    <x v="54"/>
    <x v="0"/>
    <n v="249.52"/>
    <x v="4"/>
    <x v="0"/>
  </r>
  <r>
    <n v="107892"/>
    <n v="50303"/>
    <x v="127"/>
    <x v="2"/>
    <n v="513.14"/>
    <x v="0"/>
    <x v="0"/>
  </r>
  <r>
    <n v="107893"/>
    <n v="51025"/>
    <x v="189"/>
    <x v="3"/>
    <n v="8159.67"/>
    <x v="3"/>
    <x v="0"/>
  </r>
  <r>
    <n v="107894"/>
    <n v="51405"/>
    <x v="314"/>
    <x v="3"/>
    <n v="2632.16"/>
    <x v="2"/>
    <x v="0"/>
  </r>
  <r>
    <n v="107895"/>
    <n v="50650"/>
    <x v="196"/>
    <x v="2"/>
    <n v="3708.81"/>
    <x v="2"/>
    <x v="0"/>
  </r>
  <r>
    <n v="107896"/>
    <n v="50648"/>
    <x v="114"/>
    <x v="0"/>
    <n v="3344.2"/>
    <x v="0"/>
    <x v="0"/>
  </r>
  <r>
    <n v="107897"/>
    <n v="51386"/>
    <x v="29"/>
    <x v="3"/>
    <n v="16855.52"/>
    <x v="2"/>
    <x v="0"/>
  </r>
  <r>
    <n v="107898"/>
    <n v="50381"/>
    <x v="50"/>
    <x v="0"/>
    <n v="8162.11"/>
    <x v="0"/>
    <x v="0"/>
  </r>
  <r>
    <n v="107899"/>
    <n v="50162"/>
    <x v="50"/>
    <x v="1"/>
    <n v="13195.63"/>
    <x v="1"/>
    <x v="0"/>
  </r>
  <r>
    <n v="107900"/>
    <n v="50019"/>
    <x v="117"/>
    <x v="0"/>
    <n v="1422.15"/>
    <x v="0"/>
    <x v="0"/>
  </r>
  <r>
    <n v="107901"/>
    <n v="50974"/>
    <x v="280"/>
    <x v="0"/>
    <n v="2161.83"/>
    <x v="1"/>
    <x v="0"/>
  </r>
  <r>
    <n v="107902"/>
    <n v="50243"/>
    <x v="84"/>
    <x v="2"/>
    <n v="576.9"/>
    <x v="4"/>
    <x v="0"/>
  </r>
  <r>
    <n v="107903"/>
    <n v="50129"/>
    <x v="88"/>
    <x v="3"/>
    <n v="6265.92"/>
    <x v="4"/>
    <x v="0"/>
  </r>
  <r>
    <n v="107904"/>
    <n v="51200"/>
    <x v="291"/>
    <x v="0"/>
    <n v="5047.8500000000004"/>
    <x v="0"/>
    <x v="1"/>
  </r>
  <r>
    <n v="107905"/>
    <n v="50409"/>
    <x v="315"/>
    <x v="3"/>
    <n v="1193.79"/>
    <x v="1"/>
    <x v="0"/>
  </r>
  <r>
    <n v="107906"/>
    <n v="50792"/>
    <x v="136"/>
    <x v="0"/>
    <n v="1385.75"/>
    <x v="1"/>
    <x v="0"/>
  </r>
  <r>
    <n v="107907"/>
    <n v="50943"/>
    <x v="104"/>
    <x v="2"/>
    <n v="3795.4"/>
    <x v="2"/>
    <x v="0"/>
  </r>
  <r>
    <n v="107908"/>
    <n v="51108"/>
    <x v="251"/>
    <x v="3"/>
    <n v="1954.26"/>
    <x v="2"/>
    <x v="0"/>
  </r>
  <r>
    <n v="107909"/>
    <n v="51400"/>
    <x v="216"/>
    <x v="3"/>
    <n v="1215.99"/>
    <x v="0"/>
    <x v="0"/>
  </r>
  <r>
    <n v="107910"/>
    <n v="50222"/>
    <x v="50"/>
    <x v="3"/>
    <n v="1646.94"/>
    <x v="2"/>
    <x v="0"/>
  </r>
  <r>
    <n v="107911"/>
    <n v="51349"/>
    <x v="241"/>
    <x v="2"/>
    <n v="1626.62"/>
    <x v="0"/>
    <x v="0"/>
  </r>
  <r>
    <n v="107912"/>
    <n v="51475"/>
    <x v="257"/>
    <x v="3"/>
    <n v="3635.07"/>
    <x v="0"/>
    <x v="0"/>
  </r>
  <r>
    <n v="107913"/>
    <n v="51440"/>
    <x v="185"/>
    <x v="3"/>
    <n v="1945.03"/>
    <x v="2"/>
    <x v="0"/>
  </r>
  <r>
    <n v="107914"/>
    <n v="50445"/>
    <x v="174"/>
    <x v="2"/>
    <n v="137.35"/>
    <x v="4"/>
    <x v="0"/>
  </r>
  <r>
    <n v="107915"/>
    <n v="50618"/>
    <x v="130"/>
    <x v="3"/>
    <n v="2228.7199999999998"/>
    <x v="1"/>
    <x v="0"/>
  </r>
  <r>
    <n v="107916"/>
    <n v="51349"/>
    <x v="99"/>
    <x v="0"/>
    <n v="1209.6400000000001"/>
    <x v="1"/>
    <x v="0"/>
  </r>
  <r>
    <n v="107917"/>
    <n v="50523"/>
    <x v="109"/>
    <x v="1"/>
    <n v="4762.8"/>
    <x v="2"/>
    <x v="0"/>
  </r>
  <r>
    <n v="107918"/>
    <n v="50166"/>
    <x v="70"/>
    <x v="1"/>
    <n v="2868.39"/>
    <x v="1"/>
    <x v="0"/>
  </r>
  <r>
    <n v="107919"/>
    <n v="50708"/>
    <x v="311"/>
    <x v="3"/>
    <n v="1215.2"/>
    <x v="2"/>
    <x v="0"/>
  </r>
  <r>
    <n v="107920"/>
    <n v="50743"/>
    <x v="124"/>
    <x v="2"/>
    <n v="1264.0999999999999"/>
    <x v="4"/>
    <x v="0"/>
  </r>
  <r>
    <n v="107921"/>
    <n v="51262"/>
    <x v="124"/>
    <x v="2"/>
    <n v="2898.02"/>
    <x v="0"/>
    <x v="0"/>
  </r>
  <r>
    <n v="107922"/>
    <n v="51009"/>
    <x v="166"/>
    <x v="1"/>
    <n v="2346.61"/>
    <x v="2"/>
    <x v="0"/>
  </r>
  <r>
    <n v="107923"/>
    <n v="50913"/>
    <x v="238"/>
    <x v="0"/>
    <n v="1750.29"/>
    <x v="0"/>
    <x v="0"/>
  </r>
  <r>
    <n v="107924"/>
    <n v="51037"/>
    <x v="279"/>
    <x v="2"/>
    <n v="2165.98"/>
    <x v="1"/>
    <x v="0"/>
  </r>
  <r>
    <n v="107925"/>
    <n v="51281"/>
    <x v="220"/>
    <x v="1"/>
    <n v="3684.21"/>
    <x v="1"/>
    <x v="0"/>
  </r>
  <r>
    <n v="107926"/>
    <n v="51234"/>
    <x v="124"/>
    <x v="3"/>
    <n v="466.11"/>
    <x v="1"/>
    <x v="0"/>
  </r>
  <r>
    <n v="107927"/>
    <n v="50365"/>
    <x v="253"/>
    <x v="2"/>
    <n v="10056.56"/>
    <x v="1"/>
    <x v="0"/>
  </r>
  <r>
    <n v="107928"/>
    <n v="50225"/>
    <x v="12"/>
    <x v="0"/>
    <n v="1553.72"/>
    <x v="0"/>
    <x v="0"/>
  </r>
  <r>
    <n v="107929"/>
    <n v="50996"/>
    <x v="99"/>
    <x v="1"/>
    <n v="7703.05"/>
    <x v="2"/>
    <x v="0"/>
  </r>
  <r>
    <n v="107930"/>
    <n v="50194"/>
    <x v="278"/>
    <x v="1"/>
    <n v="19412.55"/>
    <x v="1"/>
    <x v="0"/>
  </r>
  <r>
    <n v="107931"/>
    <n v="51220"/>
    <x v="147"/>
    <x v="3"/>
    <n v="4278.78"/>
    <x v="0"/>
    <x v="0"/>
  </r>
  <r>
    <n v="107932"/>
    <n v="51424"/>
    <x v="94"/>
    <x v="3"/>
    <n v="358.98"/>
    <x v="2"/>
    <x v="0"/>
  </r>
  <r>
    <n v="107933"/>
    <n v="50057"/>
    <x v="249"/>
    <x v="3"/>
    <n v="761.96"/>
    <x v="2"/>
    <x v="0"/>
  </r>
  <r>
    <n v="107934"/>
    <n v="50213"/>
    <x v="156"/>
    <x v="3"/>
    <n v="3712.48"/>
    <x v="4"/>
    <x v="0"/>
  </r>
  <r>
    <n v="107935"/>
    <n v="51303"/>
    <x v="219"/>
    <x v="0"/>
    <n v="1248.3800000000001"/>
    <x v="2"/>
    <x v="0"/>
  </r>
  <r>
    <n v="107936"/>
    <n v="51404"/>
    <x v="308"/>
    <x v="0"/>
    <n v="10688.14"/>
    <x v="4"/>
    <x v="0"/>
  </r>
  <r>
    <n v="107937"/>
    <n v="50117"/>
    <x v="125"/>
    <x v="2"/>
    <n v="1162.5999999999999"/>
    <x v="0"/>
    <x v="0"/>
  </r>
  <r>
    <n v="107938"/>
    <n v="51475"/>
    <x v="25"/>
    <x v="2"/>
    <n v="4261.92"/>
    <x v="1"/>
    <x v="0"/>
  </r>
  <r>
    <n v="107939"/>
    <n v="50599"/>
    <x v="120"/>
    <x v="3"/>
    <n v="2187.14"/>
    <x v="0"/>
    <x v="0"/>
  </r>
  <r>
    <n v="107940"/>
    <n v="50410"/>
    <x v="70"/>
    <x v="2"/>
    <n v="2530.7600000000002"/>
    <x v="4"/>
    <x v="0"/>
  </r>
  <r>
    <n v="107941"/>
    <n v="51391"/>
    <x v="89"/>
    <x v="1"/>
    <n v="4618.01"/>
    <x v="0"/>
    <x v="0"/>
  </r>
  <r>
    <n v="107942"/>
    <n v="50812"/>
    <x v="234"/>
    <x v="0"/>
    <n v="107.25"/>
    <x v="1"/>
    <x v="0"/>
  </r>
  <r>
    <n v="107943"/>
    <n v="50929"/>
    <x v="244"/>
    <x v="3"/>
    <n v="2360.56"/>
    <x v="1"/>
    <x v="0"/>
  </r>
  <r>
    <n v="107944"/>
    <n v="51137"/>
    <x v="201"/>
    <x v="3"/>
    <n v="6015.12"/>
    <x v="0"/>
    <x v="0"/>
  </r>
  <r>
    <n v="107945"/>
    <n v="51188"/>
    <x v="100"/>
    <x v="3"/>
    <n v="753.41"/>
    <x v="2"/>
    <x v="0"/>
  </r>
  <r>
    <n v="107946"/>
    <n v="50004"/>
    <x v="338"/>
    <x v="1"/>
    <n v="4691.45"/>
    <x v="1"/>
    <x v="0"/>
  </r>
  <r>
    <n v="107947"/>
    <n v="50023"/>
    <x v="253"/>
    <x v="3"/>
    <n v="1940.46"/>
    <x v="1"/>
    <x v="0"/>
  </r>
  <r>
    <n v="107948"/>
    <n v="50921"/>
    <x v="333"/>
    <x v="1"/>
    <n v="1268.6199999999999"/>
    <x v="4"/>
    <x v="0"/>
  </r>
  <r>
    <n v="107949"/>
    <n v="50745"/>
    <x v="158"/>
    <x v="1"/>
    <n v="1905.05"/>
    <x v="0"/>
    <x v="2"/>
  </r>
  <r>
    <n v="107950"/>
    <n v="50602"/>
    <x v="233"/>
    <x v="0"/>
    <n v="9816.6200000000008"/>
    <x v="1"/>
    <x v="0"/>
  </r>
  <r>
    <n v="107951"/>
    <n v="50988"/>
    <x v="232"/>
    <x v="0"/>
    <n v="2894.3"/>
    <x v="0"/>
    <x v="0"/>
  </r>
  <r>
    <n v="107952"/>
    <n v="51116"/>
    <x v="258"/>
    <x v="2"/>
    <n v="696.03"/>
    <x v="1"/>
    <x v="0"/>
  </r>
  <r>
    <n v="107953"/>
    <n v="50469"/>
    <x v="237"/>
    <x v="1"/>
    <n v="3270.87"/>
    <x v="1"/>
    <x v="0"/>
  </r>
  <r>
    <n v="107954"/>
    <n v="50970"/>
    <x v="79"/>
    <x v="3"/>
    <n v="2557.88"/>
    <x v="2"/>
    <x v="0"/>
  </r>
  <r>
    <n v="107955"/>
    <n v="51179"/>
    <x v="51"/>
    <x v="1"/>
    <n v="7561.45"/>
    <x v="0"/>
    <x v="0"/>
  </r>
  <r>
    <n v="107956"/>
    <n v="50627"/>
    <x v="325"/>
    <x v="2"/>
    <n v="2272.08"/>
    <x v="0"/>
    <x v="0"/>
  </r>
  <r>
    <n v="107957"/>
    <n v="50207"/>
    <x v="224"/>
    <x v="0"/>
    <n v="7048.98"/>
    <x v="4"/>
    <x v="0"/>
  </r>
  <r>
    <n v="107958"/>
    <n v="51014"/>
    <x v="271"/>
    <x v="0"/>
    <n v="2614.46"/>
    <x v="2"/>
    <x v="0"/>
  </r>
  <r>
    <n v="107959"/>
    <n v="50081"/>
    <x v="348"/>
    <x v="0"/>
    <n v="3630.58"/>
    <x v="1"/>
    <x v="0"/>
  </r>
  <r>
    <n v="107960"/>
    <n v="50615"/>
    <x v="288"/>
    <x v="0"/>
    <n v="1169.02"/>
    <x v="4"/>
    <x v="0"/>
  </r>
  <r>
    <n v="107961"/>
    <n v="50483"/>
    <x v="144"/>
    <x v="2"/>
    <n v="4308.96"/>
    <x v="1"/>
    <x v="0"/>
  </r>
  <r>
    <n v="107962"/>
    <n v="50592"/>
    <x v="135"/>
    <x v="3"/>
    <n v="18420.919999999998"/>
    <x v="0"/>
    <x v="0"/>
  </r>
  <r>
    <n v="107963"/>
    <n v="51431"/>
    <x v="46"/>
    <x v="3"/>
    <n v="13653.63"/>
    <x v="2"/>
    <x v="0"/>
  </r>
  <r>
    <n v="107964"/>
    <n v="51127"/>
    <x v="193"/>
    <x v="3"/>
    <n v="803.55"/>
    <x v="4"/>
    <x v="2"/>
  </r>
  <r>
    <n v="107965"/>
    <n v="51264"/>
    <x v="102"/>
    <x v="0"/>
    <n v="442.5"/>
    <x v="1"/>
    <x v="0"/>
  </r>
  <r>
    <n v="107966"/>
    <n v="51289"/>
    <x v="159"/>
    <x v="0"/>
    <n v="3555.27"/>
    <x v="1"/>
    <x v="0"/>
  </r>
  <r>
    <n v="107967"/>
    <n v="50033"/>
    <x v="39"/>
    <x v="2"/>
    <n v="1913.04"/>
    <x v="0"/>
    <x v="0"/>
  </r>
  <r>
    <n v="107968"/>
    <n v="50035"/>
    <x v="32"/>
    <x v="3"/>
    <n v="1043.6400000000001"/>
    <x v="1"/>
    <x v="0"/>
  </r>
  <r>
    <n v="107969"/>
    <n v="51273"/>
    <x v="314"/>
    <x v="3"/>
    <n v="20221"/>
    <x v="1"/>
    <x v="0"/>
  </r>
  <r>
    <n v="107970"/>
    <n v="51000"/>
    <x v="245"/>
    <x v="3"/>
    <n v="53532.66"/>
    <x v="1"/>
    <x v="0"/>
  </r>
  <r>
    <n v="107971"/>
    <n v="51074"/>
    <x v="137"/>
    <x v="3"/>
    <n v="396.84"/>
    <x v="0"/>
    <x v="0"/>
  </r>
  <r>
    <n v="107972"/>
    <n v="50280"/>
    <x v="168"/>
    <x v="3"/>
    <n v="1115.45"/>
    <x v="0"/>
    <x v="0"/>
  </r>
  <r>
    <n v="107973"/>
    <n v="50152"/>
    <x v="202"/>
    <x v="1"/>
    <n v="670.33"/>
    <x v="1"/>
    <x v="0"/>
  </r>
  <r>
    <n v="107974"/>
    <n v="50701"/>
    <x v="267"/>
    <x v="2"/>
    <n v="1069.47"/>
    <x v="0"/>
    <x v="0"/>
  </r>
  <r>
    <n v="107975"/>
    <n v="50735"/>
    <x v="344"/>
    <x v="1"/>
    <n v="7500.63"/>
    <x v="1"/>
    <x v="0"/>
  </r>
  <r>
    <n v="107976"/>
    <n v="51019"/>
    <x v="335"/>
    <x v="3"/>
    <n v="3153.96"/>
    <x v="4"/>
    <x v="0"/>
  </r>
  <r>
    <n v="107977"/>
    <n v="51254"/>
    <x v="179"/>
    <x v="1"/>
    <n v="5609.34"/>
    <x v="1"/>
    <x v="0"/>
  </r>
  <r>
    <n v="107978"/>
    <n v="50665"/>
    <x v="12"/>
    <x v="2"/>
    <n v="9127.2800000000007"/>
    <x v="2"/>
    <x v="0"/>
  </r>
  <r>
    <n v="107979"/>
    <n v="50923"/>
    <x v="164"/>
    <x v="2"/>
    <n v="3421.51"/>
    <x v="2"/>
    <x v="0"/>
  </r>
  <r>
    <n v="107980"/>
    <n v="51312"/>
    <x v="135"/>
    <x v="0"/>
    <n v="949.47"/>
    <x v="1"/>
    <x v="0"/>
  </r>
  <r>
    <n v="107981"/>
    <n v="51419"/>
    <x v="233"/>
    <x v="0"/>
    <n v="4094.03"/>
    <x v="1"/>
    <x v="0"/>
  </r>
  <r>
    <n v="107982"/>
    <n v="50453"/>
    <x v="165"/>
    <x v="1"/>
    <n v="2195.34"/>
    <x v="4"/>
    <x v="0"/>
  </r>
  <r>
    <n v="107983"/>
    <n v="50620"/>
    <x v="214"/>
    <x v="2"/>
    <n v="2064.2399999999998"/>
    <x v="2"/>
    <x v="0"/>
  </r>
  <r>
    <n v="107984"/>
    <n v="51057"/>
    <x v="247"/>
    <x v="2"/>
    <n v="1066.45"/>
    <x v="0"/>
    <x v="0"/>
  </r>
  <r>
    <n v="107985"/>
    <n v="51387"/>
    <x v="177"/>
    <x v="3"/>
    <n v="6379.22"/>
    <x v="2"/>
    <x v="0"/>
  </r>
  <r>
    <n v="107986"/>
    <n v="51135"/>
    <x v="192"/>
    <x v="3"/>
    <n v="4033.88"/>
    <x v="1"/>
    <x v="0"/>
  </r>
  <r>
    <n v="107987"/>
    <n v="51145"/>
    <x v="171"/>
    <x v="1"/>
    <n v="5668.36"/>
    <x v="1"/>
    <x v="0"/>
  </r>
  <r>
    <n v="107988"/>
    <n v="50016"/>
    <x v="239"/>
    <x v="0"/>
    <n v="959.37"/>
    <x v="1"/>
    <x v="0"/>
  </r>
  <r>
    <n v="107989"/>
    <n v="50739"/>
    <x v="310"/>
    <x v="1"/>
    <n v="7004.49"/>
    <x v="2"/>
    <x v="0"/>
  </r>
  <r>
    <n v="107990"/>
    <n v="50715"/>
    <x v="320"/>
    <x v="0"/>
    <n v="3461.56"/>
    <x v="2"/>
    <x v="0"/>
  </r>
  <r>
    <n v="107991"/>
    <n v="50714"/>
    <x v="276"/>
    <x v="1"/>
    <n v="6324.85"/>
    <x v="1"/>
    <x v="0"/>
  </r>
  <r>
    <n v="107992"/>
    <n v="50098"/>
    <x v="131"/>
    <x v="3"/>
    <n v="1113.56"/>
    <x v="2"/>
    <x v="0"/>
  </r>
  <r>
    <n v="107993"/>
    <n v="50116"/>
    <x v="95"/>
    <x v="3"/>
    <n v="2865.27"/>
    <x v="1"/>
    <x v="0"/>
  </r>
  <r>
    <n v="107994"/>
    <n v="50965"/>
    <x v="280"/>
    <x v="0"/>
    <n v="7741.49"/>
    <x v="0"/>
    <x v="0"/>
  </r>
  <r>
    <n v="107995"/>
    <n v="51495"/>
    <x v="35"/>
    <x v="2"/>
    <n v="4402.67"/>
    <x v="0"/>
    <x v="0"/>
  </r>
  <r>
    <n v="107996"/>
    <n v="51463"/>
    <x v="115"/>
    <x v="0"/>
    <n v="2179.02"/>
    <x v="0"/>
    <x v="0"/>
  </r>
  <r>
    <n v="107997"/>
    <n v="51305"/>
    <x v="227"/>
    <x v="2"/>
    <n v="4212.03"/>
    <x v="1"/>
    <x v="0"/>
  </r>
  <r>
    <n v="107998"/>
    <n v="50349"/>
    <x v="203"/>
    <x v="0"/>
    <n v="939.71"/>
    <x v="1"/>
    <x v="0"/>
  </r>
  <r>
    <n v="107999"/>
    <n v="50232"/>
    <x v="240"/>
    <x v="1"/>
    <n v="4838.57"/>
    <x v="4"/>
    <x v="0"/>
  </r>
  <r>
    <n v="108000"/>
    <n v="51135"/>
    <x v="167"/>
    <x v="3"/>
    <n v="6075.39"/>
    <x v="4"/>
    <x v="0"/>
  </r>
  <r>
    <n v="108001"/>
    <n v="51376"/>
    <x v="238"/>
    <x v="3"/>
    <n v="3835.31"/>
    <x v="1"/>
    <x v="0"/>
  </r>
  <r>
    <n v="108002"/>
    <n v="51036"/>
    <x v="203"/>
    <x v="1"/>
    <n v="2258.6799999999998"/>
    <x v="0"/>
    <x v="0"/>
  </r>
  <r>
    <n v="108003"/>
    <n v="50984"/>
    <x v="9"/>
    <x v="2"/>
    <n v="3471.57"/>
    <x v="4"/>
    <x v="0"/>
  </r>
  <r>
    <n v="108004"/>
    <n v="50639"/>
    <x v="115"/>
    <x v="2"/>
    <n v="2343.08"/>
    <x v="1"/>
    <x v="0"/>
  </r>
  <r>
    <n v="108005"/>
    <n v="50285"/>
    <x v="202"/>
    <x v="3"/>
    <n v="2057.85"/>
    <x v="3"/>
    <x v="0"/>
  </r>
  <r>
    <n v="108006"/>
    <n v="50636"/>
    <x v="280"/>
    <x v="1"/>
    <n v="5261.23"/>
    <x v="4"/>
    <x v="0"/>
  </r>
  <r>
    <n v="108007"/>
    <n v="50545"/>
    <x v="35"/>
    <x v="1"/>
    <n v="11871.79"/>
    <x v="0"/>
    <x v="0"/>
  </r>
  <r>
    <n v="108008"/>
    <n v="50392"/>
    <x v="326"/>
    <x v="1"/>
    <n v="2948.85"/>
    <x v="1"/>
    <x v="0"/>
  </r>
  <r>
    <n v="108009"/>
    <n v="51194"/>
    <x v="333"/>
    <x v="1"/>
    <n v="1431.51"/>
    <x v="1"/>
    <x v="0"/>
  </r>
  <r>
    <n v="108010"/>
    <n v="50077"/>
    <x v="317"/>
    <x v="2"/>
    <n v="943.19"/>
    <x v="2"/>
    <x v="0"/>
  </r>
  <r>
    <n v="108011"/>
    <n v="50297"/>
    <x v="364"/>
    <x v="0"/>
    <n v="1267.98"/>
    <x v="4"/>
    <x v="0"/>
  </r>
  <r>
    <n v="108012"/>
    <n v="50330"/>
    <x v="150"/>
    <x v="0"/>
    <n v="21682.85"/>
    <x v="0"/>
    <x v="0"/>
  </r>
  <r>
    <n v="108013"/>
    <n v="51087"/>
    <x v="141"/>
    <x v="1"/>
    <n v="12440.15"/>
    <x v="4"/>
    <x v="0"/>
  </r>
  <r>
    <n v="108014"/>
    <n v="50270"/>
    <x v="107"/>
    <x v="1"/>
    <n v="6368.87"/>
    <x v="1"/>
    <x v="0"/>
  </r>
  <r>
    <n v="108015"/>
    <n v="50216"/>
    <x v="284"/>
    <x v="2"/>
    <n v="8750.0499999999993"/>
    <x v="3"/>
    <x v="0"/>
  </r>
  <r>
    <n v="108016"/>
    <n v="51214"/>
    <x v="63"/>
    <x v="3"/>
    <n v="1432.7"/>
    <x v="0"/>
    <x v="0"/>
  </r>
  <r>
    <n v="108017"/>
    <n v="51099"/>
    <x v="302"/>
    <x v="1"/>
    <n v="6944.41"/>
    <x v="1"/>
    <x v="0"/>
  </r>
  <r>
    <n v="108018"/>
    <n v="50510"/>
    <x v="142"/>
    <x v="2"/>
    <n v="7563.3"/>
    <x v="4"/>
    <x v="0"/>
  </r>
  <r>
    <n v="108019"/>
    <n v="50579"/>
    <x v="233"/>
    <x v="3"/>
    <n v="2237.14"/>
    <x v="1"/>
    <x v="0"/>
  </r>
  <r>
    <n v="108020"/>
    <n v="51117"/>
    <x v="25"/>
    <x v="0"/>
    <n v="746.76"/>
    <x v="1"/>
    <x v="0"/>
  </r>
  <r>
    <n v="108021"/>
    <n v="51077"/>
    <x v="289"/>
    <x v="1"/>
    <n v="574.55999999999995"/>
    <x v="0"/>
    <x v="0"/>
  </r>
  <r>
    <n v="108022"/>
    <n v="50496"/>
    <x v="129"/>
    <x v="0"/>
    <n v="3670.03"/>
    <x v="0"/>
    <x v="0"/>
  </r>
  <r>
    <n v="108023"/>
    <n v="50948"/>
    <x v="282"/>
    <x v="3"/>
    <n v="1502.89"/>
    <x v="2"/>
    <x v="0"/>
  </r>
  <r>
    <n v="108024"/>
    <n v="50094"/>
    <x v="275"/>
    <x v="3"/>
    <n v="3397.71"/>
    <x v="3"/>
    <x v="0"/>
  </r>
  <r>
    <n v="108025"/>
    <n v="50625"/>
    <x v="308"/>
    <x v="3"/>
    <n v="1854.5"/>
    <x v="1"/>
    <x v="0"/>
  </r>
  <r>
    <n v="108026"/>
    <n v="50229"/>
    <x v="345"/>
    <x v="3"/>
    <n v="804.83"/>
    <x v="1"/>
    <x v="0"/>
  </r>
  <r>
    <n v="108027"/>
    <n v="50250"/>
    <x v="175"/>
    <x v="1"/>
    <n v="14324.7"/>
    <x v="1"/>
    <x v="0"/>
  </r>
  <r>
    <n v="108028"/>
    <n v="51415"/>
    <x v="203"/>
    <x v="3"/>
    <n v="849.38"/>
    <x v="0"/>
    <x v="0"/>
  </r>
  <r>
    <n v="108029"/>
    <n v="50721"/>
    <x v="298"/>
    <x v="1"/>
    <n v="1256.7"/>
    <x v="0"/>
    <x v="0"/>
  </r>
  <r>
    <n v="108030"/>
    <n v="50980"/>
    <x v="265"/>
    <x v="3"/>
    <n v="2423.08"/>
    <x v="4"/>
    <x v="0"/>
  </r>
  <r>
    <n v="108031"/>
    <n v="50182"/>
    <x v="327"/>
    <x v="1"/>
    <n v="2815.45"/>
    <x v="0"/>
    <x v="0"/>
  </r>
  <r>
    <n v="108032"/>
    <n v="50267"/>
    <x v="232"/>
    <x v="3"/>
    <n v="507.82"/>
    <x v="0"/>
    <x v="0"/>
  </r>
  <r>
    <n v="108033"/>
    <n v="51004"/>
    <x v="41"/>
    <x v="2"/>
    <n v="5546.57"/>
    <x v="1"/>
    <x v="0"/>
  </r>
  <r>
    <n v="108034"/>
    <n v="50281"/>
    <x v="239"/>
    <x v="3"/>
    <n v="4745.79"/>
    <x v="1"/>
    <x v="0"/>
  </r>
  <r>
    <n v="108035"/>
    <n v="50962"/>
    <x v="6"/>
    <x v="0"/>
    <n v="21833.360000000001"/>
    <x v="1"/>
    <x v="0"/>
  </r>
  <r>
    <n v="108036"/>
    <n v="50667"/>
    <x v="66"/>
    <x v="3"/>
    <n v="3263.1"/>
    <x v="2"/>
    <x v="0"/>
  </r>
  <r>
    <n v="108037"/>
    <n v="51107"/>
    <x v="31"/>
    <x v="2"/>
    <n v="2214.7800000000002"/>
    <x v="1"/>
    <x v="0"/>
  </r>
  <r>
    <n v="108038"/>
    <n v="51210"/>
    <x v="50"/>
    <x v="0"/>
    <n v="969.2"/>
    <x v="2"/>
    <x v="0"/>
  </r>
  <r>
    <n v="108039"/>
    <n v="50531"/>
    <x v="318"/>
    <x v="1"/>
    <n v="683.49"/>
    <x v="0"/>
    <x v="0"/>
  </r>
  <r>
    <n v="108040"/>
    <n v="51372"/>
    <x v="311"/>
    <x v="3"/>
    <n v="2029.28"/>
    <x v="1"/>
    <x v="0"/>
  </r>
  <r>
    <n v="108041"/>
    <n v="50423"/>
    <x v="351"/>
    <x v="3"/>
    <n v="654.57000000000005"/>
    <x v="3"/>
    <x v="0"/>
  </r>
  <r>
    <n v="108042"/>
    <n v="50981"/>
    <x v="357"/>
    <x v="3"/>
    <n v="5553.44"/>
    <x v="1"/>
    <x v="0"/>
  </r>
  <r>
    <n v="108043"/>
    <n v="50454"/>
    <x v="175"/>
    <x v="2"/>
    <n v="1590.89"/>
    <x v="1"/>
    <x v="0"/>
  </r>
  <r>
    <n v="108044"/>
    <n v="50267"/>
    <x v="38"/>
    <x v="3"/>
    <n v="8341.2199999999993"/>
    <x v="4"/>
    <x v="0"/>
  </r>
  <r>
    <n v="108045"/>
    <n v="50507"/>
    <x v="358"/>
    <x v="3"/>
    <n v="3266.77"/>
    <x v="1"/>
    <x v="0"/>
  </r>
  <r>
    <n v="108046"/>
    <n v="51166"/>
    <x v="176"/>
    <x v="2"/>
    <n v="3396.33"/>
    <x v="1"/>
    <x v="0"/>
  </r>
  <r>
    <n v="108047"/>
    <n v="50316"/>
    <x v="17"/>
    <x v="3"/>
    <n v="917.29"/>
    <x v="1"/>
    <x v="0"/>
  </r>
  <r>
    <n v="108048"/>
    <n v="50764"/>
    <x v="56"/>
    <x v="2"/>
    <n v="4662.25"/>
    <x v="2"/>
    <x v="0"/>
  </r>
  <r>
    <n v="108049"/>
    <n v="51256"/>
    <x v="28"/>
    <x v="3"/>
    <n v="3772.88"/>
    <x v="0"/>
    <x v="0"/>
  </r>
  <r>
    <n v="108050"/>
    <n v="51321"/>
    <x v="1"/>
    <x v="2"/>
    <n v="353.6"/>
    <x v="4"/>
    <x v="0"/>
  </r>
  <r>
    <n v="108051"/>
    <n v="50898"/>
    <x v="89"/>
    <x v="1"/>
    <n v="8769.58"/>
    <x v="1"/>
    <x v="0"/>
  </r>
  <r>
    <n v="108052"/>
    <n v="50953"/>
    <x v="7"/>
    <x v="3"/>
    <n v="5853.32"/>
    <x v="2"/>
    <x v="0"/>
  </r>
  <r>
    <n v="108053"/>
    <n v="50875"/>
    <x v="88"/>
    <x v="3"/>
    <n v="1104.3699999999999"/>
    <x v="0"/>
    <x v="2"/>
  </r>
  <r>
    <n v="108054"/>
    <n v="50916"/>
    <x v="228"/>
    <x v="1"/>
    <n v="6228.88"/>
    <x v="1"/>
    <x v="0"/>
  </r>
  <r>
    <n v="108055"/>
    <n v="50022"/>
    <x v="331"/>
    <x v="2"/>
    <n v="1605.28"/>
    <x v="1"/>
    <x v="0"/>
  </r>
  <r>
    <n v="108056"/>
    <n v="50384"/>
    <x v="188"/>
    <x v="0"/>
    <n v="1278.29"/>
    <x v="1"/>
    <x v="0"/>
  </r>
  <r>
    <n v="108057"/>
    <n v="51150"/>
    <x v="29"/>
    <x v="2"/>
    <n v="3467.84"/>
    <x v="0"/>
    <x v="0"/>
  </r>
  <r>
    <n v="108058"/>
    <n v="50103"/>
    <x v="46"/>
    <x v="3"/>
    <n v="6549.71"/>
    <x v="1"/>
    <x v="0"/>
  </r>
  <r>
    <n v="108059"/>
    <n v="50900"/>
    <x v="111"/>
    <x v="1"/>
    <n v="11237.31"/>
    <x v="2"/>
    <x v="0"/>
  </r>
  <r>
    <n v="108060"/>
    <n v="50733"/>
    <x v="276"/>
    <x v="2"/>
    <n v="14142.35"/>
    <x v="1"/>
    <x v="0"/>
  </r>
  <r>
    <n v="108061"/>
    <n v="50110"/>
    <x v="274"/>
    <x v="2"/>
    <n v="497.48"/>
    <x v="1"/>
    <x v="0"/>
  </r>
  <r>
    <n v="108062"/>
    <n v="51496"/>
    <x v="85"/>
    <x v="1"/>
    <n v="423.7"/>
    <x v="1"/>
    <x v="0"/>
  </r>
  <r>
    <n v="108063"/>
    <n v="51089"/>
    <x v="130"/>
    <x v="2"/>
    <n v="1588.27"/>
    <x v="1"/>
    <x v="0"/>
  </r>
  <r>
    <n v="108064"/>
    <n v="51496"/>
    <x v="242"/>
    <x v="0"/>
    <n v="989.73"/>
    <x v="1"/>
    <x v="0"/>
  </r>
  <r>
    <n v="108065"/>
    <n v="50670"/>
    <x v="328"/>
    <x v="1"/>
    <n v="28847.72"/>
    <x v="1"/>
    <x v="0"/>
  </r>
  <r>
    <n v="108066"/>
    <n v="51100"/>
    <x v="246"/>
    <x v="3"/>
    <n v="3230.2"/>
    <x v="4"/>
    <x v="0"/>
  </r>
  <r>
    <n v="108067"/>
    <n v="51043"/>
    <x v="171"/>
    <x v="3"/>
    <n v="1977.67"/>
    <x v="1"/>
    <x v="0"/>
  </r>
  <r>
    <n v="108068"/>
    <n v="50384"/>
    <x v="20"/>
    <x v="3"/>
    <n v="1419.23"/>
    <x v="1"/>
    <x v="0"/>
  </r>
  <r>
    <n v="108069"/>
    <n v="50190"/>
    <x v="107"/>
    <x v="1"/>
    <n v="2977.32"/>
    <x v="2"/>
    <x v="0"/>
  </r>
  <r>
    <n v="108070"/>
    <n v="50762"/>
    <x v="285"/>
    <x v="2"/>
    <n v="293.51"/>
    <x v="1"/>
    <x v="0"/>
  </r>
  <r>
    <n v="108071"/>
    <n v="50360"/>
    <x v="57"/>
    <x v="0"/>
    <n v="6014.46"/>
    <x v="1"/>
    <x v="0"/>
  </r>
  <r>
    <n v="108072"/>
    <n v="50875"/>
    <x v="308"/>
    <x v="3"/>
    <n v="9905.1"/>
    <x v="1"/>
    <x v="0"/>
  </r>
  <r>
    <n v="108073"/>
    <n v="50886"/>
    <x v="305"/>
    <x v="3"/>
    <n v="439.5"/>
    <x v="0"/>
    <x v="0"/>
  </r>
  <r>
    <n v="108074"/>
    <n v="51476"/>
    <x v="194"/>
    <x v="3"/>
    <n v="4370.45"/>
    <x v="1"/>
    <x v="0"/>
  </r>
  <r>
    <n v="108075"/>
    <n v="50079"/>
    <x v="90"/>
    <x v="1"/>
    <n v="3818.09"/>
    <x v="1"/>
    <x v="0"/>
  </r>
  <r>
    <n v="108076"/>
    <n v="50596"/>
    <x v="364"/>
    <x v="2"/>
    <n v="4154.05"/>
    <x v="1"/>
    <x v="0"/>
  </r>
  <r>
    <n v="108077"/>
    <n v="51196"/>
    <x v="237"/>
    <x v="1"/>
    <n v="4108.6400000000003"/>
    <x v="1"/>
    <x v="0"/>
  </r>
  <r>
    <n v="108078"/>
    <n v="51236"/>
    <x v="165"/>
    <x v="0"/>
    <n v="843.65"/>
    <x v="2"/>
    <x v="0"/>
  </r>
  <r>
    <n v="108079"/>
    <n v="50886"/>
    <x v="148"/>
    <x v="2"/>
    <n v="2126.27"/>
    <x v="0"/>
    <x v="0"/>
  </r>
  <r>
    <n v="108080"/>
    <n v="51015"/>
    <x v="218"/>
    <x v="0"/>
    <n v="5829.27"/>
    <x v="0"/>
    <x v="0"/>
  </r>
  <r>
    <n v="108081"/>
    <n v="51469"/>
    <x v="240"/>
    <x v="1"/>
    <n v="450.8"/>
    <x v="1"/>
    <x v="0"/>
  </r>
  <r>
    <n v="108082"/>
    <n v="50149"/>
    <x v="238"/>
    <x v="1"/>
    <n v="2731.32"/>
    <x v="2"/>
    <x v="0"/>
  </r>
  <r>
    <n v="108083"/>
    <n v="50010"/>
    <x v="18"/>
    <x v="1"/>
    <n v="4319.3100000000004"/>
    <x v="2"/>
    <x v="0"/>
  </r>
  <r>
    <n v="108084"/>
    <n v="50792"/>
    <x v="322"/>
    <x v="2"/>
    <n v="1703.4"/>
    <x v="1"/>
    <x v="0"/>
  </r>
  <r>
    <n v="108085"/>
    <n v="51079"/>
    <x v="268"/>
    <x v="3"/>
    <n v="3919.5"/>
    <x v="4"/>
    <x v="0"/>
  </r>
  <r>
    <n v="108086"/>
    <n v="50872"/>
    <x v="339"/>
    <x v="2"/>
    <n v="2540.0300000000002"/>
    <x v="1"/>
    <x v="0"/>
  </r>
  <r>
    <n v="108087"/>
    <n v="50180"/>
    <x v="144"/>
    <x v="3"/>
    <n v="1964.18"/>
    <x v="1"/>
    <x v="0"/>
  </r>
  <r>
    <n v="108088"/>
    <n v="50744"/>
    <x v="13"/>
    <x v="3"/>
    <n v="1591.23"/>
    <x v="1"/>
    <x v="0"/>
  </r>
  <r>
    <n v="108089"/>
    <n v="50381"/>
    <x v="182"/>
    <x v="3"/>
    <n v="8733.57"/>
    <x v="1"/>
    <x v="0"/>
  </r>
  <r>
    <n v="108090"/>
    <n v="51446"/>
    <x v="286"/>
    <x v="0"/>
    <n v="2169.71"/>
    <x v="0"/>
    <x v="0"/>
  </r>
  <r>
    <n v="108091"/>
    <n v="50451"/>
    <x v="221"/>
    <x v="2"/>
    <n v="1037.07"/>
    <x v="1"/>
    <x v="0"/>
  </r>
  <r>
    <n v="108092"/>
    <n v="51117"/>
    <x v="275"/>
    <x v="0"/>
    <n v="688.61"/>
    <x v="4"/>
    <x v="0"/>
  </r>
  <r>
    <n v="108093"/>
    <n v="51437"/>
    <x v="184"/>
    <x v="0"/>
    <n v="538.13"/>
    <x v="1"/>
    <x v="0"/>
  </r>
  <r>
    <n v="108094"/>
    <n v="50394"/>
    <x v="187"/>
    <x v="3"/>
    <n v="572.01"/>
    <x v="1"/>
    <x v="0"/>
  </r>
  <r>
    <n v="108095"/>
    <n v="50965"/>
    <x v="86"/>
    <x v="2"/>
    <n v="1546.37"/>
    <x v="1"/>
    <x v="0"/>
  </r>
  <r>
    <n v="108096"/>
    <n v="51355"/>
    <x v="100"/>
    <x v="2"/>
    <n v="2144.2199999999998"/>
    <x v="1"/>
    <x v="0"/>
  </r>
  <r>
    <n v="108097"/>
    <n v="50433"/>
    <x v="177"/>
    <x v="3"/>
    <n v="1790.89"/>
    <x v="2"/>
    <x v="0"/>
  </r>
  <r>
    <n v="108098"/>
    <n v="50954"/>
    <x v="87"/>
    <x v="1"/>
    <n v="1058.81"/>
    <x v="0"/>
    <x v="0"/>
  </r>
  <r>
    <n v="108099"/>
    <n v="51187"/>
    <x v="189"/>
    <x v="2"/>
    <n v="1415.36"/>
    <x v="4"/>
    <x v="0"/>
  </r>
  <r>
    <n v="108100"/>
    <n v="50946"/>
    <x v="130"/>
    <x v="0"/>
    <n v="4772.9399999999996"/>
    <x v="0"/>
    <x v="0"/>
  </r>
  <r>
    <n v="108101"/>
    <n v="51064"/>
    <x v="190"/>
    <x v="2"/>
    <n v="6819.91"/>
    <x v="4"/>
    <x v="0"/>
  </r>
  <r>
    <n v="108102"/>
    <n v="50766"/>
    <x v="225"/>
    <x v="0"/>
    <n v="13342.46"/>
    <x v="4"/>
    <x v="0"/>
  </r>
  <r>
    <n v="108103"/>
    <n v="50908"/>
    <x v="183"/>
    <x v="3"/>
    <n v="2539.69"/>
    <x v="4"/>
    <x v="0"/>
  </r>
  <r>
    <n v="108104"/>
    <n v="50085"/>
    <x v="209"/>
    <x v="2"/>
    <n v="9132.3799999999992"/>
    <x v="0"/>
    <x v="0"/>
  </r>
  <r>
    <n v="108105"/>
    <n v="50784"/>
    <x v="131"/>
    <x v="0"/>
    <n v="2828.28"/>
    <x v="0"/>
    <x v="0"/>
  </r>
  <r>
    <n v="108106"/>
    <n v="50816"/>
    <x v="249"/>
    <x v="3"/>
    <n v="10279.33"/>
    <x v="2"/>
    <x v="0"/>
  </r>
  <r>
    <n v="108107"/>
    <n v="51115"/>
    <x v="203"/>
    <x v="2"/>
    <n v="4395.2"/>
    <x v="0"/>
    <x v="0"/>
  </r>
  <r>
    <n v="108108"/>
    <n v="51409"/>
    <x v="330"/>
    <x v="2"/>
    <n v="2550.39"/>
    <x v="2"/>
    <x v="0"/>
  </r>
  <r>
    <n v="108109"/>
    <n v="51217"/>
    <x v="315"/>
    <x v="3"/>
    <n v="333.54"/>
    <x v="0"/>
    <x v="0"/>
  </r>
  <r>
    <n v="108110"/>
    <n v="51277"/>
    <x v="166"/>
    <x v="1"/>
    <n v="2103.15"/>
    <x v="4"/>
    <x v="0"/>
  </r>
  <r>
    <n v="108111"/>
    <n v="51268"/>
    <x v="237"/>
    <x v="0"/>
    <n v="1084.92"/>
    <x v="2"/>
    <x v="0"/>
  </r>
  <r>
    <n v="108112"/>
    <n v="50707"/>
    <x v="0"/>
    <x v="3"/>
    <n v="1692.19"/>
    <x v="2"/>
    <x v="0"/>
  </r>
  <r>
    <n v="108113"/>
    <n v="50270"/>
    <x v="283"/>
    <x v="2"/>
    <n v="8555.0400000000009"/>
    <x v="2"/>
    <x v="0"/>
  </r>
  <r>
    <n v="108114"/>
    <n v="50841"/>
    <x v="326"/>
    <x v="2"/>
    <n v="3732.27"/>
    <x v="1"/>
    <x v="1"/>
  </r>
  <r>
    <n v="108115"/>
    <n v="51043"/>
    <x v="9"/>
    <x v="3"/>
    <n v="6662.79"/>
    <x v="1"/>
    <x v="0"/>
  </r>
  <r>
    <n v="108116"/>
    <n v="51064"/>
    <x v="7"/>
    <x v="1"/>
    <n v="4324.5200000000004"/>
    <x v="2"/>
    <x v="0"/>
  </r>
  <r>
    <n v="108117"/>
    <n v="50516"/>
    <x v="112"/>
    <x v="1"/>
    <n v="931.21"/>
    <x v="4"/>
    <x v="1"/>
  </r>
  <r>
    <n v="108118"/>
    <n v="51057"/>
    <x v="61"/>
    <x v="1"/>
    <n v="16809.900000000001"/>
    <x v="2"/>
    <x v="0"/>
  </r>
  <r>
    <n v="108119"/>
    <n v="50450"/>
    <x v="0"/>
    <x v="0"/>
    <n v="2054.48"/>
    <x v="1"/>
    <x v="0"/>
  </r>
  <r>
    <n v="108120"/>
    <n v="50685"/>
    <x v="207"/>
    <x v="1"/>
    <n v="6900.34"/>
    <x v="0"/>
    <x v="0"/>
  </r>
  <r>
    <n v="108121"/>
    <n v="50625"/>
    <x v="118"/>
    <x v="1"/>
    <n v="12459.56"/>
    <x v="2"/>
    <x v="0"/>
  </r>
  <r>
    <n v="108122"/>
    <n v="50885"/>
    <x v="188"/>
    <x v="1"/>
    <n v="626.22"/>
    <x v="1"/>
    <x v="0"/>
  </r>
  <r>
    <n v="108123"/>
    <n v="50319"/>
    <x v="61"/>
    <x v="1"/>
    <n v="2225.83"/>
    <x v="4"/>
    <x v="0"/>
  </r>
  <r>
    <n v="108124"/>
    <n v="51148"/>
    <x v="305"/>
    <x v="0"/>
    <n v="4904.79"/>
    <x v="1"/>
    <x v="0"/>
  </r>
  <r>
    <n v="108125"/>
    <n v="51396"/>
    <x v="331"/>
    <x v="3"/>
    <n v="1844.51"/>
    <x v="1"/>
    <x v="0"/>
  </r>
  <r>
    <n v="108126"/>
    <n v="51375"/>
    <x v="205"/>
    <x v="3"/>
    <n v="37691.339999999997"/>
    <x v="0"/>
    <x v="0"/>
  </r>
  <r>
    <n v="108127"/>
    <n v="51347"/>
    <x v="49"/>
    <x v="0"/>
    <n v="3188.18"/>
    <x v="0"/>
    <x v="0"/>
  </r>
  <r>
    <n v="108128"/>
    <n v="50488"/>
    <x v="297"/>
    <x v="1"/>
    <n v="4534.37"/>
    <x v="1"/>
    <x v="0"/>
  </r>
  <r>
    <n v="108129"/>
    <n v="50451"/>
    <x v="244"/>
    <x v="2"/>
    <n v="15295.07"/>
    <x v="1"/>
    <x v="0"/>
  </r>
  <r>
    <n v="108130"/>
    <n v="50353"/>
    <x v="229"/>
    <x v="1"/>
    <n v="613.71"/>
    <x v="2"/>
    <x v="0"/>
  </r>
  <r>
    <n v="108131"/>
    <n v="51140"/>
    <x v="8"/>
    <x v="0"/>
    <n v="1570.9"/>
    <x v="0"/>
    <x v="0"/>
  </r>
  <r>
    <n v="108132"/>
    <n v="50955"/>
    <x v="228"/>
    <x v="3"/>
    <n v="935.64"/>
    <x v="2"/>
    <x v="0"/>
  </r>
  <r>
    <n v="108133"/>
    <n v="51037"/>
    <x v="325"/>
    <x v="3"/>
    <n v="3760.6"/>
    <x v="4"/>
    <x v="0"/>
  </r>
  <r>
    <n v="108134"/>
    <n v="50320"/>
    <x v="95"/>
    <x v="2"/>
    <n v="12538"/>
    <x v="3"/>
    <x v="0"/>
  </r>
  <r>
    <n v="108135"/>
    <n v="51189"/>
    <x v="179"/>
    <x v="1"/>
    <n v="857.38"/>
    <x v="0"/>
    <x v="0"/>
  </r>
  <r>
    <n v="108136"/>
    <n v="50085"/>
    <x v="34"/>
    <x v="1"/>
    <n v="595.28"/>
    <x v="4"/>
    <x v="0"/>
  </r>
  <r>
    <n v="108137"/>
    <n v="50248"/>
    <x v="4"/>
    <x v="0"/>
    <n v="2920.23"/>
    <x v="4"/>
    <x v="0"/>
  </r>
  <r>
    <n v="108138"/>
    <n v="51456"/>
    <x v="294"/>
    <x v="1"/>
    <n v="9504.24"/>
    <x v="1"/>
    <x v="1"/>
  </r>
  <r>
    <n v="108139"/>
    <n v="50568"/>
    <x v="257"/>
    <x v="3"/>
    <n v="1109.07"/>
    <x v="3"/>
    <x v="0"/>
  </r>
  <r>
    <n v="108140"/>
    <n v="50684"/>
    <x v="68"/>
    <x v="0"/>
    <n v="885.29"/>
    <x v="1"/>
    <x v="0"/>
  </r>
  <r>
    <n v="108141"/>
    <n v="50644"/>
    <x v="84"/>
    <x v="3"/>
    <n v="11882.19"/>
    <x v="2"/>
    <x v="0"/>
  </r>
  <r>
    <n v="108142"/>
    <n v="50479"/>
    <x v="61"/>
    <x v="3"/>
    <n v="2011.42"/>
    <x v="2"/>
    <x v="0"/>
  </r>
  <r>
    <n v="108143"/>
    <n v="50713"/>
    <x v="306"/>
    <x v="1"/>
    <n v="4605.79"/>
    <x v="1"/>
    <x v="0"/>
  </r>
  <r>
    <n v="108144"/>
    <n v="50368"/>
    <x v="99"/>
    <x v="1"/>
    <n v="9712.33"/>
    <x v="1"/>
    <x v="0"/>
  </r>
  <r>
    <n v="108145"/>
    <n v="50357"/>
    <x v="197"/>
    <x v="3"/>
    <n v="4094.28"/>
    <x v="2"/>
    <x v="0"/>
  </r>
  <r>
    <n v="108146"/>
    <n v="50408"/>
    <x v="234"/>
    <x v="3"/>
    <n v="2526.5100000000002"/>
    <x v="0"/>
    <x v="0"/>
  </r>
  <r>
    <n v="108147"/>
    <n v="51369"/>
    <x v="242"/>
    <x v="3"/>
    <n v="926.31"/>
    <x v="2"/>
    <x v="0"/>
  </r>
  <r>
    <n v="108148"/>
    <n v="50179"/>
    <x v="77"/>
    <x v="3"/>
    <n v="1434.27"/>
    <x v="4"/>
    <x v="0"/>
  </r>
  <r>
    <n v="108149"/>
    <n v="51449"/>
    <x v="279"/>
    <x v="2"/>
    <n v="3463.15"/>
    <x v="1"/>
    <x v="1"/>
  </r>
  <r>
    <n v="108150"/>
    <n v="51467"/>
    <x v="280"/>
    <x v="2"/>
    <n v="8463.89"/>
    <x v="0"/>
    <x v="0"/>
  </r>
  <r>
    <n v="108151"/>
    <n v="51330"/>
    <x v="238"/>
    <x v="0"/>
    <n v="1511.47"/>
    <x v="1"/>
    <x v="0"/>
  </r>
  <r>
    <n v="108152"/>
    <n v="50367"/>
    <x v="39"/>
    <x v="3"/>
    <n v="1352.2"/>
    <x v="1"/>
    <x v="0"/>
  </r>
  <r>
    <n v="108153"/>
    <n v="51060"/>
    <x v="351"/>
    <x v="3"/>
    <n v="3961.46"/>
    <x v="1"/>
    <x v="0"/>
  </r>
  <r>
    <n v="108154"/>
    <n v="50463"/>
    <x v="300"/>
    <x v="0"/>
    <n v="1137.4100000000001"/>
    <x v="3"/>
    <x v="0"/>
  </r>
  <r>
    <n v="108155"/>
    <n v="50828"/>
    <x v="301"/>
    <x v="1"/>
    <n v="3790.56"/>
    <x v="2"/>
    <x v="0"/>
  </r>
  <r>
    <n v="108156"/>
    <n v="51170"/>
    <x v="155"/>
    <x v="1"/>
    <n v="1036.77"/>
    <x v="1"/>
    <x v="0"/>
  </r>
  <r>
    <n v="108157"/>
    <n v="50146"/>
    <x v="310"/>
    <x v="3"/>
    <n v="3165.32"/>
    <x v="1"/>
    <x v="0"/>
  </r>
  <r>
    <n v="108158"/>
    <n v="50380"/>
    <x v="161"/>
    <x v="0"/>
    <n v="1772.48"/>
    <x v="3"/>
    <x v="0"/>
  </r>
  <r>
    <n v="108159"/>
    <n v="50168"/>
    <x v="190"/>
    <x v="3"/>
    <n v="2735.22"/>
    <x v="1"/>
    <x v="0"/>
  </r>
  <r>
    <n v="108160"/>
    <n v="51299"/>
    <x v="204"/>
    <x v="3"/>
    <n v="5464.53"/>
    <x v="4"/>
    <x v="0"/>
  </r>
  <r>
    <n v="108161"/>
    <n v="50087"/>
    <x v="198"/>
    <x v="3"/>
    <n v="2219.2800000000002"/>
    <x v="2"/>
    <x v="0"/>
  </r>
  <r>
    <n v="108162"/>
    <n v="50154"/>
    <x v="119"/>
    <x v="1"/>
    <n v="3656.55"/>
    <x v="1"/>
    <x v="0"/>
  </r>
  <r>
    <n v="108163"/>
    <n v="50497"/>
    <x v="153"/>
    <x v="1"/>
    <n v="1221.7"/>
    <x v="1"/>
    <x v="0"/>
  </r>
  <r>
    <n v="108164"/>
    <n v="50315"/>
    <x v="85"/>
    <x v="3"/>
    <n v="1411.39"/>
    <x v="0"/>
    <x v="0"/>
  </r>
  <r>
    <n v="108165"/>
    <n v="50723"/>
    <x v="131"/>
    <x v="0"/>
    <n v="815.33"/>
    <x v="2"/>
    <x v="0"/>
  </r>
  <r>
    <n v="108166"/>
    <n v="51298"/>
    <x v="218"/>
    <x v="0"/>
    <n v="2292.8200000000002"/>
    <x v="1"/>
    <x v="0"/>
  </r>
  <r>
    <n v="108167"/>
    <n v="50764"/>
    <x v="147"/>
    <x v="3"/>
    <n v="3270.31"/>
    <x v="0"/>
    <x v="0"/>
  </r>
  <r>
    <n v="108168"/>
    <n v="50262"/>
    <x v="37"/>
    <x v="2"/>
    <n v="3590.99"/>
    <x v="0"/>
    <x v="0"/>
  </r>
  <r>
    <n v="108169"/>
    <n v="50487"/>
    <x v="278"/>
    <x v="2"/>
    <n v="13318.12"/>
    <x v="1"/>
    <x v="0"/>
  </r>
  <r>
    <n v="108170"/>
    <n v="50454"/>
    <x v="236"/>
    <x v="0"/>
    <n v="3928.29"/>
    <x v="4"/>
    <x v="0"/>
  </r>
  <r>
    <n v="108171"/>
    <n v="50443"/>
    <x v="104"/>
    <x v="1"/>
    <n v="1583.72"/>
    <x v="1"/>
    <x v="0"/>
  </r>
  <r>
    <n v="108172"/>
    <n v="51286"/>
    <x v="144"/>
    <x v="2"/>
    <n v="25000.51"/>
    <x v="4"/>
    <x v="0"/>
  </r>
  <r>
    <n v="108173"/>
    <n v="50543"/>
    <x v="45"/>
    <x v="3"/>
    <n v="1111.8399999999999"/>
    <x v="4"/>
    <x v="0"/>
  </r>
  <r>
    <n v="108174"/>
    <n v="51129"/>
    <x v="8"/>
    <x v="0"/>
    <n v="2981.33"/>
    <x v="4"/>
    <x v="0"/>
  </r>
  <r>
    <n v="108175"/>
    <n v="50350"/>
    <x v="153"/>
    <x v="3"/>
    <n v="7414.25"/>
    <x v="4"/>
    <x v="1"/>
  </r>
  <r>
    <n v="108176"/>
    <n v="50824"/>
    <x v="348"/>
    <x v="2"/>
    <n v="4263.42"/>
    <x v="1"/>
    <x v="0"/>
  </r>
  <r>
    <n v="108177"/>
    <n v="50438"/>
    <x v="26"/>
    <x v="2"/>
    <n v="302.52"/>
    <x v="1"/>
    <x v="0"/>
  </r>
  <r>
    <n v="108178"/>
    <n v="50169"/>
    <x v="185"/>
    <x v="1"/>
    <n v="4805.71"/>
    <x v="4"/>
    <x v="0"/>
  </r>
  <r>
    <n v="108179"/>
    <n v="51367"/>
    <x v="104"/>
    <x v="1"/>
    <n v="1409.37"/>
    <x v="0"/>
    <x v="0"/>
  </r>
  <r>
    <n v="108180"/>
    <n v="51254"/>
    <x v="158"/>
    <x v="1"/>
    <n v="1139.82"/>
    <x v="2"/>
    <x v="0"/>
  </r>
  <r>
    <n v="108181"/>
    <n v="50023"/>
    <x v="18"/>
    <x v="0"/>
    <n v="455.06"/>
    <x v="1"/>
    <x v="0"/>
  </r>
  <r>
    <n v="108182"/>
    <n v="50988"/>
    <x v="95"/>
    <x v="2"/>
    <n v="2849.22"/>
    <x v="1"/>
    <x v="0"/>
  </r>
  <r>
    <n v="108183"/>
    <n v="50676"/>
    <x v="271"/>
    <x v="1"/>
    <n v="1552.12"/>
    <x v="1"/>
    <x v="0"/>
  </r>
  <r>
    <n v="108184"/>
    <n v="50281"/>
    <x v="122"/>
    <x v="3"/>
    <n v="3434.48"/>
    <x v="2"/>
    <x v="0"/>
  </r>
  <r>
    <n v="108185"/>
    <n v="50722"/>
    <x v="257"/>
    <x v="0"/>
    <n v="1014.5"/>
    <x v="3"/>
    <x v="0"/>
  </r>
  <r>
    <n v="108186"/>
    <n v="50253"/>
    <x v="62"/>
    <x v="3"/>
    <n v="87055.48"/>
    <x v="1"/>
    <x v="0"/>
  </r>
  <r>
    <n v="108187"/>
    <n v="50404"/>
    <x v="184"/>
    <x v="0"/>
    <n v="1623.58"/>
    <x v="1"/>
    <x v="0"/>
  </r>
  <r>
    <n v="108188"/>
    <n v="50133"/>
    <x v="11"/>
    <x v="1"/>
    <n v="7791.58"/>
    <x v="0"/>
    <x v="0"/>
  </r>
  <r>
    <n v="108189"/>
    <n v="51298"/>
    <x v="319"/>
    <x v="3"/>
    <n v="7640.38"/>
    <x v="2"/>
    <x v="0"/>
  </r>
  <r>
    <n v="108190"/>
    <n v="50618"/>
    <x v="362"/>
    <x v="2"/>
    <n v="6465.94"/>
    <x v="0"/>
    <x v="0"/>
  </r>
  <r>
    <n v="108191"/>
    <n v="50232"/>
    <x v="143"/>
    <x v="0"/>
    <n v="1035.25"/>
    <x v="1"/>
    <x v="0"/>
  </r>
  <r>
    <n v="108192"/>
    <n v="50545"/>
    <x v="2"/>
    <x v="1"/>
    <n v="16645.72"/>
    <x v="2"/>
    <x v="0"/>
  </r>
  <r>
    <n v="108193"/>
    <n v="50079"/>
    <x v="189"/>
    <x v="2"/>
    <n v="3231.2"/>
    <x v="1"/>
    <x v="0"/>
  </r>
  <r>
    <n v="108194"/>
    <n v="51059"/>
    <x v="113"/>
    <x v="1"/>
    <n v="3633.51"/>
    <x v="1"/>
    <x v="0"/>
  </r>
  <r>
    <n v="108195"/>
    <n v="50495"/>
    <x v="300"/>
    <x v="3"/>
    <n v="2254.52"/>
    <x v="1"/>
    <x v="0"/>
  </r>
  <r>
    <n v="108196"/>
    <n v="51134"/>
    <x v="264"/>
    <x v="1"/>
    <n v="2457.0100000000002"/>
    <x v="0"/>
    <x v="0"/>
  </r>
  <r>
    <n v="108197"/>
    <n v="51345"/>
    <x v="315"/>
    <x v="0"/>
    <n v="2563.29"/>
    <x v="1"/>
    <x v="0"/>
  </r>
  <r>
    <n v="108198"/>
    <n v="50328"/>
    <x v="88"/>
    <x v="2"/>
    <n v="524.63"/>
    <x v="4"/>
    <x v="1"/>
  </r>
  <r>
    <n v="108199"/>
    <n v="50967"/>
    <x v="30"/>
    <x v="3"/>
    <n v="3158.16"/>
    <x v="3"/>
    <x v="0"/>
  </r>
  <r>
    <n v="108200"/>
    <n v="50690"/>
    <x v="110"/>
    <x v="1"/>
    <n v="5428.51"/>
    <x v="1"/>
    <x v="0"/>
  </r>
  <r>
    <n v="108201"/>
    <n v="50384"/>
    <x v="96"/>
    <x v="1"/>
    <n v="1377.48"/>
    <x v="0"/>
    <x v="0"/>
  </r>
  <r>
    <n v="108202"/>
    <n v="51388"/>
    <x v="133"/>
    <x v="1"/>
    <n v="2199.6999999999998"/>
    <x v="4"/>
    <x v="2"/>
  </r>
  <r>
    <n v="108203"/>
    <n v="51256"/>
    <x v="204"/>
    <x v="2"/>
    <n v="444.93"/>
    <x v="1"/>
    <x v="0"/>
  </r>
  <r>
    <n v="108204"/>
    <n v="51438"/>
    <x v="314"/>
    <x v="0"/>
    <n v="7401.36"/>
    <x v="1"/>
    <x v="0"/>
  </r>
  <r>
    <n v="108205"/>
    <n v="51318"/>
    <x v="253"/>
    <x v="0"/>
    <n v="11604.7"/>
    <x v="1"/>
    <x v="0"/>
  </r>
  <r>
    <n v="108206"/>
    <n v="50547"/>
    <x v="212"/>
    <x v="0"/>
    <n v="3037.29"/>
    <x v="1"/>
    <x v="0"/>
  </r>
  <r>
    <n v="108207"/>
    <n v="51198"/>
    <x v="49"/>
    <x v="0"/>
    <n v="3473.38"/>
    <x v="4"/>
    <x v="0"/>
  </r>
  <r>
    <n v="108208"/>
    <n v="50392"/>
    <x v="215"/>
    <x v="1"/>
    <n v="3275.55"/>
    <x v="2"/>
    <x v="0"/>
  </r>
  <r>
    <n v="108209"/>
    <n v="51126"/>
    <x v="88"/>
    <x v="1"/>
    <n v="5159.92"/>
    <x v="1"/>
    <x v="0"/>
  </r>
  <r>
    <n v="108210"/>
    <n v="51317"/>
    <x v="59"/>
    <x v="1"/>
    <n v="3137.28"/>
    <x v="4"/>
    <x v="0"/>
  </r>
  <r>
    <n v="108211"/>
    <n v="51109"/>
    <x v="281"/>
    <x v="0"/>
    <n v="6791.28"/>
    <x v="2"/>
    <x v="0"/>
  </r>
  <r>
    <n v="108212"/>
    <n v="50909"/>
    <x v="218"/>
    <x v="0"/>
    <n v="4851.95"/>
    <x v="2"/>
    <x v="0"/>
  </r>
  <r>
    <n v="108213"/>
    <n v="51225"/>
    <x v="253"/>
    <x v="2"/>
    <n v="5269.92"/>
    <x v="4"/>
    <x v="2"/>
  </r>
  <r>
    <n v="108214"/>
    <n v="50685"/>
    <x v="349"/>
    <x v="2"/>
    <n v="3583"/>
    <x v="4"/>
    <x v="1"/>
  </r>
  <r>
    <n v="108215"/>
    <n v="50541"/>
    <x v="45"/>
    <x v="3"/>
    <n v="4999.24"/>
    <x v="2"/>
    <x v="0"/>
  </r>
  <r>
    <n v="108216"/>
    <n v="50297"/>
    <x v="327"/>
    <x v="1"/>
    <n v="1136.19"/>
    <x v="1"/>
    <x v="0"/>
  </r>
  <r>
    <n v="108217"/>
    <n v="50056"/>
    <x v="324"/>
    <x v="3"/>
    <n v="360.29"/>
    <x v="4"/>
    <x v="0"/>
  </r>
  <r>
    <n v="108218"/>
    <n v="51496"/>
    <x v="52"/>
    <x v="0"/>
    <n v="2252.44"/>
    <x v="3"/>
    <x v="0"/>
  </r>
  <r>
    <n v="108219"/>
    <n v="51040"/>
    <x v="244"/>
    <x v="1"/>
    <n v="15673.28"/>
    <x v="2"/>
    <x v="0"/>
  </r>
  <r>
    <n v="108220"/>
    <n v="50066"/>
    <x v="139"/>
    <x v="1"/>
    <n v="4735.99"/>
    <x v="4"/>
    <x v="0"/>
  </r>
  <r>
    <n v="108221"/>
    <n v="50958"/>
    <x v="357"/>
    <x v="1"/>
    <n v="5098.1000000000004"/>
    <x v="4"/>
    <x v="0"/>
  </r>
  <r>
    <n v="108222"/>
    <n v="51496"/>
    <x v="296"/>
    <x v="3"/>
    <n v="891.16"/>
    <x v="1"/>
    <x v="0"/>
  </r>
  <r>
    <n v="108223"/>
    <n v="51047"/>
    <x v="145"/>
    <x v="0"/>
    <n v="3821.27"/>
    <x v="4"/>
    <x v="1"/>
  </r>
  <r>
    <n v="108224"/>
    <n v="50702"/>
    <x v="313"/>
    <x v="3"/>
    <n v="817.35"/>
    <x v="0"/>
    <x v="0"/>
  </r>
  <r>
    <n v="108225"/>
    <n v="50760"/>
    <x v="90"/>
    <x v="1"/>
    <n v="2401.42"/>
    <x v="4"/>
    <x v="0"/>
  </r>
  <r>
    <n v="108226"/>
    <n v="50486"/>
    <x v="358"/>
    <x v="3"/>
    <n v="1877.74"/>
    <x v="1"/>
    <x v="0"/>
  </r>
  <r>
    <n v="108227"/>
    <n v="51439"/>
    <x v="296"/>
    <x v="1"/>
    <n v="3885.89"/>
    <x v="4"/>
    <x v="0"/>
  </r>
  <r>
    <n v="108228"/>
    <n v="50821"/>
    <x v="100"/>
    <x v="1"/>
    <n v="2521.9699999999998"/>
    <x v="1"/>
    <x v="1"/>
  </r>
  <r>
    <n v="108229"/>
    <n v="50888"/>
    <x v="280"/>
    <x v="1"/>
    <n v="5966.53"/>
    <x v="1"/>
    <x v="0"/>
  </r>
  <r>
    <n v="108230"/>
    <n v="51329"/>
    <x v="266"/>
    <x v="3"/>
    <n v="6833.1"/>
    <x v="1"/>
    <x v="0"/>
  </r>
  <r>
    <n v="108231"/>
    <n v="50177"/>
    <x v="135"/>
    <x v="3"/>
    <n v="8338.11"/>
    <x v="1"/>
    <x v="0"/>
  </r>
  <r>
    <n v="108232"/>
    <n v="50195"/>
    <x v="275"/>
    <x v="1"/>
    <n v="50088.81"/>
    <x v="0"/>
    <x v="0"/>
  </r>
  <r>
    <n v="108233"/>
    <n v="51037"/>
    <x v="177"/>
    <x v="1"/>
    <n v="1145.03"/>
    <x v="2"/>
    <x v="0"/>
  </r>
  <r>
    <n v="108234"/>
    <n v="50876"/>
    <x v="42"/>
    <x v="1"/>
    <n v="1625.08"/>
    <x v="4"/>
    <x v="0"/>
  </r>
  <r>
    <n v="108235"/>
    <n v="50166"/>
    <x v="314"/>
    <x v="3"/>
    <n v="1667.32"/>
    <x v="0"/>
    <x v="1"/>
  </r>
  <r>
    <n v="108236"/>
    <n v="51174"/>
    <x v="150"/>
    <x v="2"/>
    <n v="351.47"/>
    <x v="3"/>
    <x v="0"/>
  </r>
  <r>
    <n v="108237"/>
    <n v="51365"/>
    <x v="31"/>
    <x v="0"/>
    <n v="3238.31"/>
    <x v="1"/>
    <x v="0"/>
  </r>
  <r>
    <n v="108238"/>
    <n v="50557"/>
    <x v="234"/>
    <x v="0"/>
    <n v="2215.84"/>
    <x v="3"/>
    <x v="0"/>
  </r>
  <r>
    <n v="108239"/>
    <n v="51198"/>
    <x v="71"/>
    <x v="2"/>
    <n v="7738.43"/>
    <x v="1"/>
    <x v="0"/>
  </r>
  <r>
    <n v="108240"/>
    <n v="50167"/>
    <x v="42"/>
    <x v="0"/>
    <n v="6086.4"/>
    <x v="3"/>
    <x v="0"/>
  </r>
  <r>
    <n v="108241"/>
    <n v="50709"/>
    <x v="62"/>
    <x v="3"/>
    <n v="3815.29"/>
    <x v="0"/>
    <x v="0"/>
  </r>
  <r>
    <n v="108242"/>
    <n v="50718"/>
    <x v="52"/>
    <x v="3"/>
    <n v="3200.77"/>
    <x v="1"/>
    <x v="0"/>
  </r>
  <r>
    <n v="108243"/>
    <n v="50097"/>
    <x v="236"/>
    <x v="0"/>
    <n v="1394.76"/>
    <x v="1"/>
    <x v="0"/>
  </r>
  <r>
    <n v="108244"/>
    <n v="50679"/>
    <x v="154"/>
    <x v="0"/>
    <n v="2972.28"/>
    <x v="2"/>
    <x v="0"/>
  </r>
  <r>
    <n v="108245"/>
    <n v="50404"/>
    <x v="74"/>
    <x v="0"/>
    <n v="3576.51"/>
    <x v="1"/>
    <x v="0"/>
  </r>
  <r>
    <n v="108246"/>
    <n v="51101"/>
    <x v="32"/>
    <x v="3"/>
    <n v="2376.7399999999998"/>
    <x v="4"/>
    <x v="0"/>
  </r>
  <r>
    <n v="108247"/>
    <n v="51261"/>
    <x v="155"/>
    <x v="1"/>
    <n v="2393.63"/>
    <x v="4"/>
    <x v="0"/>
  </r>
  <r>
    <n v="108248"/>
    <n v="50291"/>
    <x v="146"/>
    <x v="1"/>
    <n v="2812.38"/>
    <x v="1"/>
    <x v="0"/>
  </r>
  <r>
    <n v="108249"/>
    <n v="50136"/>
    <x v="170"/>
    <x v="1"/>
    <n v="3013.45"/>
    <x v="1"/>
    <x v="0"/>
  </r>
  <r>
    <n v="108250"/>
    <n v="50889"/>
    <x v="215"/>
    <x v="3"/>
    <n v="6008.05"/>
    <x v="4"/>
    <x v="0"/>
  </r>
  <r>
    <n v="108251"/>
    <n v="50881"/>
    <x v="158"/>
    <x v="3"/>
    <n v="178.34"/>
    <x v="1"/>
    <x v="0"/>
  </r>
  <r>
    <n v="108252"/>
    <n v="50367"/>
    <x v="190"/>
    <x v="1"/>
    <n v="3229.75"/>
    <x v="1"/>
    <x v="0"/>
  </r>
  <r>
    <n v="108253"/>
    <n v="50548"/>
    <x v="79"/>
    <x v="3"/>
    <n v="3172.54"/>
    <x v="2"/>
    <x v="0"/>
  </r>
  <r>
    <n v="108254"/>
    <n v="50902"/>
    <x v="259"/>
    <x v="0"/>
    <n v="5705.1"/>
    <x v="4"/>
    <x v="0"/>
  </r>
  <r>
    <n v="108255"/>
    <n v="50248"/>
    <x v="272"/>
    <x v="3"/>
    <n v="2204.5700000000002"/>
    <x v="4"/>
    <x v="0"/>
  </r>
  <r>
    <n v="108256"/>
    <n v="50766"/>
    <x v="343"/>
    <x v="0"/>
    <n v="300.26"/>
    <x v="1"/>
    <x v="0"/>
  </r>
  <r>
    <n v="108257"/>
    <n v="51238"/>
    <x v="301"/>
    <x v="1"/>
    <n v="396.62"/>
    <x v="4"/>
    <x v="0"/>
  </r>
  <r>
    <n v="108258"/>
    <n v="50070"/>
    <x v="312"/>
    <x v="1"/>
    <n v="304.85000000000002"/>
    <x v="2"/>
    <x v="1"/>
  </r>
  <r>
    <n v="108259"/>
    <n v="50746"/>
    <x v="129"/>
    <x v="1"/>
    <n v="6731.65"/>
    <x v="4"/>
    <x v="0"/>
  </r>
  <r>
    <n v="108260"/>
    <n v="50996"/>
    <x v="82"/>
    <x v="1"/>
    <n v="579.65"/>
    <x v="1"/>
    <x v="0"/>
  </r>
  <r>
    <n v="108261"/>
    <n v="50329"/>
    <x v="202"/>
    <x v="2"/>
    <n v="9134.3799999999992"/>
    <x v="0"/>
    <x v="0"/>
  </r>
  <r>
    <n v="108262"/>
    <n v="51040"/>
    <x v="39"/>
    <x v="0"/>
    <n v="1683.9"/>
    <x v="2"/>
    <x v="0"/>
  </r>
  <r>
    <n v="108263"/>
    <n v="51198"/>
    <x v="330"/>
    <x v="3"/>
    <n v="1970.74"/>
    <x v="1"/>
    <x v="0"/>
  </r>
  <r>
    <n v="108264"/>
    <n v="50699"/>
    <x v="50"/>
    <x v="2"/>
    <n v="13952.02"/>
    <x v="4"/>
    <x v="0"/>
  </r>
  <r>
    <n v="108265"/>
    <n v="50806"/>
    <x v="20"/>
    <x v="3"/>
    <n v="3235.21"/>
    <x v="1"/>
    <x v="0"/>
  </r>
  <r>
    <n v="108266"/>
    <n v="50274"/>
    <x v="307"/>
    <x v="1"/>
    <n v="623.29"/>
    <x v="1"/>
    <x v="2"/>
  </r>
  <r>
    <n v="108267"/>
    <n v="50524"/>
    <x v="97"/>
    <x v="0"/>
    <n v="2754.93"/>
    <x v="0"/>
    <x v="0"/>
  </r>
  <r>
    <n v="108268"/>
    <n v="50219"/>
    <x v="114"/>
    <x v="2"/>
    <n v="6373.03"/>
    <x v="0"/>
    <x v="0"/>
  </r>
  <r>
    <n v="108269"/>
    <n v="51024"/>
    <x v="291"/>
    <x v="2"/>
    <n v="1432.22"/>
    <x v="2"/>
    <x v="0"/>
  </r>
  <r>
    <n v="108270"/>
    <n v="50513"/>
    <x v="172"/>
    <x v="0"/>
    <n v="15109.36"/>
    <x v="0"/>
    <x v="0"/>
  </r>
  <r>
    <n v="108271"/>
    <n v="51423"/>
    <x v="24"/>
    <x v="1"/>
    <n v="700.11"/>
    <x v="0"/>
    <x v="0"/>
  </r>
  <r>
    <n v="108272"/>
    <n v="51135"/>
    <x v="301"/>
    <x v="1"/>
    <n v="296.45999999999998"/>
    <x v="0"/>
    <x v="0"/>
  </r>
  <r>
    <n v="108273"/>
    <n v="50464"/>
    <x v="327"/>
    <x v="2"/>
    <n v="13947.09"/>
    <x v="0"/>
    <x v="0"/>
  </r>
  <r>
    <n v="108274"/>
    <n v="51117"/>
    <x v="138"/>
    <x v="1"/>
    <n v="1043.43"/>
    <x v="0"/>
    <x v="0"/>
  </r>
  <r>
    <n v="108275"/>
    <n v="50451"/>
    <x v="147"/>
    <x v="0"/>
    <n v="921.22"/>
    <x v="0"/>
    <x v="0"/>
  </r>
  <r>
    <n v="108276"/>
    <n v="51420"/>
    <x v="67"/>
    <x v="1"/>
    <n v="1477.72"/>
    <x v="4"/>
    <x v="0"/>
  </r>
  <r>
    <n v="108277"/>
    <n v="50924"/>
    <x v="192"/>
    <x v="0"/>
    <n v="922.17"/>
    <x v="2"/>
    <x v="0"/>
  </r>
  <r>
    <n v="108278"/>
    <n v="50933"/>
    <x v="345"/>
    <x v="1"/>
    <n v="5998.5"/>
    <x v="1"/>
    <x v="0"/>
  </r>
  <r>
    <n v="108279"/>
    <n v="50479"/>
    <x v="262"/>
    <x v="1"/>
    <n v="1533.24"/>
    <x v="0"/>
    <x v="0"/>
  </r>
  <r>
    <n v="108280"/>
    <n v="50316"/>
    <x v="48"/>
    <x v="3"/>
    <n v="742.8"/>
    <x v="0"/>
    <x v="0"/>
  </r>
  <r>
    <n v="108281"/>
    <n v="50671"/>
    <x v="97"/>
    <x v="1"/>
    <n v="1856.05"/>
    <x v="1"/>
    <x v="0"/>
  </r>
  <r>
    <n v="108282"/>
    <n v="50698"/>
    <x v="215"/>
    <x v="1"/>
    <n v="985.7"/>
    <x v="1"/>
    <x v="0"/>
  </r>
  <r>
    <n v="108283"/>
    <n v="50993"/>
    <x v="144"/>
    <x v="2"/>
    <n v="2345.7800000000002"/>
    <x v="1"/>
    <x v="1"/>
  </r>
  <r>
    <n v="108284"/>
    <n v="51377"/>
    <x v="72"/>
    <x v="1"/>
    <n v="939.75"/>
    <x v="1"/>
    <x v="0"/>
  </r>
  <r>
    <n v="108285"/>
    <n v="50768"/>
    <x v="155"/>
    <x v="1"/>
    <n v="2008.77"/>
    <x v="1"/>
    <x v="0"/>
  </r>
  <r>
    <n v="108286"/>
    <n v="51263"/>
    <x v="152"/>
    <x v="3"/>
    <n v="2058.1799999999998"/>
    <x v="2"/>
    <x v="0"/>
  </r>
  <r>
    <n v="108287"/>
    <n v="51128"/>
    <x v="226"/>
    <x v="1"/>
    <n v="15756.22"/>
    <x v="1"/>
    <x v="1"/>
  </r>
  <r>
    <n v="108288"/>
    <n v="50907"/>
    <x v="309"/>
    <x v="2"/>
    <n v="7926.77"/>
    <x v="1"/>
    <x v="0"/>
  </r>
  <r>
    <n v="108289"/>
    <n v="50878"/>
    <x v="361"/>
    <x v="1"/>
    <n v="2900.74"/>
    <x v="1"/>
    <x v="0"/>
  </r>
  <r>
    <n v="108290"/>
    <n v="51053"/>
    <x v="244"/>
    <x v="0"/>
    <n v="1798.2"/>
    <x v="1"/>
    <x v="0"/>
  </r>
  <r>
    <n v="108291"/>
    <n v="50089"/>
    <x v="28"/>
    <x v="0"/>
    <n v="1775.09"/>
    <x v="4"/>
    <x v="0"/>
  </r>
  <r>
    <n v="108292"/>
    <n v="50375"/>
    <x v="215"/>
    <x v="1"/>
    <n v="2774.86"/>
    <x v="1"/>
    <x v="0"/>
  </r>
  <r>
    <n v="108293"/>
    <n v="51421"/>
    <x v="144"/>
    <x v="0"/>
    <n v="1054.2"/>
    <x v="2"/>
    <x v="1"/>
  </r>
  <r>
    <n v="108294"/>
    <n v="50364"/>
    <x v="152"/>
    <x v="0"/>
    <n v="1676.19"/>
    <x v="1"/>
    <x v="0"/>
  </r>
  <r>
    <n v="108295"/>
    <n v="50147"/>
    <x v="215"/>
    <x v="2"/>
    <n v="1900.55"/>
    <x v="2"/>
    <x v="0"/>
  </r>
  <r>
    <n v="108296"/>
    <n v="50314"/>
    <x v="43"/>
    <x v="0"/>
    <n v="2390.31"/>
    <x v="0"/>
    <x v="0"/>
  </r>
  <r>
    <n v="108297"/>
    <n v="50548"/>
    <x v="317"/>
    <x v="0"/>
    <n v="2859.89"/>
    <x v="4"/>
    <x v="0"/>
  </r>
  <r>
    <n v="108298"/>
    <n v="50796"/>
    <x v="350"/>
    <x v="3"/>
    <n v="5050.04"/>
    <x v="1"/>
    <x v="0"/>
  </r>
  <r>
    <n v="108299"/>
    <n v="51476"/>
    <x v="95"/>
    <x v="0"/>
    <n v="6140.96"/>
    <x v="1"/>
    <x v="0"/>
  </r>
  <r>
    <n v="108300"/>
    <n v="50899"/>
    <x v="5"/>
    <x v="3"/>
    <n v="4200.63"/>
    <x v="0"/>
    <x v="0"/>
  </r>
  <r>
    <n v="108301"/>
    <n v="50101"/>
    <x v="102"/>
    <x v="0"/>
    <n v="13964.96"/>
    <x v="2"/>
    <x v="0"/>
  </r>
  <r>
    <n v="108302"/>
    <n v="50107"/>
    <x v="342"/>
    <x v="2"/>
    <n v="4711.09"/>
    <x v="1"/>
    <x v="0"/>
  </r>
  <r>
    <n v="108303"/>
    <n v="50857"/>
    <x v="26"/>
    <x v="2"/>
    <n v="2309.44"/>
    <x v="1"/>
    <x v="0"/>
  </r>
  <r>
    <n v="108304"/>
    <n v="50937"/>
    <x v="203"/>
    <x v="3"/>
    <n v="2247.4299999999998"/>
    <x v="1"/>
    <x v="0"/>
  </r>
  <r>
    <n v="108305"/>
    <n v="50291"/>
    <x v="96"/>
    <x v="3"/>
    <n v="6066.69"/>
    <x v="1"/>
    <x v="0"/>
  </r>
  <r>
    <n v="108306"/>
    <n v="51373"/>
    <x v="144"/>
    <x v="2"/>
    <n v="1909.43"/>
    <x v="2"/>
    <x v="0"/>
  </r>
  <r>
    <n v="108307"/>
    <n v="50617"/>
    <x v="265"/>
    <x v="0"/>
    <n v="3665.87"/>
    <x v="2"/>
    <x v="0"/>
  </r>
  <r>
    <n v="108308"/>
    <n v="50588"/>
    <x v="125"/>
    <x v="0"/>
    <n v="4046.67"/>
    <x v="3"/>
    <x v="0"/>
  </r>
  <r>
    <n v="108309"/>
    <n v="51251"/>
    <x v="363"/>
    <x v="3"/>
    <n v="206.23"/>
    <x v="1"/>
    <x v="0"/>
  </r>
  <r>
    <n v="108310"/>
    <n v="50596"/>
    <x v="172"/>
    <x v="0"/>
    <n v="548.53"/>
    <x v="0"/>
    <x v="0"/>
  </r>
  <r>
    <n v="108311"/>
    <n v="50977"/>
    <x v="335"/>
    <x v="1"/>
    <n v="5842.33"/>
    <x v="1"/>
    <x v="0"/>
  </r>
  <r>
    <n v="108312"/>
    <n v="51074"/>
    <x v="46"/>
    <x v="2"/>
    <n v="3812.6"/>
    <x v="4"/>
    <x v="0"/>
  </r>
  <r>
    <n v="108313"/>
    <n v="50868"/>
    <x v="264"/>
    <x v="3"/>
    <n v="154.52000000000001"/>
    <x v="4"/>
    <x v="0"/>
  </r>
  <r>
    <n v="108314"/>
    <n v="50970"/>
    <x v="250"/>
    <x v="0"/>
    <n v="162.31"/>
    <x v="0"/>
    <x v="0"/>
  </r>
  <r>
    <n v="108315"/>
    <n v="50722"/>
    <x v="9"/>
    <x v="1"/>
    <n v="10431.11"/>
    <x v="2"/>
    <x v="0"/>
  </r>
  <r>
    <n v="108316"/>
    <n v="50158"/>
    <x v="100"/>
    <x v="0"/>
    <n v="4669.84"/>
    <x v="1"/>
    <x v="0"/>
  </r>
  <r>
    <n v="108317"/>
    <n v="50328"/>
    <x v="336"/>
    <x v="3"/>
    <n v="9693.73"/>
    <x v="3"/>
    <x v="0"/>
  </r>
  <r>
    <n v="108318"/>
    <n v="51101"/>
    <x v="58"/>
    <x v="1"/>
    <n v="928.1"/>
    <x v="0"/>
    <x v="0"/>
  </r>
  <r>
    <n v="108319"/>
    <n v="50735"/>
    <x v="81"/>
    <x v="0"/>
    <n v="1322.55"/>
    <x v="1"/>
    <x v="0"/>
  </r>
  <r>
    <n v="108320"/>
    <n v="50633"/>
    <x v="22"/>
    <x v="2"/>
    <n v="15062.25"/>
    <x v="0"/>
    <x v="0"/>
  </r>
  <r>
    <n v="108321"/>
    <n v="51478"/>
    <x v="47"/>
    <x v="3"/>
    <n v="3685.91"/>
    <x v="3"/>
    <x v="0"/>
  </r>
  <r>
    <n v="108322"/>
    <n v="51334"/>
    <x v="333"/>
    <x v="3"/>
    <n v="2655.2"/>
    <x v="0"/>
    <x v="0"/>
  </r>
  <r>
    <n v="108323"/>
    <n v="50327"/>
    <x v="317"/>
    <x v="2"/>
    <n v="2079.65"/>
    <x v="4"/>
    <x v="0"/>
  </r>
  <r>
    <n v="108324"/>
    <n v="50508"/>
    <x v="215"/>
    <x v="3"/>
    <n v="433.55"/>
    <x v="4"/>
    <x v="0"/>
  </r>
  <r>
    <n v="108325"/>
    <n v="50870"/>
    <x v="322"/>
    <x v="3"/>
    <n v="7558.88"/>
    <x v="1"/>
    <x v="0"/>
  </r>
  <r>
    <n v="108326"/>
    <n v="51131"/>
    <x v="31"/>
    <x v="1"/>
    <n v="338.14"/>
    <x v="1"/>
    <x v="0"/>
  </r>
  <r>
    <n v="108327"/>
    <n v="50241"/>
    <x v="187"/>
    <x v="3"/>
    <n v="4706.1000000000004"/>
    <x v="3"/>
    <x v="0"/>
  </r>
  <r>
    <n v="108328"/>
    <n v="50435"/>
    <x v="316"/>
    <x v="2"/>
    <n v="2652.31"/>
    <x v="2"/>
    <x v="0"/>
  </r>
  <r>
    <n v="108329"/>
    <n v="51052"/>
    <x v="18"/>
    <x v="0"/>
    <n v="3281.76"/>
    <x v="1"/>
    <x v="0"/>
  </r>
  <r>
    <n v="108330"/>
    <n v="50704"/>
    <x v="147"/>
    <x v="1"/>
    <n v="1353.42"/>
    <x v="4"/>
    <x v="0"/>
  </r>
  <r>
    <n v="108331"/>
    <n v="51273"/>
    <x v="144"/>
    <x v="1"/>
    <n v="10506.33"/>
    <x v="1"/>
    <x v="0"/>
  </r>
  <r>
    <n v="108332"/>
    <n v="51388"/>
    <x v="187"/>
    <x v="0"/>
    <n v="1368.67"/>
    <x v="1"/>
    <x v="0"/>
  </r>
  <r>
    <n v="108333"/>
    <n v="51496"/>
    <x v="225"/>
    <x v="2"/>
    <n v="2385.29"/>
    <x v="4"/>
    <x v="0"/>
  </r>
  <r>
    <n v="108334"/>
    <n v="50589"/>
    <x v="361"/>
    <x v="1"/>
    <n v="2473.7199999999998"/>
    <x v="1"/>
    <x v="0"/>
  </r>
  <r>
    <n v="108335"/>
    <n v="50413"/>
    <x v="320"/>
    <x v="3"/>
    <n v="1751.71"/>
    <x v="1"/>
    <x v="0"/>
  </r>
  <r>
    <n v="108336"/>
    <n v="50569"/>
    <x v="330"/>
    <x v="2"/>
    <n v="3665.03"/>
    <x v="0"/>
    <x v="0"/>
  </r>
  <r>
    <n v="108337"/>
    <n v="51189"/>
    <x v="10"/>
    <x v="1"/>
    <n v="5022.99"/>
    <x v="1"/>
    <x v="0"/>
  </r>
  <r>
    <n v="108338"/>
    <n v="50989"/>
    <x v="30"/>
    <x v="3"/>
    <n v="2186.38"/>
    <x v="4"/>
    <x v="1"/>
  </r>
  <r>
    <n v="108339"/>
    <n v="51072"/>
    <x v="204"/>
    <x v="1"/>
    <n v="4575.05"/>
    <x v="4"/>
    <x v="0"/>
  </r>
  <r>
    <n v="108340"/>
    <n v="50484"/>
    <x v="88"/>
    <x v="3"/>
    <n v="4638.79"/>
    <x v="4"/>
    <x v="0"/>
  </r>
  <r>
    <n v="108341"/>
    <n v="51182"/>
    <x v="294"/>
    <x v="2"/>
    <n v="3631.8"/>
    <x v="2"/>
    <x v="0"/>
  </r>
  <r>
    <n v="108342"/>
    <n v="50668"/>
    <x v="104"/>
    <x v="0"/>
    <n v="11019.69"/>
    <x v="1"/>
    <x v="0"/>
  </r>
  <r>
    <n v="108343"/>
    <n v="50151"/>
    <x v="226"/>
    <x v="0"/>
    <n v="12305.24"/>
    <x v="0"/>
    <x v="1"/>
  </r>
  <r>
    <n v="108344"/>
    <n v="50225"/>
    <x v="146"/>
    <x v="0"/>
    <n v="1638.83"/>
    <x v="4"/>
    <x v="0"/>
  </r>
  <r>
    <n v="108345"/>
    <n v="51284"/>
    <x v="79"/>
    <x v="3"/>
    <n v="1808.03"/>
    <x v="4"/>
    <x v="0"/>
  </r>
  <r>
    <n v="108346"/>
    <n v="51411"/>
    <x v="212"/>
    <x v="2"/>
    <n v="4880.51"/>
    <x v="4"/>
    <x v="0"/>
  </r>
  <r>
    <n v="108347"/>
    <n v="50256"/>
    <x v="183"/>
    <x v="3"/>
    <n v="2288.85"/>
    <x v="4"/>
    <x v="0"/>
  </r>
  <r>
    <n v="108348"/>
    <n v="50061"/>
    <x v="324"/>
    <x v="0"/>
    <n v="3329.42"/>
    <x v="1"/>
    <x v="0"/>
  </r>
  <r>
    <n v="108349"/>
    <n v="50396"/>
    <x v="156"/>
    <x v="3"/>
    <n v="756"/>
    <x v="4"/>
    <x v="0"/>
  </r>
  <r>
    <n v="108350"/>
    <n v="51421"/>
    <x v="38"/>
    <x v="3"/>
    <n v="1858.64"/>
    <x v="4"/>
    <x v="0"/>
  </r>
  <r>
    <n v="108351"/>
    <n v="51186"/>
    <x v="261"/>
    <x v="2"/>
    <n v="2651.59"/>
    <x v="4"/>
    <x v="0"/>
  </r>
  <r>
    <n v="108352"/>
    <n v="50380"/>
    <x v="5"/>
    <x v="3"/>
    <n v="978.48"/>
    <x v="1"/>
    <x v="0"/>
  </r>
  <r>
    <n v="108353"/>
    <n v="51467"/>
    <x v="59"/>
    <x v="1"/>
    <n v="467.57"/>
    <x v="1"/>
    <x v="0"/>
  </r>
  <r>
    <n v="108354"/>
    <n v="50349"/>
    <x v="341"/>
    <x v="0"/>
    <n v="8742.43"/>
    <x v="2"/>
    <x v="0"/>
  </r>
  <r>
    <n v="108355"/>
    <n v="50031"/>
    <x v="328"/>
    <x v="1"/>
    <n v="521.69000000000005"/>
    <x v="1"/>
    <x v="0"/>
  </r>
  <r>
    <n v="108356"/>
    <n v="50071"/>
    <x v="64"/>
    <x v="3"/>
    <n v="11633.92"/>
    <x v="2"/>
    <x v="0"/>
  </r>
  <r>
    <n v="108357"/>
    <n v="50397"/>
    <x v="24"/>
    <x v="2"/>
    <n v="7554.18"/>
    <x v="1"/>
    <x v="0"/>
  </r>
  <r>
    <n v="108358"/>
    <n v="51462"/>
    <x v="47"/>
    <x v="0"/>
    <n v="3323.52"/>
    <x v="2"/>
    <x v="0"/>
  </r>
  <r>
    <n v="108359"/>
    <n v="50002"/>
    <x v="102"/>
    <x v="3"/>
    <n v="3832.82"/>
    <x v="1"/>
    <x v="0"/>
  </r>
  <r>
    <n v="108360"/>
    <n v="50929"/>
    <x v="351"/>
    <x v="1"/>
    <n v="5150.87"/>
    <x v="2"/>
    <x v="0"/>
  </r>
  <r>
    <n v="108361"/>
    <n v="50562"/>
    <x v="295"/>
    <x v="1"/>
    <n v="1609.28"/>
    <x v="1"/>
    <x v="0"/>
  </r>
  <r>
    <n v="108362"/>
    <n v="51159"/>
    <x v="51"/>
    <x v="3"/>
    <n v="1682.9"/>
    <x v="1"/>
    <x v="0"/>
  </r>
  <r>
    <n v="108363"/>
    <n v="50146"/>
    <x v="77"/>
    <x v="1"/>
    <n v="2011.39"/>
    <x v="1"/>
    <x v="0"/>
  </r>
  <r>
    <n v="108364"/>
    <n v="50179"/>
    <x v="253"/>
    <x v="1"/>
    <n v="3447.3"/>
    <x v="2"/>
    <x v="0"/>
  </r>
  <r>
    <n v="108365"/>
    <n v="50264"/>
    <x v="92"/>
    <x v="0"/>
    <n v="1251.25"/>
    <x v="1"/>
    <x v="0"/>
  </r>
  <r>
    <n v="108366"/>
    <n v="51335"/>
    <x v="336"/>
    <x v="3"/>
    <n v="1469.08"/>
    <x v="1"/>
    <x v="0"/>
  </r>
  <r>
    <n v="108367"/>
    <n v="50204"/>
    <x v="241"/>
    <x v="0"/>
    <n v="18078.259999999998"/>
    <x v="4"/>
    <x v="0"/>
  </r>
  <r>
    <n v="108368"/>
    <n v="50699"/>
    <x v="349"/>
    <x v="3"/>
    <n v="3329.58"/>
    <x v="1"/>
    <x v="0"/>
  </r>
  <r>
    <n v="108369"/>
    <n v="51054"/>
    <x v="166"/>
    <x v="3"/>
    <n v="763.31"/>
    <x v="0"/>
    <x v="0"/>
  </r>
  <r>
    <n v="108370"/>
    <n v="50059"/>
    <x v="247"/>
    <x v="0"/>
    <n v="5749.79"/>
    <x v="0"/>
    <x v="0"/>
  </r>
  <r>
    <n v="108371"/>
    <n v="51033"/>
    <x v="193"/>
    <x v="3"/>
    <n v="1839.67"/>
    <x v="0"/>
    <x v="1"/>
  </r>
  <r>
    <n v="108372"/>
    <n v="50988"/>
    <x v="68"/>
    <x v="0"/>
    <n v="1334.76"/>
    <x v="3"/>
    <x v="0"/>
  </r>
  <r>
    <n v="108373"/>
    <n v="51348"/>
    <x v="345"/>
    <x v="3"/>
    <n v="28045.47"/>
    <x v="0"/>
    <x v="0"/>
  </r>
  <r>
    <n v="108374"/>
    <n v="50167"/>
    <x v="28"/>
    <x v="3"/>
    <n v="2629.59"/>
    <x v="0"/>
    <x v="0"/>
  </r>
  <r>
    <n v="108375"/>
    <n v="51361"/>
    <x v="7"/>
    <x v="3"/>
    <n v="1093.77"/>
    <x v="1"/>
    <x v="0"/>
  </r>
  <r>
    <n v="108376"/>
    <n v="50907"/>
    <x v="98"/>
    <x v="2"/>
    <n v="1364.97"/>
    <x v="1"/>
    <x v="0"/>
  </r>
  <r>
    <n v="108377"/>
    <n v="51403"/>
    <x v="257"/>
    <x v="0"/>
    <n v="2831.45"/>
    <x v="0"/>
    <x v="0"/>
  </r>
  <r>
    <n v="108378"/>
    <n v="50898"/>
    <x v="276"/>
    <x v="1"/>
    <n v="2812.31"/>
    <x v="4"/>
    <x v="0"/>
  </r>
  <r>
    <n v="108379"/>
    <n v="50791"/>
    <x v="242"/>
    <x v="1"/>
    <n v="3892.91"/>
    <x v="0"/>
    <x v="0"/>
  </r>
  <r>
    <n v="108380"/>
    <n v="50242"/>
    <x v="117"/>
    <x v="3"/>
    <n v="441.8"/>
    <x v="0"/>
    <x v="0"/>
  </r>
  <r>
    <n v="108381"/>
    <n v="50908"/>
    <x v="278"/>
    <x v="3"/>
    <n v="799.65"/>
    <x v="0"/>
    <x v="0"/>
  </r>
  <r>
    <n v="108382"/>
    <n v="51184"/>
    <x v="338"/>
    <x v="2"/>
    <n v="2023.26"/>
    <x v="1"/>
    <x v="0"/>
  </r>
  <r>
    <n v="108383"/>
    <n v="50777"/>
    <x v="274"/>
    <x v="3"/>
    <n v="1433.03"/>
    <x v="1"/>
    <x v="0"/>
  </r>
  <r>
    <n v="108384"/>
    <n v="51259"/>
    <x v="98"/>
    <x v="3"/>
    <n v="831.18"/>
    <x v="2"/>
    <x v="0"/>
  </r>
  <r>
    <n v="108385"/>
    <n v="51477"/>
    <x v="286"/>
    <x v="3"/>
    <n v="3532.14"/>
    <x v="4"/>
    <x v="0"/>
  </r>
  <r>
    <n v="108386"/>
    <n v="50199"/>
    <x v="46"/>
    <x v="0"/>
    <n v="3852.57"/>
    <x v="0"/>
    <x v="0"/>
  </r>
  <r>
    <n v="108387"/>
    <n v="51057"/>
    <x v="262"/>
    <x v="0"/>
    <n v="13633.02"/>
    <x v="0"/>
    <x v="0"/>
  </r>
  <r>
    <n v="108388"/>
    <n v="50408"/>
    <x v="338"/>
    <x v="1"/>
    <n v="4937.6499999999996"/>
    <x v="0"/>
    <x v="1"/>
  </r>
  <r>
    <n v="108389"/>
    <n v="51113"/>
    <x v="237"/>
    <x v="0"/>
    <n v="3947.14"/>
    <x v="4"/>
    <x v="0"/>
  </r>
  <r>
    <n v="108390"/>
    <n v="50221"/>
    <x v="250"/>
    <x v="2"/>
    <n v="2051.64"/>
    <x v="4"/>
    <x v="0"/>
  </r>
  <r>
    <n v="108391"/>
    <n v="51093"/>
    <x v="23"/>
    <x v="0"/>
    <n v="36849.72"/>
    <x v="0"/>
    <x v="0"/>
  </r>
  <r>
    <n v="108392"/>
    <n v="51318"/>
    <x v="338"/>
    <x v="3"/>
    <n v="1746.28"/>
    <x v="4"/>
    <x v="0"/>
  </r>
  <r>
    <n v="108393"/>
    <n v="51261"/>
    <x v="44"/>
    <x v="3"/>
    <n v="1731.74"/>
    <x v="0"/>
    <x v="0"/>
  </r>
  <r>
    <n v="108394"/>
    <n v="51184"/>
    <x v="248"/>
    <x v="1"/>
    <n v="6429.34"/>
    <x v="1"/>
    <x v="0"/>
  </r>
  <r>
    <n v="108395"/>
    <n v="50840"/>
    <x v="38"/>
    <x v="3"/>
    <n v="492.02"/>
    <x v="1"/>
    <x v="0"/>
  </r>
  <r>
    <n v="108396"/>
    <n v="50788"/>
    <x v="234"/>
    <x v="3"/>
    <n v="2254.09"/>
    <x v="0"/>
    <x v="0"/>
  </r>
  <r>
    <n v="108397"/>
    <n v="51314"/>
    <x v="177"/>
    <x v="3"/>
    <n v="2702.64"/>
    <x v="1"/>
    <x v="0"/>
  </r>
  <r>
    <n v="108398"/>
    <n v="50554"/>
    <x v="108"/>
    <x v="3"/>
    <n v="1629.61"/>
    <x v="1"/>
    <x v="0"/>
  </r>
  <r>
    <n v="108399"/>
    <n v="50578"/>
    <x v="241"/>
    <x v="3"/>
    <n v="6968.39"/>
    <x v="1"/>
    <x v="0"/>
  </r>
  <r>
    <n v="108400"/>
    <n v="50533"/>
    <x v="66"/>
    <x v="2"/>
    <n v="3996.29"/>
    <x v="1"/>
    <x v="0"/>
  </r>
  <r>
    <n v="108401"/>
    <n v="50335"/>
    <x v="171"/>
    <x v="3"/>
    <n v="3280.55"/>
    <x v="1"/>
    <x v="0"/>
  </r>
  <r>
    <n v="108402"/>
    <n v="51021"/>
    <x v="47"/>
    <x v="0"/>
    <n v="2610.15"/>
    <x v="2"/>
    <x v="0"/>
  </r>
  <r>
    <n v="108403"/>
    <n v="50246"/>
    <x v="32"/>
    <x v="1"/>
    <n v="1705.7"/>
    <x v="2"/>
    <x v="0"/>
  </r>
  <r>
    <n v="108404"/>
    <n v="51347"/>
    <x v="209"/>
    <x v="1"/>
    <n v="305.83"/>
    <x v="4"/>
    <x v="0"/>
  </r>
  <r>
    <n v="108405"/>
    <n v="50611"/>
    <x v="359"/>
    <x v="0"/>
    <n v="4197.97"/>
    <x v="2"/>
    <x v="0"/>
  </r>
  <r>
    <n v="108406"/>
    <n v="50329"/>
    <x v="322"/>
    <x v="2"/>
    <n v="6368.17"/>
    <x v="4"/>
    <x v="0"/>
  </r>
  <r>
    <n v="108407"/>
    <n v="50547"/>
    <x v="286"/>
    <x v="3"/>
    <n v="2423.66"/>
    <x v="4"/>
    <x v="0"/>
  </r>
  <r>
    <n v="108408"/>
    <n v="50339"/>
    <x v="308"/>
    <x v="1"/>
    <n v="547.25"/>
    <x v="2"/>
    <x v="0"/>
  </r>
  <r>
    <n v="108409"/>
    <n v="51195"/>
    <x v="284"/>
    <x v="0"/>
    <n v="1488.33"/>
    <x v="2"/>
    <x v="0"/>
  </r>
  <r>
    <n v="108410"/>
    <n v="51134"/>
    <x v="209"/>
    <x v="2"/>
    <n v="1516.22"/>
    <x v="0"/>
    <x v="0"/>
  </r>
  <r>
    <n v="108411"/>
    <n v="50994"/>
    <x v="92"/>
    <x v="2"/>
    <n v="1542.26"/>
    <x v="2"/>
    <x v="0"/>
  </r>
  <r>
    <n v="108412"/>
    <n v="50807"/>
    <x v="330"/>
    <x v="0"/>
    <n v="4026.26"/>
    <x v="2"/>
    <x v="0"/>
  </r>
  <r>
    <n v="108413"/>
    <n v="51034"/>
    <x v="94"/>
    <x v="0"/>
    <n v="659.08"/>
    <x v="4"/>
    <x v="0"/>
  </r>
  <r>
    <n v="108414"/>
    <n v="51226"/>
    <x v="92"/>
    <x v="0"/>
    <n v="2011.02"/>
    <x v="1"/>
    <x v="0"/>
  </r>
  <r>
    <n v="108415"/>
    <n v="51281"/>
    <x v="195"/>
    <x v="0"/>
    <n v="2081.02"/>
    <x v="1"/>
    <x v="0"/>
  </r>
  <r>
    <n v="108416"/>
    <n v="51286"/>
    <x v="187"/>
    <x v="1"/>
    <n v="11069.6"/>
    <x v="0"/>
    <x v="0"/>
  </r>
  <r>
    <n v="108417"/>
    <n v="50693"/>
    <x v="188"/>
    <x v="0"/>
    <n v="3627.34"/>
    <x v="2"/>
    <x v="0"/>
  </r>
  <r>
    <n v="108418"/>
    <n v="50430"/>
    <x v="86"/>
    <x v="3"/>
    <n v="1571.48"/>
    <x v="2"/>
    <x v="0"/>
  </r>
  <r>
    <n v="108419"/>
    <n v="51090"/>
    <x v="195"/>
    <x v="2"/>
    <n v="9791.35"/>
    <x v="1"/>
    <x v="0"/>
  </r>
  <r>
    <n v="108420"/>
    <n v="50806"/>
    <x v="258"/>
    <x v="1"/>
    <n v="730.41"/>
    <x v="3"/>
    <x v="0"/>
  </r>
  <r>
    <n v="108421"/>
    <n v="50612"/>
    <x v="12"/>
    <x v="3"/>
    <n v="1246.71"/>
    <x v="1"/>
    <x v="1"/>
  </r>
  <r>
    <n v="108422"/>
    <n v="50035"/>
    <x v="1"/>
    <x v="1"/>
    <n v="396.05"/>
    <x v="0"/>
    <x v="0"/>
  </r>
  <r>
    <n v="108423"/>
    <n v="50557"/>
    <x v="125"/>
    <x v="0"/>
    <n v="11872.33"/>
    <x v="1"/>
    <x v="0"/>
  </r>
  <r>
    <n v="108424"/>
    <n v="50491"/>
    <x v="279"/>
    <x v="2"/>
    <n v="3023.49"/>
    <x v="1"/>
    <x v="0"/>
  </r>
  <r>
    <n v="108425"/>
    <n v="50254"/>
    <x v="361"/>
    <x v="1"/>
    <n v="1976.98"/>
    <x v="4"/>
    <x v="0"/>
  </r>
  <r>
    <n v="108426"/>
    <n v="50017"/>
    <x v="87"/>
    <x v="1"/>
    <n v="8427.31"/>
    <x v="2"/>
    <x v="0"/>
  </r>
  <r>
    <n v="108427"/>
    <n v="50261"/>
    <x v="173"/>
    <x v="1"/>
    <n v="1366.67"/>
    <x v="4"/>
    <x v="0"/>
  </r>
  <r>
    <n v="108428"/>
    <n v="51280"/>
    <x v="315"/>
    <x v="3"/>
    <n v="1560.95"/>
    <x v="1"/>
    <x v="0"/>
  </r>
  <r>
    <n v="108429"/>
    <n v="50728"/>
    <x v="105"/>
    <x v="3"/>
    <n v="7283.28"/>
    <x v="1"/>
    <x v="0"/>
  </r>
  <r>
    <n v="108430"/>
    <n v="51448"/>
    <x v="249"/>
    <x v="0"/>
    <n v="1370.65"/>
    <x v="2"/>
    <x v="0"/>
  </r>
  <r>
    <n v="108431"/>
    <n v="50501"/>
    <x v="130"/>
    <x v="1"/>
    <n v="1501.08"/>
    <x v="4"/>
    <x v="0"/>
  </r>
  <r>
    <n v="108432"/>
    <n v="51016"/>
    <x v="293"/>
    <x v="1"/>
    <n v="2609.69"/>
    <x v="1"/>
    <x v="0"/>
  </r>
  <r>
    <n v="108433"/>
    <n v="50286"/>
    <x v="218"/>
    <x v="3"/>
    <n v="3431.22"/>
    <x v="1"/>
    <x v="0"/>
  </r>
  <r>
    <n v="108434"/>
    <n v="50007"/>
    <x v="39"/>
    <x v="3"/>
    <n v="5097.2299999999996"/>
    <x v="0"/>
    <x v="1"/>
  </r>
  <r>
    <n v="108435"/>
    <n v="51223"/>
    <x v="259"/>
    <x v="1"/>
    <n v="1972.51"/>
    <x v="0"/>
    <x v="0"/>
  </r>
  <r>
    <n v="108436"/>
    <n v="50659"/>
    <x v="91"/>
    <x v="0"/>
    <n v="457.06"/>
    <x v="0"/>
    <x v="0"/>
  </r>
  <r>
    <n v="108437"/>
    <n v="50937"/>
    <x v="114"/>
    <x v="2"/>
    <n v="3476.49"/>
    <x v="1"/>
    <x v="0"/>
  </r>
  <r>
    <n v="108438"/>
    <n v="51442"/>
    <x v="265"/>
    <x v="1"/>
    <n v="2991.68"/>
    <x v="0"/>
    <x v="0"/>
  </r>
  <r>
    <n v="108439"/>
    <n v="50052"/>
    <x v="29"/>
    <x v="3"/>
    <n v="2911.23"/>
    <x v="3"/>
    <x v="0"/>
  </r>
  <r>
    <n v="108440"/>
    <n v="50243"/>
    <x v="102"/>
    <x v="3"/>
    <n v="1146.22"/>
    <x v="4"/>
    <x v="0"/>
  </r>
  <r>
    <n v="108441"/>
    <n v="51243"/>
    <x v="319"/>
    <x v="1"/>
    <n v="373.37"/>
    <x v="1"/>
    <x v="0"/>
  </r>
  <r>
    <n v="108442"/>
    <n v="50518"/>
    <x v="320"/>
    <x v="3"/>
    <n v="2364.2800000000002"/>
    <x v="2"/>
    <x v="0"/>
  </r>
  <r>
    <n v="108443"/>
    <n v="50970"/>
    <x v="244"/>
    <x v="3"/>
    <n v="946.13"/>
    <x v="4"/>
    <x v="0"/>
  </r>
  <r>
    <n v="108444"/>
    <n v="50109"/>
    <x v="66"/>
    <x v="3"/>
    <n v="4259.97"/>
    <x v="2"/>
    <x v="0"/>
  </r>
  <r>
    <n v="108445"/>
    <n v="51375"/>
    <x v="195"/>
    <x v="0"/>
    <n v="5159.0600000000004"/>
    <x v="1"/>
    <x v="2"/>
  </r>
  <r>
    <n v="108446"/>
    <n v="50921"/>
    <x v="279"/>
    <x v="3"/>
    <n v="523.21"/>
    <x v="2"/>
    <x v="0"/>
  </r>
  <r>
    <n v="108447"/>
    <n v="50066"/>
    <x v="123"/>
    <x v="2"/>
    <n v="1210.19"/>
    <x v="4"/>
    <x v="0"/>
  </r>
  <r>
    <n v="108448"/>
    <n v="51034"/>
    <x v="217"/>
    <x v="1"/>
    <n v="13422.56"/>
    <x v="2"/>
    <x v="0"/>
  </r>
  <r>
    <n v="108449"/>
    <n v="50202"/>
    <x v="216"/>
    <x v="3"/>
    <n v="1564.73"/>
    <x v="2"/>
    <x v="0"/>
  </r>
  <r>
    <n v="108450"/>
    <n v="50901"/>
    <x v="170"/>
    <x v="1"/>
    <n v="2972.5"/>
    <x v="4"/>
    <x v="0"/>
  </r>
  <r>
    <n v="108451"/>
    <n v="50214"/>
    <x v="228"/>
    <x v="3"/>
    <n v="5877.16"/>
    <x v="1"/>
    <x v="0"/>
  </r>
  <r>
    <n v="108452"/>
    <n v="50068"/>
    <x v="170"/>
    <x v="3"/>
    <n v="3049.96"/>
    <x v="1"/>
    <x v="0"/>
  </r>
  <r>
    <n v="108453"/>
    <n v="50759"/>
    <x v="358"/>
    <x v="0"/>
    <n v="7255.7"/>
    <x v="2"/>
    <x v="1"/>
  </r>
  <r>
    <n v="108454"/>
    <n v="50866"/>
    <x v="58"/>
    <x v="1"/>
    <n v="6222.54"/>
    <x v="2"/>
    <x v="0"/>
  </r>
  <r>
    <n v="108455"/>
    <n v="50327"/>
    <x v="107"/>
    <x v="1"/>
    <n v="9233.52"/>
    <x v="4"/>
    <x v="2"/>
  </r>
  <r>
    <n v="108456"/>
    <n v="51074"/>
    <x v="255"/>
    <x v="3"/>
    <n v="2903.17"/>
    <x v="1"/>
    <x v="0"/>
  </r>
  <r>
    <n v="108457"/>
    <n v="51041"/>
    <x v="336"/>
    <x v="3"/>
    <n v="1631.88"/>
    <x v="2"/>
    <x v="0"/>
  </r>
  <r>
    <n v="108458"/>
    <n v="50523"/>
    <x v="195"/>
    <x v="1"/>
    <n v="654.24"/>
    <x v="1"/>
    <x v="0"/>
  </r>
  <r>
    <n v="108459"/>
    <n v="51330"/>
    <x v="328"/>
    <x v="3"/>
    <n v="3714.28"/>
    <x v="3"/>
    <x v="0"/>
  </r>
  <r>
    <n v="108460"/>
    <n v="51416"/>
    <x v="115"/>
    <x v="2"/>
    <n v="8482.07"/>
    <x v="4"/>
    <x v="0"/>
  </r>
  <r>
    <n v="108461"/>
    <n v="50988"/>
    <x v="47"/>
    <x v="3"/>
    <n v="1163.81"/>
    <x v="4"/>
    <x v="1"/>
  </r>
  <r>
    <n v="108462"/>
    <n v="51148"/>
    <x v="292"/>
    <x v="2"/>
    <n v="1300.72"/>
    <x v="1"/>
    <x v="0"/>
  </r>
  <r>
    <n v="108463"/>
    <n v="51004"/>
    <x v="337"/>
    <x v="0"/>
    <n v="1703.46"/>
    <x v="2"/>
    <x v="0"/>
  </r>
  <r>
    <n v="108464"/>
    <n v="50504"/>
    <x v="4"/>
    <x v="0"/>
    <n v="989.93"/>
    <x v="1"/>
    <x v="0"/>
  </r>
  <r>
    <n v="108465"/>
    <n v="51249"/>
    <x v="333"/>
    <x v="1"/>
    <n v="2833.67"/>
    <x v="4"/>
    <x v="0"/>
  </r>
  <r>
    <n v="108466"/>
    <n v="50756"/>
    <x v="126"/>
    <x v="3"/>
    <n v="1474.43"/>
    <x v="4"/>
    <x v="0"/>
  </r>
  <r>
    <n v="108467"/>
    <n v="51342"/>
    <x v="275"/>
    <x v="0"/>
    <n v="742.01"/>
    <x v="4"/>
    <x v="0"/>
  </r>
  <r>
    <n v="108468"/>
    <n v="50473"/>
    <x v="293"/>
    <x v="0"/>
    <n v="1065.26"/>
    <x v="0"/>
    <x v="0"/>
  </r>
  <r>
    <n v="108469"/>
    <n v="50858"/>
    <x v="79"/>
    <x v="3"/>
    <n v="10317.299999999999"/>
    <x v="1"/>
    <x v="1"/>
  </r>
  <r>
    <n v="108470"/>
    <n v="50541"/>
    <x v="83"/>
    <x v="3"/>
    <n v="2731.91"/>
    <x v="1"/>
    <x v="0"/>
  </r>
  <r>
    <n v="108471"/>
    <n v="51382"/>
    <x v="173"/>
    <x v="3"/>
    <n v="10401.41"/>
    <x v="1"/>
    <x v="0"/>
  </r>
  <r>
    <n v="108472"/>
    <n v="50869"/>
    <x v="214"/>
    <x v="3"/>
    <n v="1420.78"/>
    <x v="0"/>
    <x v="0"/>
  </r>
  <r>
    <n v="108473"/>
    <n v="50878"/>
    <x v="4"/>
    <x v="1"/>
    <n v="573.54999999999995"/>
    <x v="1"/>
    <x v="0"/>
  </r>
  <r>
    <n v="108474"/>
    <n v="50940"/>
    <x v="81"/>
    <x v="0"/>
    <n v="1857.05"/>
    <x v="3"/>
    <x v="0"/>
  </r>
  <r>
    <n v="108475"/>
    <n v="50877"/>
    <x v="333"/>
    <x v="0"/>
    <n v="12635.58"/>
    <x v="3"/>
    <x v="0"/>
  </r>
  <r>
    <n v="108476"/>
    <n v="51453"/>
    <x v="89"/>
    <x v="2"/>
    <n v="238.8"/>
    <x v="3"/>
    <x v="0"/>
  </r>
  <r>
    <n v="108477"/>
    <n v="50797"/>
    <x v="163"/>
    <x v="2"/>
    <n v="427.24"/>
    <x v="3"/>
    <x v="0"/>
  </r>
  <r>
    <n v="108478"/>
    <n v="50472"/>
    <x v="283"/>
    <x v="0"/>
    <n v="1814.05"/>
    <x v="1"/>
    <x v="0"/>
  </r>
  <r>
    <n v="108479"/>
    <n v="50838"/>
    <x v="141"/>
    <x v="0"/>
    <n v="7018.43"/>
    <x v="2"/>
    <x v="0"/>
  </r>
  <r>
    <n v="108480"/>
    <n v="51324"/>
    <x v="34"/>
    <x v="0"/>
    <n v="861.26"/>
    <x v="1"/>
    <x v="0"/>
  </r>
  <r>
    <n v="108481"/>
    <n v="50084"/>
    <x v="235"/>
    <x v="3"/>
    <n v="2896.65"/>
    <x v="2"/>
    <x v="0"/>
  </r>
  <r>
    <n v="108482"/>
    <n v="50377"/>
    <x v="39"/>
    <x v="1"/>
    <n v="2302.8200000000002"/>
    <x v="1"/>
    <x v="0"/>
  </r>
  <r>
    <n v="108483"/>
    <n v="51337"/>
    <x v="221"/>
    <x v="1"/>
    <n v="8062.78"/>
    <x v="1"/>
    <x v="0"/>
  </r>
  <r>
    <n v="108484"/>
    <n v="51344"/>
    <x v="175"/>
    <x v="2"/>
    <n v="24696.87"/>
    <x v="0"/>
    <x v="2"/>
  </r>
  <r>
    <n v="108485"/>
    <n v="50204"/>
    <x v="330"/>
    <x v="0"/>
    <n v="1110.76"/>
    <x v="4"/>
    <x v="0"/>
  </r>
  <r>
    <n v="108486"/>
    <n v="51379"/>
    <x v="338"/>
    <x v="2"/>
    <n v="1709.2"/>
    <x v="2"/>
    <x v="0"/>
  </r>
  <r>
    <n v="108487"/>
    <n v="51009"/>
    <x v="80"/>
    <x v="0"/>
    <n v="2281.9499999999998"/>
    <x v="2"/>
    <x v="0"/>
  </r>
  <r>
    <n v="108488"/>
    <n v="51318"/>
    <x v="43"/>
    <x v="3"/>
    <n v="1076.1400000000001"/>
    <x v="2"/>
    <x v="0"/>
  </r>
  <r>
    <n v="108489"/>
    <n v="50504"/>
    <x v="216"/>
    <x v="3"/>
    <n v="14353.21"/>
    <x v="1"/>
    <x v="0"/>
  </r>
  <r>
    <n v="108490"/>
    <n v="51169"/>
    <x v="268"/>
    <x v="1"/>
    <n v="799.83"/>
    <x v="1"/>
    <x v="0"/>
  </r>
  <r>
    <n v="108491"/>
    <n v="50539"/>
    <x v="287"/>
    <x v="2"/>
    <n v="8574.89"/>
    <x v="0"/>
    <x v="0"/>
  </r>
  <r>
    <n v="108492"/>
    <n v="50017"/>
    <x v="79"/>
    <x v="3"/>
    <n v="1590.67"/>
    <x v="1"/>
    <x v="0"/>
  </r>
  <r>
    <n v="108493"/>
    <n v="50575"/>
    <x v="314"/>
    <x v="0"/>
    <n v="2294.69"/>
    <x v="1"/>
    <x v="0"/>
  </r>
  <r>
    <n v="108494"/>
    <n v="50576"/>
    <x v="75"/>
    <x v="0"/>
    <n v="2756.43"/>
    <x v="1"/>
    <x v="0"/>
  </r>
  <r>
    <n v="108495"/>
    <n v="51015"/>
    <x v="16"/>
    <x v="2"/>
    <n v="1507.98"/>
    <x v="0"/>
    <x v="0"/>
  </r>
  <r>
    <n v="108496"/>
    <n v="51063"/>
    <x v="237"/>
    <x v="2"/>
    <n v="5317.4"/>
    <x v="1"/>
    <x v="2"/>
  </r>
  <r>
    <n v="108497"/>
    <n v="50130"/>
    <x v="88"/>
    <x v="0"/>
    <n v="3744.53"/>
    <x v="1"/>
    <x v="0"/>
  </r>
  <r>
    <n v="108498"/>
    <n v="50115"/>
    <x v="73"/>
    <x v="1"/>
    <n v="11289.37"/>
    <x v="1"/>
    <x v="0"/>
  </r>
  <r>
    <n v="108499"/>
    <n v="51474"/>
    <x v="28"/>
    <x v="1"/>
    <n v="4620.34"/>
    <x v="1"/>
    <x v="0"/>
  </r>
  <r>
    <n v="108500"/>
    <n v="50950"/>
    <x v="12"/>
    <x v="1"/>
    <n v="736.16"/>
    <x v="4"/>
    <x v="0"/>
  </r>
  <r>
    <n v="108501"/>
    <n v="51069"/>
    <x v="349"/>
    <x v="0"/>
    <n v="2095.25"/>
    <x v="3"/>
    <x v="1"/>
  </r>
  <r>
    <n v="108502"/>
    <n v="50216"/>
    <x v="83"/>
    <x v="0"/>
    <n v="11862.94"/>
    <x v="4"/>
    <x v="0"/>
  </r>
  <r>
    <n v="108503"/>
    <n v="50848"/>
    <x v="34"/>
    <x v="0"/>
    <n v="1380.87"/>
    <x v="1"/>
    <x v="0"/>
  </r>
  <r>
    <n v="108504"/>
    <n v="51439"/>
    <x v="14"/>
    <x v="0"/>
    <n v="10783.85"/>
    <x v="0"/>
    <x v="0"/>
  </r>
  <r>
    <n v="108505"/>
    <n v="50689"/>
    <x v="172"/>
    <x v="1"/>
    <n v="5023.2700000000004"/>
    <x v="1"/>
    <x v="0"/>
  </r>
  <r>
    <n v="108506"/>
    <n v="51003"/>
    <x v="34"/>
    <x v="3"/>
    <n v="5450.93"/>
    <x v="1"/>
    <x v="0"/>
  </r>
  <r>
    <n v="108507"/>
    <n v="50265"/>
    <x v="31"/>
    <x v="1"/>
    <n v="287.66000000000003"/>
    <x v="0"/>
    <x v="0"/>
  </r>
  <r>
    <n v="108508"/>
    <n v="51464"/>
    <x v="122"/>
    <x v="0"/>
    <n v="3716.93"/>
    <x v="1"/>
    <x v="0"/>
  </r>
  <r>
    <n v="108509"/>
    <n v="50617"/>
    <x v="275"/>
    <x v="3"/>
    <n v="19516.75"/>
    <x v="1"/>
    <x v="0"/>
  </r>
  <r>
    <n v="108510"/>
    <n v="51405"/>
    <x v="90"/>
    <x v="0"/>
    <n v="1021.61"/>
    <x v="2"/>
    <x v="0"/>
  </r>
  <r>
    <n v="108511"/>
    <n v="50301"/>
    <x v="63"/>
    <x v="3"/>
    <n v="11979.93"/>
    <x v="1"/>
    <x v="0"/>
  </r>
  <r>
    <n v="108512"/>
    <n v="50985"/>
    <x v="139"/>
    <x v="3"/>
    <n v="2935.47"/>
    <x v="1"/>
    <x v="0"/>
  </r>
  <r>
    <n v="108513"/>
    <n v="51195"/>
    <x v="302"/>
    <x v="1"/>
    <n v="1091.71"/>
    <x v="1"/>
    <x v="0"/>
  </r>
  <r>
    <n v="108514"/>
    <n v="50406"/>
    <x v="235"/>
    <x v="2"/>
    <n v="1834.69"/>
    <x v="1"/>
    <x v="0"/>
  </r>
  <r>
    <n v="108515"/>
    <n v="51379"/>
    <x v="132"/>
    <x v="3"/>
    <n v="442.37"/>
    <x v="3"/>
    <x v="0"/>
  </r>
  <r>
    <n v="108516"/>
    <n v="50161"/>
    <x v="124"/>
    <x v="1"/>
    <n v="2539.3200000000002"/>
    <x v="2"/>
    <x v="0"/>
  </r>
  <r>
    <n v="108517"/>
    <n v="50026"/>
    <x v="91"/>
    <x v="3"/>
    <n v="3685.09"/>
    <x v="1"/>
    <x v="0"/>
  </r>
  <r>
    <n v="108518"/>
    <n v="50083"/>
    <x v="276"/>
    <x v="0"/>
    <n v="25974.04"/>
    <x v="1"/>
    <x v="0"/>
  </r>
  <r>
    <n v="108519"/>
    <n v="50173"/>
    <x v="137"/>
    <x v="3"/>
    <n v="3590.92"/>
    <x v="2"/>
    <x v="1"/>
  </r>
  <r>
    <n v="108520"/>
    <n v="50999"/>
    <x v="201"/>
    <x v="3"/>
    <n v="10207.69"/>
    <x v="2"/>
    <x v="0"/>
  </r>
  <r>
    <n v="108521"/>
    <n v="50794"/>
    <x v="291"/>
    <x v="3"/>
    <n v="898.81"/>
    <x v="1"/>
    <x v="0"/>
  </r>
  <r>
    <n v="108522"/>
    <n v="51094"/>
    <x v="296"/>
    <x v="1"/>
    <n v="2034.6"/>
    <x v="0"/>
    <x v="0"/>
  </r>
  <r>
    <n v="108523"/>
    <n v="50835"/>
    <x v="169"/>
    <x v="1"/>
    <n v="3355.21"/>
    <x v="0"/>
    <x v="0"/>
  </r>
  <r>
    <n v="108524"/>
    <n v="50006"/>
    <x v="21"/>
    <x v="1"/>
    <n v="1031.33"/>
    <x v="2"/>
    <x v="0"/>
  </r>
  <r>
    <n v="108525"/>
    <n v="50796"/>
    <x v="48"/>
    <x v="2"/>
    <n v="1963.47"/>
    <x v="4"/>
    <x v="0"/>
  </r>
  <r>
    <n v="108526"/>
    <n v="51219"/>
    <x v="341"/>
    <x v="2"/>
    <n v="6450.99"/>
    <x v="2"/>
    <x v="0"/>
  </r>
  <r>
    <n v="108527"/>
    <n v="50525"/>
    <x v="123"/>
    <x v="0"/>
    <n v="27784.65"/>
    <x v="0"/>
    <x v="0"/>
  </r>
  <r>
    <n v="108528"/>
    <n v="50063"/>
    <x v="249"/>
    <x v="0"/>
    <n v="5547.01"/>
    <x v="1"/>
    <x v="0"/>
  </r>
  <r>
    <n v="108529"/>
    <n v="51037"/>
    <x v="254"/>
    <x v="2"/>
    <n v="1202.76"/>
    <x v="4"/>
    <x v="0"/>
  </r>
  <r>
    <n v="108530"/>
    <n v="50761"/>
    <x v="271"/>
    <x v="1"/>
    <n v="2353.19"/>
    <x v="4"/>
    <x v="0"/>
  </r>
  <r>
    <n v="108531"/>
    <n v="50205"/>
    <x v="212"/>
    <x v="3"/>
    <n v="855.69"/>
    <x v="0"/>
    <x v="0"/>
  </r>
  <r>
    <n v="108532"/>
    <n v="50897"/>
    <x v="313"/>
    <x v="0"/>
    <n v="3157.22"/>
    <x v="1"/>
    <x v="0"/>
  </r>
  <r>
    <n v="108533"/>
    <n v="50040"/>
    <x v="174"/>
    <x v="0"/>
    <n v="10808.62"/>
    <x v="0"/>
    <x v="0"/>
  </r>
  <r>
    <n v="108534"/>
    <n v="51189"/>
    <x v="338"/>
    <x v="0"/>
    <n v="3299.6"/>
    <x v="4"/>
    <x v="0"/>
  </r>
  <r>
    <n v="108535"/>
    <n v="51055"/>
    <x v="232"/>
    <x v="2"/>
    <n v="2417.46"/>
    <x v="1"/>
    <x v="0"/>
  </r>
  <r>
    <n v="108536"/>
    <n v="50877"/>
    <x v="278"/>
    <x v="0"/>
    <n v="2280.6799999999998"/>
    <x v="0"/>
    <x v="0"/>
  </r>
  <r>
    <n v="108537"/>
    <n v="50825"/>
    <x v="185"/>
    <x v="3"/>
    <n v="2961.89"/>
    <x v="1"/>
    <x v="0"/>
  </r>
  <r>
    <n v="108538"/>
    <n v="50909"/>
    <x v="26"/>
    <x v="0"/>
    <n v="12922.11"/>
    <x v="1"/>
    <x v="0"/>
  </r>
  <r>
    <n v="108539"/>
    <n v="50398"/>
    <x v="186"/>
    <x v="2"/>
    <n v="5272.78"/>
    <x v="2"/>
    <x v="0"/>
  </r>
  <r>
    <n v="108540"/>
    <n v="51483"/>
    <x v="294"/>
    <x v="0"/>
    <n v="869.54"/>
    <x v="0"/>
    <x v="0"/>
  </r>
  <r>
    <n v="108541"/>
    <n v="51247"/>
    <x v="280"/>
    <x v="1"/>
    <n v="1348.68"/>
    <x v="1"/>
    <x v="0"/>
  </r>
  <r>
    <n v="108542"/>
    <n v="50634"/>
    <x v="173"/>
    <x v="0"/>
    <n v="8291.6299999999992"/>
    <x v="0"/>
    <x v="0"/>
  </r>
  <r>
    <n v="108543"/>
    <n v="51102"/>
    <x v="236"/>
    <x v="3"/>
    <n v="3669.47"/>
    <x v="1"/>
    <x v="0"/>
  </r>
  <r>
    <n v="108544"/>
    <n v="50839"/>
    <x v="354"/>
    <x v="3"/>
    <n v="391.35"/>
    <x v="4"/>
    <x v="2"/>
  </r>
  <r>
    <n v="108545"/>
    <n v="50600"/>
    <x v="45"/>
    <x v="3"/>
    <n v="7013.42"/>
    <x v="1"/>
    <x v="0"/>
  </r>
  <r>
    <n v="108546"/>
    <n v="50625"/>
    <x v="146"/>
    <x v="3"/>
    <n v="1599"/>
    <x v="1"/>
    <x v="0"/>
  </r>
  <r>
    <n v="108547"/>
    <n v="50938"/>
    <x v="32"/>
    <x v="0"/>
    <n v="1207.83"/>
    <x v="0"/>
    <x v="0"/>
  </r>
  <r>
    <n v="108548"/>
    <n v="50884"/>
    <x v="91"/>
    <x v="2"/>
    <n v="6929.01"/>
    <x v="0"/>
    <x v="0"/>
  </r>
  <r>
    <n v="108549"/>
    <n v="51452"/>
    <x v="99"/>
    <x v="0"/>
    <n v="6511.83"/>
    <x v="2"/>
    <x v="0"/>
  </r>
  <r>
    <n v="108550"/>
    <n v="50425"/>
    <x v="355"/>
    <x v="1"/>
    <n v="2189.88"/>
    <x v="3"/>
    <x v="0"/>
  </r>
  <r>
    <n v="108551"/>
    <n v="50387"/>
    <x v="13"/>
    <x v="3"/>
    <n v="3780.13"/>
    <x v="4"/>
    <x v="0"/>
  </r>
  <r>
    <n v="108552"/>
    <n v="51263"/>
    <x v="277"/>
    <x v="3"/>
    <n v="1330.3"/>
    <x v="0"/>
    <x v="0"/>
  </r>
  <r>
    <n v="108553"/>
    <n v="51004"/>
    <x v="108"/>
    <x v="3"/>
    <n v="1163.93"/>
    <x v="1"/>
    <x v="0"/>
  </r>
  <r>
    <n v="108554"/>
    <n v="50858"/>
    <x v="295"/>
    <x v="1"/>
    <n v="1708.77"/>
    <x v="1"/>
    <x v="0"/>
  </r>
  <r>
    <n v="108555"/>
    <n v="50623"/>
    <x v="302"/>
    <x v="0"/>
    <n v="1721.47"/>
    <x v="4"/>
    <x v="0"/>
  </r>
  <r>
    <n v="108556"/>
    <n v="50090"/>
    <x v="309"/>
    <x v="0"/>
    <n v="1342.59"/>
    <x v="2"/>
    <x v="0"/>
  </r>
  <r>
    <n v="108557"/>
    <n v="50385"/>
    <x v="199"/>
    <x v="3"/>
    <n v="5889.61"/>
    <x v="1"/>
    <x v="0"/>
  </r>
  <r>
    <n v="108558"/>
    <n v="51163"/>
    <x v="360"/>
    <x v="2"/>
    <n v="2707.66"/>
    <x v="3"/>
    <x v="0"/>
  </r>
  <r>
    <n v="108559"/>
    <n v="50997"/>
    <x v="98"/>
    <x v="2"/>
    <n v="933.79"/>
    <x v="2"/>
    <x v="0"/>
  </r>
  <r>
    <n v="108560"/>
    <n v="50647"/>
    <x v="312"/>
    <x v="0"/>
    <n v="1300.77"/>
    <x v="4"/>
    <x v="0"/>
  </r>
  <r>
    <n v="108561"/>
    <n v="51268"/>
    <x v="224"/>
    <x v="2"/>
    <n v="720.15"/>
    <x v="1"/>
    <x v="0"/>
  </r>
  <r>
    <n v="108562"/>
    <n v="50422"/>
    <x v="17"/>
    <x v="0"/>
    <n v="2262.2800000000002"/>
    <x v="2"/>
    <x v="1"/>
  </r>
  <r>
    <n v="108563"/>
    <n v="51206"/>
    <x v="256"/>
    <x v="3"/>
    <n v="10375.280000000001"/>
    <x v="2"/>
    <x v="0"/>
  </r>
  <r>
    <n v="108564"/>
    <n v="51219"/>
    <x v="25"/>
    <x v="2"/>
    <n v="3281"/>
    <x v="2"/>
    <x v="0"/>
  </r>
  <r>
    <n v="108565"/>
    <n v="50874"/>
    <x v="322"/>
    <x v="1"/>
    <n v="2705.12"/>
    <x v="4"/>
    <x v="0"/>
  </r>
  <r>
    <n v="108566"/>
    <n v="50053"/>
    <x v="301"/>
    <x v="2"/>
    <n v="556.83000000000004"/>
    <x v="1"/>
    <x v="0"/>
  </r>
  <r>
    <n v="108567"/>
    <n v="50986"/>
    <x v="121"/>
    <x v="3"/>
    <n v="9592.6200000000008"/>
    <x v="0"/>
    <x v="0"/>
  </r>
  <r>
    <n v="108568"/>
    <n v="51014"/>
    <x v="295"/>
    <x v="3"/>
    <n v="2555.73"/>
    <x v="1"/>
    <x v="0"/>
  </r>
  <r>
    <n v="108569"/>
    <n v="50685"/>
    <x v="95"/>
    <x v="1"/>
    <n v="2707.16"/>
    <x v="2"/>
    <x v="0"/>
  </r>
  <r>
    <n v="108570"/>
    <n v="50179"/>
    <x v="335"/>
    <x v="0"/>
    <n v="774.06"/>
    <x v="4"/>
    <x v="0"/>
  </r>
  <r>
    <n v="108571"/>
    <n v="50293"/>
    <x v="340"/>
    <x v="1"/>
    <n v="2163.25"/>
    <x v="0"/>
    <x v="0"/>
  </r>
  <r>
    <n v="108572"/>
    <n v="50375"/>
    <x v="252"/>
    <x v="2"/>
    <n v="977.37"/>
    <x v="4"/>
    <x v="0"/>
  </r>
  <r>
    <n v="108573"/>
    <n v="51083"/>
    <x v="106"/>
    <x v="2"/>
    <n v="1239.4000000000001"/>
    <x v="0"/>
    <x v="0"/>
  </r>
  <r>
    <n v="108574"/>
    <n v="51078"/>
    <x v="348"/>
    <x v="3"/>
    <n v="444.89"/>
    <x v="3"/>
    <x v="0"/>
  </r>
  <r>
    <n v="108575"/>
    <n v="51269"/>
    <x v="134"/>
    <x v="3"/>
    <n v="349.19"/>
    <x v="1"/>
    <x v="0"/>
  </r>
  <r>
    <n v="108576"/>
    <n v="51173"/>
    <x v="286"/>
    <x v="0"/>
    <n v="21136.34"/>
    <x v="4"/>
    <x v="0"/>
  </r>
  <r>
    <n v="108577"/>
    <n v="50796"/>
    <x v="354"/>
    <x v="1"/>
    <n v="2981.16"/>
    <x v="0"/>
    <x v="0"/>
  </r>
  <r>
    <n v="108578"/>
    <n v="51392"/>
    <x v="136"/>
    <x v="3"/>
    <n v="7671.05"/>
    <x v="0"/>
    <x v="0"/>
  </r>
  <r>
    <n v="108579"/>
    <n v="50016"/>
    <x v="293"/>
    <x v="0"/>
    <n v="1830.21"/>
    <x v="1"/>
    <x v="0"/>
  </r>
  <r>
    <n v="108580"/>
    <n v="50176"/>
    <x v="210"/>
    <x v="2"/>
    <n v="2044.18"/>
    <x v="4"/>
    <x v="0"/>
  </r>
  <r>
    <n v="108581"/>
    <n v="51430"/>
    <x v="65"/>
    <x v="0"/>
    <n v="847.05"/>
    <x v="1"/>
    <x v="0"/>
  </r>
  <r>
    <n v="108582"/>
    <n v="51491"/>
    <x v="77"/>
    <x v="0"/>
    <n v="4488.2"/>
    <x v="0"/>
    <x v="0"/>
  </r>
  <r>
    <n v="108583"/>
    <n v="50129"/>
    <x v="27"/>
    <x v="2"/>
    <n v="5149.13"/>
    <x v="1"/>
    <x v="0"/>
  </r>
  <r>
    <n v="108584"/>
    <n v="51247"/>
    <x v="49"/>
    <x v="1"/>
    <n v="4120.17"/>
    <x v="1"/>
    <x v="0"/>
  </r>
  <r>
    <n v="108585"/>
    <n v="50884"/>
    <x v="68"/>
    <x v="0"/>
    <n v="2446.89"/>
    <x v="1"/>
    <x v="0"/>
  </r>
  <r>
    <n v="108586"/>
    <n v="51268"/>
    <x v="128"/>
    <x v="1"/>
    <n v="3289.59"/>
    <x v="1"/>
    <x v="0"/>
  </r>
  <r>
    <n v="108587"/>
    <n v="50426"/>
    <x v="321"/>
    <x v="0"/>
    <n v="1582.74"/>
    <x v="3"/>
    <x v="0"/>
  </r>
  <r>
    <n v="108588"/>
    <n v="50354"/>
    <x v="278"/>
    <x v="2"/>
    <n v="6896.07"/>
    <x v="1"/>
    <x v="0"/>
  </r>
  <r>
    <n v="108589"/>
    <n v="50750"/>
    <x v="155"/>
    <x v="3"/>
    <n v="624.01"/>
    <x v="1"/>
    <x v="0"/>
  </r>
  <r>
    <n v="108590"/>
    <n v="50744"/>
    <x v="202"/>
    <x v="0"/>
    <n v="1099.99"/>
    <x v="1"/>
    <x v="0"/>
  </r>
  <r>
    <n v="108591"/>
    <n v="51350"/>
    <x v="104"/>
    <x v="3"/>
    <n v="1952.27"/>
    <x v="0"/>
    <x v="0"/>
  </r>
  <r>
    <n v="108592"/>
    <n v="51027"/>
    <x v="184"/>
    <x v="0"/>
    <n v="691.05"/>
    <x v="1"/>
    <x v="0"/>
  </r>
  <r>
    <n v="108593"/>
    <n v="50479"/>
    <x v="144"/>
    <x v="3"/>
    <n v="526.29"/>
    <x v="1"/>
    <x v="0"/>
  </r>
  <r>
    <n v="108594"/>
    <n v="50976"/>
    <x v="257"/>
    <x v="1"/>
    <n v="1958.79"/>
    <x v="1"/>
    <x v="0"/>
  </r>
  <r>
    <n v="108595"/>
    <n v="51105"/>
    <x v="91"/>
    <x v="2"/>
    <n v="1577.78"/>
    <x v="4"/>
    <x v="0"/>
  </r>
  <r>
    <n v="108596"/>
    <n v="50044"/>
    <x v="89"/>
    <x v="1"/>
    <n v="2080.33"/>
    <x v="3"/>
    <x v="0"/>
  </r>
  <r>
    <n v="108597"/>
    <n v="50155"/>
    <x v="312"/>
    <x v="0"/>
    <n v="2472.59"/>
    <x v="3"/>
    <x v="0"/>
  </r>
  <r>
    <n v="108598"/>
    <n v="50947"/>
    <x v="32"/>
    <x v="1"/>
    <n v="4473.2"/>
    <x v="3"/>
    <x v="0"/>
  </r>
  <r>
    <n v="108599"/>
    <n v="50928"/>
    <x v="304"/>
    <x v="1"/>
    <n v="2695.79"/>
    <x v="1"/>
    <x v="0"/>
  </r>
  <r>
    <n v="108600"/>
    <n v="50099"/>
    <x v="177"/>
    <x v="0"/>
    <n v="13949.45"/>
    <x v="0"/>
    <x v="0"/>
  </r>
  <r>
    <n v="108601"/>
    <n v="51421"/>
    <x v="340"/>
    <x v="0"/>
    <n v="2966.51"/>
    <x v="4"/>
    <x v="0"/>
  </r>
  <r>
    <n v="108602"/>
    <n v="50171"/>
    <x v="25"/>
    <x v="0"/>
    <n v="11460.5"/>
    <x v="4"/>
    <x v="0"/>
  </r>
  <r>
    <n v="108603"/>
    <n v="50148"/>
    <x v="133"/>
    <x v="3"/>
    <n v="6974.71"/>
    <x v="4"/>
    <x v="2"/>
  </r>
  <r>
    <n v="108604"/>
    <n v="50123"/>
    <x v="354"/>
    <x v="1"/>
    <n v="7670.86"/>
    <x v="1"/>
    <x v="0"/>
  </r>
  <r>
    <n v="108605"/>
    <n v="50112"/>
    <x v="232"/>
    <x v="0"/>
    <n v="517.54"/>
    <x v="1"/>
    <x v="0"/>
  </r>
  <r>
    <n v="108606"/>
    <n v="51023"/>
    <x v="72"/>
    <x v="0"/>
    <n v="2960.78"/>
    <x v="0"/>
    <x v="0"/>
  </r>
  <r>
    <n v="108607"/>
    <n v="51012"/>
    <x v="126"/>
    <x v="1"/>
    <n v="3561.12"/>
    <x v="0"/>
    <x v="0"/>
  </r>
  <r>
    <n v="108608"/>
    <n v="51154"/>
    <x v="237"/>
    <x v="3"/>
    <n v="1824.63"/>
    <x v="1"/>
    <x v="0"/>
  </r>
  <r>
    <n v="108609"/>
    <n v="50068"/>
    <x v="200"/>
    <x v="3"/>
    <n v="2860.16"/>
    <x v="1"/>
    <x v="0"/>
  </r>
  <r>
    <n v="108610"/>
    <n v="50828"/>
    <x v="6"/>
    <x v="3"/>
    <n v="883.87"/>
    <x v="0"/>
    <x v="0"/>
  </r>
  <r>
    <n v="108611"/>
    <n v="50892"/>
    <x v="197"/>
    <x v="0"/>
    <n v="10268.14"/>
    <x v="1"/>
    <x v="0"/>
  </r>
  <r>
    <n v="108612"/>
    <n v="51310"/>
    <x v="176"/>
    <x v="3"/>
    <n v="2470.5700000000002"/>
    <x v="0"/>
    <x v="0"/>
  </r>
  <r>
    <n v="108613"/>
    <n v="51029"/>
    <x v="202"/>
    <x v="2"/>
    <n v="3667.83"/>
    <x v="0"/>
    <x v="0"/>
  </r>
  <r>
    <n v="108614"/>
    <n v="51142"/>
    <x v="56"/>
    <x v="0"/>
    <n v="1104.3499999999999"/>
    <x v="0"/>
    <x v="0"/>
  </r>
  <r>
    <n v="108615"/>
    <n v="50230"/>
    <x v="66"/>
    <x v="0"/>
    <n v="11747.06"/>
    <x v="0"/>
    <x v="0"/>
  </r>
  <r>
    <n v="108616"/>
    <n v="50160"/>
    <x v="114"/>
    <x v="3"/>
    <n v="5578.66"/>
    <x v="0"/>
    <x v="0"/>
  </r>
  <r>
    <n v="108617"/>
    <n v="51318"/>
    <x v="254"/>
    <x v="3"/>
    <n v="6940.76"/>
    <x v="0"/>
    <x v="0"/>
  </r>
  <r>
    <n v="108618"/>
    <n v="50186"/>
    <x v="165"/>
    <x v="2"/>
    <n v="18502.86"/>
    <x v="0"/>
    <x v="0"/>
  </r>
  <r>
    <n v="108619"/>
    <n v="51014"/>
    <x v="256"/>
    <x v="3"/>
    <n v="1974.76"/>
    <x v="2"/>
    <x v="0"/>
  </r>
  <r>
    <n v="108620"/>
    <n v="50877"/>
    <x v="151"/>
    <x v="1"/>
    <n v="4431.71"/>
    <x v="1"/>
    <x v="0"/>
  </r>
  <r>
    <n v="108621"/>
    <n v="50552"/>
    <x v="230"/>
    <x v="3"/>
    <n v="4115.46"/>
    <x v="2"/>
    <x v="0"/>
  </r>
  <r>
    <n v="108622"/>
    <n v="51248"/>
    <x v="60"/>
    <x v="2"/>
    <n v="1397.28"/>
    <x v="0"/>
    <x v="0"/>
  </r>
  <r>
    <n v="108623"/>
    <n v="51176"/>
    <x v="59"/>
    <x v="2"/>
    <n v="3587.24"/>
    <x v="3"/>
    <x v="0"/>
  </r>
  <r>
    <n v="108624"/>
    <n v="51164"/>
    <x v="207"/>
    <x v="0"/>
    <n v="1103.73"/>
    <x v="2"/>
    <x v="1"/>
  </r>
  <r>
    <n v="108625"/>
    <n v="51391"/>
    <x v="196"/>
    <x v="1"/>
    <n v="2379.27"/>
    <x v="2"/>
    <x v="0"/>
  </r>
  <r>
    <n v="108626"/>
    <n v="51152"/>
    <x v="138"/>
    <x v="0"/>
    <n v="484.78"/>
    <x v="0"/>
    <x v="0"/>
  </r>
  <r>
    <n v="108627"/>
    <n v="51375"/>
    <x v="156"/>
    <x v="1"/>
    <n v="1112.02"/>
    <x v="1"/>
    <x v="0"/>
  </r>
  <r>
    <n v="108628"/>
    <n v="50147"/>
    <x v="360"/>
    <x v="3"/>
    <n v="391.14"/>
    <x v="1"/>
    <x v="0"/>
  </r>
  <r>
    <n v="108629"/>
    <n v="51309"/>
    <x v="251"/>
    <x v="0"/>
    <n v="11111.59"/>
    <x v="1"/>
    <x v="0"/>
  </r>
  <r>
    <n v="108630"/>
    <n v="51493"/>
    <x v="84"/>
    <x v="3"/>
    <n v="4745.74"/>
    <x v="0"/>
    <x v="0"/>
  </r>
  <r>
    <n v="108631"/>
    <n v="51242"/>
    <x v="149"/>
    <x v="2"/>
    <n v="1527.86"/>
    <x v="1"/>
    <x v="0"/>
  </r>
  <r>
    <n v="108632"/>
    <n v="50436"/>
    <x v="94"/>
    <x v="2"/>
    <n v="1149.94"/>
    <x v="1"/>
    <x v="0"/>
  </r>
  <r>
    <n v="108633"/>
    <n v="50732"/>
    <x v="220"/>
    <x v="0"/>
    <n v="7727.62"/>
    <x v="1"/>
    <x v="0"/>
  </r>
  <r>
    <n v="108634"/>
    <n v="51169"/>
    <x v="159"/>
    <x v="2"/>
    <n v="14454.2"/>
    <x v="4"/>
    <x v="0"/>
  </r>
  <r>
    <n v="108635"/>
    <n v="51301"/>
    <x v="248"/>
    <x v="1"/>
    <n v="5367.22"/>
    <x v="0"/>
    <x v="0"/>
  </r>
  <r>
    <n v="108636"/>
    <n v="50060"/>
    <x v="37"/>
    <x v="1"/>
    <n v="9213.18"/>
    <x v="1"/>
    <x v="0"/>
  </r>
  <r>
    <n v="108637"/>
    <n v="50843"/>
    <x v="194"/>
    <x v="3"/>
    <n v="2417.89"/>
    <x v="1"/>
    <x v="2"/>
  </r>
  <r>
    <n v="108638"/>
    <n v="51399"/>
    <x v="320"/>
    <x v="0"/>
    <n v="305.47000000000003"/>
    <x v="2"/>
    <x v="0"/>
  </r>
  <r>
    <n v="108639"/>
    <n v="50404"/>
    <x v="122"/>
    <x v="0"/>
    <n v="2197.0100000000002"/>
    <x v="2"/>
    <x v="0"/>
  </r>
  <r>
    <n v="108640"/>
    <n v="50881"/>
    <x v="98"/>
    <x v="3"/>
    <n v="2776.29"/>
    <x v="4"/>
    <x v="0"/>
  </r>
  <r>
    <n v="108641"/>
    <n v="51138"/>
    <x v="218"/>
    <x v="0"/>
    <n v="7068"/>
    <x v="3"/>
    <x v="0"/>
  </r>
  <r>
    <n v="108642"/>
    <n v="50615"/>
    <x v="211"/>
    <x v="3"/>
    <n v="1663.16"/>
    <x v="4"/>
    <x v="0"/>
  </r>
  <r>
    <n v="108643"/>
    <n v="50336"/>
    <x v="323"/>
    <x v="1"/>
    <n v="770.12"/>
    <x v="2"/>
    <x v="0"/>
  </r>
  <r>
    <n v="108644"/>
    <n v="50831"/>
    <x v="174"/>
    <x v="1"/>
    <n v="409.67"/>
    <x v="1"/>
    <x v="0"/>
  </r>
  <r>
    <n v="108645"/>
    <n v="50285"/>
    <x v="97"/>
    <x v="1"/>
    <n v="4722.1000000000004"/>
    <x v="1"/>
    <x v="0"/>
  </r>
  <r>
    <n v="108646"/>
    <n v="50129"/>
    <x v="142"/>
    <x v="1"/>
    <n v="1810.5"/>
    <x v="1"/>
    <x v="0"/>
  </r>
  <r>
    <n v="108647"/>
    <n v="50315"/>
    <x v="87"/>
    <x v="2"/>
    <n v="805.61"/>
    <x v="1"/>
    <x v="0"/>
  </r>
  <r>
    <n v="108648"/>
    <n v="50960"/>
    <x v="136"/>
    <x v="3"/>
    <n v="4544.5600000000004"/>
    <x v="4"/>
    <x v="0"/>
  </r>
  <r>
    <n v="108649"/>
    <n v="50071"/>
    <x v="257"/>
    <x v="1"/>
    <n v="5403.71"/>
    <x v="1"/>
    <x v="2"/>
  </r>
  <r>
    <n v="108650"/>
    <n v="50345"/>
    <x v="275"/>
    <x v="3"/>
    <n v="1996.32"/>
    <x v="0"/>
    <x v="0"/>
  </r>
  <r>
    <n v="108651"/>
    <n v="51122"/>
    <x v="169"/>
    <x v="3"/>
    <n v="6673.62"/>
    <x v="1"/>
    <x v="0"/>
  </r>
  <r>
    <n v="108652"/>
    <n v="51324"/>
    <x v="5"/>
    <x v="3"/>
    <n v="4681.3999999999996"/>
    <x v="0"/>
    <x v="0"/>
  </r>
  <r>
    <n v="108653"/>
    <n v="50176"/>
    <x v="13"/>
    <x v="3"/>
    <n v="2118.96"/>
    <x v="2"/>
    <x v="0"/>
  </r>
  <r>
    <n v="108654"/>
    <n v="50884"/>
    <x v="30"/>
    <x v="1"/>
    <n v="1966.77"/>
    <x v="1"/>
    <x v="0"/>
  </r>
  <r>
    <n v="108655"/>
    <n v="51099"/>
    <x v="285"/>
    <x v="1"/>
    <n v="1745.33"/>
    <x v="2"/>
    <x v="0"/>
  </r>
  <r>
    <n v="108656"/>
    <n v="50143"/>
    <x v="138"/>
    <x v="3"/>
    <n v="2440.59"/>
    <x v="1"/>
    <x v="0"/>
  </r>
  <r>
    <n v="108657"/>
    <n v="50931"/>
    <x v="246"/>
    <x v="3"/>
    <n v="10915.59"/>
    <x v="0"/>
    <x v="0"/>
  </r>
  <r>
    <n v="108658"/>
    <n v="51047"/>
    <x v="333"/>
    <x v="3"/>
    <n v="7997.97"/>
    <x v="3"/>
    <x v="0"/>
  </r>
  <r>
    <n v="108659"/>
    <n v="50181"/>
    <x v="326"/>
    <x v="2"/>
    <n v="4090.77"/>
    <x v="2"/>
    <x v="1"/>
  </r>
  <r>
    <n v="108660"/>
    <n v="51069"/>
    <x v="217"/>
    <x v="0"/>
    <n v="15075.02"/>
    <x v="0"/>
    <x v="0"/>
  </r>
  <r>
    <n v="108661"/>
    <n v="51493"/>
    <x v="151"/>
    <x v="1"/>
    <n v="7648.68"/>
    <x v="1"/>
    <x v="0"/>
  </r>
  <r>
    <n v="108662"/>
    <n v="50092"/>
    <x v="14"/>
    <x v="3"/>
    <n v="2094.37"/>
    <x v="4"/>
    <x v="0"/>
  </r>
  <r>
    <n v="108663"/>
    <n v="51293"/>
    <x v="143"/>
    <x v="1"/>
    <n v="4324.13"/>
    <x v="4"/>
    <x v="0"/>
  </r>
  <r>
    <n v="108664"/>
    <n v="50034"/>
    <x v="58"/>
    <x v="3"/>
    <n v="9517.35"/>
    <x v="1"/>
    <x v="0"/>
  </r>
  <r>
    <n v="108665"/>
    <n v="50678"/>
    <x v="63"/>
    <x v="0"/>
    <n v="2666.89"/>
    <x v="0"/>
    <x v="0"/>
  </r>
  <r>
    <n v="108666"/>
    <n v="51388"/>
    <x v="247"/>
    <x v="3"/>
    <n v="1983.13"/>
    <x v="4"/>
    <x v="0"/>
  </r>
  <r>
    <n v="108667"/>
    <n v="51157"/>
    <x v="161"/>
    <x v="2"/>
    <n v="15111.85"/>
    <x v="4"/>
    <x v="0"/>
  </r>
  <r>
    <n v="108668"/>
    <n v="50759"/>
    <x v="148"/>
    <x v="3"/>
    <n v="4221.93"/>
    <x v="2"/>
    <x v="0"/>
  </r>
  <r>
    <n v="108669"/>
    <n v="50382"/>
    <x v="245"/>
    <x v="1"/>
    <n v="6945.36"/>
    <x v="1"/>
    <x v="0"/>
  </r>
  <r>
    <n v="108670"/>
    <n v="50966"/>
    <x v="63"/>
    <x v="3"/>
    <n v="1197.43"/>
    <x v="0"/>
    <x v="0"/>
  </r>
  <r>
    <n v="108671"/>
    <n v="51301"/>
    <x v="193"/>
    <x v="2"/>
    <n v="6061.97"/>
    <x v="1"/>
    <x v="0"/>
  </r>
  <r>
    <n v="108672"/>
    <n v="51180"/>
    <x v="359"/>
    <x v="3"/>
    <n v="2019.76"/>
    <x v="1"/>
    <x v="0"/>
  </r>
  <r>
    <n v="108673"/>
    <n v="50387"/>
    <x v="72"/>
    <x v="0"/>
    <n v="2350.5500000000002"/>
    <x v="1"/>
    <x v="2"/>
  </r>
  <r>
    <n v="108674"/>
    <n v="50535"/>
    <x v="124"/>
    <x v="3"/>
    <n v="931.18"/>
    <x v="1"/>
    <x v="0"/>
  </r>
  <r>
    <n v="108675"/>
    <n v="50200"/>
    <x v="302"/>
    <x v="1"/>
    <n v="1949.3"/>
    <x v="1"/>
    <x v="1"/>
  </r>
  <r>
    <n v="108676"/>
    <n v="50275"/>
    <x v="219"/>
    <x v="3"/>
    <n v="589.04999999999995"/>
    <x v="1"/>
    <x v="0"/>
  </r>
  <r>
    <n v="108677"/>
    <n v="50501"/>
    <x v="350"/>
    <x v="0"/>
    <n v="7573.16"/>
    <x v="3"/>
    <x v="0"/>
  </r>
  <r>
    <n v="108678"/>
    <n v="50459"/>
    <x v="165"/>
    <x v="0"/>
    <n v="1414.13"/>
    <x v="4"/>
    <x v="0"/>
  </r>
  <r>
    <n v="108679"/>
    <n v="50050"/>
    <x v="168"/>
    <x v="2"/>
    <n v="3440.95"/>
    <x v="2"/>
    <x v="0"/>
  </r>
  <r>
    <n v="108680"/>
    <n v="50970"/>
    <x v="337"/>
    <x v="3"/>
    <n v="766.52"/>
    <x v="1"/>
    <x v="0"/>
  </r>
  <r>
    <n v="108681"/>
    <n v="50988"/>
    <x v="95"/>
    <x v="1"/>
    <n v="3978.8"/>
    <x v="1"/>
    <x v="1"/>
  </r>
  <r>
    <n v="108682"/>
    <n v="50532"/>
    <x v="26"/>
    <x v="0"/>
    <n v="194.69"/>
    <x v="1"/>
    <x v="0"/>
  </r>
  <r>
    <n v="108683"/>
    <n v="51004"/>
    <x v="238"/>
    <x v="0"/>
    <n v="989.16"/>
    <x v="2"/>
    <x v="0"/>
  </r>
  <r>
    <n v="108684"/>
    <n v="50628"/>
    <x v="265"/>
    <x v="3"/>
    <n v="9462.2199999999993"/>
    <x v="4"/>
    <x v="0"/>
  </r>
  <r>
    <n v="108685"/>
    <n v="51116"/>
    <x v="72"/>
    <x v="0"/>
    <n v="1261.21"/>
    <x v="1"/>
    <x v="0"/>
  </r>
  <r>
    <n v="108686"/>
    <n v="51480"/>
    <x v="115"/>
    <x v="0"/>
    <n v="1983.48"/>
    <x v="0"/>
    <x v="0"/>
  </r>
  <r>
    <n v="108687"/>
    <n v="50339"/>
    <x v="133"/>
    <x v="3"/>
    <n v="280.08"/>
    <x v="1"/>
    <x v="0"/>
  </r>
  <r>
    <n v="108688"/>
    <n v="51077"/>
    <x v="14"/>
    <x v="3"/>
    <n v="9446.76"/>
    <x v="4"/>
    <x v="0"/>
  </r>
  <r>
    <n v="108689"/>
    <n v="50004"/>
    <x v="6"/>
    <x v="2"/>
    <n v="1887.99"/>
    <x v="3"/>
    <x v="0"/>
  </r>
  <r>
    <n v="108690"/>
    <n v="50281"/>
    <x v="204"/>
    <x v="3"/>
    <n v="9136.7099999999991"/>
    <x v="1"/>
    <x v="0"/>
  </r>
  <r>
    <n v="108691"/>
    <n v="51314"/>
    <x v="266"/>
    <x v="3"/>
    <n v="1227.6199999999999"/>
    <x v="0"/>
    <x v="0"/>
  </r>
  <r>
    <n v="108692"/>
    <n v="50073"/>
    <x v="35"/>
    <x v="2"/>
    <n v="555.05999999999995"/>
    <x v="0"/>
    <x v="0"/>
  </r>
  <r>
    <n v="108693"/>
    <n v="51161"/>
    <x v="142"/>
    <x v="3"/>
    <n v="10024.16"/>
    <x v="4"/>
    <x v="0"/>
  </r>
  <r>
    <n v="108694"/>
    <n v="50768"/>
    <x v="316"/>
    <x v="0"/>
    <n v="3620.5"/>
    <x v="3"/>
    <x v="0"/>
  </r>
  <r>
    <n v="108695"/>
    <n v="50971"/>
    <x v="1"/>
    <x v="2"/>
    <n v="2709.67"/>
    <x v="1"/>
    <x v="0"/>
  </r>
  <r>
    <n v="108696"/>
    <n v="50998"/>
    <x v="103"/>
    <x v="3"/>
    <n v="1336.48"/>
    <x v="1"/>
    <x v="0"/>
  </r>
  <r>
    <n v="108697"/>
    <n v="51417"/>
    <x v="131"/>
    <x v="0"/>
    <n v="8057.99"/>
    <x v="1"/>
    <x v="0"/>
  </r>
  <r>
    <n v="108698"/>
    <n v="50208"/>
    <x v="24"/>
    <x v="3"/>
    <n v="386.63"/>
    <x v="1"/>
    <x v="0"/>
  </r>
  <r>
    <n v="108699"/>
    <n v="50260"/>
    <x v="129"/>
    <x v="0"/>
    <n v="5441.91"/>
    <x v="1"/>
    <x v="0"/>
  </r>
  <r>
    <n v="108700"/>
    <n v="50930"/>
    <x v="142"/>
    <x v="1"/>
    <n v="738.82"/>
    <x v="2"/>
    <x v="0"/>
  </r>
  <r>
    <n v="108701"/>
    <n v="50263"/>
    <x v="332"/>
    <x v="0"/>
    <n v="3863.72"/>
    <x v="1"/>
    <x v="0"/>
  </r>
  <r>
    <n v="108702"/>
    <n v="50783"/>
    <x v="296"/>
    <x v="2"/>
    <n v="17895.89"/>
    <x v="1"/>
    <x v="0"/>
  </r>
  <r>
    <n v="108703"/>
    <n v="50505"/>
    <x v="225"/>
    <x v="2"/>
    <n v="2344.67"/>
    <x v="1"/>
    <x v="0"/>
  </r>
  <r>
    <n v="108704"/>
    <n v="50203"/>
    <x v="136"/>
    <x v="1"/>
    <n v="2238.69"/>
    <x v="1"/>
    <x v="0"/>
  </r>
  <r>
    <n v="108705"/>
    <n v="51371"/>
    <x v="137"/>
    <x v="2"/>
    <n v="1457.65"/>
    <x v="0"/>
    <x v="0"/>
  </r>
  <r>
    <n v="108706"/>
    <n v="50052"/>
    <x v="121"/>
    <x v="3"/>
    <n v="2085.33"/>
    <x v="2"/>
    <x v="0"/>
  </r>
  <r>
    <n v="108707"/>
    <n v="51380"/>
    <x v="161"/>
    <x v="0"/>
    <n v="1567.16"/>
    <x v="2"/>
    <x v="0"/>
  </r>
  <r>
    <n v="108708"/>
    <n v="50363"/>
    <x v="329"/>
    <x v="1"/>
    <n v="2494.9499999999998"/>
    <x v="1"/>
    <x v="2"/>
  </r>
  <r>
    <n v="108709"/>
    <n v="50045"/>
    <x v="226"/>
    <x v="0"/>
    <n v="1833.34"/>
    <x v="2"/>
    <x v="0"/>
  </r>
  <r>
    <n v="108710"/>
    <n v="50827"/>
    <x v="301"/>
    <x v="3"/>
    <n v="2061.08"/>
    <x v="1"/>
    <x v="0"/>
  </r>
  <r>
    <n v="108711"/>
    <n v="51402"/>
    <x v="170"/>
    <x v="3"/>
    <n v="1390.84"/>
    <x v="1"/>
    <x v="0"/>
  </r>
  <r>
    <n v="108712"/>
    <n v="50789"/>
    <x v="222"/>
    <x v="3"/>
    <n v="2151.9"/>
    <x v="4"/>
    <x v="0"/>
  </r>
  <r>
    <n v="108713"/>
    <n v="51436"/>
    <x v="167"/>
    <x v="1"/>
    <n v="2347.59"/>
    <x v="2"/>
    <x v="0"/>
  </r>
  <r>
    <n v="108714"/>
    <n v="50771"/>
    <x v="166"/>
    <x v="2"/>
    <n v="12866.17"/>
    <x v="1"/>
    <x v="1"/>
  </r>
  <r>
    <n v="108715"/>
    <n v="50142"/>
    <x v="219"/>
    <x v="2"/>
    <n v="11995.33"/>
    <x v="2"/>
    <x v="1"/>
  </r>
  <r>
    <n v="108716"/>
    <n v="51282"/>
    <x v="148"/>
    <x v="0"/>
    <n v="3384.04"/>
    <x v="3"/>
    <x v="0"/>
  </r>
  <r>
    <n v="108717"/>
    <n v="50797"/>
    <x v="213"/>
    <x v="3"/>
    <n v="1564.98"/>
    <x v="4"/>
    <x v="0"/>
  </r>
  <r>
    <n v="108718"/>
    <n v="50037"/>
    <x v="201"/>
    <x v="3"/>
    <n v="3454.78"/>
    <x v="1"/>
    <x v="0"/>
  </r>
  <r>
    <n v="108719"/>
    <n v="50045"/>
    <x v="351"/>
    <x v="0"/>
    <n v="1077.2"/>
    <x v="1"/>
    <x v="0"/>
  </r>
  <r>
    <n v="108720"/>
    <n v="50920"/>
    <x v="146"/>
    <x v="3"/>
    <n v="1402.38"/>
    <x v="1"/>
    <x v="0"/>
  </r>
  <r>
    <n v="108721"/>
    <n v="51070"/>
    <x v="275"/>
    <x v="3"/>
    <n v="2580.71"/>
    <x v="4"/>
    <x v="0"/>
  </r>
  <r>
    <n v="108722"/>
    <n v="50565"/>
    <x v="16"/>
    <x v="3"/>
    <n v="1256.97"/>
    <x v="0"/>
    <x v="0"/>
  </r>
  <r>
    <n v="108723"/>
    <n v="50301"/>
    <x v="277"/>
    <x v="2"/>
    <n v="1281.96"/>
    <x v="1"/>
    <x v="0"/>
  </r>
  <r>
    <n v="108724"/>
    <n v="50288"/>
    <x v="115"/>
    <x v="3"/>
    <n v="1532.17"/>
    <x v="1"/>
    <x v="0"/>
  </r>
  <r>
    <n v="108725"/>
    <n v="50786"/>
    <x v="67"/>
    <x v="0"/>
    <n v="24001.63"/>
    <x v="3"/>
    <x v="0"/>
  </r>
  <r>
    <n v="108726"/>
    <n v="50269"/>
    <x v="234"/>
    <x v="1"/>
    <n v="2901.78"/>
    <x v="2"/>
    <x v="0"/>
  </r>
  <r>
    <n v="108727"/>
    <n v="50791"/>
    <x v="323"/>
    <x v="3"/>
    <n v="432.78"/>
    <x v="2"/>
    <x v="2"/>
  </r>
  <r>
    <n v="108728"/>
    <n v="51086"/>
    <x v="277"/>
    <x v="0"/>
    <n v="2966.66"/>
    <x v="0"/>
    <x v="0"/>
  </r>
  <r>
    <n v="108729"/>
    <n v="50581"/>
    <x v="68"/>
    <x v="1"/>
    <n v="3854.95"/>
    <x v="1"/>
    <x v="0"/>
  </r>
  <r>
    <n v="108730"/>
    <n v="51266"/>
    <x v="311"/>
    <x v="2"/>
    <n v="2297.4499999999998"/>
    <x v="4"/>
    <x v="0"/>
  </r>
  <r>
    <n v="108731"/>
    <n v="50936"/>
    <x v="144"/>
    <x v="1"/>
    <n v="4489.78"/>
    <x v="1"/>
    <x v="0"/>
  </r>
  <r>
    <n v="108732"/>
    <n v="50354"/>
    <x v="104"/>
    <x v="3"/>
    <n v="1380.44"/>
    <x v="2"/>
    <x v="0"/>
  </r>
  <r>
    <n v="108733"/>
    <n v="50968"/>
    <x v="345"/>
    <x v="1"/>
    <n v="2110.92"/>
    <x v="3"/>
    <x v="0"/>
  </r>
  <r>
    <n v="108734"/>
    <n v="50071"/>
    <x v="121"/>
    <x v="3"/>
    <n v="2235.46"/>
    <x v="1"/>
    <x v="0"/>
  </r>
  <r>
    <n v="108735"/>
    <n v="50835"/>
    <x v="330"/>
    <x v="1"/>
    <n v="1226.56"/>
    <x v="1"/>
    <x v="1"/>
  </r>
  <r>
    <n v="108736"/>
    <n v="50413"/>
    <x v="364"/>
    <x v="1"/>
    <n v="944.36"/>
    <x v="3"/>
    <x v="0"/>
  </r>
  <r>
    <n v="108737"/>
    <n v="50612"/>
    <x v="244"/>
    <x v="2"/>
    <n v="2636.88"/>
    <x v="1"/>
    <x v="0"/>
  </r>
  <r>
    <n v="108738"/>
    <n v="51085"/>
    <x v="178"/>
    <x v="2"/>
    <n v="3070.09"/>
    <x v="1"/>
    <x v="0"/>
  </r>
  <r>
    <n v="108739"/>
    <n v="50615"/>
    <x v="300"/>
    <x v="1"/>
    <n v="148.02000000000001"/>
    <x v="1"/>
    <x v="0"/>
  </r>
  <r>
    <n v="108740"/>
    <n v="51476"/>
    <x v="342"/>
    <x v="0"/>
    <n v="1457.85"/>
    <x v="2"/>
    <x v="0"/>
  </r>
  <r>
    <n v="108741"/>
    <n v="51417"/>
    <x v="325"/>
    <x v="0"/>
    <n v="1837.38"/>
    <x v="2"/>
    <x v="2"/>
  </r>
  <r>
    <n v="108742"/>
    <n v="50529"/>
    <x v="64"/>
    <x v="1"/>
    <n v="2927.07"/>
    <x v="2"/>
    <x v="0"/>
  </r>
  <r>
    <n v="108743"/>
    <n v="51329"/>
    <x v="330"/>
    <x v="3"/>
    <n v="5545.91"/>
    <x v="2"/>
    <x v="0"/>
  </r>
  <r>
    <n v="108744"/>
    <n v="50191"/>
    <x v="40"/>
    <x v="1"/>
    <n v="1786.31"/>
    <x v="0"/>
    <x v="0"/>
  </r>
  <r>
    <n v="108745"/>
    <n v="50078"/>
    <x v="6"/>
    <x v="2"/>
    <n v="4363.84"/>
    <x v="2"/>
    <x v="0"/>
  </r>
  <r>
    <n v="108746"/>
    <n v="50889"/>
    <x v="2"/>
    <x v="1"/>
    <n v="615.91999999999996"/>
    <x v="4"/>
    <x v="0"/>
  </r>
  <r>
    <n v="108747"/>
    <n v="51325"/>
    <x v="196"/>
    <x v="3"/>
    <n v="9329.89"/>
    <x v="2"/>
    <x v="0"/>
  </r>
  <r>
    <n v="108748"/>
    <n v="50949"/>
    <x v="50"/>
    <x v="3"/>
    <n v="2319.7399999999998"/>
    <x v="4"/>
    <x v="1"/>
  </r>
  <r>
    <n v="108749"/>
    <n v="50017"/>
    <x v="327"/>
    <x v="1"/>
    <n v="541.42999999999995"/>
    <x v="1"/>
    <x v="0"/>
  </r>
  <r>
    <n v="108750"/>
    <n v="50815"/>
    <x v="10"/>
    <x v="3"/>
    <n v="4428.47"/>
    <x v="0"/>
    <x v="0"/>
  </r>
  <r>
    <n v="108751"/>
    <n v="50434"/>
    <x v="235"/>
    <x v="2"/>
    <n v="1872.17"/>
    <x v="0"/>
    <x v="0"/>
  </r>
  <r>
    <n v="108752"/>
    <n v="51067"/>
    <x v="164"/>
    <x v="1"/>
    <n v="15311.53"/>
    <x v="1"/>
    <x v="0"/>
  </r>
  <r>
    <n v="108753"/>
    <n v="51092"/>
    <x v="313"/>
    <x v="3"/>
    <n v="12045.9"/>
    <x v="1"/>
    <x v="0"/>
  </r>
  <r>
    <n v="108754"/>
    <n v="51404"/>
    <x v="231"/>
    <x v="2"/>
    <n v="5931.55"/>
    <x v="1"/>
    <x v="0"/>
  </r>
  <r>
    <n v="108755"/>
    <n v="50212"/>
    <x v="56"/>
    <x v="3"/>
    <n v="137.18"/>
    <x v="1"/>
    <x v="0"/>
  </r>
  <r>
    <n v="108756"/>
    <n v="50203"/>
    <x v="33"/>
    <x v="0"/>
    <n v="1944.94"/>
    <x v="1"/>
    <x v="0"/>
  </r>
  <r>
    <n v="108757"/>
    <n v="50726"/>
    <x v="85"/>
    <x v="0"/>
    <n v="8684.0300000000007"/>
    <x v="0"/>
    <x v="0"/>
  </r>
  <r>
    <n v="108758"/>
    <n v="50109"/>
    <x v="173"/>
    <x v="2"/>
    <n v="5657.02"/>
    <x v="1"/>
    <x v="0"/>
  </r>
  <r>
    <n v="108759"/>
    <n v="50968"/>
    <x v="337"/>
    <x v="1"/>
    <n v="970.34"/>
    <x v="4"/>
    <x v="0"/>
  </r>
  <r>
    <n v="108760"/>
    <n v="50284"/>
    <x v="149"/>
    <x v="3"/>
    <n v="2198.6"/>
    <x v="1"/>
    <x v="0"/>
  </r>
  <r>
    <n v="108761"/>
    <n v="50941"/>
    <x v="245"/>
    <x v="0"/>
    <n v="4421.7700000000004"/>
    <x v="4"/>
    <x v="0"/>
  </r>
  <r>
    <n v="108762"/>
    <n v="51249"/>
    <x v="68"/>
    <x v="0"/>
    <n v="495.78"/>
    <x v="4"/>
    <x v="0"/>
  </r>
  <r>
    <n v="108763"/>
    <n v="50737"/>
    <x v="56"/>
    <x v="0"/>
    <n v="540.61"/>
    <x v="0"/>
    <x v="0"/>
  </r>
  <r>
    <n v="108764"/>
    <n v="51142"/>
    <x v="171"/>
    <x v="0"/>
    <n v="27913.95"/>
    <x v="2"/>
    <x v="0"/>
  </r>
  <r>
    <n v="108765"/>
    <n v="50932"/>
    <x v="2"/>
    <x v="1"/>
    <n v="1794.07"/>
    <x v="0"/>
    <x v="0"/>
  </r>
  <r>
    <n v="108766"/>
    <n v="50603"/>
    <x v="146"/>
    <x v="1"/>
    <n v="361.48"/>
    <x v="4"/>
    <x v="0"/>
  </r>
  <r>
    <n v="108767"/>
    <n v="51364"/>
    <x v="250"/>
    <x v="3"/>
    <n v="1220.95"/>
    <x v="0"/>
    <x v="0"/>
  </r>
  <r>
    <n v="108768"/>
    <n v="51305"/>
    <x v="81"/>
    <x v="2"/>
    <n v="3378.18"/>
    <x v="2"/>
    <x v="0"/>
  </r>
  <r>
    <n v="108769"/>
    <n v="50491"/>
    <x v="350"/>
    <x v="2"/>
    <n v="5405.9"/>
    <x v="2"/>
    <x v="0"/>
  </r>
  <r>
    <n v="108770"/>
    <n v="50019"/>
    <x v="37"/>
    <x v="1"/>
    <n v="1263.08"/>
    <x v="2"/>
    <x v="1"/>
  </r>
  <r>
    <n v="108771"/>
    <n v="51199"/>
    <x v="228"/>
    <x v="3"/>
    <n v="737.39"/>
    <x v="2"/>
    <x v="0"/>
  </r>
  <r>
    <n v="108772"/>
    <n v="51493"/>
    <x v="232"/>
    <x v="1"/>
    <n v="5831.91"/>
    <x v="1"/>
    <x v="0"/>
  </r>
  <r>
    <n v="108773"/>
    <n v="50801"/>
    <x v="102"/>
    <x v="1"/>
    <n v="948.87"/>
    <x v="1"/>
    <x v="0"/>
  </r>
  <r>
    <n v="108774"/>
    <n v="50760"/>
    <x v="234"/>
    <x v="1"/>
    <n v="1894.97"/>
    <x v="1"/>
    <x v="0"/>
  </r>
  <r>
    <n v="108775"/>
    <n v="51166"/>
    <x v="4"/>
    <x v="2"/>
    <n v="4776.33"/>
    <x v="1"/>
    <x v="0"/>
  </r>
  <r>
    <n v="108776"/>
    <n v="51487"/>
    <x v="242"/>
    <x v="0"/>
    <n v="1501.36"/>
    <x v="2"/>
    <x v="0"/>
  </r>
  <r>
    <n v="108777"/>
    <n v="50929"/>
    <x v="307"/>
    <x v="2"/>
    <n v="18149"/>
    <x v="1"/>
    <x v="0"/>
  </r>
  <r>
    <n v="108778"/>
    <n v="50298"/>
    <x v="58"/>
    <x v="0"/>
    <n v="1040.8499999999999"/>
    <x v="3"/>
    <x v="0"/>
  </r>
  <r>
    <n v="108779"/>
    <n v="51494"/>
    <x v="281"/>
    <x v="0"/>
    <n v="1689.23"/>
    <x v="1"/>
    <x v="0"/>
  </r>
  <r>
    <n v="108780"/>
    <n v="50705"/>
    <x v="84"/>
    <x v="0"/>
    <n v="1643.61"/>
    <x v="1"/>
    <x v="0"/>
  </r>
  <r>
    <n v="108781"/>
    <n v="50815"/>
    <x v="243"/>
    <x v="0"/>
    <n v="1291.1099999999999"/>
    <x v="0"/>
    <x v="0"/>
  </r>
  <r>
    <n v="108782"/>
    <n v="50803"/>
    <x v="278"/>
    <x v="0"/>
    <n v="7221.57"/>
    <x v="1"/>
    <x v="0"/>
  </r>
  <r>
    <n v="108783"/>
    <n v="50373"/>
    <x v="181"/>
    <x v="3"/>
    <n v="1722.58"/>
    <x v="1"/>
    <x v="0"/>
  </r>
  <r>
    <n v="108784"/>
    <n v="51492"/>
    <x v="82"/>
    <x v="3"/>
    <n v="42399.82"/>
    <x v="0"/>
    <x v="0"/>
  </r>
  <r>
    <n v="108785"/>
    <n v="50928"/>
    <x v="92"/>
    <x v="0"/>
    <n v="2701.21"/>
    <x v="2"/>
    <x v="0"/>
  </r>
  <r>
    <n v="108786"/>
    <n v="50951"/>
    <x v="55"/>
    <x v="3"/>
    <n v="3039.21"/>
    <x v="4"/>
    <x v="0"/>
  </r>
  <r>
    <n v="108787"/>
    <n v="51462"/>
    <x v="42"/>
    <x v="1"/>
    <n v="509.73"/>
    <x v="1"/>
    <x v="0"/>
  </r>
  <r>
    <n v="108788"/>
    <n v="50844"/>
    <x v="176"/>
    <x v="0"/>
    <n v="1368.51"/>
    <x v="1"/>
    <x v="0"/>
  </r>
  <r>
    <n v="108789"/>
    <n v="50947"/>
    <x v="86"/>
    <x v="1"/>
    <n v="4837.32"/>
    <x v="4"/>
    <x v="0"/>
  </r>
  <r>
    <n v="108790"/>
    <n v="50443"/>
    <x v="255"/>
    <x v="3"/>
    <n v="4209.87"/>
    <x v="4"/>
    <x v="0"/>
  </r>
  <r>
    <n v="108791"/>
    <n v="51480"/>
    <x v="123"/>
    <x v="1"/>
    <n v="844.21"/>
    <x v="1"/>
    <x v="0"/>
  </r>
  <r>
    <n v="108792"/>
    <n v="51272"/>
    <x v="97"/>
    <x v="1"/>
    <n v="1539.24"/>
    <x v="1"/>
    <x v="0"/>
  </r>
  <r>
    <n v="108793"/>
    <n v="50142"/>
    <x v="242"/>
    <x v="0"/>
    <n v="98.32"/>
    <x v="0"/>
    <x v="0"/>
  </r>
  <r>
    <n v="108794"/>
    <n v="50402"/>
    <x v="104"/>
    <x v="3"/>
    <n v="1106.75"/>
    <x v="2"/>
    <x v="0"/>
  </r>
  <r>
    <n v="108795"/>
    <n v="50823"/>
    <x v="282"/>
    <x v="2"/>
    <n v="13738.3"/>
    <x v="3"/>
    <x v="0"/>
  </r>
  <r>
    <n v="108796"/>
    <n v="50222"/>
    <x v="94"/>
    <x v="2"/>
    <n v="3081.81"/>
    <x v="4"/>
    <x v="0"/>
  </r>
  <r>
    <n v="108797"/>
    <n v="50737"/>
    <x v="342"/>
    <x v="3"/>
    <n v="7497.97"/>
    <x v="3"/>
    <x v="0"/>
  </r>
  <r>
    <n v="108798"/>
    <n v="51208"/>
    <x v="260"/>
    <x v="1"/>
    <n v="452.94"/>
    <x v="4"/>
    <x v="0"/>
  </r>
  <r>
    <n v="108799"/>
    <n v="51388"/>
    <x v="157"/>
    <x v="0"/>
    <n v="2686.04"/>
    <x v="4"/>
    <x v="0"/>
  </r>
  <r>
    <n v="108800"/>
    <n v="50994"/>
    <x v="106"/>
    <x v="1"/>
    <n v="2171.0300000000002"/>
    <x v="1"/>
    <x v="0"/>
  </r>
  <r>
    <n v="108801"/>
    <n v="51212"/>
    <x v="230"/>
    <x v="0"/>
    <n v="1310.06"/>
    <x v="1"/>
    <x v="0"/>
  </r>
  <r>
    <n v="108802"/>
    <n v="50113"/>
    <x v="275"/>
    <x v="3"/>
    <n v="1937.91"/>
    <x v="0"/>
    <x v="0"/>
  </r>
  <r>
    <n v="108803"/>
    <n v="51205"/>
    <x v="115"/>
    <x v="3"/>
    <n v="1440.66"/>
    <x v="3"/>
    <x v="0"/>
  </r>
  <r>
    <n v="108804"/>
    <n v="51223"/>
    <x v="131"/>
    <x v="3"/>
    <n v="760.58"/>
    <x v="4"/>
    <x v="0"/>
  </r>
  <r>
    <n v="108805"/>
    <n v="51094"/>
    <x v="230"/>
    <x v="1"/>
    <n v="2792.04"/>
    <x v="1"/>
    <x v="0"/>
  </r>
  <r>
    <n v="108806"/>
    <n v="50598"/>
    <x v="281"/>
    <x v="2"/>
    <n v="5849.4"/>
    <x v="3"/>
    <x v="0"/>
  </r>
  <r>
    <n v="108807"/>
    <n v="50904"/>
    <x v="146"/>
    <x v="1"/>
    <n v="1116.75"/>
    <x v="0"/>
    <x v="0"/>
  </r>
  <r>
    <n v="108808"/>
    <n v="50485"/>
    <x v="121"/>
    <x v="1"/>
    <n v="1169.33"/>
    <x v="1"/>
    <x v="0"/>
  </r>
  <r>
    <n v="108809"/>
    <n v="51423"/>
    <x v="211"/>
    <x v="3"/>
    <n v="5464.9"/>
    <x v="1"/>
    <x v="0"/>
  </r>
  <r>
    <n v="108810"/>
    <n v="50551"/>
    <x v="4"/>
    <x v="3"/>
    <n v="2562.67"/>
    <x v="1"/>
    <x v="0"/>
  </r>
  <r>
    <n v="108811"/>
    <n v="51034"/>
    <x v="41"/>
    <x v="1"/>
    <n v="1721.96"/>
    <x v="4"/>
    <x v="0"/>
  </r>
  <r>
    <n v="108812"/>
    <n v="50003"/>
    <x v="107"/>
    <x v="2"/>
    <n v="2693.43"/>
    <x v="4"/>
    <x v="0"/>
  </r>
  <r>
    <n v="108813"/>
    <n v="50662"/>
    <x v="116"/>
    <x v="2"/>
    <n v="19179.41"/>
    <x v="1"/>
    <x v="0"/>
  </r>
  <r>
    <n v="108814"/>
    <n v="50067"/>
    <x v="215"/>
    <x v="0"/>
    <n v="7705.71"/>
    <x v="1"/>
    <x v="0"/>
  </r>
  <r>
    <n v="108815"/>
    <n v="50705"/>
    <x v="360"/>
    <x v="1"/>
    <n v="13682.23"/>
    <x v="0"/>
    <x v="0"/>
  </r>
  <r>
    <n v="108816"/>
    <n v="51121"/>
    <x v="56"/>
    <x v="0"/>
    <n v="5093.7700000000004"/>
    <x v="2"/>
    <x v="0"/>
  </r>
  <r>
    <n v="108817"/>
    <n v="51342"/>
    <x v="134"/>
    <x v="1"/>
    <n v="1138.54"/>
    <x v="0"/>
    <x v="0"/>
  </r>
  <r>
    <n v="108818"/>
    <n v="50098"/>
    <x v="244"/>
    <x v="1"/>
    <n v="1568.74"/>
    <x v="0"/>
    <x v="0"/>
  </r>
  <r>
    <n v="108819"/>
    <n v="51081"/>
    <x v="313"/>
    <x v="2"/>
    <n v="1145.74"/>
    <x v="0"/>
    <x v="0"/>
  </r>
  <r>
    <n v="108820"/>
    <n v="51131"/>
    <x v="247"/>
    <x v="0"/>
    <n v="4549.25"/>
    <x v="1"/>
    <x v="0"/>
  </r>
  <r>
    <n v="108821"/>
    <n v="50088"/>
    <x v="338"/>
    <x v="0"/>
    <n v="1801.13"/>
    <x v="1"/>
    <x v="0"/>
  </r>
  <r>
    <n v="108822"/>
    <n v="50972"/>
    <x v="309"/>
    <x v="3"/>
    <n v="1060.3399999999999"/>
    <x v="1"/>
    <x v="0"/>
  </r>
  <r>
    <n v="108823"/>
    <n v="50653"/>
    <x v="207"/>
    <x v="2"/>
    <n v="2178.2399999999998"/>
    <x v="2"/>
    <x v="0"/>
  </r>
  <r>
    <n v="108824"/>
    <n v="50656"/>
    <x v="277"/>
    <x v="3"/>
    <n v="602.17999999999995"/>
    <x v="2"/>
    <x v="0"/>
  </r>
  <r>
    <n v="108825"/>
    <n v="50912"/>
    <x v="92"/>
    <x v="1"/>
    <n v="6692.57"/>
    <x v="1"/>
    <x v="0"/>
  </r>
  <r>
    <n v="108826"/>
    <n v="50371"/>
    <x v="8"/>
    <x v="2"/>
    <n v="928.53"/>
    <x v="1"/>
    <x v="0"/>
  </r>
  <r>
    <n v="108827"/>
    <n v="50375"/>
    <x v="243"/>
    <x v="1"/>
    <n v="6078.32"/>
    <x v="4"/>
    <x v="0"/>
  </r>
  <r>
    <n v="108828"/>
    <n v="50052"/>
    <x v="159"/>
    <x v="3"/>
    <n v="3889.17"/>
    <x v="1"/>
    <x v="0"/>
  </r>
  <r>
    <n v="108829"/>
    <n v="50041"/>
    <x v="307"/>
    <x v="1"/>
    <n v="4341.68"/>
    <x v="3"/>
    <x v="0"/>
  </r>
  <r>
    <n v="108830"/>
    <n v="50816"/>
    <x v="294"/>
    <x v="2"/>
    <n v="776.24"/>
    <x v="3"/>
    <x v="2"/>
  </r>
  <r>
    <n v="108831"/>
    <n v="50091"/>
    <x v="330"/>
    <x v="1"/>
    <n v="2608.08"/>
    <x v="1"/>
    <x v="0"/>
  </r>
  <r>
    <n v="108832"/>
    <n v="50039"/>
    <x v="70"/>
    <x v="3"/>
    <n v="1452.78"/>
    <x v="2"/>
    <x v="0"/>
  </r>
  <r>
    <n v="108833"/>
    <n v="51037"/>
    <x v="217"/>
    <x v="0"/>
    <n v="423.21"/>
    <x v="1"/>
    <x v="0"/>
  </r>
  <r>
    <n v="108834"/>
    <n v="50900"/>
    <x v="62"/>
    <x v="2"/>
    <n v="10260.52"/>
    <x v="2"/>
    <x v="0"/>
  </r>
  <r>
    <n v="108835"/>
    <n v="50621"/>
    <x v="259"/>
    <x v="0"/>
    <n v="2218.86"/>
    <x v="2"/>
    <x v="0"/>
  </r>
  <r>
    <n v="108836"/>
    <n v="50104"/>
    <x v="213"/>
    <x v="3"/>
    <n v="1555.32"/>
    <x v="1"/>
    <x v="0"/>
  </r>
  <r>
    <n v="108837"/>
    <n v="50743"/>
    <x v="55"/>
    <x v="1"/>
    <n v="9642.91"/>
    <x v="2"/>
    <x v="0"/>
  </r>
  <r>
    <n v="108838"/>
    <n v="50043"/>
    <x v="18"/>
    <x v="3"/>
    <n v="6419.15"/>
    <x v="0"/>
    <x v="0"/>
  </r>
  <r>
    <n v="108839"/>
    <n v="50209"/>
    <x v="282"/>
    <x v="3"/>
    <n v="66411.399999999994"/>
    <x v="1"/>
    <x v="1"/>
  </r>
  <r>
    <n v="108840"/>
    <n v="50600"/>
    <x v="223"/>
    <x v="0"/>
    <n v="942.35"/>
    <x v="1"/>
    <x v="0"/>
  </r>
  <r>
    <n v="108841"/>
    <n v="50605"/>
    <x v="34"/>
    <x v="1"/>
    <n v="1380.85"/>
    <x v="4"/>
    <x v="0"/>
  </r>
  <r>
    <n v="108842"/>
    <n v="50476"/>
    <x v="166"/>
    <x v="2"/>
    <n v="16981.11"/>
    <x v="4"/>
    <x v="0"/>
  </r>
  <r>
    <n v="108843"/>
    <n v="50109"/>
    <x v="121"/>
    <x v="0"/>
    <n v="1036.74"/>
    <x v="0"/>
    <x v="0"/>
  </r>
  <r>
    <n v="108844"/>
    <n v="50214"/>
    <x v="184"/>
    <x v="0"/>
    <n v="1175.1400000000001"/>
    <x v="4"/>
    <x v="0"/>
  </r>
  <r>
    <n v="108845"/>
    <n v="50409"/>
    <x v="184"/>
    <x v="1"/>
    <n v="2250.2399999999998"/>
    <x v="1"/>
    <x v="0"/>
  </r>
  <r>
    <n v="108846"/>
    <n v="50771"/>
    <x v="292"/>
    <x v="3"/>
    <n v="12688.3"/>
    <x v="2"/>
    <x v="0"/>
  </r>
  <r>
    <n v="108847"/>
    <n v="50633"/>
    <x v="339"/>
    <x v="3"/>
    <n v="1436.03"/>
    <x v="1"/>
    <x v="0"/>
  </r>
  <r>
    <n v="108848"/>
    <n v="50077"/>
    <x v="159"/>
    <x v="3"/>
    <n v="23804.73"/>
    <x v="1"/>
    <x v="0"/>
  </r>
  <r>
    <n v="108849"/>
    <n v="50095"/>
    <x v="196"/>
    <x v="0"/>
    <n v="2408.44"/>
    <x v="4"/>
    <x v="0"/>
  </r>
  <r>
    <n v="108850"/>
    <n v="50269"/>
    <x v="50"/>
    <x v="2"/>
    <n v="9333.76"/>
    <x v="1"/>
    <x v="0"/>
  </r>
  <r>
    <n v="108851"/>
    <n v="50361"/>
    <x v="343"/>
    <x v="2"/>
    <n v="1735.48"/>
    <x v="0"/>
    <x v="0"/>
  </r>
  <r>
    <n v="108852"/>
    <n v="50530"/>
    <x v="320"/>
    <x v="2"/>
    <n v="920.54"/>
    <x v="2"/>
    <x v="0"/>
  </r>
  <r>
    <n v="108853"/>
    <n v="50683"/>
    <x v="189"/>
    <x v="3"/>
    <n v="4330.74"/>
    <x v="2"/>
    <x v="0"/>
  </r>
  <r>
    <n v="108854"/>
    <n v="50162"/>
    <x v="182"/>
    <x v="3"/>
    <n v="570.6"/>
    <x v="1"/>
    <x v="0"/>
  </r>
  <r>
    <n v="108855"/>
    <n v="50465"/>
    <x v="44"/>
    <x v="3"/>
    <n v="472.56"/>
    <x v="4"/>
    <x v="1"/>
  </r>
  <r>
    <n v="108856"/>
    <n v="50823"/>
    <x v="211"/>
    <x v="3"/>
    <n v="4948.26"/>
    <x v="1"/>
    <x v="0"/>
  </r>
  <r>
    <n v="108857"/>
    <n v="50548"/>
    <x v="143"/>
    <x v="3"/>
    <n v="1376.68"/>
    <x v="1"/>
    <x v="2"/>
  </r>
  <r>
    <n v="108858"/>
    <n v="51211"/>
    <x v="238"/>
    <x v="2"/>
    <n v="615.23"/>
    <x v="4"/>
    <x v="0"/>
  </r>
  <r>
    <n v="108859"/>
    <n v="50052"/>
    <x v="193"/>
    <x v="0"/>
    <n v="1339.43"/>
    <x v="1"/>
    <x v="0"/>
  </r>
  <r>
    <n v="108860"/>
    <n v="50488"/>
    <x v="19"/>
    <x v="1"/>
    <n v="4280.07"/>
    <x v="0"/>
    <x v="0"/>
  </r>
  <r>
    <n v="108861"/>
    <n v="51420"/>
    <x v="26"/>
    <x v="0"/>
    <n v="952.77"/>
    <x v="3"/>
    <x v="1"/>
  </r>
  <r>
    <n v="108862"/>
    <n v="50092"/>
    <x v="60"/>
    <x v="3"/>
    <n v="149.96"/>
    <x v="1"/>
    <x v="2"/>
  </r>
  <r>
    <n v="108863"/>
    <n v="50651"/>
    <x v="301"/>
    <x v="0"/>
    <n v="2078.8200000000002"/>
    <x v="2"/>
    <x v="0"/>
  </r>
  <r>
    <n v="108864"/>
    <n v="50357"/>
    <x v="241"/>
    <x v="2"/>
    <n v="3493.27"/>
    <x v="1"/>
    <x v="0"/>
  </r>
  <r>
    <n v="108865"/>
    <n v="50719"/>
    <x v="292"/>
    <x v="1"/>
    <n v="5494.5"/>
    <x v="4"/>
    <x v="2"/>
  </r>
  <r>
    <n v="108866"/>
    <n v="51168"/>
    <x v="38"/>
    <x v="1"/>
    <n v="6784.37"/>
    <x v="1"/>
    <x v="2"/>
  </r>
  <r>
    <n v="108867"/>
    <n v="50199"/>
    <x v="227"/>
    <x v="0"/>
    <n v="2082.2800000000002"/>
    <x v="3"/>
    <x v="0"/>
  </r>
  <r>
    <n v="108868"/>
    <n v="50815"/>
    <x v="81"/>
    <x v="2"/>
    <n v="16323.13"/>
    <x v="0"/>
    <x v="0"/>
  </r>
  <r>
    <n v="108869"/>
    <n v="51347"/>
    <x v="66"/>
    <x v="3"/>
    <n v="2157.91"/>
    <x v="4"/>
    <x v="0"/>
  </r>
  <r>
    <n v="108870"/>
    <n v="51356"/>
    <x v="271"/>
    <x v="2"/>
    <n v="1945.84"/>
    <x v="1"/>
    <x v="0"/>
  </r>
  <r>
    <n v="108871"/>
    <n v="51288"/>
    <x v="134"/>
    <x v="1"/>
    <n v="1827.02"/>
    <x v="0"/>
    <x v="0"/>
  </r>
  <r>
    <n v="108872"/>
    <n v="50217"/>
    <x v="19"/>
    <x v="2"/>
    <n v="2814.54"/>
    <x v="4"/>
    <x v="0"/>
  </r>
  <r>
    <n v="108873"/>
    <n v="50556"/>
    <x v="352"/>
    <x v="0"/>
    <n v="4058.69"/>
    <x v="2"/>
    <x v="0"/>
  </r>
  <r>
    <n v="108874"/>
    <n v="51458"/>
    <x v="355"/>
    <x v="2"/>
    <n v="9856.27"/>
    <x v="2"/>
    <x v="0"/>
  </r>
  <r>
    <n v="108875"/>
    <n v="50803"/>
    <x v="352"/>
    <x v="1"/>
    <n v="1420.69"/>
    <x v="1"/>
    <x v="0"/>
  </r>
  <r>
    <n v="108876"/>
    <n v="51484"/>
    <x v="26"/>
    <x v="3"/>
    <n v="1093.8399999999999"/>
    <x v="1"/>
    <x v="0"/>
  </r>
  <r>
    <n v="108877"/>
    <n v="50701"/>
    <x v="275"/>
    <x v="0"/>
    <n v="2810.28"/>
    <x v="1"/>
    <x v="0"/>
  </r>
  <r>
    <n v="108878"/>
    <n v="50503"/>
    <x v="35"/>
    <x v="0"/>
    <n v="1575.02"/>
    <x v="1"/>
    <x v="0"/>
  </r>
  <r>
    <n v="108879"/>
    <n v="50469"/>
    <x v="32"/>
    <x v="3"/>
    <n v="795.79"/>
    <x v="1"/>
    <x v="0"/>
  </r>
  <r>
    <n v="108880"/>
    <n v="50366"/>
    <x v="43"/>
    <x v="0"/>
    <n v="8136.44"/>
    <x v="0"/>
    <x v="0"/>
  </r>
  <r>
    <n v="108881"/>
    <n v="51263"/>
    <x v="226"/>
    <x v="0"/>
    <n v="7883.26"/>
    <x v="1"/>
    <x v="0"/>
  </r>
  <r>
    <n v="108882"/>
    <n v="50624"/>
    <x v="96"/>
    <x v="3"/>
    <n v="561.77"/>
    <x v="1"/>
    <x v="0"/>
  </r>
  <r>
    <n v="108883"/>
    <n v="50920"/>
    <x v="338"/>
    <x v="0"/>
    <n v="2129.5700000000002"/>
    <x v="1"/>
    <x v="0"/>
  </r>
  <r>
    <n v="108884"/>
    <n v="50561"/>
    <x v="230"/>
    <x v="2"/>
    <n v="4346.04"/>
    <x v="2"/>
    <x v="0"/>
  </r>
  <r>
    <n v="108885"/>
    <n v="50823"/>
    <x v="248"/>
    <x v="3"/>
    <n v="16679.53"/>
    <x v="1"/>
    <x v="0"/>
  </r>
  <r>
    <n v="108886"/>
    <n v="50967"/>
    <x v="227"/>
    <x v="1"/>
    <n v="2293.58"/>
    <x v="1"/>
    <x v="0"/>
  </r>
  <r>
    <n v="108887"/>
    <n v="50663"/>
    <x v="58"/>
    <x v="3"/>
    <n v="5785.58"/>
    <x v="4"/>
    <x v="0"/>
  </r>
  <r>
    <n v="108888"/>
    <n v="50751"/>
    <x v="5"/>
    <x v="2"/>
    <n v="1687.55"/>
    <x v="3"/>
    <x v="0"/>
  </r>
  <r>
    <n v="108889"/>
    <n v="51420"/>
    <x v="184"/>
    <x v="3"/>
    <n v="3842.48"/>
    <x v="1"/>
    <x v="0"/>
  </r>
  <r>
    <n v="108890"/>
    <n v="51419"/>
    <x v="47"/>
    <x v="0"/>
    <n v="6012.15"/>
    <x v="1"/>
    <x v="0"/>
  </r>
  <r>
    <n v="108891"/>
    <n v="51099"/>
    <x v="297"/>
    <x v="0"/>
    <n v="3459.49"/>
    <x v="1"/>
    <x v="0"/>
  </r>
  <r>
    <n v="108892"/>
    <n v="51122"/>
    <x v="355"/>
    <x v="2"/>
    <n v="2506.5"/>
    <x v="0"/>
    <x v="0"/>
  </r>
  <r>
    <n v="108893"/>
    <n v="50383"/>
    <x v="151"/>
    <x v="1"/>
    <n v="6422.97"/>
    <x v="1"/>
    <x v="0"/>
  </r>
  <r>
    <n v="108894"/>
    <n v="51394"/>
    <x v="151"/>
    <x v="1"/>
    <n v="9578.51"/>
    <x v="2"/>
    <x v="0"/>
  </r>
  <r>
    <n v="108895"/>
    <n v="51309"/>
    <x v="318"/>
    <x v="0"/>
    <n v="2837.59"/>
    <x v="1"/>
    <x v="0"/>
  </r>
  <r>
    <n v="108896"/>
    <n v="51280"/>
    <x v="273"/>
    <x v="3"/>
    <n v="6854.95"/>
    <x v="1"/>
    <x v="1"/>
  </r>
  <r>
    <n v="108897"/>
    <n v="50309"/>
    <x v="200"/>
    <x v="2"/>
    <n v="1392.49"/>
    <x v="4"/>
    <x v="0"/>
  </r>
  <r>
    <n v="108898"/>
    <n v="50176"/>
    <x v="20"/>
    <x v="0"/>
    <n v="1638.84"/>
    <x v="0"/>
    <x v="0"/>
  </r>
  <r>
    <n v="108899"/>
    <n v="50228"/>
    <x v="35"/>
    <x v="3"/>
    <n v="11710.66"/>
    <x v="1"/>
    <x v="0"/>
  </r>
  <r>
    <n v="108900"/>
    <n v="50347"/>
    <x v="13"/>
    <x v="3"/>
    <n v="134.02000000000001"/>
    <x v="1"/>
    <x v="0"/>
  </r>
  <r>
    <n v="108901"/>
    <n v="51366"/>
    <x v="37"/>
    <x v="0"/>
    <n v="1923.01"/>
    <x v="1"/>
    <x v="0"/>
  </r>
  <r>
    <n v="108902"/>
    <n v="51263"/>
    <x v="179"/>
    <x v="3"/>
    <n v="3031"/>
    <x v="2"/>
    <x v="0"/>
  </r>
  <r>
    <n v="108903"/>
    <n v="51021"/>
    <x v="261"/>
    <x v="0"/>
    <n v="762.6"/>
    <x v="1"/>
    <x v="0"/>
  </r>
  <r>
    <n v="108904"/>
    <n v="50350"/>
    <x v="117"/>
    <x v="1"/>
    <n v="7160.31"/>
    <x v="1"/>
    <x v="0"/>
  </r>
  <r>
    <n v="108905"/>
    <n v="50455"/>
    <x v="84"/>
    <x v="0"/>
    <n v="2326.09"/>
    <x v="1"/>
    <x v="0"/>
  </r>
  <r>
    <n v="108906"/>
    <n v="50441"/>
    <x v="201"/>
    <x v="1"/>
    <n v="4980.5600000000004"/>
    <x v="1"/>
    <x v="0"/>
  </r>
  <r>
    <n v="108907"/>
    <n v="50761"/>
    <x v="47"/>
    <x v="3"/>
    <n v="11042.28"/>
    <x v="4"/>
    <x v="0"/>
  </r>
  <r>
    <n v="108908"/>
    <n v="50515"/>
    <x v="184"/>
    <x v="3"/>
    <n v="8356.84"/>
    <x v="1"/>
    <x v="0"/>
  </r>
  <r>
    <n v="108909"/>
    <n v="51105"/>
    <x v="341"/>
    <x v="2"/>
    <n v="1724.2"/>
    <x v="4"/>
    <x v="1"/>
  </r>
  <r>
    <n v="108910"/>
    <n v="51385"/>
    <x v="362"/>
    <x v="1"/>
    <n v="782.61"/>
    <x v="1"/>
    <x v="0"/>
  </r>
  <r>
    <n v="108911"/>
    <n v="50288"/>
    <x v="213"/>
    <x v="2"/>
    <n v="1629.64"/>
    <x v="0"/>
    <x v="0"/>
  </r>
  <r>
    <n v="108912"/>
    <n v="50008"/>
    <x v="282"/>
    <x v="2"/>
    <n v="2854.63"/>
    <x v="4"/>
    <x v="0"/>
  </r>
  <r>
    <n v="108913"/>
    <n v="50087"/>
    <x v="177"/>
    <x v="1"/>
    <n v="412.26"/>
    <x v="1"/>
    <x v="0"/>
  </r>
  <r>
    <n v="108914"/>
    <n v="50998"/>
    <x v="231"/>
    <x v="2"/>
    <n v="11940.07"/>
    <x v="0"/>
    <x v="0"/>
  </r>
  <r>
    <n v="108915"/>
    <n v="50286"/>
    <x v="166"/>
    <x v="1"/>
    <n v="2755.46"/>
    <x v="0"/>
    <x v="0"/>
  </r>
  <r>
    <n v="108916"/>
    <n v="51423"/>
    <x v="88"/>
    <x v="1"/>
    <n v="1931.85"/>
    <x v="1"/>
    <x v="0"/>
  </r>
  <r>
    <n v="108917"/>
    <n v="50074"/>
    <x v="252"/>
    <x v="3"/>
    <n v="353.39"/>
    <x v="0"/>
    <x v="0"/>
  </r>
  <r>
    <n v="108918"/>
    <n v="51463"/>
    <x v="100"/>
    <x v="1"/>
    <n v="2472.81"/>
    <x v="0"/>
    <x v="0"/>
  </r>
  <r>
    <n v="108919"/>
    <n v="51147"/>
    <x v="207"/>
    <x v="3"/>
    <n v="2686.01"/>
    <x v="1"/>
    <x v="0"/>
  </r>
  <r>
    <n v="108920"/>
    <n v="51401"/>
    <x v="230"/>
    <x v="1"/>
    <n v="1054.8"/>
    <x v="1"/>
    <x v="0"/>
  </r>
  <r>
    <n v="108921"/>
    <n v="50806"/>
    <x v="208"/>
    <x v="3"/>
    <n v="3286.7"/>
    <x v="0"/>
    <x v="0"/>
  </r>
  <r>
    <n v="108922"/>
    <n v="51167"/>
    <x v="348"/>
    <x v="0"/>
    <n v="2144.6"/>
    <x v="1"/>
    <x v="0"/>
  </r>
  <r>
    <n v="108923"/>
    <n v="50158"/>
    <x v="353"/>
    <x v="1"/>
    <n v="490.18"/>
    <x v="2"/>
    <x v="0"/>
  </r>
  <r>
    <n v="108924"/>
    <n v="50430"/>
    <x v="114"/>
    <x v="3"/>
    <n v="4834.24"/>
    <x v="1"/>
    <x v="0"/>
  </r>
  <r>
    <n v="108925"/>
    <n v="51472"/>
    <x v="263"/>
    <x v="2"/>
    <n v="28875.279999999999"/>
    <x v="4"/>
    <x v="0"/>
  </r>
  <r>
    <n v="108926"/>
    <n v="51434"/>
    <x v="133"/>
    <x v="0"/>
    <n v="14621.96"/>
    <x v="0"/>
    <x v="0"/>
  </r>
  <r>
    <n v="108927"/>
    <n v="51395"/>
    <x v="88"/>
    <x v="3"/>
    <n v="3990.48"/>
    <x v="0"/>
    <x v="0"/>
  </r>
  <r>
    <n v="108928"/>
    <n v="51133"/>
    <x v="339"/>
    <x v="1"/>
    <n v="3220.21"/>
    <x v="3"/>
    <x v="0"/>
  </r>
  <r>
    <n v="108929"/>
    <n v="50846"/>
    <x v="219"/>
    <x v="3"/>
    <n v="540.59"/>
    <x v="2"/>
    <x v="0"/>
  </r>
  <r>
    <n v="108930"/>
    <n v="50036"/>
    <x v="80"/>
    <x v="1"/>
    <n v="3138.81"/>
    <x v="1"/>
    <x v="0"/>
  </r>
  <r>
    <n v="108931"/>
    <n v="51114"/>
    <x v="361"/>
    <x v="0"/>
    <n v="1819.7"/>
    <x v="1"/>
    <x v="0"/>
  </r>
  <r>
    <n v="108932"/>
    <n v="51021"/>
    <x v="358"/>
    <x v="1"/>
    <n v="192.62"/>
    <x v="4"/>
    <x v="0"/>
  </r>
  <r>
    <n v="108933"/>
    <n v="50974"/>
    <x v="98"/>
    <x v="1"/>
    <n v="1674.68"/>
    <x v="0"/>
    <x v="0"/>
  </r>
  <r>
    <n v="108934"/>
    <n v="51439"/>
    <x v="7"/>
    <x v="2"/>
    <n v="1373.92"/>
    <x v="1"/>
    <x v="0"/>
  </r>
  <r>
    <n v="108935"/>
    <n v="51018"/>
    <x v="232"/>
    <x v="1"/>
    <n v="520.53"/>
    <x v="2"/>
    <x v="1"/>
  </r>
  <r>
    <n v="108936"/>
    <n v="51320"/>
    <x v="349"/>
    <x v="3"/>
    <n v="2205.08"/>
    <x v="1"/>
    <x v="0"/>
  </r>
  <r>
    <n v="108937"/>
    <n v="50713"/>
    <x v="239"/>
    <x v="1"/>
    <n v="556.77"/>
    <x v="4"/>
    <x v="1"/>
  </r>
  <r>
    <n v="108938"/>
    <n v="51070"/>
    <x v="7"/>
    <x v="2"/>
    <n v="3658.57"/>
    <x v="1"/>
    <x v="0"/>
  </r>
  <r>
    <n v="108939"/>
    <n v="50488"/>
    <x v="225"/>
    <x v="0"/>
    <n v="4265.22"/>
    <x v="0"/>
    <x v="0"/>
  </r>
  <r>
    <n v="108940"/>
    <n v="50619"/>
    <x v="98"/>
    <x v="0"/>
    <n v="310.3"/>
    <x v="0"/>
    <x v="0"/>
  </r>
  <r>
    <n v="108941"/>
    <n v="50170"/>
    <x v="58"/>
    <x v="2"/>
    <n v="1616.58"/>
    <x v="1"/>
    <x v="0"/>
  </r>
  <r>
    <n v="108942"/>
    <n v="50146"/>
    <x v="333"/>
    <x v="2"/>
    <n v="1527.73"/>
    <x v="1"/>
    <x v="0"/>
  </r>
  <r>
    <n v="108943"/>
    <n v="50868"/>
    <x v="243"/>
    <x v="3"/>
    <n v="1927.5"/>
    <x v="1"/>
    <x v="0"/>
  </r>
  <r>
    <n v="108944"/>
    <n v="50420"/>
    <x v="213"/>
    <x v="3"/>
    <n v="209.69"/>
    <x v="2"/>
    <x v="0"/>
  </r>
  <r>
    <n v="108945"/>
    <n v="50573"/>
    <x v="107"/>
    <x v="3"/>
    <n v="3589.71"/>
    <x v="1"/>
    <x v="0"/>
  </r>
  <r>
    <n v="108946"/>
    <n v="51027"/>
    <x v="284"/>
    <x v="3"/>
    <n v="11145.77"/>
    <x v="0"/>
    <x v="0"/>
  </r>
  <r>
    <n v="108947"/>
    <n v="51287"/>
    <x v="182"/>
    <x v="3"/>
    <n v="11118.92"/>
    <x v="1"/>
    <x v="0"/>
  </r>
  <r>
    <n v="108948"/>
    <n v="50799"/>
    <x v="323"/>
    <x v="0"/>
    <n v="6061.11"/>
    <x v="4"/>
    <x v="0"/>
  </r>
  <r>
    <n v="108949"/>
    <n v="50321"/>
    <x v="345"/>
    <x v="0"/>
    <n v="325.83"/>
    <x v="2"/>
    <x v="0"/>
  </r>
  <r>
    <n v="108950"/>
    <n v="50246"/>
    <x v="93"/>
    <x v="1"/>
    <n v="1300.8800000000001"/>
    <x v="1"/>
    <x v="0"/>
  </r>
  <r>
    <n v="108951"/>
    <n v="50477"/>
    <x v="145"/>
    <x v="2"/>
    <n v="4038.3"/>
    <x v="1"/>
    <x v="0"/>
  </r>
  <r>
    <n v="108952"/>
    <n v="51283"/>
    <x v="301"/>
    <x v="3"/>
    <n v="3869.13"/>
    <x v="1"/>
    <x v="0"/>
  </r>
  <r>
    <n v="108953"/>
    <n v="51117"/>
    <x v="194"/>
    <x v="3"/>
    <n v="7795.28"/>
    <x v="4"/>
    <x v="0"/>
  </r>
  <r>
    <n v="108954"/>
    <n v="50783"/>
    <x v="93"/>
    <x v="2"/>
    <n v="1877.17"/>
    <x v="3"/>
    <x v="1"/>
  </r>
  <r>
    <n v="108955"/>
    <n v="50533"/>
    <x v="63"/>
    <x v="1"/>
    <n v="720.51"/>
    <x v="4"/>
    <x v="1"/>
  </r>
  <r>
    <n v="108956"/>
    <n v="51363"/>
    <x v="93"/>
    <x v="2"/>
    <n v="4147.7700000000004"/>
    <x v="1"/>
    <x v="1"/>
  </r>
  <r>
    <n v="108957"/>
    <n v="51284"/>
    <x v="196"/>
    <x v="2"/>
    <n v="1515.55"/>
    <x v="1"/>
    <x v="0"/>
  </r>
  <r>
    <n v="108958"/>
    <n v="50237"/>
    <x v="12"/>
    <x v="3"/>
    <n v="9845.1"/>
    <x v="1"/>
    <x v="0"/>
  </r>
  <r>
    <n v="108959"/>
    <n v="51165"/>
    <x v="198"/>
    <x v="0"/>
    <n v="4779.8999999999996"/>
    <x v="1"/>
    <x v="0"/>
  </r>
  <r>
    <n v="108960"/>
    <n v="50975"/>
    <x v="106"/>
    <x v="2"/>
    <n v="1686.99"/>
    <x v="1"/>
    <x v="0"/>
  </r>
  <r>
    <n v="108961"/>
    <n v="50679"/>
    <x v="360"/>
    <x v="3"/>
    <n v="2888.14"/>
    <x v="1"/>
    <x v="0"/>
  </r>
  <r>
    <n v="108962"/>
    <n v="50579"/>
    <x v="335"/>
    <x v="0"/>
    <n v="7451.95"/>
    <x v="1"/>
    <x v="0"/>
  </r>
  <r>
    <n v="108963"/>
    <n v="51374"/>
    <x v="65"/>
    <x v="3"/>
    <n v="4147.46"/>
    <x v="1"/>
    <x v="0"/>
  </r>
  <r>
    <n v="108964"/>
    <n v="50130"/>
    <x v="119"/>
    <x v="0"/>
    <n v="2802.09"/>
    <x v="2"/>
    <x v="0"/>
  </r>
  <r>
    <n v="108965"/>
    <n v="50011"/>
    <x v="141"/>
    <x v="2"/>
    <n v="3140"/>
    <x v="2"/>
    <x v="0"/>
  </r>
  <r>
    <n v="108966"/>
    <n v="50257"/>
    <x v="350"/>
    <x v="0"/>
    <n v="1799.1"/>
    <x v="1"/>
    <x v="0"/>
  </r>
  <r>
    <n v="108967"/>
    <n v="50816"/>
    <x v="2"/>
    <x v="0"/>
    <n v="3686.26"/>
    <x v="1"/>
    <x v="0"/>
  </r>
  <r>
    <n v="108968"/>
    <n v="50369"/>
    <x v="12"/>
    <x v="2"/>
    <n v="2496.4899999999998"/>
    <x v="0"/>
    <x v="0"/>
  </r>
  <r>
    <n v="108969"/>
    <n v="50944"/>
    <x v="324"/>
    <x v="1"/>
    <n v="865.27"/>
    <x v="1"/>
    <x v="0"/>
  </r>
  <r>
    <n v="108970"/>
    <n v="51418"/>
    <x v="291"/>
    <x v="2"/>
    <n v="3743.66"/>
    <x v="1"/>
    <x v="0"/>
  </r>
  <r>
    <n v="108971"/>
    <n v="51443"/>
    <x v="251"/>
    <x v="1"/>
    <n v="4235.08"/>
    <x v="1"/>
    <x v="0"/>
  </r>
  <r>
    <n v="108972"/>
    <n v="50882"/>
    <x v="85"/>
    <x v="3"/>
    <n v="6681.03"/>
    <x v="1"/>
    <x v="0"/>
  </r>
  <r>
    <n v="108973"/>
    <n v="50019"/>
    <x v="43"/>
    <x v="0"/>
    <n v="500.41"/>
    <x v="1"/>
    <x v="0"/>
  </r>
  <r>
    <n v="108974"/>
    <n v="50110"/>
    <x v="342"/>
    <x v="3"/>
    <n v="3189.25"/>
    <x v="2"/>
    <x v="1"/>
  </r>
  <r>
    <n v="108975"/>
    <n v="51461"/>
    <x v="50"/>
    <x v="3"/>
    <n v="1655.95"/>
    <x v="1"/>
    <x v="0"/>
  </r>
  <r>
    <n v="108976"/>
    <n v="50505"/>
    <x v="130"/>
    <x v="0"/>
    <n v="4323.82"/>
    <x v="1"/>
    <x v="0"/>
  </r>
  <r>
    <n v="108977"/>
    <n v="51058"/>
    <x v="109"/>
    <x v="0"/>
    <n v="711.6"/>
    <x v="2"/>
    <x v="0"/>
  </r>
  <r>
    <n v="108978"/>
    <n v="51312"/>
    <x v="107"/>
    <x v="2"/>
    <n v="8919.84"/>
    <x v="1"/>
    <x v="1"/>
  </r>
  <r>
    <n v="108979"/>
    <n v="51003"/>
    <x v="60"/>
    <x v="1"/>
    <n v="834.02"/>
    <x v="1"/>
    <x v="0"/>
  </r>
  <r>
    <n v="108980"/>
    <n v="50255"/>
    <x v="93"/>
    <x v="1"/>
    <n v="1472.75"/>
    <x v="4"/>
    <x v="0"/>
  </r>
  <r>
    <n v="108981"/>
    <n v="50638"/>
    <x v="154"/>
    <x v="3"/>
    <n v="36760.26"/>
    <x v="0"/>
    <x v="0"/>
  </r>
  <r>
    <n v="108982"/>
    <n v="50134"/>
    <x v="45"/>
    <x v="2"/>
    <n v="2678.79"/>
    <x v="4"/>
    <x v="0"/>
  </r>
  <r>
    <n v="108983"/>
    <n v="50499"/>
    <x v="53"/>
    <x v="0"/>
    <n v="7264.72"/>
    <x v="1"/>
    <x v="0"/>
  </r>
  <r>
    <n v="108984"/>
    <n v="50397"/>
    <x v="5"/>
    <x v="1"/>
    <n v="3126.91"/>
    <x v="1"/>
    <x v="0"/>
  </r>
  <r>
    <n v="108985"/>
    <n v="50647"/>
    <x v="44"/>
    <x v="0"/>
    <n v="8676.91"/>
    <x v="2"/>
    <x v="0"/>
  </r>
  <r>
    <n v="108986"/>
    <n v="50685"/>
    <x v="253"/>
    <x v="3"/>
    <n v="5455.45"/>
    <x v="1"/>
    <x v="0"/>
  </r>
  <r>
    <n v="108987"/>
    <n v="51237"/>
    <x v="44"/>
    <x v="2"/>
    <n v="1098.3499999999999"/>
    <x v="2"/>
    <x v="0"/>
  </r>
  <r>
    <n v="108988"/>
    <n v="51374"/>
    <x v="307"/>
    <x v="2"/>
    <n v="412.69"/>
    <x v="1"/>
    <x v="0"/>
  </r>
  <r>
    <n v="108989"/>
    <n v="50019"/>
    <x v="164"/>
    <x v="1"/>
    <n v="681.07"/>
    <x v="1"/>
    <x v="0"/>
  </r>
  <r>
    <n v="108990"/>
    <n v="51011"/>
    <x v="362"/>
    <x v="3"/>
    <n v="1472.71"/>
    <x v="1"/>
    <x v="0"/>
  </r>
  <r>
    <n v="108991"/>
    <n v="50119"/>
    <x v="340"/>
    <x v="2"/>
    <n v="4293.0600000000004"/>
    <x v="2"/>
    <x v="1"/>
  </r>
  <r>
    <n v="108992"/>
    <n v="50302"/>
    <x v="112"/>
    <x v="0"/>
    <n v="6643.99"/>
    <x v="2"/>
    <x v="0"/>
  </r>
  <r>
    <n v="108993"/>
    <n v="51309"/>
    <x v="80"/>
    <x v="0"/>
    <n v="2328.9899999999998"/>
    <x v="2"/>
    <x v="0"/>
  </r>
  <r>
    <n v="108994"/>
    <n v="50227"/>
    <x v="129"/>
    <x v="1"/>
    <n v="2881.19"/>
    <x v="2"/>
    <x v="0"/>
  </r>
  <r>
    <n v="108995"/>
    <n v="51236"/>
    <x v="168"/>
    <x v="1"/>
    <n v="241.04"/>
    <x v="1"/>
    <x v="0"/>
  </r>
  <r>
    <n v="108996"/>
    <n v="50356"/>
    <x v="221"/>
    <x v="2"/>
    <n v="1837.27"/>
    <x v="3"/>
    <x v="0"/>
  </r>
  <r>
    <n v="108997"/>
    <n v="50701"/>
    <x v="46"/>
    <x v="3"/>
    <n v="2221.52"/>
    <x v="1"/>
    <x v="0"/>
  </r>
  <r>
    <n v="108998"/>
    <n v="50487"/>
    <x v="94"/>
    <x v="0"/>
    <n v="3823.25"/>
    <x v="1"/>
    <x v="0"/>
  </r>
  <r>
    <n v="108999"/>
    <n v="51345"/>
    <x v="73"/>
    <x v="3"/>
    <n v="1761.56"/>
    <x v="1"/>
    <x v="0"/>
  </r>
  <r>
    <n v="109000"/>
    <n v="50223"/>
    <x v="341"/>
    <x v="0"/>
    <n v="1479.07"/>
    <x v="3"/>
    <x v="0"/>
  </r>
  <r>
    <n v="109001"/>
    <n v="51215"/>
    <x v="163"/>
    <x v="2"/>
    <n v="16127.8"/>
    <x v="1"/>
    <x v="0"/>
  </r>
  <r>
    <n v="109002"/>
    <n v="50995"/>
    <x v="122"/>
    <x v="0"/>
    <n v="615.02"/>
    <x v="2"/>
    <x v="0"/>
  </r>
  <r>
    <n v="109003"/>
    <n v="50500"/>
    <x v="315"/>
    <x v="2"/>
    <n v="9571.14"/>
    <x v="1"/>
    <x v="0"/>
  </r>
  <r>
    <n v="109004"/>
    <n v="51261"/>
    <x v="136"/>
    <x v="2"/>
    <n v="4553.0600000000004"/>
    <x v="2"/>
    <x v="0"/>
  </r>
  <r>
    <n v="109005"/>
    <n v="51046"/>
    <x v="221"/>
    <x v="2"/>
    <n v="2151.46"/>
    <x v="1"/>
    <x v="0"/>
  </r>
  <r>
    <n v="109006"/>
    <n v="51351"/>
    <x v="16"/>
    <x v="0"/>
    <n v="22080.26"/>
    <x v="2"/>
    <x v="0"/>
  </r>
  <r>
    <n v="109007"/>
    <n v="51151"/>
    <x v="231"/>
    <x v="0"/>
    <n v="2288.2199999999998"/>
    <x v="1"/>
    <x v="0"/>
  </r>
  <r>
    <n v="109008"/>
    <n v="50365"/>
    <x v="361"/>
    <x v="0"/>
    <n v="1035.97"/>
    <x v="1"/>
    <x v="0"/>
  </r>
  <r>
    <n v="109009"/>
    <n v="51068"/>
    <x v="105"/>
    <x v="3"/>
    <n v="3023.08"/>
    <x v="4"/>
    <x v="0"/>
  </r>
  <r>
    <n v="109010"/>
    <n v="50519"/>
    <x v="35"/>
    <x v="1"/>
    <n v="5859.08"/>
    <x v="1"/>
    <x v="0"/>
  </r>
  <r>
    <n v="109011"/>
    <n v="51152"/>
    <x v="59"/>
    <x v="1"/>
    <n v="4241.3500000000004"/>
    <x v="1"/>
    <x v="0"/>
  </r>
  <r>
    <n v="109012"/>
    <n v="51154"/>
    <x v="122"/>
    <x v="1"/>
    <n v="1421.95"/>
    <x v="1"/>
    <x v="0"/>
  </r>
  <r>
    <n v="109013"/>
    <n v="50529"/>
    <x v="166"/>
    <x v="2"/>
    <n v="4746.34"/>
    <x v="4"/>
    <x v="0"/>
  </r>
  <r>
    <n v="109014"/>
    <n v="51345"/>
    <x v="116"/>
    <x v="2"/>
    <n v="437.89"/>
    <x v="1"/>
    <x v="0"/>
  </r>
  <r>
    <n v="109015"/>
    <n v="50186"/>
    <x v="127"/>
    <x v="0"/>
    <n v="9520.84"/>
    <x v="3"/>
    <x v="0"/>
  </r>
  <r>
    <n v="109016"/>
    <n v="50798"/>
    <x v="168"/>
    <x v="3"/>
    <n v="5432.26"/>
    <x v="0"/>
    <x v="0"/>
  </r>
  <r>
    <n v="109017"/>
    <n v="50982"/>
    <x v="316"/>
    <x v="0"/>
    <n v="278.91000000000003"/>
    <x v="1"/>
    <x v="0"/>
  </r>
  <r>
    <n v="109018"/>
    <n v="50348"/>
    <x v="39"/>
    <x v="1"/>
    <n v="1174.17"/>
    <x v="1"/>
    <x v="0"/>
  </r>
  <r>
    <n v="109019"/>
    <n v="50922"/>
    <x v="79"/>
    <x v="3"/>
    <n v="8486.93"/>
    <x v="0"/>
    <x v="0"/>
  </r>
  <r>
    <n v="109020"/>
    <n v="50921"/>
    <x v="332"/>
    <x v="0"/>
    <n v="1938.72"/>
    <x v="1"/>
    <x v="0"/>
  </r>
  <r>
    <n v="109021"/>
    <n v="50957"/>
    <x v="302"/>
    <x v="1"/>
    <n v="2355.61"/>
    <x v="4"/>
    <x v="0"/>
  </r>
  <r>
    <n v="109022"/>
    <n v="50361"/>
    <x v="166"/>
    <x v="0"/>
    <n v="9956.9"/>
    <x v="2"/>
    <x v="0"/>
  </r>
  <r>
    <n v="109023"/>
    <n v="51311"/>
    <x v="182"/>
    <x v="2"/>
    <n v="1348.71"/>
    <x v="1"/>
    <x v="0"/>
  </r>
  <r>
    <n v="109024"/>
    <n v="50182"/>
    <x v="59"/>
    <x v="1"/>
    <n v="285.8"/>
    <x v="0"/>
    <x v="0"/>
  </r>
  <r>
    <n v="109025"/>
    <n v="51475"/>
    <x v="311"/>
    <x v="0"/>
    <n v="9722.75"/>
    <x v="4"/>
    <x v="0"/>
  </r>
  <r>
    <n v="109026"/>
    <n v="50097"/>
    <x v="159"/>
    <x v="2"/>
    <n v="1576.32"/>
    <x v="4"/>
    <x v="2"/>
  </r>
  <r>
    <n v="109027"/>
    <n v="50563"/>
    <x v="170"/>
    <x v="0"/>
    <n v="2376.77"/>
    <x v="4"/>
    <x v="0"/>
  </r>
  <r>
    <n v="109028"/>
    <n v="50314"/>
    <x v="155"/>
    <x v="2"/>
    <n v="2009.13"/>
    <x v="1"/>
    <x v="0"/>
  </r>
  <r>
    <n v="109029"/>
    <n v="50955"/>
    <x v="172"/>
    <x v="3"/>
    <n v="1502.58"/>
    <x v="0"/>
    <x v="0"/>
  </r>
  <r>
    <n v="109030"/>
    <n v="50021"/>
    <x v="110"/>
    <x v="3"/>
    <n v="1029.53"/>
    <x v="4"/>
    <x v="0"/>
  </r>
  <r>
    <n v="109031"/>
    <n v="50805"/>
    <x v="284"/>
    <x v="2"/>
    <n v="2038.58"/>
    <x v="1"/>
    <x v="0"/>
  </r>
  <r>
    <n v="109032"/>
    <n v="50576"/>
    <x v="140"/>
    <x v="0"/>
    <n v="938.14"/>
    <x v="0"/>
    <x v="0"/>
  </r>
  <r>
    <n v="109033"/>
    <n v="50403"/>
    <x v="279"/>
    <x v="1"/>
    <n v="9614.34"/>
    <x v="2"/>
    <x v="1"/>
  </r>
  <r>
    <n v="109034"/>
    <n v="51148"/>
    <x v="115"/>
    <x v="0"/>
    <n v="8231.83"/>
    <x v="1"/>
    <x v="0"/>
  </r>
  <r>
    <n v="109035"/>
    <n v="50613"/>
    <x v="216"/>
    <x v="1"/>
    <n v="4243.78"/>
    <x v="1"/>
    <x v="0"/>
  </r>
  <r>
    <n v="109036"/>
    <n v="51143"/>
    <x v="288"/>
    <x v="3"/>
    <n v="4109.8"/>
    <x v="4"/>
    <x v="0"/>
  </r>
  <r>
    <n v="109037"/>
    <n v="50970"/>
    <x v="226"/>
    <x v="1"/>
    <n v="446.1"/>
    <x v="1"/>
    <x v="0"/>
  </r>
  <r>
    <n v="109038"/>
    <n v="50693"/>
    <x v="92"/>
    <x v="0"/>
    <n v="7563.17"/>
    <x v="0"/>
    <x v="0"/>
  </r>
  <r>
    <n v="109039"/>
    <n v="50959"/>
    <x v="114"/>
    <x v="3"/>
    <n v="1557.53"/>
    <x v="0"/>
    <x v="0"/>
  </r>
  <r>
    <n v="109040"/>
    <n v="50872"/>
    <x v="328"/>
    <x v="1"/>
    <n v="9416.73"/>
    <x v="4"/>
    <x v="0"/>
  </r>
  <r>
    <n v="109041"/>
    <n v="50840"/>
    <x v="34"/>
    <x v="1"/>
    <n v="13325.21"/>
    <x v="4"/>
    <x v="0"/>
  </r>
  <r>
    <n v="109042"/>
    <n v="50103"/>
    <x v="244"/>
    <x v="1"/>
    <n v="1916.62"/>
    <x v="0"/>
    <x v="0"/>
  </r>
  <r>
    <n v="109043"/>
    <n v="50333"/>
    <x v="274"/>
    <x v="3"/>
    <n v="259.16000000000003"/>
    <x v="1"/>
    <x v="0"/>
  </r>
  <r>
    <n v="109044"/>
    <n v="51483"/>
    <x v="219"/>
    <x v="2"/>
    <n v="3075.93"/>
    <x v="4"/>
    <x v="0"/>
  </r>
  <r>
    <n v="109045"/>
    <n v="51154"/>
    <x v="117"/>
    <x v="0"/>
    <n v="767.29"/>
    <x v="1"/>
    <x v="0"/>
  </r>
  <r>
    <n v="109046"/>
    <n v="50753"/>
    <x v="291"/>
    <x v="2"/>
    <n v="1340.06"/>
    <x v="2"/>
    <x v="0"/>
  </r>
  <r>
    <n v="109047"/>
    <n v="50134"/>
    <x v="305"/>
    <x v="0"/>
    <n v="1976.44"/>
    <x v="0"/>
    <x v="0"/>
  </r>
  <r>
    <n v="109048"/>
    <n v="51181"/>
    <x v="161"/>
    <x v="0"/>
    <n v="6295.3"/>
    <x v="1"/>
    <x v="0"/>
  </r>
  <r>
    <n v="109049"/>
    <n v="50425"/>
    <x v="173"/>
    <x v="1"/>
    <n v="3827.01"/>
    <x v="0"/>
    <x v="0"/>
  </r>
  <r>
    <n v="109050"/>
    <n v="51459"/>
    <x v="146"/>
    <x v="1"/>
    <n v="11373.5"/>
    <x v="1"/>
    <x v="0"/>
  </r>
  <r>
    <n v="109051"/>
    <n v="51413"/>
    <x v="0"/>
    <x v="1"/>
    <n v="1102.8900000000001"/>
    <x v="0"/>
    <x v="0"/>
  </r>
  <r>
    <n v="109052"/>
    <n v="50937"/>
    <x v="277"/>
    <x v="2"/>
    <n v="7532.43"/>
    <x v="0"/>
    <x v="1"/>
  </r>
  <r>
    <n v="109053"/>
    <n v="51342"/>
    <x v="225"/>
    <x v="2"/>
    <n v="5297.08"/>
    <x v="0"/>
    <x v="0"/>
  </r>
  <r>
    <n v="109054"/>
    <n v="50505"/>
    <x v="147"/>
    <x v="3"/>
    <n v="4786.08"/>
    <x v="0"/>
    <x v="0"/>
  </r>
  <r>
    <n v="109055"/>
    <n v="50871"/>
    <x v="237"/>
    <x v="2"/>
    <n v="7417.38"/>
    <x v="1"/>
    <x v="0"/>
  </r>
  <r>
    <n v="109056"/>
    <n v="50190"/>
    <x v="174"/>
    <x v="2"/>
    <n v="5592.13"/>
    <x v="1"/>
    <x v="0"/>
  </r>
  <r>
    <n v="109057"/>
    <n v="50612"/>
    <x v="22"/>
    <x v="0"/>
    <n v="484.47"/>
    <x v="1"/>
    <x v="0"/>
  </r>
  <r>
    <n v="109058"/>
    <n v="51435"/>
    <x v="247"/>
    <x v="1"/>
    <n v="1369.83"/>
    <x v="1"/>
    <x v="0"/>
  </r>
  <r>
    <n v="109059"/>
    <n v="50052"/>
    <x v="362"/>
    <x v="1"/>
    <n v="6468.32"/>
    <x v="4"/>
    <x v="0"/>
  </r>
  <r>
    <n v="109060"/>
    <n v="51470"/>
    <x v="2"/>
    <x v="1"/>
    <n v="3958.94"/>
    <x v="0"/>
    <x v="0"/>
  </r>
  <r>
    <n v="109061"/>
    <n v="50612"/>
    <x v="208"/>
    <x v="0"/>
    <n v="6900.57"/>
    <x v="4"/>
    <x v="0"/>
  </r>
  <r>
    <n v="109062"/>
    <n v="51468"/>
    <x v="288"/>
    <x v="2"/>
    <n v="2993.32"/>
    <x v="2"/>
    <x v="0"/>
  </r>
  <r>
    <n v="109063"/>
    <n v="51406"/>
    <x v="66"/>
    <x v="1"/>
    <n v="1435.13"/>
    <x v="1"/>
    <x v="0"/>
  </r>
  <r>
    <n v="109064"/>
    <n v="50374"/>
    <x v="327"/>
    <x v="0"/>
    <n v="1074.29"/>
    <x v="0"/>
    <x v="0"/>
  </r>
  <r>
    <n v="109065"/>
    <n v="50375"/>
    <x v="248"/>
    <x v="1"/>
    <n v="470.4"/>
    <x v="4"/>
    <x v="0"/>
  </r>
  <r>
    <n v="109066"/>
    <n v="50389"/>
    <x v="90"/>
    <x v="1"/>
    <n v="4135.6400000000003"/>
    <x v="2"/>
    <x v="0"/>
  </r>
  <r>
    <n v="109067"/>
    <n v="50674"/>
    <x v="320"/>
    <x v="2"/>
    <n v="574.44000000000005"/>
    <x v="3"/>
    <x v="0"/>
  </r>
  <r>
    <n v="109068"/>
    <n v="50804"/>
    <x v="194"/>
    <x v="1"/>
    <n v="2442.0500000000002"/>
    <x v="0"/>
    <x v="0"/>
  </r>
  <r>
    <n v="109069"/>
    <n v="50404"/>
    <x v="49"/>
    <x v="0"/>
    <n v="2175.62"/>
    <x v="4"/>
    <x v="0"/>
  </r>
  <r>
    <n v="109070"/>
    <n v="50593"/>
    <x v="57"/>
    <x v="3"/>
    <n v="7438.53"/>
    <x v="0"/>
    <x v="0"/>
  </r>
  <r>
    <n v="109071"/>
    <n v="51492"/>
    <x v="272"/>
    <x v="3"/>
    <n v="24186"/>
    <x v="2"/>
    <x v="0"/>
  </r>
  <r>
    <n v="109072"/>
    <n v="50732"/>
    <x v="144"/>
    <x v="2"/>
    <n v="1656.4"/>
    <x v="2"/>
    <x v="0"/>
  </r>
  <r>
    <n v="109073"/>
    <n v="50505"/>
    <x v="318"/>
    <x v="3"/>
    <n v="4125.6400000000003"/>
    <x v="2"/>
    <x v="0"/>
  </r>
  <r>
    <n v="109074"/>
    <n v="50083"/>
    <x v="340"/>
    <x v="2"/>
    <n v="2436.17"/>
    <x v="1"/>
    <x v="0"/>
  </r>
  <r>
    <n v="109075"/>
    <n v="50319"/>
    <x v="190"/>
    <x v="3"/>
    <n v="996.64"/>
    <x v="1"/>
    <x v="2"/>
  </r>
  <r>
    <n v="109076"/>
    <n v="51091"/>
    <x v="89"/>
    <x v="1"/>
    <n v="7955.9"/>
    <x v="4"/>
    <x v="1"/>
  </r>
  <r>
    <n v="109077"/>
    <n v="50414"/>
    <x v="73"/>
    <x v="3"/>
    <n v="3640.55"/>
    <x v="0"/>
    <x v="0"/>
  </r>
  <r>
    <n v="109078"/>
    <n v="50453"/>
    <x v="39"/>
    <x v="2"/>
    <n v="4399.87"/>
    <x v="4"/>
    <x v="0"/>
  </r>
  <r>
    <n v="109079"/>
    <n v="50746"/>
    <x v="210"/>
    <x v="2"/>
    <n v="5988.12"/>
    <x v="4"/>
    <x v="0"/>
  </r>
  <r>
    <n v="109080"/>
    <n v="50198"/>
    <x v="25"/>
    <x v="1"/>
    <n v="6031.56"/>
    <x v="1"/>
    <x v="0"/>
  </r>
  <r>
    <n v="109081"/>
    <n v="50259"/>
    <x v="11"/>
    <x v="0"/>
    <n v="2070.02"/>
    <x v="1"/>
    <x v="0"/>
  </r>
  <r>
    <n v="109082"/>
    <n v="50298"/>
    <x v="198"/>
    <x v="1"/>
    <n v="6977.79"/>
    <x v="2"/>
    <x v="0"/>
  </r>
  <r>
    <n v="109083"/>
    <n v="51304"/>
    <x v="124"/>
    <x v="0"/>
    <n v="2074.65"/>
    <x v="4"/>
    <x v="1"/>
  </r>
  <r>
    <n v="109084"/>
    <n v="50300"/>
    <x v="179"/>
    <x v="3"/>
    <n v="731.99"/>
    <x v="3"/>
    <x v="0"/>
  </r>
  <r>
    <n v="109085"/>
    <n v="50129"/>
    <x v="150"/>
    <x v="2"/>
    <n v="4017.5"/>
    <x v="4"/>
    <x v="0"/>
  </r>
  <r>
    <n v="109086"/>
    <n v="50498"/>
    <x v="153"/>
    <x v="2"/>
    <n v="9465.31"/>
    <x v="4"/>
    <x v="0"/>
  </r>
  <r>
    <n v="109087"/>
    <n v="50438"/>
    <x v="16"/>
    <x v="0"/>
    <n v="1250.76"/>
    <x v="1"/>
    <x v="0"/>
  </r>
  <r>
    <n v="109088"/>
    <n v="51316"/>
    <x v="162"/>
    <x v="2"/>
    <n v="502.14"/>
    <x v="1"/>
    <x v="0"/>
  </r>
  <r>
    <n v="109089"/>
    <n v="50207"/>
    <x v="71"/>
    <x v="0"/>
    <n v="2769.44"/>
    <x v="2"/>
    <x v="0"/>
  </r>
  <r>
    <n v="109090"/>
    <n v="50294"/>
    <x v="156"/>
    <x v="3"/>
    <n v="856.76"/>
    <x v="0"/>
    <x v="0"/>
  </r>
  <r>
    <n v="109091"/>
    <n v="50029"/>
    <x v="198"/>
    <x v="3"/>
    <n v="1383.16"/>
    <x v="0"/>
    <x v="0"/>
  </r>
  <r>
    <n v="109092"/>
    <n v="50179"/>
    <x v="146"/>
    <x v="1"/>
    <n v="2682.47"/>
    <x v="1"/>
    <x v="1"/>
  </r>
  <r>
    <n v="109093"/>
    <n v="50041"/>
    <x v="347"/>
    <x v="1"/>
    <n v="126.2"/>
    <x v="2"/>
    <x v="0"/>
  </r>
  <r>
    <n v="109094"/>
    <n v="51494"/>
    <x v="51"/>
    <x v="3"/>
    <n v="1545.26"/>
    <x v="1"/>
    <x v="0"/>
  </r>
  <r>
    <n v="109095"/>
    <n v="51216"/>
    <x v="172"/>
    <x v="3"/>
    <n v="1662.8"/>
    <x v="1"/>
    <x v="0"/>
  </r>
  <r>
    <n v="109096"/>
    <n v="50344"/>
    <x v="116"/>
    <x v="0"/>
    <n v="15511.03"/>
    <x v="3"/>
    <x v="0"/>
  </r>
  <r>
    <n v="109097"/>
    <n v="50816"/>
    <x v="34"/>
    <x v="1"/>
    <n v="2087.34"/>
    <x v="0"/>
    <x v="0"/>
  </r>
  <r>
    <n v="109098"/>
    <n v="50737"/>
    <x v="261"/>
    <x v="3"/>
    <n v="20579.84"/>
    <x v="1"/>
    <x v="0"/>
  </r>
  <r>
    <n v="109099"/>
    <n v="50626"/>
    <x v="3"/>
    <x v="0"/>
    <n v="8396.18"/>
    <x v="4"/>
    <x v="1"/>
  </r>
  <r>
    <n v="109100"/>
    <n v="50278"/>
    <x v="6"/>
    <x v="3"/>
    <n v="3820.88"/>
    <x v="4"/>
    <x v="0"/>
  </r>
  <r>
    <n v="109101"/>
    <n v="51379"/>
    <x v="211"/>
    <x v="2"/>
    <n v="3490.42"/>
    <x v="1"/>
    <x v="0"/>
  </r>
  <r>
    <n v="109102"/>
    <n v="50529"/>
    <x v="312"/>
    <x v="3"/>
    <n v="3378.21"/>
    <x v="3"/>
    <x v="0"/>
  </r>
  <r>
    <n v="109103"/>
    <n v="50086"/>
    <x v="347"/>
    <x v="3"/>
    <n v="2794.46"/>
    <x v="1"/>
    <x v="0"/>
  </r>
  <r>
    <n v="109104"/>
    <n v="50317"/>
    <x v="254"/>
    <x v="2"/>
    <n v="555.20000000000005"/>
    <x v="0"/>
    <x v="0"/>
  </r>
  <r>
    <n v="109105"/>
    <n v="50693"/>
    <x v="74"/>
    <x v="0"/>
    <n v="3455.69"/>
    <x v="3"/>
    <x v="0"/>
  </r>
  <r>
    <n v="109106"/>
    <n v="51361"/>
    <x v="2"/>
    <x v="1"/>
    <n v="2684.93"/>
    <x v="2"/>
    <x v="0"/>
  </r>
  <r>
    <n v="109107"/>
    <n v="50863"/>
    <x v="88"/>
    <x v="3"/>
    <n v="3010.98"/>
    <x v="3"/>
    <x v="0"/>
  </r>
  <r>
    <n v="109108"/>
    <n v="51169"/>
    <x v="246"/>
    <x v="0"/>
    <n v="13931.07"/>
    <x v="1"/>
    <x v="0"/>
  </r>
  <r>
    <n v="109109"/>
    <n v="50315"/>
    <x v="331"/>
    <x v="3"/>
    <n v="1983.36"/>
    <x v="1"/>
    <x v="0"/>
  </r>
  <r>
    <n v="109110"/>
    <n v="50225"/>
    <x v="101"/>
    <x v="2"/>
    <n v="841.26"/>
    <x v="4"/>
    <x v="0"/>
  </r>
  <r>
    <n v="109111"/>
    <n v="51447"/>
    <x v="351"/>
    <x v="3"/>
    <n v="1393.14"/>
    <x v="0"/>
    <x v="0"/>
  </r>
  <r>
    <n v="109112"/>
    <n v="51078"/>
    <x v="70"/>
    <x v="3"/>
    <n v="5627.12"/>
    <x v="2"/>
    <x v="0"/>
  </r>
  <r>
    <n v="109113"/>
    <n v="50068"/>
    <x v="191"/>
    <x v="0"/>
    <n v="3243.55"/>
    <x v="2"/>
    <x v="0"/>
  </r>
  <r>
    <n v="109114"/>
    <n v="51358"/>
    <x v="69"/>
    <x v="0"/>
    <n v="2555.62"/>
    <x v="1"/>
    <x v="0"/>
  </r>
  <r>
    <n v="109115"/>
    <n v="51021"/>
    <x v="32"/>
    <x v="0"/>
    <n v="618.02"/>
    <x v="0"/>
    <x v="0"/>
  </r>
  <r>
    <n v="109116"/>
    <n v="51101"/>
    <x v="61"/>
    <x v="2"/>
    <n v="8085.98"/>
    <x v="0"/>
    <x v="0"/>
  </r>
  <r>
    <n v="109117"/>
    <n v="50856"/>
    <x v="316"/>
    <x v="0"/>
    <n v="1323.88"/>
    <x v="2"/>
    <x v="0"/>
  </r>
  <r>
    <n v="109118"/>
    <n v="51179"/>
    <x v="302"/>
    <x v="3"/>
    <n v="3499.96"/>
    <x v="0"/>
    <x v="0"/>
  </r>
  <r>
    <n v="109119"/>
    <n v="51096"/>
    <x v="20"/>
    <x v="0"/>
    <n v="2207.5100000000002"/>
    <x v="1"/>
    <x v="0"/>
  </r>
  <r>
    <n v="109120"/>
    <n v="51471"/>
    <x v="154"/>
    <x v="3"/>
    <n v="498.53"/>
    <x v="1"/>
    <x v="0"/>
  </r>
  <r>
    <n v="109121"/>
    <n v="51383"/>
    <x v="347"/>
    <x v="3"/>
    <n v="3534.72"/>
    <x v="0"/>
    <x v="0"/>
  </r>
  <r>
    <n v="109122"/>
    <n v="51301"/>
    <x v="197"/>
    <x v="3"/>
    <n v="736.41"/>
    <x v="3"/>
    <x v="0"/>
  </r>
  <r>
    <n v="109123"/>
    <n v="50883"/>
    <x v="305"/>
    <x v="3"/>
    <n v="3416.78"/>
    <x v="4"/>
    <x v="0"/>
  </r>
  <r>
    <n v="109124"/>
    <n v="51337"/>
    <x v="83"/>
    <x v="1"/>
    <n v="1445.32"/>
    <x v="4"/>
    <x v="0"/>
  </r>
  <r>
    <n v="109125"/>
    <n v="51129"/>
    <x v="257"/>
    <x v="2"/>
    <n v="2014.33"/>
    <x v="2"/>
    <x v="0"/>
  </r>
  <r>
    <n v="109126"/>
    <n v="50971"/>
    <x v="112"/>
    <x v="0"/>
    <n v="4961.97"/>
    <x v="4"/>
    <x v="0"/>
  </r>
  <r>
    <n v="109127"/>
    <n v="51119"/>
    <x v="205"/>
    <x v="2"/>
    <n v="691"/>
    <x v="1"/>
    <x v="0"/>
  </r>
  <r>
    <n v="109128"/>
    <n v="51243"/>
    <x v="349"/>
    <x v="1"/>
    <n v="54098.66"/>
    <x v="1"/>
    <x v="0"/>
  </r>
  <r>
    <n v="109129"/>
    <n v="51152"/>
    <x v="313"/>
    <x v="0"/>
    <n v="1047.77"/>
    <x v="1"/>
    <x v="0"/>
  </r>
  <r>
    <n v="109130"/>
    <n v="50200"/>
    <x v="140"/>
    <x v="0"/>
    <n v="4905.51"/>
    <x v="4"/>
    <x v="0"/>
  </r>
  <r>
    <n v="109131"/>
    <n v="50332"/>
    <x v="300"/>
    <x v="1"/>
    <n v="6013.62"/>
    <x v="1"/>
    <x v="0"/>
  </r>
  <r>
    <n v="109132"/>
    <n v="50547"/>
    <x v="70"/>
    <x v="1"/>
    <n v="11242.23"/>
    <x v="0"/>
    <x v="0"/>
  </r>
  <r>
    <n v="109133"/>
    <n v="51316"/>
    <x v="109"/>
    <x v="1"/>
    <n v="1250.72"/>
    <x v="3"/>
    <x v="0"/>
  </r>
  <r>
    <n v="109134"/>
    <n v="50066"/>
    <x v="357"/>
    <x v="2"/>
    <n v="1155.02"/>
    <x v="4"/>
    <x v="0"/>
  </r>
  <r>
    <n v="109135"/>
    <n v="50731"/>
    <x v="300"/>
    <x v="0"/>
    <n v="7310.1"/>
    <x v="1"/>
    <x v="0"/>
  </r>
  <r>
    <n v="109136"/>
    <n v="50568"/>
    <x v="344"/>
    <x v="2"/>
    <n v="4207"/>
    <x v="4"/>
    <x v="0"/>
  </r>
  <r>
    <n v="109137"/>
    <n v="50657"/>
    <x v="55"/>
    <x v="2"/>
    <n v="4301.63"/>
    <x v="4"/>
    <x v="0"/>
  </r>
  <r>
    <n v="109138"/>
    <n v="50404"/>
    <x v="321"/>
    <x v="0"/>
    <n v="9873.0400000000009"/>
    <x v="1"/>
    <x v="0"/>
  </r>
  <r>
    <n v="109139"/>
    <n v="50618"/>
    <x v="148"/>
    <x v="1"/>
    <n v="2685.18"/>
    <x v="2"/>
    <x v="0"/>
  </r>
  <r>
    <n v="109140"/>
    <n v="50596"/>
    <x v="248"/>
    <x v="1"/>
    <n v="2924.45"/>
    <x v="1"/>
    <x v="0"/>
  </r>
  <r>
    <n v="109141"/>
    <n v="50648"/>
    <x v="364"/>
    <x v="2"/>
    <n v="9221.3700000000008"/>
    <x v="0"/>
    <x v="0"/>
  </r>
  <r>
    <n v="109142"/>
    <n v="50146"/>
    <x v="199"/>
    <x v="0"/>
    <n v="2910.87"/>
    <x v="4"/>
    <x v="0"/>
  </r>
  <r>
    <n v="109143"/>
    <n v="50761"/>
    <x v="104"/>
    <x v="2"/>
    <n v="885.16"/>
    <x v="4"/>
    <x v="1"/>
  </r>
  <r>
    <n v="109144"/>
    <n v="51426"/>
    <x v="282"/>
    <x v="3"/>
    <n v="993.78"/>
    <x v="3"/>
    <x v="0"/>
  </r>
  <r>
    <n v="109145"/>
    <n v="50125"/>
    <x v="106"/>
    <x v="1"/>
    <n v="1867.82"/>
    <x v="4"/>
    <x v="0"/>
  </r>
  <r>
    <n v="109146"/>
    <n v="51356"/>
    <x v="219"/>
    <x v="2"/>
    <n v="3485.37"/>
    <x v="0"/>
    <x v="0"/>
  </r>
  <r>
    <n v="109147"/>
    <n v="50480"/>
    <x v="20"/>
    <x v="3"/>
    <n v="6363.51"/>
    <x v="1"/>
    <x v="0"/>
  </r>
  <r>
    <n v="109148"/>
    <n v="51002"/>
    <x v="133"/>
    <x v="0"/>
    <n v="26838.22"/>
    <x v="4"/>
    <x v="0"/>
  </r>
  <r>
    <n v="109149"/>
    <n v="50712"/>
    <x v="285"/>
    <x v="1"/>
    <n v="1907.57"/>
    <x v="1"/>
    <x v="0"/>
  </r>
  <r>
    <n v="109150"/>
    <n v="50715"/>
    <x v="106"/>
    <x v="3"/>
    <n v="601.13"/>
    <x v="4"/>
    <x v="0"/>
  </r>
  <r>
    <n v="109151"/>
    <n v="51422"/>
    <x v="29"/>
    <x v="3"/>
    <n v="495.29"/>
    <x v="0"/>
    <x v="0"/>
  </r>
  <r>
    <n v="109152"/>
    <n v="50815"/>
    <x v="5"/>
    <x v="0"/>
    <n v="1969.8"/>
    <x v="0"/>
    <x v="0"/>
  </r>
  <r>
    <n v="109153"/>
    <n v="51054"/>
    <x v="342"/>
    <x v="1"/>
    <n v="2416.6999999999998"/>
    <x v="3"/>
    <x v="0"/>
  </r>
  <r>
    <n v="109154"/>
    <n v="50056"/>
    <x v="194"/>
    <x v="3"/>
    <n v="4512.28"/>
    <x v="2"/>
    <x v="0"/>
  </r>
  <r>
    <n v="109155"/>
    <n v="50132"/>
    <x v="314"/>
    <x v="2"/>
    <n v="28207.54"/>
    <x v="1"/>
    <x v="0"/>
  </r>
  <r>
    <n v="109156"/>
    <n v="50231"/>
    <x v="252"/>
    <x v="0"/>
    <n v="4527.71"/>
    <x v="1"/>
    <x v="0"/>
  </r>
  <r>
    <n v="109157"/>
    <n v="50395"/>
    <x v="364"/>
    <x v="3"/>
    <n v="2660.35"/>
    <x v="1"/>
    <x v="0"/>
  </r>
  <r>
    <n v="109158"/>
    <n v="51176"/>
    <x v="248"/>
    <x v="0"/>
    <n v="6644.29"/>
    <x v="2"/>
    <x v="0"/>
  </r>
  <r>
    <n v="109159"/>
    <n v="50982"/>
    <x v="346"/>
    <x v="0"/>
    <n v="500.99"/>
    <x v="1"/>
    <x v="0"/>
  </r>
  <r>
    <n v="109160"/>
    <n v="50963"/>
    <x v="133"/>
    <x v="1"/>
    <n v="3132.76"/>
    <x v="1"/>
    <x v="0"/>
  </r>
  <r>
    <n v="109161"/>
    <n v="50933"/>
    <x v="95"/>
    <x v="1"/>
    <n v="479.51"/>
    <x v="0"/>
    <x v="0"/>
  </r>
  <r>
    <n v="109162"/>
    <n v="51410"/>
    <x v="161"/>
    <x v="3"/>
    <n v="9973.82"/>
    <x v="2"/>
    <x v="0"/>
  </r>
  <r>
    <n v="109163"/>
    <n v="50908"/>
    <x v="141"/>
    <x v="0"/>
    <n v="632.46"/>
    <x v="1"/>
    <x v="0"/>
  </r>
  <r>
    <n v="109164"/>
    <n v="50533"/>
    <x v="41"/>
    <x v="1"/>
    <n v="6599.63"/>
    <x v="1"/>
    <x v="0"/>
  </r>
  <r>
    <n v="109165"/>
    <n v="50965"/>
    <x v="338"/>
    <x v="0"/>
    <n v="5498.85"/>
    <x v="0"/>
    <x v="0"/>
  </r>
  <r>
    <n v="109166"/>
    <n v="50448"/>
    <x v="265"/>
    <x v="0"/>
    <n v="10654.8"/>
    <x v="3"/>
    <x v="0"/>
  </r>
  <r>
    <n v="109167"/>
    <n v="50126"/>
    <x v="295"/>
    <x v="3"/>
    <n v="971.75"/>
    <x v="1"/>
    <x v="0"/>
  </r>
  <r>
    <n v="109168"/>
    <n v="50555"/>
    <x v="93"/>
    <x v="1"/>
    <n v="2302.48"/>
    <x v="3"/>
    <x v="0"/>
  </r>
  <r>
    <n v="109169"/>
    <n v="50694"/>
    <x v="14"/>
    <x v="0"/>
    <n v="6521.52"/>
    <x v="4"/>
    <x v="0"/>
  </r>
  <r>
    <n v="109170"/>
    <n v="50489"/>
    <x v="306"/>
    <x v="2"/>
    <n v="3454.18"/>
    <x v="0"/>
    <x v="0"/>
  </r>
  <r>
    <n v="109171"/>
    <n v="50612"/>
    <x v="204"/>
    <x v="0"/>
    <n v="3987.43"/>
    <x v="2"/>
    <x v="0"/>
  </r>
  <r>
    <n v="109172"/>
    <n v="50891"/>
    <x v="166"/>
    <x v="3"/>
    <n v="5103.84"/>
    <x v="0"/>
    <x v="1"/>
  </r>
  <r>
    <n v="109173"/>
    <n v="50446"/>
    <x v="220"/>
    <x v="3"/>
    <n v="1750.62"/>
    <x v="2"/>
    <x v="0"/>
  </r>
  <r>
    <n v="109174"/>
    <n v="51494"/>
    <x v="81"/>
    <x v="1"/>
    <n v="931.8"/>
    <x v="1"/>
    <x v="0"/>
  </r>
  <r>
    <n v="109175"/>
    <n v="51373"/>
    <x v="195"/>
    <x v="1"/>
    <n v="1106.8800000000001"/>
    <x v="1"/>
    <x v="0"/>
  </r>
  <r>
    <n v="109176"/>
    <n v="50508"/>
    <x v="332"/>
    <x v="2"/>
    <n v="2232.13"/>
    <x v="2"/>
    <x v="0"/>
  </r>
  <r>
    <n v="109177"/>
    <n v="50457"/>
    <x v="73"/>
    <x v="3"/>
    <n v="1157.94"/>
    <x v="1"/>
    <x v="0"/>
  </r>
  <r>
    <n v="109178"/>
    <n v="50986"/>
    <x v="312"/>
    <x v="0"/>
    <n v="1834.17"/>
    <x v="1"/>
    <x v="0"/>
  </r>
  <r>
    <n v="109179"/>
    <n v="50385"/>
    <x v="356"/>
    <x v="0"/>
    <n v="2383.61"/>
    <x v="1"/>
    <x v="0"/>
  </r>
  <r>
    <n v="109180"/>
    <n v="50712"/>
    <x v="203"/>
    <x v="0"/>
    <n v="11143.32"/>
    <x v="4"/>
    <x v="1"/>
  </r>
  <r>
    <n v="109181"/>
    <n v="50929"/>
    <x v="203"/>
    <x v="1"/>
    <n v="814.19"/>
    <x v="4"/>
    <x v="0"/>
  </r>
  <r>
    <n v="109182"/>
    <n v="51472"/>
    <x v="312"/>
    <x v="3"/>
    <n v="1142.93"/>
    <x v="0"/>
    <x v="0"/>
  </r>
  <r>
    <n v="109183"/>
    <n v="51139"/>
    <x v="109"/>
    <x v="2"/>
    <n v="2339.23"/>
    <x v="0"/>
    <x v="0"/>
  </r>
  <r>
    <n v="109184"/>
    <n v="50452"/>
    <x v="117"/>
    <x v="0"/>
    <n v="871.1"/>
    <x v="3"/>
    <x v="0"/>
  </r>
  <r>
    <n v="109185"/>
    <n v="50654"/>
    <x v="240"/>
    <x v="2"/>
    <n v="116.42"/>
    <x v="2"/>
    <x v="0"/>
  </r>
  <r>
    <n v="109186"/>
    <n v="51143"/>
    <x v="9"/>
    <x v="2"/>
    <n v="1318.59"/>
    <x v="0"/>
    <x v="0"/>
  </r>
  <r>
    <n v="109187"/>
    <n v="51117"/>
    <x v="184"/>
    <x v="0"/>
    <n v="1878.44"/>
    <x v="0"/>
    <x v="0"/>
  </r>
  <r>
    <n v="109188"/>
    <n v="50521"/>
    <x v="3"/>
    <x v="3"/>
    <n v="2927.85"/>
    <x v="0"/>
    <x v="0"/>
  </r>
  <r>
    <n v="109189"/>
    <n v="50538"/>
    <x v="186"/>
    <x v="0"/>
    <n v="926.5"/>
    <x v="1"/>
    <x v="0"/>
  </r>
  <r>
    <n v="109190"/>
    <n v="51457"/>
    <x v="43"/>
    <x v="1"/>
    <n v="13002.75"/>
    <x v="3"/>
    <x v="0"/>
  </r>
  <r>
    <n v="109191"/>
    <n v="50145"/>
    <x v="50"/>
    <x v="0"/>
    <n v="5306.58"/>
    <x v="1"/>
    <x v="0"/>
  </r>
  <r>
    <n v="109192"/>
    <n v="51092"/>
    <x v="106"/>
    <x v="3"/>
    <n v="805.94"/>
    <x v="4"/>
    <x v="0"/>
  </r>
  <r>
    <n v="109193"/>
    <n v="50700"/>
    <x v="320"/>
    <x v="1"/>
    <n v="1324.3"/>
    <x v="4"/>
    <x v="0"/>
  </r>
  <r>
    <n v="109194"/>
    <n v="50131"/>
    <x v="325"/>
    <x v="3"/>
    <n v="1227.97"/>
    <x v="4"/>
    <x v="0"/>
  </r>
  <r>
    <n v="109195"/>
    <n v="50733"/>
    <x v="247"/>
    <x v="0"/>
    <n v="835.05"/>
    <x v="2"/>
    <x v="0"/>
  </r>
  <r>
    <n v="109196"/>
    <n v="51305"/>
    <x v="146"/>
    <x v="0"/>
    <n v="7689.53"/>
    <x v="4"/>
    <x v="0"/>
  </r>
  <r>
    <n v="109197"/>
    <n v="50513"/>
    <x v="187"/>
    <x v="0"/>
    <n v="839.95"/>
    <x v="2"/>
    <x v="0"/>
  </r>
  <r>
    <n v="109198"/>
    <n v="50640"/>
    <x v="46"/>
    <x v="0"/>
    <n v="2710.52"/>
    <x v="4"/>
    <x v="0"/>
  </r>
  <r>
    <n v="109199"/>
    <n v="50001"/>
    <x v="131"/>
    <x v="1"/>
    <n v="1452.75"/>
    <x v="1"/>
    <x v="0"/>
  </r>
  <r>
    <n v="109200"/>
    <n v="50432"/>
    <x v="226"/>
    <x v="3"/>
    <n v="1999.41"/>
    <x v="2"/>
    <x v="0"/>
  </r>
  <r>
    <n v="109201"/>
    <n v="50391"/>
    <x v="171"/>
    <x v="0"/>
    <n v="6830.51"/>
    <x v="4"/>
    <x v="0"/>
  </r>
  <r>
    <n v="109202"/>
    <n v="51290"/>
    <x v="111"/>
    <x v="3"/>
    <n v="3352.91"/>
    <x v="4"/>
    <x v="0"/>
  </r>
  <r>
    <n v="109203"/>
    <n v="50399"/>
    <x v="252"/>
    <x v="0"/>
    <n v="3510.56"/>
    <x v="1"/>
    <x v="2"/>
  </r>
  <r>
    <n v="109204"/>
    <n v="50808"/>
    <x v="248"/>
    <x v="3"/>
    <n v="3347.69"/>
    <x v="4"/>
    <x v="0"/>
  </r>
  <r>
    <n v="109205"/>
    <n v="51280"/>
    <x v="331"/>
    <x v="3"/>
    <n v="3957.87"/>
    <x v="0"/>
    <x v="0"/>
  </r>
  <r>
    <n v="109206"/>
    <n v="50395"/>
    <x v="201"/>
    <x v="0"/>
    <n v="855.6"/>
    <x v="1"/>
    <x v="0"/>
  </r>
  <r>
    <n v="109207"/>
    <n v="50952"/>
    <x v="138"/>
    <x v="3"/>
    <n v="1235.92"/>
    <x v="4"/>
    <x v="2"/>
  </r>
  <r>
    <n v="109208"/>
    <n v="50174"/>
    <x v="266"/>
    <x v="0"/>
    <n v="3535.04"/>
    <x v="1"/>
    <x v="2"/>
  </r>
  <r>
    <n v="109209"/>
    <n v="51069"/>
    <x v="322"/>
    <x v="0"/>
    <n v="1184.53"/>
    <x v="4"/>
    <x v="0"/>
  </r>
  <r>
    <n v="109210"/>
    <n v="50855"/>
    <x v="176"/>
    <x v="0"/>
    <n v="1716.64"/>
    <x v="1"/>
    <x v="0"/>
  </r>
  <r>
    <n v="109211"/>
    <n v="51165"/>
    <x v="172"/>
    <x v="3"/>
    <n v="3210.68"/>
    <x v="0"/>
    <x v="0"/>
  </r>
  <r>
    <n v="109212"/>
    <n v="50539"/>
    <x v="362"/>
    <x v="3"/>
    <n v="7361.45"/>
    <x v="1"/>
    <x v="0"/>
  </r>
  <r>
    <n v="109213"/>
    <n v="50745"/>
    <x v="159"/>
    <x v="2"/>
    <n v="5735.16"/>
    <x v="3"/>
    <x v="0"/>
  </r>
  <r>
    <n v="109214"/>
    <n v="50721"/>
    <x v="138"/>
    <x v="2"/>
    <n v="12073.19"/>
    <x v="4"/>
    <x v="0"/>
  </r>
  <r>
    <n v="109215"/>
    <n v="50050"/>
    <x v="167"/>
    <x v="2"/>
    <n v="2825.99"/>
    <x v="4"/>
    <x v="0"/>
  </r>
  <r>
    <n v="109216"/>
    <n v="51085"/>
    <x v="170"/>
    <x v="1"/>
    <n v="2746.47"/>
    <x v="0"/>
    <x v="0"/>
  </r>
  <r>
    <n v="109217"/>
    <n v="50243"/>
    <x v="218"/>
    <x v="1"/>
    <n v="1259.3499999999999"/>
    <x v="1"/>
    <x v="0"/>
  </r>
  <r>
    <n v="109218"/>
    <n v="51293"/>
    <x v="216"/>
    <x v="3"/>
    <n v="4249.78"/>
    <x v="1"/>
    <x v="0"/>
  </r>
  <r>
    <n v="109219"/>
    <n v="51164"/>
    <x v="258"/>
    <x v="3"/>
    <n v="8558.92"/>
    <x v="0"/>
    <x v="0"/>
  </r>
  <r>
    <n v="109220"/>
    <n v="51181"/>
    <x v="282"/>
    <x v="1"/>
    <n v="1390.75"/>
    <x v="0"/>
    <x v="0"/>
  </r>
  <r>
    <n v="109221"/>
    <n v="50597"/>
    <x v="26"/>
    <x v="3"/>
    <n v="3812.1"/>
    <x v="0"/>
    <x v="0"/>
  </r>
  <r>
    <n v="109222"/>
    <n v="50276"/>
    <x v="192"/>
    <x v="2"/>
    <n v="7471.81"/>
    <x v="1"/>
    <x v="0"/>
  </r>
  <r>
    <n v="109223"/>
    <n v="51055"/>
    <x v="346"/>
    <x v="1"/>
    <n v="1059.5"/>
    <x v="2"/>
    <x v="0"/>
  </r>
  <r>
    <n v="109224"/>
    <n v="50008"/>
    <x v="111"/>
    <x v="2"/>
    <n v="4225.8500000000004"/>
    <x v="4"/>
    <x v="0"/>
  </r>
  <r>
    <n v="109225"/>
    <n v="50715"/>
    <x v="115"/>
    <x v="3"/>
    <n v="4473.28"/>
    <x v="0"/>
    <x v="0"/>
  </r>
  <r>
    <n v="109226"/>
    <n v="50033"/>
    <x v="173"/>
    <x v="2"/>
    <n v="263.12"/>
    <x v="1"/>
    <x v="0"/>
  </r>
  <r>
    <n v="109227"/>
    <n v="50810"/>
    <x v="70"/>
    <x v="0"/>
    <n v="1428.51"/>
    <x v="0"/>
    <x v="0"/>
  </r>
  <r>
    <n v="109228"/>
    <n v="51476"/>
    <x v="201"/>
    <x v="1"/>
    <n v="799.93"/>
    <x v="1"/>
    <x v="0"/>
  </r>
  <r>
    <n v="109229"/>
    <n v="51473"/>
    <x v="21"/>
    <x v="3"/>
    <n v="1462.88"/>
    <x v="1"/>
    <x v="0"/>
  </r>
  <r>
    <n v="109230"/>
    <n v="50928"/>
    <x v="306"/>
    <x v="0"/>
    <n v="1608.9"/>
    <x v="1"/>
    <x v="0"/>
  </r>
  <r>
    <n v="109231"/>
    <n v="50862"/>
    <x v="272"/>
    <x v="2"/>
    <n v="2351.11"/>
    <x v="1"/>
    <x v="0"/>
  </r>
  <r>
    <n v="109232"/>
    <n v="50037"/>
    <x v="362"/>
    <x v="3"/>
    <n v="6042.9"/>
    <x v="1"/>
    <x v="0"/>
  </r>
  <r>
    <n v="109233"/>
    <n v="50034"/>
    <x v="152"/>
    <x v="3"/>
    <n v="8264.15"/>
    <x v="1"/>
    <x v="0"/>
  </r>
  <r>
    <n v="109234"/>
    <n v="50455"/>
    <x v="164"/>
    <x v="3"/>
    <n v="2906.93"/>
    <x v="2"/>
    <x v="0"/>
  </r>
  <r>
    <n v="109235"/>
    <n v="50444"/>
    <x v="55"/>
    <x v="0"/>
    <n v="8936.7000000000007"/>
    <x v="2"/>
    <x v="0"/>
  </r>
  <r>
    <n v="109236"/>
    <n v="51261"/>
    <x v="357"/>
    <x v="1"/>
    <n v="5598.87"/>
    <x v="0"/>
    <x v="0"/>
  </r>
  <r>
    <n v="109237"/>
    <n v="50212"/>
    <x v="58"/>
    <x v="3"/>
    <n v="2240.6999999999998"/>
    <x v="1"/>
    <x v="0"/>
  </r>
  <r>
    <n v="109238"/>
    <n v="51164"/>
    <x v="299"/>
    <x v="3"/>
    <n v="10572.19"/>
    <x v="1"/>
    <x v="0"/>
  </r>
  <r>
    <n v="109239"/>
    <n v="50702"/>
    <x v="99"/>
    <x v="2"/>
    <n v="2609.62"/>
    <x v="1"/>
    <x v="0"/>
  </r>
  <r>
    <n v="109240"/>
    <n v="50608"/>
    <x v="124"/>
    <x v="3"/>
    <n v="3126.5"/>
    <x v="4"/>
    <x v="0"/>
  </r>
  <r>
    <n v="109241"/>
    <n v="50982"/>
    <x v="323"/>
    <x v="0"/>
    <n v="927.05"/>
    <x v="0"/>
    <x v="0"/>
  </r>
  <r>
    <n v="109242"/>
    <n v="50361"/>
    <x v="59"/>
    <x v="0"/>
    <n v="3498.08"/>
    <x v="1"/>
    <x v="0"/>
  </r>
  <r>
    <n v="109243"/>
    <n v="50304"/>
    <x v="56"/>
    <x v="0"/>
    <n v="3721.49"/>
    <x v="0"/>
    <x v="0"/>
  </r>
  <r>
    <n v="109244"/>
    <n v="50296"/>
    <x v="227"/>
    <x v="3"/>
    <n v="5803.26"/>
    <x v="0"/>
    <x v="0"/>
  </r>
  <r>
    <n v="109245"/>
    <n v="50152"/>
    <x v="69"/>
    <x v="3"/>
    <n v="1948.47"/>
    <x v="1"/>
    <x v="0"/>
  </r>
  <r>
    <n v="109246"/>
    <n v="51247"/>
    <x v="59"/>
    <x v="2"/>
    <n v="1178.71"/>
    <x v="1"/>
    <x v="0"/>
  </r>
  <r>
    <n v="109247"/>
    <n v="51220"/>
    <x v="335"/>
    <x v="3"/>
    <n v="3674.79"/>
    <x v="2"/>
    <x v="0"/>
  </r>
  <r>
    <n v="109248"/>
    <n v="50600"/>
    <x v="255"/>
    <x v="1"/>
    <n v="5112.6000000000004"/>
    <x v="4"/>
    <x v="0"/>
  </r>
  <r>
    <n v="109249"/>
    <n v="51323"/>
    <x v="16"/>
    <x v="1"/>
    <n v="1741.71"/>
    <x v="1"/>
    <x v="0"/>
  </r>
  <r>
    <n v="109250"/>
    <n v="50211"/>
    <x v="94"/>
    <x v="3"/>
    <n v="1053.25"/>
    <x v="1"/>
    <x v="0"/>
  </r>
  <r>
    <n v="109251"/>
    <n v="50232"/>
    <x v="309"/>
    <x v="1"/>
    <n v="1616.09"/>
    <x v="1"/>
    <x v="0"/>
  </r>
  <r>
    <n v="109252"/>
    <n v="50870"/>
    <x v="209"/>
    <x v="3"/>
    <n v="11938.95"/>
    <x v="0"/>
    <x v="0"/>
  </r>
  <r>
    <n v="109253"/>
    <n v="50695"/>
    <x v="329"/>
    <x v="1"/>
    <n v="921.74"/>
    <x v="1"/>
    <x v="0"/>
  </r>
  <r>
    <n v="109254"/>
    <n v="50367"/>
    <x v="35"/>
    <x v="0"/>
    <n v="897.25"/>
    <x v="1"/>
    <x v="0"/>
  </r>
  <r>
    <n v="109255"/>
    <n v="50481"/>
    <x v="70"/>
    <x v="3"/>
    <n v="15810.13"/>
    <x v="2"/>
    <x v="0"/>
  </r>
  <r>
    <n v="109256"/>
    <n v="50572"/>
    <x v="6"/>
    <x v="1"/>
    <n v="2086.69"/>
    <x v="4"/>
    <x v="0"/>
  </r>
  <r>
    <n v="109257"/>
    <n v="51203"/>
    <x v="205"/>
    <x v="1"/>
    <n v="718.43"/>
    <x v="2"/>
    <x v="0"/>
  </r>
  <r>
    <n v="109258"/>
    <n v="50930"/>
    <x v="259"/>
    <x v="0"/>
    <n v="593.64"/>
    <x v="0"/>
    <x v="0"/>
  </r>
  <r>
    <n v="109259"/>
    <n v="51040"/>
    <x v="113"/>
    <x v="0"/>
    <n v="4332.5200000000004"/>
    <x v="1"/>
    <x v="0"/>
  </r>
  <r>
    <n v="109260"/>
    <n v="50466"/>
    <x v="78"/>
    <x v="1"/>
    <n v="3412.62"/>
    <x v="1"/>
    <x v="0"/>
  </r>
  <r>
    <n v="109261"/>
    <n v="51426"/>
    <x v="262"/>
    <x v="2"/>
    <n v="4367.83"/>
    <x v="1"/>
    <x v="0"/>
  </r>
  <r>
    <n v="109262"/>
    <n v="50294"/>
    <x v="231"/>
    <x v="3"/>
    <n v="1031.33"/>
    <x v="1"/>
    <x v="0"/>
  </r>
  <r>
    <n v="109263"/>
    <n v="50171"/>
    <x v="102"/>
    <x v="0"/>
    <n v="744.31"/>
    <x v="1"/>
    <x v="0"/>
  </r>
  <r>
    <n v="109264"/>
    <n v="51056"/>
    <x v="290"/>
    <x v="1"/>
    <n v="4183.55"/>
    <x v="0"/>
    <x v="0"/>
  </r>
  <r>
    <n v="109265"/>
    <n v="50263"/>
    <x v="158"/>
    <x v="1"/>
    <n v="857.64"/>
    <x v="0"/>
    <x v="0"/>
  </r>
  <r>
    <n v="109266"/>
    <n v="51239"/>
    <x v="162"/>
    <x v="1"/>
    <n v="2069.4899999999998"/>
    <x v="2"/>
    <x v="0"/>
  </r>
  <r>
    <n v="109267"/>
    <n v="50558"/>
    <x v="362"/>
    <x v="3"/>
    <n v="1007.03"/>
    <x v="2"/>
    <x v="2"/>
  </r>
  <r>
    <n v="109268"/>
    <n v="50189"/>
    <x v="169"/>
    <x v="2"/>
    <n v="12684.59"/>
    <x v="2"/>
    <x v="0"/>
  </r>
  <r>
    <n v="109269"/>
    <n v="50786"/>
    <x v="330"/>
    <x v="3"/>
    <n v="6138.68"/>
    <x v="1"/>
    <x v="0"/>
  </r>
  <r>
    <n v="109270"/>
    <n v="50583"/>
    <x v="125"/>
    <x v="2"/>
    <n v="34026.42"/>
    <x v="1"/>
    <x v="0"/>
  </r>
  <r>
    <n v="109271"/>
    <n v="51002"/>
    <x v="71"/>
    <x v="2"/>
    <n v="4622.57"/>
    <x v="2"/>
    <x v="0"/>
  </r>
  <r>
    <n v="109272"/>
    <n v="50600"/>
    <x v="138"/>
    <x v="3"/>
    <n v="3338.28"/>
    <x v="1"/>
    <x v="0"/>
  </r>
  <r>
    <n v="109273"/>
    <n v="50846"/>
    <x v="145"/>
    <x v="2"/>
    <n v="4816.2700000000004"/>
    <x v="0"/>
    <x v="0"/>
  </r>
  <r>
    <n v="109274"/>
    <n v="51285"/>
    <x v="314"/>
    <x v="3"/>
    <n v="506.13"/>
    <x v="4"/>
    <x v="0"/>
  </r>
  <r>
    <n v="109275"/>
    <n v="51206"/>
    <x v="19"/>
    <x v="0"/>
    <n v="410.42"/>
    <x v="1"/>
    <x v="0"/>
  </r>
  <r>
    <n v="109276"/>
    <n v="50342"/>
    <x v="126"/>
    <x v="0"/>
    <n v="4971.3100000000004"/>
    <x v="2"/>
    <x v="0"/>
  </r>
  <r>
    <n v="109277"/>
    <n v="50954"/>
    <x v="304"/>
    <x v="1"/>
    <n v="1365.23"/>
    <x v="2"/>
    <x v="0"/>
  </r>
  <r>
    <n v="109278"/>
    <n v="50022"/>
    <x v="271"/>
    <x v="0"/>
    <n v="2439.33"/>
    <x v="1"/>
    <x v="0"/>
  </r>
  <r>
    <n v="109279"/>
    <n v="51098"/>
    <x v="71"/>
    <x v="3"/>
    <n v="478.74"/>
    <x v="0"/>
    <x v="0"/>
  </r>
  <r>
    <n v="109280"/>
    <n v="50166"/>
    <x v="201"/>
    <x v="3"/>
    <n v="1452.95"/>
    <x v="1"/>
    <x v="0"/>
  </r>
  <r>
    <n v="109281"/>
    <n v="50234"/>
    <x v="135"/>
    <x v="2"/>
    <n v="1700.45"/>
    <x v="1"/>
    <x v="0"/>
  </r>
  <r>
    <n v="109282"/>
    <n v="51399"/>
    <x v="164"/>
    <x v="3"/>
    <n v="6154.05"/>
    <x v="2"/>
    <x v="0"/>
  </r>
  <r>
    <n v="109283"/>
    <n v="51457"/>
    <x v="223"/>
    <x v="1"/>
    <n v="2787.89"/>
    <x v="2"/>
    <x v="0"/>
  </r>
  <r>
    <n v="109284"/>
    <n v="50641"/>
    <x v="135"/>
    <x v="1"/>
    <n v="613.97"/>
    <x v="1"/>
    <x v="0"/>
  </r>
  <r>
    <n v="109285"/>
    <n v="51358"/>
    <x v="189"/>
    <x v="0"/>
    <n v="1450.06"/>
    <x v="1"/>
    <x v="0"/>
  </r>
  <r>
    <n v="109286"/>
    <n v="50607"/>
    <x v="349"/>
    <x v="2"/>
    <n v="7400.18"/>
    <x v="1"/>
    <x v="0"/>
  </r>
  <r>
    <n v="109287"/>
    <n v="50540"/>
    <x v="83"/>
    <x v="0"/>
    <n v="1553.97"/>
    <x v="1"/>
    <x v="0"/>
  </r>
  <r>
    <n v="109288"/>
    <n v="51059"/>
    <x v="197"/>
    <x v="0"/>
    <n v="6005.94"/>
    <x v="0"/>
    <x v="0"/>
  </r>
  <r>
    <n v="109289"/>
    <n v="51468"/>
    <x v="78"/>
    <x v="3"/>
    <n v="1412.51"/>
    <x v="0"/>
    <x v="0"/>
  </r>
  <r>
    <n v="109290"/>
    <n v="51255"/>
    <x v="300"/>
    <x v="0"/>
    <n v="3411.39"/>
    <x v="2"/>
    <x v="0"/>
  </r>
  <r>
    <n v="109291"/>
    <n v="50318"/>
    <x v="267"/>
    <x v="1"/>
    <n v="2588.2800000000002"/>
    <x v="2"/>
    <x v="0"/>
  </r>
  <r>
    <n v="109292"/>
    <n v="50343"/>
    <x v="34"/>
    <x v="1"/>
    <n v="2190.1799999999998"/>
    <x v="2"/>
    <x v="0"/>
  </r>
  <r>
    <n v="109293"/>
    <n v="51454"/>
    <x v="188"/>
    <x v="1"/>
    <n v="657.28"/>
    <x v="2"/>
    <x v="0"/>
  </r>
  <r>
    <n v="109294"/>
    <n v="50979"/>
    <x v="304"/>
    <x v="1"/>
    <n v="486.16"/>
    <x v="1"/>
    <x v="0"/>
  </r>
  <r>
    <n v="109295"/>
    <n v="50637"/>
    <x v="359"/>
    <x v="3"/>
    <n v="3112.94"/>
    <x v="4"/>
    <x v="0"/>
  </r>
  <r>
    <n v="109296"/>
    <n v="51490"/>
    <x v="43"/>
    <x v="3"/>
    <n v="2532.75"/>
    <x v="2"/>
    <x v="0"/>
  </r>
  <r>
    <n v="109297"/>
    <n v="50079"/>
    <x v="165"/>
    <x v="0"/>
    <n v="1432.38"/>
    <x v="4"/>
    <x v="0"/>
  </r>
  <r>
    <n v="109298"/>
    <n v="50893"/>
    <x v="116"/>
    <x v="2"/>
    <n v="1017.76"/>
    <x v="2"/>
    <x v="0"/>
  </r>
  <r>
    <n v="109299"/>
    <n v="50573"/>
    <x v="251"/>
    <x v="0"/>
    <n v="9306.99"/>
    <x v="0"/>
    <x v="0"/>
  </r>
  <r>
    <n v="109300"/>
    <n v="50449"/>
    <x v="342"/>
    <x v="1"/>
    <n v="6571.15"/>
    <x v="2"/>
    <x v="0"/>
  </r>
  <r>
    <n v="109301"/>
    <n v="50282"/>
    <x v="0"/>
    <x v="2"/>
    <n v="5146.8599999999997"/>
    <x v="1"/>
    <x v="0"/>
  </r>
  <r>
    <n v="109302"/>
    <n v="50675"/>
    <x v="238"/>
    <x v="2"/>
    <n v="12236.91"/>
    <x v="2"/>
    <x v="0"/>
  </r>
  <r>
    <n v="109303"/>
    <n v="50057"/>
    <x v="211"/>
    <x v="3"/>
    <n v="813.49"/>
    <x v="2"/>
    <x v="0"/>
  </r>
  <r>
    <n v="109304"/>
    <n v="50191"/>
    <x v="261"/>
    <x v="3"/>
    <n v="3215.17"/>
    <x v="1"/>
    <x v="0"/>
  </r>
  <r>
    <n v="109305"/>
    <n v="50644"/>
    <x v="295"/>
    <x v="0"/>
    <n v="608.1"/>
    <x v="1"/>
    <x v="0"/>
  </r>
  <r>
    <n v="109306"/>
    <n v="51487"/>
    <x v="133"/>
    <x v="1"/>
    <n v="1631.95"/>
    <x v="4"/>
    <x v="0"/>
  </r>
  <r>
    <n v="109307"/>
    <n v="50042"/>
    <x v="132"/>
    <x v="0"/>
    <n v="1789.93"/>
    <x v="2"/>
    <x v="0"/>
  </r>
  <r>
    <n v="109308"/>
    <n v="51197"/>
    <x v="336"/>
    <x v="2"/>
    <n v="1236.9000000000001"/>
    <x v="0"/>
    <x v="0"/>
  </r>
  <r>
    <n v="109309"/>
    <n v="50679"/>
    <x v="178"/>
    <x v="1"/>
    <n v="2345.1"/>
    <x v="2"/>
    <x v="0"/>
  </r>
  <r>
    <n v="109310"/>
    <n v="51274"/>
    <x v="111"/>
    <x v="3"/>
    <n v="20971.22"/>
    <x v="1"/>
    <x v="0"/>
  </r>
  <r>
    <n v="109311"/>
    <n v="50502"/>
    <x v="169"/>
    <x v="3"/>
    <n v="3170.2"/>
    <x v="1"/>
    <x v="0"/>
  </r>
  <r>
    <n v="109312"/>
    <n v="51217"/>
    <x v="125"/>
    <x v="0"/>
    <n v="6503.12"/>
    <x v="1"/>
    <x v="0"/>
  </r>
  <r>
    <n v="109313"/>
    <n v="50790"/>
    <x v="146"/>
    <x v="2"/>
    <n v="2706.09"/>
    <x v="2"/>
    <x v="0"/>
  </r>
  <r>
    <n v="109314"/>
    <n v="50750"/>
    <x v="360"/>
    <x v="1"/>
    <n v="457.26"/>
    <x v="1"/>
    <x v="0"/>
  </r>
  <r>
    <n v="109315"/>
    <n v="50742"/>
    <x v="57"/>
    <x v="3"/>
    <n v="1298.93"/>
    <x v="1"/>
    <x v="0"/>
  </r>
  <r>
    <n v="109316"/>
    <n v="50165"/>
    <x v="237"/>
    <x v="0"/>
    <n v="1429.3"/>
    <x v="1"/>
    <x v="0"/>
  </r>
  <r>
    <n v="109317"/>
    <n v="50755"/>
    <x v="262"/>
    <x v="0"/>
    <n v="2339.12"/>
    <x v="1"/>
    <x v="0"/>
  </r>
  <r>
    <n v="109318"/>
    <n v="50090"/>
    <x v="237"/>
    <x v="2"/>
    <n v="4467.09"/>
    <x v="1"/>
    <x v="0"/>
  </r>
  <r>
    <n v="109319"/>
    <n v="50987"/>
    <x v="192"/>
    <x v="3"/>
    <n v="5776.11"/>
    <x v="0"/>
    <x v="2"/>
  </r>
  <r>
    <n v="109320"/>
    <n v="51082"/>
    <x v="38"/>
    <x v="2"/>
    <n v="3459.32"/>
    <x v="1"/>
    <x v="0"/>
  </r>
  <r>
    <n v="109321"/>
    <n v="51287"/>
    <x v="358"/>
    <x v="0"/>
    <n v="7047.91"/>
    <x v="1"/>
    <x v="0"/>
  </r>
  <r>
    <n v="109322"/>
    <n v="50648"/>
    <x v="352"/>
    <x v="2"/>
    <n v="1270.97"/>
    <x v="0"/>
    <x v="0"/>
  </r>
  <r>
    <n v="109323"/>
    <n v="50750"/>
    <x v="76"/>
    <x v="0"/>
    <n v="4278.96"/>
    <x v="4"/>
    <x v="0"/>
  </r>
  <r>
    <n v="109324"/>
    <n v="50819"/>
    <x v="70"/>
    <x v="0"/>
    <n v="4025.86"/>
    <x v="4"/>
    <x v="0"/>
  </r>
  <r>
    <n v="109325"/>
    <n v="50243"/>
    <x v="187"/>
    <x v="1"/>
    <n v="6008.65"/>
    <x v="1"/>
    <x v="0"/>
  </r>
  <r>
    <n v="109326"/>
    <n v="50663"/>
    <x v="165"/>
    <x v="3"/>
    <n v="1172.5999999999999"/>
    <x v="1"/>
    <x v="0"/>
  </r>
  <r>
    <n v="109327"/>
    <n v="50858"/>
    <x v="171"/>
    <x v="3"/>
    <n v="15387.08"/>
    <x v="2"/>
    <x v="0"/>
  </r>
  <r>
    <n v="109328"/>
    <n v="50219"/>
    <x v="208"/>
    <x v="2"/>
    <n v="1110.1500000000001"/>
    <x v="1"/>
    <x v="0"/>
  </r>
  <r>
    <n v="109329"/>
    <n v="50009"/>
    <x v="187"/>
    <x v="2"/>
    <n v="1535.2"/>
    <x v="1"/>
    <x v="0"/>
  </r>
  <r>
    <n v="109330"/>
    <n v="50430"/>
    <x v="146"/>
    <x v="0"/>
    <n v="5146.2"/>
    <x v="4"/>
    <x v="0"/>
  </r>
  <r>
    <n v="109331"/>
    <n v="50013"/>
    <x v="251"/>
    <x v="0"/>
    <n v="507.83"/>
    <x v="1"/>
    <x v="0"/>
  </r>
  <r>
    <n v="109332"/>
    <n v="50907"/>
    <x v="83"/>
    <x v="3"/>
    <n v="959.28"/>
    <x v="2"/>
    <x v="0"/>
  </r>
  <r>
    <n v="109333"/>
    <n v="50970"/>
    <x v="183"/>
    <x v="3"/>
    <n v="2661.13"/>
    <x v="1"/>
    <x v="0"/>
  </r>
  <r>
    <n v="109334"/>
    <n v="51249"/>
    <x v="308"/>
    <x v="3"/>
    <n v="394.13"/>
    <x v="1"/>
    <x v="0"/>
  </r>
  <r>
    <n v="109335"/>
    <n v="50690"/>
    <x v="27"/>
    <x v="1"/>
    <n v="1099.8900000000001"/>
    <x v="1"/>
    <x v="0"/>
  </r>
  <r>
    <n v="109336"/>
    <n v="51091"/>
    <x v="17"/>
    <x v="1"/>
    <n v="2665.22"/>
    <x v="4"/>
    <x v="0"/>
  </r>
  <r>
    <n v="109337"/>
    <n v="50677"/>
    <x v="310"/>
    <x v="3"/>
    <n v="1072.0999999999999"/>
    <x v="2"/>
    <x v="0"/>
  </r>
  <r>
    <n v="109338"/>
    <n v="50184"/>
    <x v="251"/>
    <x v="3"/>
    <n v="14500.94"/>
    <x v="1"/>
    <x v="0"/>
  </r>
  <r>
    <n v="109339"/>
    <n v="51005"/>
    <x v="58"/>
    <x v="3"/>
    <n v="5039.99"/>
    <x v="1"/>
    <x v="0"/>
  </r>
  <r>
    <n v="109340"/>
    <n v="50208"/>
    <x v="279"/>
    <x v="3"/>
    <n v="3831.96"/>
    <x v="1"/>
    <x v="0"/>
  </r>
  <r>
    <n v="109341"/>
    <n v="50528"/>
    <x v="245"/>
    <x v="1"/>
    <n v="2808.31"/>
    <x v="2"/>
    <x v="0"/>
  </r>
  <r>
    <n v="109342"/>
    <n v="51324"/>
    <x v="156"/>
    <x v="0"/>
    <n v="5254.18"/>
    <x v="1"/>
    <x v="0"/>
  </r>
  <r>
    <n v="109343"/>
    <n v="50818"/>
    <x v="283"/>
    <x v="3"/>
    <n v="2585.87"/>
    <x v="2"/>
    <x v="0"/>
  </r>
  <r>
    <n v="109344"/>
    <n v="51003"/>
    <x v="303"/>
    <x v="0"/>
    <n v="905.77"/>
    <x v="4"/>
    <x v="0"/>
  </r>
  <r>
    <n v="109345"/>
    <n v="51265"/>
    <x v="302"/>
    <x v="3"/>
    <n v="3435.09"/>
    <x v="4"/>
    <x v="1"/>
  </r>
  <r>
    <n v="109346"/>
    <n v="50455"/>
    <x v="279"/>
    <x v="0"/>
    <n v="1193.1500000000001"/>
    <x v="1"/>
    <x v="0"/>
  </r>
  <r>
    <n v="109347"/>
    <n v="50902"/>
    <x v="363"/>
    <x v="2"/>
    <n v="3745.64"/>
    <x v="1"/>
    <x v="0"/>
  </r>
  <r>
    <n v="109348"/>
    <n v="50244"/>
    <x v="126"/>
    <x v="0"/>
    <n v="3279.32"/>
    <x v="1"/>
    <x v="0"/>
  </r>
  <r>
    <n v="109349"/>
    <n v="50771"/>
    <x v="255"/>
    <x v="3"/>
    <n v="1298.1300000000001"/>
    <x v="1"/>
    <x v="0"/>
  </r>
  <r>
    <n v="109350"/>
    <n v="50238"/>
    <x v="347"/>
    <x v="0"/>
    <n v="19119.509999999998"/>
    <x v="1"/>
    <x v="1"/>
  </r>
  <r>
    <n v="109351"/>
    <n v="51270"/>
    <x v="314"/>
    <x v="1"/>
    <n v="8730.57"/>
    <x v="0"/>
    <x v="0"/>
  </r>
  <r>
    <n v="109352"/>
    <n v="50345"/>
    <x v="157"/>
    <x v="3"/>
    <n v="2310.15"/>
    <x v="0"/>
    <x v="0"/>
  </r>
  <r>
    <n v="109353"/>
    <n v="50310"/>
    <x v="179"/>
    <x v="3"/>
    <n v="4053.87"/>
    <x v="1"/>
    <x v="0"/>
  </r>
  <r>
    <n v="109354"/>
    <n v="51308"/>
    <x v="362"/>
    <x v="0"/>
    <n v="3408.71"/>
    <x v="1"/>
    <x v="0"/>
  </r>
  <r>
    <n v="109355"/>
    <n v="50038"/>
    <x v="219"/>
    <x v="0"/>
    <n v="1420.9"/>
    <x v="1"/>
    <x v="0"/>
  </r>
  <r>
    <n v="109356"/>
    <n v="50032"/>
    <x v="143"/>
    <x v="3"/>
    <n v="4320.7299999999996"/>
    <x v="0"/>
    <x v="0"/>
  </r>
  <r>
    <n v="109357"/>
    <n v="51267"/>
    <x v="27"/>
    <x v="3"/>
    <n v="2004.89"/>
    <x v="0"/>
    <x v="0"/>
  </r>
  <r>
    <n v="109358"/>
    <n v="50292"/>
    <x v="293"/>
    <x v="3"/>
    <n v="599.69000000000005"/>
    <x v="4"/>
    <x v="0"/>
  </r>
  <r>
    <n v="109359"/>
    <n v="50292"/>
    <x v="112"/>
    <x v="0"/>
    <n v="1463.51"/>
    <x v="4"/>
    <x v="0"/>
  </r>
  <r>
    <n v="109360"/>
    <n v="50758"/>
    <x v="100"/>
    <x v="3"/>
    <n v="1472.35"/>
    <x v="4"/>
    <x v="0"/>
  </r>
  <r>
    <n v="109361"/>
    <n v="51406"/>
    <x v="349"/>
    <x v="2"/>
    <n v="352.57"/>
    <x v="1"/>
    <x v="0"/>
  </r>
  <r>
    <n v="109362"/>
    <n v="50578"/>
    <x v="158"/>
    <x v="2"/>
    <n v="9274.25"/>
    <x v="1"/>
    <x v="0"/>
  </r>
  <r>
    <n v="109363"/>
    <n v="51162"/>
    <x v="13"/>
    <x v="0"/>
    <n v="1442.62"/>
    <x v="2"/>
    <x v="0"/>
  </r>
  <r>
    <n v="109364"/>
    <n v="51224"/>
    <x v="346"/>
    <x v="0"/>
    <n v="1673.24"/>
    <x v="0"/>
    <x v="0"/>
  </r>
  <r>
    <n v="109365"/>
    <n v="51359"/>
    <x v="213"/>
    <x v="2"/>
    <n v="23176.28"/>
    <x v="2"/>
    <x v="0"/>
  </r>
  <r>
    <n v="109366"/>
    <n v="50605"/>
    <x v="187"/>
    <x v="1"/>
    <n v="920.88"/>
    <x v="0"/>
    <x v="0"/>
  </r>
  <r>
    <n v="109367"/>
    <n v="50447"/>
    <x v="46"/>
    <x v="1"/>
    <n v="2220.66"/>
    <x v="0"/>
    <x v="0"/>
  </r>
  <r>
    <n v="109368"/>
    <n v="51372"/>
    <x v="247"/>
    <x v="0"/>
    <n v="498.01"/>
    <x v="1"/>
    <x v="0"/>
  </r>
  <r>
    <n v="109369"/>
    <n v="50278"/>
    <x v="332"/>
    <x v="1"/>
    <n v="1286.76"/>
    <x v="1"/>
    <x v="0"/>
  </r>
  <r>
    <n v="109370"/>
    <n v="50994"/>
    <x v="10"/>
    <x v="0"/>
    <n v="1449.11"/>
    <x v="4"/>
    <x v="0"/>
  </r>
  <r>
    <n v="109371"/>
    <n v="50532"/>
    <x v="158"/>
    <x v="0"/>
    <n v="7480.23"/>
    <x v="1"/>
    <x v="1"/>
  </r>
  <r>
    <n v="109372"/>
    <n v="51423"/>
    <x v="158"/>
    <x v="3"/>
    <n v="1060.01"/>
    <x v="2"/>
    <x v="0"/>
  </r>
  <r>
    <n v="109373"/>
    <n v="51415"/>
    <x v="311"/>
    <x v="0"/>
    <n v="5712.57"/>
    <x v="1"/>
    <x v="0"/>
  </r>
  <r>
    <n v="109374"/>
    <n v="50984"/>
    <x v="166"/>
    <x v="3"/>
    <n v="36317.65"/>
    <x v="0"/>
    <x v="0"/>
  </r>
  <r>
    <n v="109375"/>
    <n v="50602"/>
    <x v="123"/>
    <x v="3"/>
    <n v="14048.35"/>
    <x v="3"/>
    <x v="0"/>
  </r>
  <r>
    <n v="109376"/>
    <n v="50562"/>
    <x v="289"/>
    <x v="3"/>
    <n v="140.87"/>
    <x v="1"/>
    <x v="0"/>
  </r>
  <r>
    <n v="109377"/>
    <n v="51034"/>
    <x v="172"/>
    <x v="1"/>
    <n v="4000.42"/>
    <x v="4"/>
    <x v="0"/>
  </r>
  <r>
    <n v="109378"/>
    <n v="50591"/>
    <x v="94"/>
    <x v="3"/>
    <n v="11747.36"/>
    <x v="0"/>
    <x v="0"/>
  </r>
  <r>
    <n v="109379"/>
    <n v="50059"/>
    <x v="274"/>
    <x v="0"/>
    <n v="1066.21"/>
    <x v="1"/>
    <x v="0"/>
  </r>
  <r>
    <n v="109380"/>
    <n v="51112"/>
    <x v="172"/>
    <x v="1"/>
    <n v="2241.29"/>
    <x v="2"/>
    <x v="0"/>
  </r>
  <r>
    <n v="109381"/>
    <n v="50459"/>
    <x v="187"/>
    <x v="2"/>
    <n v="1784.73"/>
    <x v="2"/>
    <x v="0"/>
  </r>
  <r>
    <n v="109382"/>
    <n v="50104"/>
    <x v="241"/>
    <x v="0"/>
    <n v="6340.3"/>
    <x v="1"/>
    <x v="1"/>
  </r>
  <r>
    <n v="109383"/>
    <n v="50831"/>
    <x v="150"/>
    <x v="2"/>
    <n v="1515.36"/>
    <x v="1"/>
    <x v="0"/>
  </r>
  <r>
    <n v="109384"/>
    <n v="50789"/>
    <x v="304"/>
    <x v="0"/>
    <n v="16499.580000000002"/>
    <x v="2"/>
    <x v="0"/>
  </r>
  <r>
    <n v="109385"/>
    <n v="50104"/>
    <x v="261"/>
    <x v="3"/>
    <n v="8343.42"/>
    <x v="2"/>
    <x v="0"/>
  </r>
  <r>
    <n v="109386"/>
    <n v="51278"/>
    <x v="145"/>
    <x v="1"/>
    <n v="508.61"/>
    <x v="2"/>
    <x v="0"/>
  </r>
  <r>
    <n v="109387"/>
    <n v="50742"/>
    <x v="328"/>
    <x v="3"/>
    <n v="514.97"/>
    <x v="1"/>
    <x v="0"/>
  </r>
  <r>
    <n v="109388"/>
    <n v="51359"/>
    <x v="143"/>
    <x v="1"/>
    <n v="3010.78"/>
    <x v="2"/>
    <x v="0"/>
  </r>
  <r>
    <n v="109389"/>
    <n v="51487"/>
    <x v="189"/>
    <x v="3"/>
    <n v="1969.48"/>
    <x v="4"/>
    <x v="0"/>
  </r>
  <r>
    <n v="109390"/>
    <n v="50301"/>
    <x v="364"/>
    <x v="2"/>
    <n v="2263.2800000000002"/>
    <x v="4"/>
    <x v="0"/>
  </r>
  <r>
    <n v="109391"/>
    <n v="50654"/>
    <x v="206"/>
    <x v="0"/>
    <n v="1380.99"/>
    <x v="2"/>
    <x v="0"/>
  </r>
  <r>
    <n v="109392"/>
    <n v="50555"/>
    <x v="169"/>
    <x v="1"/>
    <n v="843.14"/>
    <x v="1"/>
    <x v="0"/>
  </r>
  <r>
    <n v="109393"/>
    <n v="50628"/>
    <x v="109"/>
    <x v="0"/>
    <n v="2507.5100000000002"/>
    <x v="1"/>
    <x v="0"/>
  </r>
  <r>
    <n v="109394"/>
    <n v="51365"/>
    <x v="288"/>
    <x v="1"/>
    <n v="3910.28"/>
    <x v="4"/>
    <x v="0"/>
  </r>
  <r>
    <n v="109395"/>
    <n v="51108"/>
    <x v="152"/>
    <x v="0"/>
    <n v="6911.12"/>
    <x v="0"/>
    <x v="0"/>
  </r>
  <r>
    <n v="109396"/>
    <n v="50929"/>
    <x v="118"/>
    <x v="2"/>
    <n v="8135.15"/>
    <x v="1"/>
    <x v="0"/>
  </r>
  <r>
    <n v="109397"/>
    <n v="51283"/>
    <x v="195"/>
    <x v="2"/>
    <n v="2543.62"/>
    <x v="4"/>
    <x v="0"/>
  </r>
  <r>
    <n v="109398"/>
    <n v="50360"/>
    <x v="218"/>
    <x v="3"/>
    <n v="3488.28"/>
    <x v="1"/>
    <x v="0"/>
  </r>
  <r>
    <n v="109399"/>
    <n v="50087"/>
    <x v="64"/>
    <x v="2"/>
    <n v="455.76"/>
    <x v="2"/>
    <x v="0"/>
  </r>
  <r>
    <n v="109400"/>
    <n v="50428"/>
    <x v="166"/>
    <x v="3"/>
    <n v="5001.8599999999997"/>
    <x v="1"/>
    <x v="1"/>
  </r>
  <r>
    <n v="109401"/>
    <n v="50367"/>
    <x v="280"/>
    <x v="0"/>
    <n v="9309.34"/>
    <x v="2"/>
    <x v="0"/>
  </r>
  <r>
    <n v="109402"/>
    <n v="50343"/>
    <x v="295"/>
    <x v="1"/>
    <n v="4699.12"/>
    <x v="1"/>
    <x v="0"/>
  </r>
  <r>
    <n v="109403"/>
    <n v="50347"/>
    <x v="52"/>
    <x v="1"/>
    <n v="2326.23"/>
    <x v="1"/>
    <x v="0"/>
  </r>
  <r>
    <n v="109404"/>
    <n v="50096"/>
    <x v="156"/>
    <x v="2"/>
    <n v="936.28"/>
    <x v="1"/>
    <x v="0"/>
  </r>
  <r>
    <n v="109405"/>
    <n v="51279"/>
    <x v="209"/>
    <x v="0"/>
    <n v="938.5"/>
    <x v="2"/>
    <x v="0"/>
  </r>
  <r>
    <n v="109406"/>
    <n v="51160"/>
    <x v="159"/>
    <x v="0"/>
    <n v="2011.9"/>
    <x v="1"/>
    <x v="0"/>
  </r>
  <r>
    <n v="109407"/>
    <n v="51272"/>
    <x v="129"/>
    <x v="1"/>
    <n v="3861.27"/>
    <x v="1"/>
    <x v="0"/>
  </r>
  <r>
    <n v="109408"/>
    <n v="50884"/>
    <x v="154"/>
    <x v="1"/>
    <n v="308.06"/>
    <x v="4"/>
    <x v="0"/>
  </r>
  <r>
    <n v="109409"/>
    <n v="50486"/>
    <x v="57"/>
    <x v="2"/>
    <n v="649.98"/>
    <x v="1"/>
    <x v="0"/>
  </r>
  <r>
    <n v="109410"/>
    <n v="51426"/>
    <x v="220"/>
    <x v="0"/>
    <n v="6243.39"/>
    <x v="1"/>
    <x v="0"/>
  </r>
  <r>
    <n v="109411"/>
    <n v="50604"/>
    <x v="240"/>
    <x v="3"/>
    <n v="13734.35"/>
    <x v="2"/>
    <x v="0"/>
  </r>
  <r>
    <n v="109412"/>
    <n v="50412"/>
    <x v="275"/>
    <x v="3"/>
    <n v="2048.94"/>
    <x v="2"/>
    <x v="0"/>
  </r>
  <r>
    <n v="109413"/>
    <n v="50448"/>
    <x v="347"/>
    <x v="1"/>
    <n v="4700.7700000000004"/>
    <x v="1"/>
    <x v="0"/>
  </r>
  <r>
    <n v="109414"/>
    <n v="50247"/>
    <x v="5"/>
    <x v="1"/>
    <n v="2174.11"/>
    <x v="1"/>
    <x v="0"/>
  </r>
  <r>
    <n v="109415"/>
    <n v="50770"/>
    <x v="46"/>
    <x v="2"/>
    <n v="2761.2"/>
    <x v="1"/>
    <x v="0"/>
  </r>
  <r>
    <n v="109416"/>
    <n v="50699"/>
    <x v="143"/>
    <x v="1"/>
    <n v="815.81"/>
    <x v="0"/>
    <x v="0"/>
  </r>
  <r>
    <n v="109417"/>
    <n v="50421"/>
    <x v="257"/>
    <x v="0"/>
    <n v="4257.49"/>
    <x v="2"/>
    <x v="0"/>
  </r>
  <r>
    <n v="109418"/>
    <n v="50124"/>
    <x v="9"/>
    <x v="2"/>
    <n v="1161.76"/>
    <x v="0"/>
    <x v="0"/>
  </r>
  <r>
    <n v="109419"/>
    <n v="51284"/>
    <x v="152"/>
    <x v="0"/>
    <n v="3114.43"/>
    <x v="2"/>
    <x v="0"/>
  </r>
  <r>
    <n v="109420"/>
    <n v="51193"/>
    <x v="77"/>
    <x v="0"/>
    <n v="5180.62"/>
    <x v="3"/>
    <x v="0"/>
  </r>
  <r>
    <n v="109421"/>
    <n v="50941"/>
    <x v="50"/>
    <x v="2"/>
    <n v="4573.16"/>
    <x v="3"/>
    <x v="0"/>
  </r>
  <r>
    <n v="109422"/>
    <n v="50877"/>
    <x v="228"/>
    <x v="0"/>
    <n v="1089.44"/>
    <x v="1"/>
    <x v="0"/>
  </r>
  <r>
    <n v="109423"/>
    <n v="51135"/>
    <x v="89"/>
    <x v="2"/>
    <n v="3197.41"/>
    <x v="1"/>
    <x v="0"/>
  </r>
  <r>
    <n v="109424"/>
    <n v="51314"/>
    <x v="100"/>
    <x v="2"/>
    <n v="1373.2"/>
    <x v="4"/>
    <x v="0"/>
  </r>
  <r>
    <n v="109425"/>
    <n v="50013"/>
    <x v="353"/>
    <x v="1"/>
    <n v="5113.17"/>
    <x v="1"/>
    <x v="0"/>
  </r>
  <r>
    <n v="109426"/>
    <n v="51287"/>
    <x v="172"/>
    <x v="2"/>
    <n v="5630.98"/>
    <x v="4"/>
    <x v="0"/>
  </r>
  <r>
    <n v="109427"/>
    <n v="50800"/>
    <x v="354"/>
    <x v="0"/>
    <n v="5325.94"/>
    <x v="1"/>
    <x v="0"/>
  </r>
  <r>
    <n v="109428"/>
    <n v="51047"/>
    <x v="270"/>
    <x v="0"/>
    <n v="10914.61"/>
    <x v="0"/>
    <x v="0"/>
  </r>
  <r>
    <n v="109429"/>
    <n v="50945"/>
    <x v="139"/>
    <x v="3"/>
    <n v="4173.6899999999996"/>
    <x v="2"/>
    <x v="0"/>
  </r>
  <r>
    <n v="109430"/>
    <n v="50200"/>
    <x v="168"/>
    <x v="3"/>
    <n v="11556.26"/>
    <x v="4"/>
    <x v="0"/>
  </r>
  <r>
    <n v="109431"/>
    <n v="51266"/>
    <x v="157"/>
    <x v="0"/>
    <n v="5168.0600000000004"/>
    <x v="4"/>
    <x v="0"/>
  </r>
  <r>
    <n v="109432"/>
    <n v="51263"/>
    <x v="53"/>
    <x v="3"/>
    <n v="1248.32"/>
    <x v="4"/>
    <x v="0"/>
  </r>
  <r>
    <n v="109433"/>
    <n v="50303"/>
    <x v="22"/>
    <x v="2"/>
    <n v="3205"/>
    <x v="2"/>
    <x v="0"/>
  </r>
  <r>
    <n v="109434"/>
    <n v="51189"/>
    <x v="295"/>
    <x v="0"/>
    <n v="7372.45"/>
    <x v="4"/>
    <x v="0"/>
  </r>
  <r>
    <n v="109435"/>
    <n v="50738"/>
    <x v="152"/>
    <x v="3"/>
    <n v="7945.89"/>
    <x v="4"/>
    <x v="0"/>
  </r>
  <r>
    <n v="109436"/>
    <n v="50176"/>
    <x v="222"/>
    <x v="0"/>
    <n v="1664"/>
    <x v="2"/>
    <x v="0"/>
  </r>
  <r>
    <n v="109437"/>
    <n v="51053"/>
    <x v="127"/>
    <x v="3"/>
    <n v="1644.07"/>
    <x v="2"/>
    <x v="0"/>
  </r>
  <r>
    <n v="109438"/>
    <n v="50677"/>
    <x v="55"/>
    <x v="3"/>
    <n v="4784.17"/>
    <x v="2"/>
    <x v="0"/>
  </r>
  <r>
    <n v="109439"/>
    <n v="50535"/>
    <x v="360"/>
    <x v="3"/>
    <n v="1194.4100000000001"/>
    <x v="1"/>
    <x v="0"/>
  </r>
  <r>
    <n v="109440"/>
    <n v="51318"/>
    <x v="168"/>
    <x v="3"/>
    <n v="2128.64"/>
    <x v="1"/>
    <x v="0"/>
  </r>
  <r>
    <n v="109441"/>
    <n v="50477"/>
    <x v="317"/>
    <x v="0"/>
    <n v="2911.82"/>
    <x v="1"/>
    <x v="0"/>
  </r>
  <r>
    <n v="109442"/>
    <n v="50383"/>
    <x v="69"/>
    <x v="0"/>
    <n v="2251.13"/>
    <x v="1"/>
    <x v="0"/>
  </r>
  <r>
    <n v="109443"/>
    <n v="50556"/>
    <x v="70"/>
    <x v="0"/>
    <n v="5944.2"/>
    <x v="0"/>
    <x v="0"/>
  </r>
  <r>
    <n v="109444"/>
    <n v="51320"/>
    <x v="126"/>
    <x v="3"/>
    <n v="5527.64"/>
    <x v="1"/>
    <x v="0"/>
  </r>
  <r>
    <n v="109445"/>
    <n v="50334"/>
    <x v="112"/>
    <x v="3"/>
    <n v="3062.3"/>
    <x v="1"/>
    <x v="0"/>
  </r>
  <r>
    <n v="109446"/>
    <n v="51272"/>
    <x v="270"/>
    <x v="2"/>
    <n v="850.57"/>
    <x v="0"/>
    <x v="0"/>
  </r>
  <r>
    <n v="109447"/>
    <n v="51265"/>
    <x v="361"/>
    <x v="0"/>
    <n v="10555.31"/>
    <x v="4"/>
    <x v="0"/>
  </r>
  <r>
    <n v="109448"/>
    <n v="51130"/>
    <x v="154"/>
    <x v="2"/>
    <n v="1217.8699999999999"/>
    <x v="2"/>
    <x v="0"/>
  </r>
  <r>
    <n v="109449"/>
    <n v="50898"/>
    <x v="86"/>
    <x v="0"/>
    <n v="1497.17"/>
    <x v="1"/>
    <x v="0"/>
  </r>
  <r>
    <n v="109450"/>
    <n v="50931"/>
    <x v="181"/>
    <x v="1"/>
    <n v="1131.8399999999999"/>
    <x v="4"/>
    <x v="0"/>
  </r>
  <r>
    <n v="109451"/>
    <n v="50685"/>
    <x v="233"/>
    <x v="0"/>
    <n v="576.35"/>
    <x v="2"/>
    <x v="0"/>
  </r>
  <r>
    <n v="109452"/>
    <n v="50561"/>
    <x v="77"/>
    <x v="2"/>
    <n v="6862.75"/>
    <x v="0"/>
    <x v="0"/>
  </r>
  <r>
    <n v="109453"/>
    <n v="50123"/>
    <x v="137"/>
    <x v="3"/>
    <n v="15587.28"/>
    <x v="3"/>
    <x v="0"/>
  </r>
  <r>
    <n v="109454"/>
    <n v="51059"/>
    <x v="218"/>
    <x v="0"/>
    <n v="713.74"/>
    <x v="0"/>
    <x v="0"/>
  </r>
  <r>
    <n v="109455"/>
    <n v="50618"/>
    <x v="175"/>
    <x v="2"/>
    <n v="404.2"/>
    <x v="1"/>
    <x v="0"/>
  </r>
  <r>
    <n v="109456"/>
    <n v="50988"/>
    <x v="256"/>
    <x v="3"/>
    <n v="2885.06"/>
    <x v="1"/>
    <x v="0"/>
  </r>
  <r>
    <n v="109457"/>
    <n v="50840"/>
    <x v="265"/>
    <x v="3"/>
    <n v="3519.36"/>
    <x v="2"/>
    <x v="0"/>
  </r>
  <r>
    <n v="109458"/>
    <n v="50416"/>
    <x v="84"/>
    <x v="1"/>
    <n v="293.49"/>
    <x v="1"/>
    <x v="0"/>
  </r>
  <r>
    <n v="109459"/>
    <n v="50708"/>
    <x v="123"/>
    <x v="1"/>
    <n v="875.46"/>
    <x v="4"/>
    <x v="0"/>
  </r>
  <r>
    <n v="109460"/>
    <n v="50637"/>
    <x v="265"/>
    <x v="2"/>
    <n v="9265.14"/>
    <x v="0"/>
    <x v="0"/>
  </r>
  <r>
    <n v="109461"/>
    <n v="51351"/>
    <x v="284"/>
    <x v="1"/>
    <n v="4538.1000000000004"/>
    <x v="0"/>
    <x v="0"/>
  </r>
  <r>
    <n v="109462"/>
    <n v="51319"/>
    <x v="40"/>
    <x v="3"/>
    <n v="9191.44"/>
    <x v="0"/>
    <x v="0"/>
  </r>
  <r>
    <n v="109463"/>
    <n v="51456"/>
    <x v="300"/>
    <x v="2"/>
    <n v="867.56"/>
    <x v="1"/>
    <x v="0"/>
  </r>
  <r>
    <n v="109464"/>
    <n v="50347"/>
    <x v="141"/>
    <x v="3"/>
    <n v="2453.83"/>
    <x v="1"/>
    <x v="0"/>
  </r>
  <r>
    <n v="109465"/>
    <n v="50037"/>
    <x v="252"/>
    <x v="0"/>
    <n v="2307.87"/>
    <x v="1"/>
    <x v="0"/>
  </r>
  <r>
    <n v="109466"/>
    <n v="50512"/>
    <x v="268"/>
    <x v="1"/>
    <n v="7205.71"/>
    <x v="2"/>
    <x v="0"/>
  </r>
  <r>
    <n v="109467"/>
    <n v="50849"/>
    <x v="61"/>
    <x v="3"/>
    <n v="1300.4000000000001"/>
    <x v="1"/>
    <x v="0"/>
  </r>
  <r>
    <n v="109468"/>
    <n v="50535"/>
    <x v="310"/>
    <x v="2"/>
    <n v="1474.56"/>
    <x v="1"/>
    <x v="0"/>
  </r>
  <r>
    <n v="109469"/>
    <n v="50910"/>
    <x v="143"/>
    <x v="0"/>
    <n v="4078.81"/>
    <x v="0"/>
    <x v="0"/>
  </r>
  <r>
    <n v="109470"/>
    <n v="50773"/>
    <x v="95"/>
    <x v="0"/>
    <n v="5368.66"/>
    <x v="1"/>
    <x v="0"/>
  </r>
  <r>
    <n v="109471"/>
    <n v="50664"/>
    <x v="162"/>
    <x v="1"/>
    <n v="1553.53"/>
    <x v="3"/>
    <x v="0"/>
  </r>
  <r>
    <n v="109472"/>
    <n v="51042"/>
    <x v="358"/>
    <x v="1"/>
    <n v="3094.62"/>
    <x v="0"/>
    <x v="0"/>
  </r>
  <r>
    <n v="109473"/>
    <n v="50027"/>
    <x v="271"/>
    <x v="3"/>
    <n v="6280.47"/>
    <x v="3"/>
    <x v="1"/>
  </r>
  <r>
    <n v="109474"/>
    <n v="50536"/>
    <x v="174"/>
    <x v="2"/>
    <n v="3356.11"/>
    <x v="0"/>
    <x v="0"/>
  </r>
  <r>
    <n v="109475"/>
    <n v="51053"/>
    <x v="149"/>
    <x v="0"/>
    <n v="1571.61"/>
    <x v="1"/>
    <x v="2"/>
  </r>
  <r>
    <n v="109476"/>
    <n v="51008"/>
    <x v="24"/>
    <x v="3"/>
    <n v="3315.95"/>
    <x v="1"/>
    <x v="0"/>
  </r>
  <r>
    <n v="109477"/>
    <n v="50658"/>
    <x v="271"/>
    <x v="1"/>
    <n v="4689.84"/>
    <x v="0"/>
    <x v="0"/>
  </r>
  <r>
    <n v="109478"/>
    <n v="50640"/>
    <x v="120"/>
    <x v="3"/>
    <n v="2653.19"/>
    <x v="1"/>
    <x v="0"/>
  </r>
  <r>
    <n v="109479"/>
    <n v="51141"/>
    <x v="219"/>
    <x v="3"/>
    <n v="4180.53"/>
    <x v="1"/>
    <x v="0"/>
  </r>
  <r>
    <n v="109480"/>
    <n v="51156"/>
    <x v="334"/>
    <x v="3"/>
    <n v="6368.5"/>
    <x v="4"/>
    <x v="0"/>
  </r>
  <r>
    <n v="109481"/>
    <n v="51313"/>
    <x v="169"/>
    <x v="0"/>
    <n v="3721.22"/>
    <x v="4"/>
    <x v="0"/>
  </r>
  <r>
    <n v="109482"/>
    <n v="51260"/>
    <x v="117"/>
    <x v="3"/>
    <n v="5810.49"/>
    <x v="0"/>
    <x v="0"/>
  </r>
  <r>
    <n v="109483"/>
    <n v="50042"/>
    <x v="113"/>
    <x v="2"/>
    <n v="2080.2399999999998"/>
    <x v="1"/>
    <x v="0"/>
  </r>
  <r>
    <n v="109484"/>
    <n v="51184"/>
    <x v="325"/>
    <x v="0"/>
    <n v="1515.06"/>
    <x v="1"/>
    <x v="0"/>
  </r>
  <r>
    <n v="109485"/>
    <n v="51149"/>
    <x v="286"/>
    <x v="0"/>
    <n v="10125.52"/>
    <x v="4"/>
    <x v="0"/>
  </r>
  <r>
    <n v="109486"/>
    <n v="51284"/>
    <x v="232"/>
    <x v="3"/>
    <n v="260.91000000000003"/>
    <x v="1"/>
    <x v="0"/>
  </r>
  <r>
    <n v="109487"/>
    <n v="51300"/>
    <x v="235"/>
    <x v="0"/>
    <n v="3729.88"/>
    <x v="2"/>
    <x v="0"/>
  </r>
  <r>
    <n v="109488"/>
    <n v="50213"/>
    <x v="131"/>
    <x v="0"/>
    <n v="1806.54"/>
    <x v="3"/>
    <x v="0"/>
  </r>
  <r>
    <n v="109489"/>
    <n v="51497"/>
    <x v="92"/>
    <x v="0"/>
    <n v="4845.3599999999997"/>
    <x v="4"/>
    <x v="0"/>
  </r>
  <r>
    <n v="109490"/>
    <n v="50836"/>
    <x v="77"/>
    <x v="3"/>
    <n v="749.51"/>
    <x v="4"/>
    <x v="0"/>
  </r>
  <r>
    <n v="109491"/>
    <n v="50702"/>
    <x v="246"/>
    <x v="3"/>
    <n v="3521.69"/>
    <x v="4"/>
    <x v="0"/>
  </r>
  <r>
    <n v="109492"/>
    <n v="51455"/>
    <x v="212"/>
    <x v="3"/>
    <n v="4416.8599999999997"/>
    <x v="3"/>
    <x v="2"/>
  </r>
  <r>
    <n v="109493"/>
    <n v="50080"/>
    <x v="137"/>
    <x v="2"/>
    <n v="3649.17"/>
    <x v="2"/>
    <x v="0"/>
  </r>
  <r>
    <n v="109494"/>
    <n v="50955"/>
    <x v="264"/>
    <x v="3"/>
    <n v="1023.12"/>
    <x v="1"/>
    <x v="0"/>
  </r>
  <r>
    <n v="109495"/>
    <n v="51252"/>
    <x v="361"/>
    <x v="0"/>
    <n v="1340.33"/>
    <x v="0"/>
    <x v="0"/>
  </r>
  <r>
    <n v="109496"/>
    <n v="50902"/>
    <x v="284"/>
    <x v="0"/>
    <n v="4930.74"/>
    <x v="4"/>
    <x v="0"/>
  </r>
  <r>
    <n v="109497"/>
    <n v="51119"/>
    <x v="304"/>
    <x v="1"/>
    <n v="2197.36"/>
    <x v="1"/>
    <x v="0"/>
  </r>
  <r>
    <n v="109498"/>
    <n v="50424"/>
    <x v="7"/>
    <x v="1"/>
    <n v="332.02"/>
    <x v="1"/>
    <x v="0"/>
  </r>
  <r>
    <n v="109499"/>
    <n v="50919"/>
    <x v="129"/>
    <x v="1"/>
    <n v="1519.33"/>
    <x v="1"/>
    <x v="0"/>
  </r>
  <r>
    <n v="109500"/>
    <n v="50516"/>
    <x v="151"/>
    <x v="1"/>
    <n v="7988.14"/>
    <x v="3"/>
    <x v="1"/>
  </r>
  <r>
    <n v="109501"/>
    <n v="50165"/>
    <x v="140"/>
    <x v="2"/>
    <n v="2112.33"/>
    <x v="1"/>
    <x v="0"/>
  </r>
  <r>
    <n v="109502"/>
    <n v="51450"/>
    <x v="262"/>
    <x v="1"/>
    <n v="652.78"/>
    <x v="2"/>
    <x v="0"/>
  </r>
  <r>
    <n v="109503"/>
    <n v="50997"/>
    <x v="231"/>
    <x v="2"/>
    <n v="1709.48"/>
    <x v="1"/>
    <x v="0"/>
  </r>
  <r>
    <n v="109504"/>
    <n v="50993"/>
    <x v="213"/>
    <x v="0"/>
    <n v="2398.75"/>
    <x v="1"/>
    <x v="0"/>
  </r>
  <r>
    <n v="109505"/>
    <n v="50893"/>
    <x v="175"/>
    <x v="0"/>
    <n v="1154.21"/>
    <x v="4"/>
    <x v="0"/>
  </r>
  <r>
    <n v="109506"/>
    <n v="51016"/>
    <x v="190"/>
    <x v="2"/>
    <n v="9394.81"/>
    <x v="1"/>
    <x v="0"/>
  </r>
  <r>
    <n v="109507"/>
    <n v="51066"/>
    <x v="215"/>
    <x v="1"/>
    <n v="1809.81"/>
    <x v="0"/>
    <x v="0"/>
  </r>
  <r>
    <n v="109508"/>
    <n v="50741"/>
    <x v="138"/>
    <x v="3"/>
    <n v="1952.51"/>
    <x v="4"/>
    <x v="0"/>
  </r>
  <r>
    <n v="109509"/>
    <n v="51427"/>
    <x v="34"/>
    <x v="3"/>
    <n v="2095.1999999999998"/>
    <x v="4"/>
    <x v="2"/>
  </r>
  <r>
    <n v="109510"/>
    <n v="50755"/>
    <x v="215"/>
    <x v="1"/>
    <n v="401.65"/>
    <x v="0"/>
    <x v="0"/>
  </r>
  <r>
    <n v="109511"/>
    <n v="50416"/>
    <x v="129"/>
    <x v="2"/>
    <n v="3559.17"/>
    <x v="4"/>
    <x v="0"/>
  </r>
  <r>
    <n v="109512"/>
    <n v="51324"/>
    <x v="324"/>
    <x v="1"/>
    <n v="1351.74"/>
    <x v="4"/>
    <x v="0"/>
  </r>
  <r>
    <n v="109513"/>
    <n v="51079"/>
    <x v="7"/>
    <x v="1"/>
    <n v="212.74"/>
    <x v="0"/>
    <x v="0"/>
  </r>
  <r>
    <n v="109514"/>
    <n v="50336"/>
    <x v="23"/>
    <x v="3"/>
    <n v="545.04"/>
    <x v="2"/>
    <x v="0"/>
  </r>
  <r>
    <n v="109515"/>
    <n v="50881"/>
    <x v="178"/>
    <x v="3"/>
    <n v="2317.5100000000002"/>
    <x v="2"/>
    <x v="0"/>
  </r>
  <r>
    <n v="109516"/>
    <n v="51454"/>
    <x v="138"/>
    <x v="0"/>
    <n v="8348.7999999999993"/>
    <x v="2"/>
    <x v="0"/>
  </r>
  <r>
    <n v="109517"/>
    <n v="50972"/>
    <x v="39"/>
    <x v="1"/>
    <n v="5004.45"/>
    <x v="1"/>
    <x v="0"/>
  </r>
  <r>
    <n v="109518"/>
    <n v="50685"/>
    <x v="4"/>
    <x v="3"/>
    <n v="4252.82"/>
    <x v="1"/>
    <x v="0"/>
  </r>
  <r>
    <n v="109519"/>
    <n v="51358"/>
    <x v="16"/>
    <x v="3"/>
    <n v="2702.18"/>
    <x v="2"/>
    <x v="0"/>
  </r>
  <r>
    <n v="109520"/>
    <n v="50741"/>
    <x v="39"/>
    <x v="3"/>
    <n v="3577.5"/>
    <x v="1"/>
    <x v="0"/>
  </r>
  <r>
    <n v="109521"/>
    <n v="51430"/>
    <x v="59"/>
    <x v="0"/>
    <n v="2692.96"/>
    <x v="1"/>
    <x v="0"/>
  </r>
  <r>
    <n v="109522"/>
    <n v="50030"/>
    <x v="22"/>
    <x v="0"/>
    <n v="1168.69"/>
    <x v="1"/>
    <x v="0"/>
  </r>
  <r>
    <n v="109523"/>
    <n v="50575"/>
    <x v="191"/>
    <x v="1"/>
    <n v="1213.6199999999999"/>
    <x v="2"/>
    <x v="0"/>
  </r>
  <r>
    <n v="109524"/>
    <n v="50221"/>
    <x v="60"/>
    <x v="2"/>
    <n v="2477.58"/>
    <x v="2"/>
    <x v="0"/>
  </r>
  <r>
    <n v="109525"/>
    <n v="50827"/>
    <x v="252"/>
    <x v="1"/>
    <n v="1137.31"/>
    <x v="0"/>
    <x v="0"/>
  </r>
  <r>
    <n v="109526"/>
    <n v="50594"/>
    <x v="346"/>
    <x v="0"/>
    <n v="452.99"/>
    <x v="2"/>
    <x v="0"/>
  </r>
  <r>
    <n v="109527"/>
    <n v="50754"/>
    <x v="211"/>
    <x v="2"/>
    <n v="4446.8900000000003"/>
    <x v="4"/>
    <x v="0"/>
  </r>
  <r>
    <n v="109528"/>
    <n v="51277"/>
    <x v="294"/>
    <x v="0"/>
    <n v="3783.7"/>
    <x v="1"/>
    <x v="0"/>
  </r>
  <r>
    <n v="109529"/>
    <n v="51345"/>
    <x v="101"/>
    <x v="0"/>
    <n v="443.24"/>
    <x v="2"/>
    <x v="0"/>
  </r>
  <r>
    <n v="109530"/>
    <n v="51063"/>
    <x v="232"/>
    <x v="3"/>
    <n v="712.21"/>
    <x v="1"/>
    <x v="0"/>
  </r>
  <r>
    <n v="109531"/>
    <n v="51021"/>
    <x v="231"/>
    <x v="2"/>
    <n v="3419.55"/>
    <x v="0"/>
    <x v="0"/>
  </r>
  <r>
    <n v="109532"/>
    <n v="51489"/>
    <x v="177"/>
    <x v="0"/>
    <n v="775.92"/>
    <x v="0"/>
    <x v="0"/>
  </r>
  <r>
    <n v="109533"/>
    <n v="51435"/>
    <x v="193"/>
    <x v="3"/>
    <n v="2508.89"/>
    <x v="1"/>
    <x v="0"/>
  </r>
  <r>
    <n v="109534"/>
    <n v="51436"/>
    <x v="180"/>
    <x v="3"/>
    <n v="5662.79"/>
    <x v="1"/>
    <x v="0"/>
  </r>
  <r>
    <n v="109535"/>
    <n v="50492"/>
    <x v="58"/>
    <x v="3"/>
    <n v="1538.29"/>
    <x v="0"/>
    <x v="0"/>
  </r>
  <r>
    <n v="109536"/>
    <n v="50438"/>
    <x v="345"/>
    <x v="3"/>
    <n v="4730.21"/>
    <x v="1"/>
    <x v="2"/>
  </r>
  <r>
    <n v="109537"/>
    <n v="50479"/>
    <x v="264"/>
    <x v="0"/>
    <n v="1472.41"/>
    <x v="2"/>
    <x v="0"/>
  </r>
  <r>
    <n v="109538"/>
    <n v="50783"/>
    <x v="341"/>
    <x v="0"/>
    <n v="1755.06"/>
    <x v="1"/>
    <x v="0"/>
  </r>
  <r>
    <n v="109539"/>
    <n v="50949"/>
    <x v="55"/>
    <x v="3"/>
    <n v="3700.2"/>
    <x v="2"/>
    <x v="0"/>
  </r>
  <r>
    <n v="109540"/>
    <n v="51008"/>
    <x v="28"/>
    <x v="0"/>
    <n v="4780.84"/>
    <x v="1"/>
    <x v="0"/>
  </r>
  <r>
    <n v="109541"/>
    <n v="50072"/>
    <x v="265"/>
    <x v="1"/>
    <n v="696.48"/>
    <x v="0"/>
    <x v="0"/>
  </r>
  <r>
    <n v="109542"/>
    <n v="50582"/>
    <x v="229"/>
    <x v="3"/>
    <n v="652.9"/>
    <x v="3"/>
    <x v="0"/>
  </r>
  <r>
    <n v="109543"/>
    <n v="50220"/>
    <x v="89"/>
    <x v="3"/>
    <n v="531.16999999999996"/>
    <x v="2"/>
    <x v="0"/>
  </r>
  <r>
    <n v="109544"/>
    <n v="51028"/>
    <x v="309"/>
    <x v="0"/>
    <n v="13050.33"/>
    <x v="1"/>
    <x v="0"/>
  </r>
  <r>
    <n v="109545"/>
    <n v="51003"/>
    <x v="124"/>
    <x v="2"/>
    <n v="1579.09"/>
    <x v="4"/>
    <x v="0"/>
  </r>
  <r>
    <n v="109546"/>
    <n v="50290"/>
    <x v="115"/>
    <x v="2"/>
    <n v="1213.45"/>
    <x v="2"/>
    <x v="2"/>
  </r>
  <r>
    <n v="109547"/>
    <n v="50380"/>
    <x v="263"/>
    <x v="0"/>
    <n v="3268.69"/>
    <x v="1"/>
    <x v="0"/>
  </r>
  <r>
    <n v="109548"/>
    <n v="50804"/>
    <x v="247"/>
    <x v="2"/>
    <n v="466.24"/>
    <x v="1"/>
    <x v="0"/>
  </r>
  <r>
    <n v="109549"/>
    <n v="51379"/>
    <x v="174"/>
    <x v="1"/>
    <n v="1678.65"/>
    <x v="0"/>
    <x v="0"/>
  </r>
  <r>
    <n v="109550"/>
    <n v="50743"/>
    <x v="305"/>
    <x v="1"/>
    <n v="2458"/>
    <x v="0"/>
    <x v="0"/>
  </r>
  <r>
    <n v="109551"/>
    <n v="50080"/>
    <x v="196"/>
    <x v="0"/>
    <n v="923.39"/>
    <x v="1"/>
    <x v="0"/>
  </r>
  <r>
    <n v="109552"/>
    <n v="50066"/>
    <x v="270"/>
    <x v="1"/>
    <n v="768.11"/>
    <x v="1"/>
    <x v="1"/>
  </r>
  <r>
    <n v="109553"/>
    <n v="50136"/>
    <x v="282"/>
    <x v="2"/>
    <n v="1673.76"/>
    <x v="3"/>
    <x v="0"/>
  </r>
  <r>
    <n v="109554"/>
    <n v="50399"/>
    <x v="206"/>
    <x v="2"/>
    <n v="1494.15"/>
    <x v="1"/>
    <x v="0"/>
  </r>
  <r>
    <n v="109555"/>
    <n v="50347"/>
    <x v="42"/>
    <x v="2"/>
    <n v="1452.08"/>
    <x v="2"/>
    <x v="0"/>
  </r>
  <r>
    <n v="109556"/>
    <n v="50059"/>
    <x v="317"/>
    <x v="1"/>
    <n v="548.23"/>
    <x v="1"/>
    <x v="0"/>
  </r>
  <r>
    <n v="109557"/>
    <n v="50778"/>
    <x v="188"/>
    <x v="1"/>
    <n v="544.20000000000005"/>
    <x v="0"/>
    <x v="0"/>
  </r>
  <r>
    <n v="109558"/>
    <n v="50519"/>
    <x v="260"/>
    <x v="3"/>
    <n v="8591.19"/>
    <x v="4"/>
    <x v="0"/>
  </r>
  <r>
    <n v="109559"/>
    <n v="50714"/>
    <x v="201"/>
    <x v="0"/>
    <n v="658.24"/>
    <x v="1"/>
    <x v="0"/>
  </r>
  <r>
    <n v="109560"/>
    <n v="50977"/>
    <x v="109"/>
    <x v="1"/>
    <n v="1985.17"/>
    <x v="1"/>
    <x v="0"/>
  </r>
  <r>
    <n v="109561"/>
    <n v="51261"/>
    <x v="195"/>
    <x v="0"/>
    <n v="2071.06"/>
    <x v="1"/>
    <x v="0"/>
  </r>
  <r>
    <n v="109562"/>
    <n v="50079"/>
    <x v="250"/>
    <x v="3"/>
    <n v="1510.3"/>
    <x v="0"/>
    <x v="0"/>
  </r>
  <r>
    <n v="109563"/>
    <n v="50115"/>
    <x v="144"/>
    <x v="3"/>
    <n v="2073.31"/>
    <x v="1"/>
    <x v="0"/>
  </r>
  <r>
    <n v="109564"/>
    <n v="50986"/>
    <x v="260"/>
    <x v="2"/>
    <n v="1709.09"/>
    <x v="1"/>
    <x v="0"/>
  </r>
  <r>
    <n v="109565"/>
    <n v="51486"/>
    <x v="64"/>
    <x v="2"/>
    <n v="1611.26"/>
    <x v="1"/>
    <x v="0"/>
  </r>
  <r>
    <n v="109566"/>
    <n v="50126"/>
    <x v="9"/>
    <x v="3"/>
    <n v="6998.47"/>
    <x v="1"/>
    <x v="0"/>
  </r>
  <r>
    <n v="109567"/>
    <n v="50573"/>
    <x v="197"/>
    <x v="2"/>
    <n v="940.72"/>
    <x v="2"/>
    <x v="0"/>
  </r>
  <r>
    <n v="109568"/>
    <n v="50965"/>
    <x v="279"/>
    <x v="1"/>
    <n v="1292.6500000000001"/>
    <x v="3"/>
    <x v="0"/>
  </r>
  <r>
    <n v="109569"/>
    <n v="50500"/>
    <x v="226"/>
    <x v="3"/>
    <n v="6080.03"/>
    <x v="1"/>
    <x v="0"/>
  </r>
  <r>
    <n v="109570"/>
    <n v="50829"/>
    <x v="276"/>
    <x v="3"/>
    <n v="1352.62"/>
    <x v="0"/>
    <x v="0"/>
  </r>
  <r>
    <n v="109571"/>
    <n v="51126"/>
    <x v="214"/>
    <x v="1"/>
    <n v="1558.84"/>
    <x v="1"/>
    <x v="0"/>
  </r>
  <r>
    <n v="109572"/>
    <n v="50626"/>
    <x v="10"/>
    <x v="1"/>
    <n v="1334.95"/>
    <x v="3"/>
    <x v="0"/>
  </r>
  <r>
    <n v="109573"/>
    <n v="51198"/>
    <x v="1"/>
    <x v="3"/>
    <n v="6961.85"/>
    <x v="4"/>
    <x v="0"/>
  </r>
  <r>
    <n v="109574"/>
    <n v="50452"/>
    <x v="265"/>
    <x v="2"/>
    <n v="5931.49"/>
    <x v="0"/>
    <x v="0"/>
  </r>
  <r>
    <n v="109575"/>
    <n v="51116"/>
    <x v="196"/>
    <x v="2"/>
    <n v="745.49"/>
    <x v="1"/>
    <x v="0"/>
  </r>
  <r>
    <n v="109576"/>
    <n v="50385"/>
    <x v="31"/>
    <x v="3"/>
    <n v="10031.77"/>
    <x v="0"/>
    <x v="0"/>
  </r>
  <r>
    <n v="109577"/>
    <n v="51229"/>
    <x v="362"/>
    <x v="1"/>
    <n v="279.99"/>
    <x v="1"/>
    <x v="0"/>
  </r>
  <r>
    <n v="109578"/>
    <n v="50363"/>
    <x v="9"/>
    <x v="0"/>
    <n v="457.08"/>
    <x v="1"/>
    <x v="0"/>
  </r>
  <r>
    <n v="109579"/>
    <n v="50498"/>
    <x v="0"/>
    <x v="2"/>
    <n v="500.88"/>
    <x v="2"/>
    <x v="0"/>
  </r>
  <r>
    <n v="109580"/>
    <n v="50537"/>
    <x v="304"/>
    <x v="0"/>
    <n v="810.3"/>
    <x v="1"/>
    <x v="2"/>
  </r>
  <r>
    <n v="109581"/>
    <n v="51258"/>
    <x v="61"/>
    <x v="1"/>
    <n v="1584.45"/>
    <x v="0"/>
    <x v="0"/>
  </r>
  <r>
    <n v="109582"/>
    <n v="50016"/>
    <x v="38"/>
    <x v="3"/>
    <n v="835.53"/>
    <x v="2"/>
    <x v="0"/>
  </r>
  <r>
    <n v="109583"/>
    <n v="50981"/>
    <x v="166"/>
    <x v="0"/>
    <n v="728.17"/>
    <x v="1"/>
    <x v="0"/>
  </r>
  <r>
    <n v="109584"/>
    <n v="51165"/>
    <x v="259"/>
    <x v="0"/>
    <n v="3873.57"/>
    <x v="1"/>
    <x v="0"/>
  </r>
  <r>
    <n v="109585"/>
    <n v="50620"/>
    <x v="278"/>
    <x v="3"/>
    <n v="1695.33"/>
    <x v="1"/>
    <x v="0"/>
  </r>
  <r>
    <n v="109586"/>
    <n v="51444"/>
    <x v="275"/>
    <x v="1"/>
    <n v="5081.55"/>
    <x v="2"/>
    <x v="0"/>
  </r>
  <r>
    <n v="109587"/>
    <n v="51480"/>
    <x v="19"/>
    <x v="3"/>
    <n v="5777.87"/>
    <x v="0"/>
    <x v="0"/>
  </r>
  <r>
    <n v="109588"/>
    <n v="50300"/>
    <x v="352"/>
    <x v="2"/>
    <n v="2685.63"/>
    <x v="2"/>
    <x v="0"/>
  </r>
  <r>
    <n v="109589"/>
    <n v="50339"/>
    <x v="356"/>
    <x v="1"/>
    <n v="4595.63"/>
    <x v="2"/>
    <x v="0"/>
  </r>
  <r>
    <n v="109590"/>
    <n v="50303"/>
    <x v="27"/>
    <x v="2"/>
    <n v="1894.85"/>
    <x v="1"/>
    <x v="0"/>
  </r>
  <r>
    <n v="109591"/>
    <n v="50592"/>
    <x v="20"/>
    <x v="0"/>
    <n v="658.91"/>
    <x v="0"/>
    <x v="0"/>
  </r>
  <r>
    <n v="109592"/>
    <n v="50076"/>
    <x v="152"/>
    <x v="1"/>
    <n v="557.9"/>
    <x v="3"/>
    <x v="0"/>
  </r>
  <r>
    <n v="109593"/>
    <n v="50914"/>
    <x v="280"/>
    <x v="0"/>
    <n v="328.08"/>
    <x v="1"/>
    <x v="2"/>
  </r>
  <r>
    <n v="109594"/>
    <n v="50780"/>
    <x v="14"/>
    <x v="3"/>
    <n v="4892.08"/>
    <x v="4"/>
    <x v="0"/>
  </r>
  <r>
    <n v="109595"/>
    <n v="50921"/>
    <x v="78"/>
    <x v="0"/>
    <n v="2644.65"/>
    <x v="1"/>
    <x v="0"/>
  </r>
  <r>
    <n v="109596"/>
    <n v="51340"/>
    <x v="199"/>
    <x v="2"/>
    <n v="117.53"/>
    <x v="0"/>
    <x v="0"/>
  </r>
  <r>
    <n v="109597"/>
    <n v="51099"/>
    <x v="177"/>
    <x v="2"/>
    <n v="4308.4799999999996"/>
    <x v="1"/>
    <x v="0"/>
  </r>
  <r>
    <n v="109598"/>
    <n v="50366"/>
    <x v="145"/>
    <x v="0"/>
    <n v="2413.7399999999998"/>
    <x v="4"/>
    <x v="0"/>
  </r>
  <r>
    <n v="109599"/>
    <n v="50653"/>
    <x v="353"/>
    <x v="3"/>
    <n v="913.68"/>
    <x v="4"/>
    <x v="0"/>
  </r>
  <r>
    <n v="109600"/>
    <n v="51006"/>
    <x v="148"/>
    <x v="2"/>
    <n v="902.12"/>
    <x v="1"/>
    <x v="0"/>
  </r>
  <r>
    <n v="109601"/>
    <n v="50396"/>
    <x v="8"/>
    <x v="0"/>
    <n v="1708.46"/>
    <x v="1"/>
    <x v="0"/>
  </r>
  <r>
    <n v="109602"/>
    <n v="51255"/>
    <x v="120"/>
    <x v="3"/>
    <n v="7450.35"/>
    <x v="0"/>
    <x v="0"/>
  </r>
  <r>
    <n v="109603"/>
    <n v="50804"/>
    <x v="244"/>
    <x v="1"/>
    <n v="2357.11"/>
    <x v="1"/>
    <x v="2"/>
  </r>
  <r>
    <n v="109604"/>
    <n v="51052"/>
    <x v="340"/>
    <x v="0"/>
    <n v="1104.8699999999999"/>
    <x v="2"/>
    <x v="0"/>
  </r>
  <r>
    <n v="109605"/>
    <n v="51499"/>
    <x v="246"/>
    <x v="0"/>
    <n v="20898.759999999998"/>
    <x v="2"/>
    <x v="1"/>
  </r>
  <r>
    <n v="109606"/>
    <n v="51319"/>
    <x v="183"/>
    <x v="1"/>
    <n v="6102.7"/>
    <x v="1"/>
    <x v="0"/>
  </r>
  <r>
    <n v="109607"/>
    <n v="50845"/>
    <x v="207"/>
    <x v="3"/>
    <n v="5991.97"/>
    <x v="1"/>
    <x v="0"/>
  </r>
  <r>
    <n v="109608"/>
    <n v="51451"/>
    <x v="350"/>
    <x v="2"/>
    <n v="6419.12"/>
    <x v="1"/>
    <x v="1"/>
  </r>
  <r>
    <n v="109609"/>
    <n v="50872"/>
    <x v="166"/>
    <x v="1"/>
    <n v="7957.02"/>
    <x v="4"/>
    <x v="0"/>
  </r>
  <r>
    <n v="109610"/>
    <n v="51115"/>
    <x v="127"/>
    <x v="3"/>
    <n v="3717.09"/>
    <x v="1"/>
    <x v="0"/>
  </r>
  <r>
    <n v="109611"/>
    <n v="50115"/>
    <x v="309"/>
    <x v="1"/>
    <n v="2490.79"/>
    <x v="2"/>
    <x v="0"/>
  </r>
  <r>
    <n v="109612"/>
    <n v="51183"/>
    <x v="236"/>
    <x v="1"/>
    <n v="2715.47"/>
    <x v="1"/>
    <x v="0"/>
  </r>
  <r>
    <n v="109613"/>
    <n v="51282"/>
    <x v="211"/>
    <x v="0"/>
    <n v="613.64"/>
    <x v="2"/>
    <x v="0"/>
  </r>
  <r>
    <n v="109614"/>
    <n v="50373"/>
    <x v="121"/>
    <x v="3"/>
    <n v="259.52999999999997"/>
    <x v="1"/>
    <x v="0"/>
  </r>
  <r>
    <n v="109615"/>
    <n v="50850"/>
    <x v="312"/>
    <x v="1"/>
    <n v="4960.93"/>
    <x v="2"/>
    <x v="0"/>
  </r>
  <r>
    <n v="109616"/>
    <n v="50090"/>
    <x v="37"/>
    <x v="2"/>
    <n v="15061.92"/>
    <x v="0"/>
    <x v="0"/>
  </r>
  <r>
    <n v="109617"/>
    <n v="50757"/>
    <x v="348"/>
    <x v="0"/>
    <n v="1672.04"/>
    <x v="0"/>
    <x v="0"/>
  </r>
  <r>
    <n v="109618"/>
    <n v="51322"/>
    <x v="264"/>
    <x v="1"/>
    <n v="9778.1200000000008"/>
    <x v="1"/>
    <x v="0"/>
  </r>
  <r>
    <n v="109619"/>
    <n v="50031"/>
    <x v="350"/>
    <x v="0"/>
    <n v="11331.45"/>
    <x v="2"/>
    <x v="0"/>
  </r>
  <r>
    <n v="109620"/>
    <n v="50358"/>
    <x v="19"/>
    <x v="2"/>
    <n v="1456.71"/>
    <x v="4"/>
    <x v="0"/>
  </r>
  <r>
    <n v="109621"/>
    <n v="50470"/>
    <x v="126"/>
    <x v="1"/>
    <n v="8178"/>
    <x v="2"/>
    <x v="0"/>
  </r>
  <r>
    <n v="109622"/>
    <n v="51152"/>
    <x v="183"/>
    <x v="0"/>
    <n v="4595.04"/>
    <x v="1"/>
    <x v="0"/>
  </r>
  <r>
    <n v="109623"/>
    <n v="50270"/>
    <x v="17"/>
    <x v="1"/>
    <n v="1763.45"/>
    <x v="1"/>
    <x v="0"/>
  </r>
  <r>
    <n v="109624"/>
    <n v="51437"/>
    <x v="178"/>
    <x v="3"/>
    <n v="4153.84"/>
    <x v="4"/>
    <x v="0"/>
  </r>
  <r>
    <n v="109625"/>
    <n v="50209"/>
    <x v="90"/>
    <x v="2"/>
    <n v="3248.82"/>
    <x v="1"/>
    <x v="0"/>
  </r>
  <r>
    <n v="109626"/>
    <n v="50690"/>
    <x v="256"/>
    <x v="0"/>
    <n v="342.7"/>
    <x v="2"/>
    <x v="0"/>
  </r>
  <r>
    <n v="109627"/>
    <n v="51330"/>
    <x v="231"/>
    <x v="3"/>
    <n v="29405.66"/>
    <x v="2"/>
    <x v="0"/>
  </r>
  <r>
    <n v="109628"/>
    <n v="51215"/>
    <x v="67"/>
    <x v="3"/>
    <n v="833.72"/>
    <x v="1"/>
    <x v="0"/>
  </r>
  <r>
    <n v="109629"/>
    <n v="51381"/>
    <x v="292"/>
    <x v="0"/>
    <n v="2968.95"/>
    <x v="4"/>
    <x v="0"/>
  </r>
  <r>
    <n v="109630"/>
    <n v="50457"/>
    <x v="161"/>
    <x v="2"/>
    <n v="15282.03"/>
    <x v="4"/>
    <x v="0"/>
  </r>
  <r>
    <n v="109631"/>
    <n v="50449"/>
    <x v="50"/>
    <x v="2"/>
    <n v="1859.12"/>
    <x v="0"/>
    <x v="2"/>
  </r>
  <r>
    <n v="109632"/>
    <n v="50068"/>
    <x v="287"/>
    <x v="1"/>
    <n v="1162.05"/>
    <x v="3"/>
    <x v="0"/>
  </r>
  <r>
    <n v="109633"/>
    <n v="50874"/>
    <x v="307"/>
    <x v="0"/>
    <n v="2779.05"/>
    <x v="1"/>
    <x v="0"/>
  </r>
  <r>
    <n v="109634"/>
    <n v="50467"/>
    <x v="298"/>
    <x v="1"/>
    <n v="1727"/>
    <x v="4"/>
    <x v="2"/>
  </r>
  <r>
    <n v="109635"/>
    <n v="51384"/>
    <x v="100"/>
    <x v="3"/>
    <n v="8298.14"/>
    <x v="0"/>
    <x v="0"/>
  </r>
  <r>
    <n v="109636"/>
    <n v="51411"/>
    <x v="282"/>
    <x v="0"/>
    <n v="1057.6099999999999"/>
    <x v="0"/>
    <x v="0"/>
  </r>
  <r>
    <n v="109637"/>
    <n v="50128"/>
    <x v="277"/>
    <x v="3"/>
    <n v="1377.33"/>
    <x v="4"/>
    <x v="1"/>
  </r>
  <r>
    <n v="109638"/>
    <n v="50733"/>
    <x v="321"/>
    <x v="1"/>
    <n v="2233.9"/>
    <x v="1"/>
    <x v="0"/>
  </r>
  <r>
    <n v="109639"/>
    <n v="51268"/>
    <x v="48"/>
    <x v="0"/>
    <n v="672.83"/>
    <x v="4"/>
    <x v="0"/>
  </r>
  <r>
    <n v="109640"/>
    <n v="51043"/>
    <x v="0"/>
    <x v="0"/>
    <n v="1406.11"/>
    <x v="1"/>
    <x v="0"/>
  </r>
  <r>
    <n v="109641"/>
    <n v="51420"/>
    <x v="361"/>
    <x v="0"/>
    <n v="1418.01"/>
    <x v="1"/>
    <x v="0"/>
  </r>
  <r>
    <n v="109642"/>
    <n v="51253"/>
    <x v="165"/>
    <x v="0"/>
    <n v="687.07"/>
    <x v="1"/>
    <x v="0"/>
  </r>
  <r>
    <n v="109643"/>
    <n v="50368"/>
    <x v="104"/>
    <x v="1"/>
    <n v="1312.34"/>
    <x v="1"/>
    <x v="0"/>
  </r>
  <r>
    <n v="109644"/>
    <n v="50058"/>
    <x v="19"/>
    <x v="0"/>
    <n v="5113.72"/>
    <x v="2"/>
    <x v="0"/>
  </r>
  <r>
    <n v="109645"/>
    <n v="51305"/>
    <x v="103"/>
    <x v="0"/>
    <n v="329.94"/>
    <x v="2"/>
    <x v="0"/>
  </r>
  <r>
    <n v="109646"/>
    <n v="50557"/>
    <x v="121"/>
    <x v="1"/>
    <n v="6731.89"/>
    <x v="4"/>
    <x v="2"/>
  </r>
  <r>
    <n v="109647"/>
    <n v="51126"/>
    <x v="177"/>
    <x v="1"/>
    <n v="1444.56"/>
    <x v="1"/>
    <x v="1"/>
  </r>
  <r>
    <n v="109648"/>
    <n v="50048"/>
    <x v="68"/>
    <x v="3"/>
    <n v="3384.65"/>
    <x v="0"/>
    <x v="0"/>
  </r>
  <r>
    <n v="109649"/>
    <n v="50562"/>
    <x v="80"/>
    <x v="2"/>
    <n v="6649.82"/>
    <x v="1"/>
    <x v="0"/>
  </r>
  <r>
    <n v="109650"/>
    <n v="50593"/>
    <x v="119"/>
    <x v="0"/>
    <n v="953.95"/>
    <x v="4"/>
    <x v="1"/>
  </r>
  <r>
    <n v="109651"/>
    <n v="50812"/>
    <x v="345"/>
    <x v="2"/>
    <n v="3827.59"/>
    <x v="2"/>
    <x v="0"/>
  </r>
  <r>
    <n v="109652"/>
    <n v="50059"/>
    <x v="69"/>
    <x v="2"/>
    <n v="658.99"/>
    <x v="0"/>
    <x v="0"/>
  </r>
  <r>
    <n v="109653"/>
    <n v="50161"/>
    <x v="333"/>
    <x v="0"/>
    <n v="603.22"/>
    <x v="2"/>
    <x v="0"/>
  </r>
  <r>
    <n v="109654"/>
    <n v="50103"/>
    <x v="306"/>
    <x v="1"/>
    <n v="1908.78"/>
    <x v="1"/>
    <x v="0"/>
  </r>
  <r>
    <n v="109655"/>
    <n v="50846"/>
    <x v="185"/>
    <x v="0"/>
    <n v="2079.48"/>
    <x v="1"/>
    <x v="0"/>
  </r>
  <r>
    <n v="109656"/>
    <n v="50412"/>
    <x v="180"/>
    <x v="2"/>
    <n v="6403.52"/>
    <x v="1"/>
    <x v="0"/>
  </r>
  <r>
    <n v="109657"/>
    <n v="50786"/>
    <x v="358"/>
    <x v="1"/>
    <n v="558.32000000000005"/>
    <x v="4"/>
    <x v="0"/>
  </r>
  <r>
    <n v="109658"/>
    <n v="50183"/>
    <x v="150"/>
    <x v="3"/>
    <n v="4404.38"/>
    <x v="1"/>
    <x v="0"/>
  </r>
  <r>
    <n v="109659"/>
    <n v="50417"/>
    <x v="255"/>
    <x v="0"/>
    <n v="1608.25"/>
    <x v="1"/>
    <x v="0"/>
  </r>
  <r>
    <n v="109660"/>
    <n v="51140"/>
    <x v="364"/>
    <x v="3"/>
    <n v="2118.21"/>
    <x v="1"/>
    <x v="0"/>
  </r>
  <r>
    <n v="109661"/>
    <n v="50399"/>
    <x v="269"/>
    <x v="1"/>
    <n v="285.54000000000002"/>
    <x v="2"/>
    <x v="0"/>
  </r>
  <r>
    <n v="109662"/>
    <n v="50957"/>
    <x v="39"/>
    <x v="1"/>
    <n v="1935.02"/>
    <x v="2"/>
    <x v="0"/>
  </r>
  <r>
    <n v="109663"/>
    <n v="50779"/>
    <x v="152"/>
    <x v="3"/>
    <n v="5091.43"/>
    <x v="0"/>
    <x v="0"/>
  </r>
  <r>
    <n v="109664"/>
    <n v="50655"/>
    <x v="60"/>
    <x v="3"/>
    <n v="1769.24"/>
    <x v="4"/>
    <x v="0"/>
  </r>
  <r>
    <n v="109665"/>
    <n v="50437"/>
    <x v="257"/>
    <x v="0"/>
    <n v="1662.79"/>
    <x v="1"/>
    <x v="0"/>
  </r>
  <r>
    <n v="109666"/>
    <n v="50318"/>
    <x v="184"/>
    <x v="2"/>
    <n v="15241.18"/>
    <x v="4"/>
    <x v="0"/>
  </r>
  <r>
    <n v="109667"/>
    <n v="50606"/>
    <x v="342"/>
    <x v="2"/>
    <n v="2275.69"/>
    <x v="2"/>
    <x v="0"/>
  </r>
  <r>
    <n v="109668"/>
    <n v="51274"/>
    <x v="338"/>
    <x v="0"/>
    <n v="401.67"/>
    <x v="2"/>
    <x v="0"/>
  </r>
  <r>
    <n v="109669"/>
    <n v="50911"/>
    <x v="51"/>
    <x v="0"/>
    <n v="494.47"/>
    <x v="2"/>
    <x v="2"/>
  </r>
  <r>
    <n v="109670"/>
    <n v="51471"/>
    <x v="190"/>
    <x v="0"/>
    <n v="10402.73"/>
    <x v="3"/>
    <x v="0"/>
  </r>
  <r>
    <n v="109671"/>
    <n v="50497"/>
    <x v="263"/>
    <x v="3"/>
    <n v="1441.81"/>
    <x v="2"/>
    <x v="0"/>
  </r>
  <r>
    <n v="109672"/>
    <n v="51367"/>
    <x v="282"/>
    <x v="3"/>
    <n v="5353.7"/>
    <x v="2"/>
    <x v="0"/>
  </r>
  <r>
    <n v="109673"/>
    <n v="50427"/>
    <x v="4"/>
    <x v="3"/>
    <n v="1634.64"/>
    <x v="0"/>
    <x v="0"/>
  </r>
  <r>
    <n v="109674"/>
    <n v="50818"/>
    <x v="6"/>
    <x v="2"/>
    <n v="3556.88"/>
    <x v="4"/>
    <x v="0"/>
  </r>
  <r>
    <n v="109675"/>
    <n v="51023"/>
    <x v="350"/>
    <x v="3"/>
    <n v="1521.35"/>
    <x v="1"/>
    <x v="0"/>
  </r>
  <r>
    <n v="109676"/>
    <n v="50240"/>
    <x v="88"/>
    <x v="0"/>
    <n v="2073.4"/>
    <x v="0"/>
    <x v="0"/>
  </r>
  <r>
    <n v="109677"/>
    <n v="51083"/>
    <x v="44"/>
    <x v="2"/>
    <n v="3775.97"/>
    <x v="4"/>
    <x v="0"/>
  </r>
  <r>
    <n v="109678"/>
    <n v="50797"/>
    <x v="24"/>
    <x v="1"/>
    <n v="681.79"/>
    <x v="2"/>
    <x v="0"/>
  </r>
  <r>
    <n v="109679"/>
    <n v="50203"/>
    <x v="228"/>
    <x v="0"/>
    <n v="3198.3"/>
    <x v="4"/>
    <x v="0"/>
  </r>
  <r>
    <n v="109680"/>
    <n v="51490"/>
    <x v="142"/>
    <x v="3"/>
    <n v="2898.46"/>
    <x v="1"/>
    <x v="0"/>
  </r>
  <r>
    <n v="109681"/>
    <n v="51320"/>
    <x v="148"/>
    <x v="1"/>
    <n v="512.62"/>
    <x v="2"/>
    <x v="0"/>
  </r>
  <r>
    <n v="109682"/>
    <n v="50287"/>
    <x v="299"/>
    <x v="3"/>
    <n v="35073.24"/>
    <x v="2"/>
    <x v="0"/>
  </r>
  <r>
    <n v="109683"/>
    <n v="50073"/>
    <x v="3"/>
    <x v="0"/>
    <n v="1674.95"/>
    <x v="1"/>
    <x v="0"/>
  </r>
  <r>
    <n v="109684"/>
    <n v="50726"/>
    <x v="354"/>
    <x v="1"/>
    <n v="839.17"/>
    <x v="1"/>
    <x v="0"/>
  </r>
  <r>
    <n v="109685"/>
    <n v="50337"/>
    <x v="215"/>
    <x v="2"/>
    <n v="10616.47"/>
    <x v="1"/>
    <x v="0"/>
  </r>
  <r>
    <n v="109686"/>
    <n v="51342"/>
    <x v="184"/>
    <x v="2"/>
    <n v="690.54"/>
    <x v="1"/>
    <x v="0"/>
  </r>
  <r>
    <n v="109687"/>
    <n v="50203"/>
    <x v="267"/>
    <x v="0"/>
    <n v="1306.45"/>
    <x v="0"/>
    <x v="0"/>
  </r>
  <r>
    <n v="109688"/>
    <n v="50231"/>
    <x v="4"/>
    <x v="3"/>
    <n v="2808.43"/>
    <x v="1"/>
    <x v="0"/>
  </r>
  <r>
    <n v="109689"/>
    <n v="50904"/>
    <x v="138"/>
    <x v="0"/>
    <n v="1338.07"/>
    <x v="2"/>
    <x v="0"/>
  </r>
  <r>
    <n v="109690"/>
    <n v="51081"/>
    <x v="196"/>
    <x v="0"/>
    <n v="4120.13"/>
    <x v="1"/>
    <x v="0"/>
  </r>
  <r>
    <n v="109691"/>
    <n v="50644"/>
    <x v="307"/>
    <x v="3"/>
    <n v="4195.05"/>
    <x v="2"/>
    <x v="0"/>
  </r>
  <r>
    <n v="109692"/>
    <n v="51444"/>
    <x v="328"/>
    <x v="3"/>
    <n v="1112.83"/>
    <x v="3"/>
    <x v="0"/>
  </r>
  <r>
    <n v="109693"/>
    <n v="50915"/>
    <x v="92"/>
    <x v="0"/>
    <n v="10581.22"/>
    <x v="1"/>
    <x v="0"/>
  </r>
  <r>
    <n v="109694"/>
    <n v="50280"/>
    <x v="249"/>
    <x v="2"/>
    <n v="1788.07"/>
    <x v="2"/>
    <x v="0"/>
  </r>
  <r>
    <n v="109695"/>
    <n v="50809"/>
    <x v="240"/>
    <x v="1"/>
    <n v="2978.78"/>
    <x v="1"/>
    <x v="0"/>
  </r>
  <r>
    <n v="109696"/>
    <n v="51329"/>
    <x v="248"/>
    <x v="2"/>
    <n v="1651.03"/>
    <x v="1"/>
    <x v="0"/>
  </r>
  <r>
    <n v="109697"/>
    <n v="50466"/>
    <x v="35"/>
    <x v="1"/>
    <n v="1562.33"/>
    <x v="1"/>
    <x v="0"/>
  </r>
  <r>
    <n v="109698"/>
    <n v="50737"/>
    <x v="286"/>
    <x v="0"/>
    <n v="2270.62"/>
    <x v="1"/>
    <x v="0"/>
  </r>
  <r>
    <n v="109699"/>
    <n v="51198"/>
    <x v="269"/>
    <x v="3"/>
    <n v="15463.69"/>
    <x v="4"/>
    <x v="0"/>
  </r>
  <r>
    <n v="109700"/>
    <n v="50804"/>
    <x v="31"/>
    <x v="3"/>
    <n v="3710.36"/>
    <x v="2"/>
    <x v="0"/>
  </r>
  <r>
    <n v="109701"/>
    <n v="50266"/>
    <x v="241"/>
    <x v="0"/>
    <n v="850.71"/>
    <x v="4"/>
    <x v="0"/>
  </r>
  <r>
    <n v="109702"/>
    <n v="50247"/>
    <x v="68"/>
    <x v="2"/>
    <n v="2641.02"/>
    <x v="0"/>
    <x v="2"/>
  </r>
  <r>
    <n v="109703"/>
    <n v="50078"/>
    <x v="207"/>
    <x v="1"/>
    <n v="1391.18"/>
    <x v="1"/>
    <x v="0"/>
  </r>
  <r>
    <n v="109704"/>
    <n v="50854"/>
    <x v="50"/>
    <x v="1"/>
    <n v="6443.21"/>
    <x v="0"/>
    <x v="0"/>
  </r>
  <r>
    <n v="109705"/>
    <n v="50253"/>
    <x v="194"/>
    <x v="3"/>
    <n v="2181.58"/>
    <x v="4"/>
    <x v="0"/>
  </r>
  <r>
    <n v="109706"/>
    <n v="50475"/>
    <x v="306"/>
    <x v="1"/>
    <n v="588.53"/>
    <x v="0"/>
    <x v="0"/>
  </r>
  <r>
    <n v="109707"/>
    <n v="50176"/>
    <x v="79"/>
    <x v="0"/>
    <n v="3665.73"/>
    <x v="4"/>
    <x v="0"/>
  </r>
  <r>
    <n v="109708"/>
    <n v="51445"/>
    <x v="213"/>
    <x v="3"/>
    <n v="1064.32"/>
    <x v="4"/>
    <x v="0"/>
  </r>
  <r>
    <n v="109709"/>
    <n v="50971"/>
    <x v="228"/>
    <x v="0"/>
    <n v="3652.96"/>
    <x v="4"/>
    <x v="0"/>
  </r>
  <r>
    <n v="109710"/>
    <n v="51485"/>
    <x v="17"/>
    <x v="2"/>
    <n v="6352.13"/>
    <x v="1"/>
    <x v="0"/>
  </r>
  <r>
    <n v="109711"/>
    <n v="50254"/>
    <x v="243"/>
    <x v="1"/>
    <n v="1833.87"/>
    <x v="1"/>
    <x v="0"/>
  </r>
  <r>
    <n v="109712"/>
    <n v="50903"/>
    <x v="105"/>
    <x v="0"/>
    <n v="2076.4499999999998"/>
    <x v="4"/>
    <x v="0"/>
  </r>
  <r>
    <n v="109713"/>
    <n v="50107"/>
    <x v="233"/>
    <x v="3"/>
    <n v="2894.62"/>
    <x v="4"/>
    <x v="0"/>
  </r>
  <r>
    <n v="109714"/>
    <n v="51195"/>
    <x v="181"/>
    <x v="3"/>
    <n v="1258.3"/>
    <x v="4"/>
    <x v="0"/>
  </r>
  <r>
    <n v="109715"/>
    <n v="50058"/>
    <x v="361"/>
    <x v="3"/>
    <n v="2669.94"/>
    <x v="1"/>
    <x v="0"/>
  </r>
  <r>
    <n v="109716"/>
    <n v="51361"/>
    <x v="269"/>
    <x v="1"/>
    <n v="3006.38"/>
    <x v="4"/>
    <x v="0"/>
  </r>
  <r>
    <n v="109717"/>
    <n v="51366"/>
    <x v="167"/>
    <x v="1"/>
    <n v="1005.54"/>
    <x v="1"/>
    <x v="0"/>
  </r>
  <r>
    <n v="109718"/>
    <n v="50942"/>
    <x v="88"/>
    <x v="1"/>
    <n v="8087.05"/>
    <x v="4"/>
    <x v="0"/>
  </r>
  <r>
    <n v="109719"/>
    <n v="51314"/>
    <x v="194"/>
    <x v="0"/>
    <n v="436.57"/>
    <x v="1"/>
    <x v="0"/>
  </r>
  <r>
    <n v="109720"/>
    <n v="50084"/>
    <x v="38"/>
    <x v="3"/>
    <n v="5471.99"/>
    <x v="3"/>
    <x v="0"/>
  </r>
  <r>
    <n v="109721"/>
    <n v="51141"/>
    <x v="89"/>
    <x v="1"/>
    <n v="9696.27"/>
    <x v="1"/>
    <x v="0"/>
  </r>
  <r>
    <n v="109722"/>
    <n v="50712"/>
    <x v="215"/>
    <x v="1"/>
    <n v="5372.03"/>
    <x v="0"/>
    <x v="0"/>
  </r>
  <r>
    <n v="109723"/>
    <n v="51243"/>
    <x v="18"/>
    <x v="3"/>
    <n v="847.53"/>
    <x v="1"/>
    <x v="0"/>
  </r>
  <r>
    <n v="109724"/>
    <n v="50901"/>
    <x v="243"/>
    <x v="1"/>
    <n v="5796.83"/>
    <x v="1"/>
    <x v="0"/>
  </r>
  <r>
    <n v="109725"/>
    <n v="51126"/>
    <x v="27"/>
    <x v="3"/>
    <n v="20015.78"/>
    <x v="1"/>
    <x v="0"/>
  </r>
  <r>
    <n v="109726"/>
    <n v="50657"/>
    <x v="200"/>
    <x v="1"/>
    <n v="2038.68"/>
    <x v="1"/>
    <x v="0"/>
  </r>
  <r>
    <n v="109727"/>
    <n v="50456"/>
    <x v="7"/>
    <x v="3"/>
    <n v="2439.12"/>
    <x v="0"/>
    <x v="0"/>
  </r>
  <r>
    <n v="109728"/>
    <n v="50659"/>
    <x v="330"/>
    <x v="1"/>
    <n v="5276.7"/>
    <x v="2"/>
    <x v="0"/>
  </r>
  <r>
    <n v="109729"/>
    <n v="50773"/>
    <x v="236"/>
    <x v="3"/>
    <n v="1019.82"/>
    <x v="4"/>
    <x v="0"/>
  </r>
  <r>
    <n v="109730"/>
    <n v="50791"/>
    <x v="92"/>
    <x v="0"/>
    <n v="526.36"/>
    <x v="1"/>
    <x v="0"/>
  </r>
  <r>
    <n v="109731"/>
    <n v="50851"/>
    <x v="296"/>
    <x v="0"/>
    <n v="3719.01"/>
    <x v="1"/>
    <x v="1"/>
  </r>
  <r>
    <n v="109732"/>
    <n v="50526"/>
    <x v="269"/>
    <x v="0"/>
    <n v="2531.42"/>
    <x v="2"/>
    <x v="0"/>
  </r>
  <r>
    <n v="109733"/>
    <n v="50266"/>
    <x v="82"/>
    <x v="0"/>
    <n v="865.8"/>
    <x v="2"/>
    <x v="0"/>
  </r>
  <r>
    <n v="109734"/>
    <n v="51311"/>
    <x v="31"/>
    <x v="2"/>
    <n v="3587.46"/>
    <x v="2"/>
    <x v="0"/>
  </r>
  <r>
    <n v="109735"/>
    <n v="50141"/>
    <x v="309"/>
    <x v="3"/>
    <n v="1722.04"/>
    <x v="4"/>
    <x v="0"/>
  </r>
  <r>
    <n v="109736"/>
    <n v="50895"/>
    <x v="127"/>
    <x v="2"/>
    <n v="3553.39"/>
    <x v="3"/>
    <x v="0"/>
  </r>
  <r>
    <n v="109737"/>
    <n v="50406"/>
    <x v="236"/>
    <x v="3"/>
    <n v="2947.31"/>
    <x v="1"/>
    <x v="1"/>
  </r>
  <r>
    <n v="109738"/>
    <n v="50293"/>
    <x v="192"/>
    <x v="3"/>
    <n v="2791.42"/>
    <x v="3"/>
    <x v="0"/>
  </r>
  <r>
    <n v="109739"/>
    <n v="51055"/>
    <x v="2"/>
    <x v="2"/>
    <n v="2405.9499999999998"/>
    <x v="1"/>
    <x v="0"/>
  </r>
  <r>
    <n v="109740"/>
    <n v="51195"/>
    <x v="257"/>
    <x v="3"/>
    <n v="422.64"/>
    <x v="1"/>
    <x v="0"/>
  </r>
  <r>
    <n v="109741"/>
    <n v="50355"/>
    <x v="135"/>
    <x v="1"/>
    <n v="542.86"/>
    <x v="2"/>
    <x v="0"/>
  </r>
  <r>
    <n v="109742"/>
    <n v="50205"/>
    <x v="93"/>
    <x v="1"/>
    <n v="14725.36"/>
    <x v="1"/>
    <x v="0"/>
  </r>
  <r>
    <n v="109743"/>
    <n v="50994"/>
    <x v="130"/>
    <x v="2"/>
    <n v="9743.15"/>
    <x v="2"/>
    <x v="0"/>
  </r>
  <r>
    <n v="109744"/>
    <n v="50291"/>
    <x v="264"/>
    <x v="3"/>
    <n v="1849.7"/>
    <x v="1"/>
    <x v="0"/>
  </r>
  <r>
    <n v="109745"/>
    <n v="50111"/>
    <x v="173"/>
    <x v="3"/>
    <n v="3748.02"/>
    <x v="0"/>
    <x v="0"/>
  </r>
  <r>
    <n v="109746"/>
    <n v="51092"/>
    <x v="9"/>
    <x v="1"/>
    <n v="459.24"/>
    <x v="1"/>
    <x v="0"/>
  </r>
  <r>
    <n v="109747"/>
    <n v="50373"/>
    <x v="305"/>
    <x v="3"/>
    <n v="551.76"/>
    <x v="0"/>
    <x v="0"/>
  </r>
  <r>
    <n v="109748"/>
    <n v="50196"/>
    <x v="300"/>
    <x v="1"/>
    <n v="128.07"/>
    <x v="0"/>
    <x v="0"/>
  </r>
  <r>
    <n v="109749"/>
    <n v="50126"/>
    <x v="359"/>
    <x v="3"/>
    <n v="829.43"/>
    <x v="1"/>
    <x v="0"/>
  </r>
  <r>
    <n v="109750"/>
    <n v="50262"/>
    <x v="73"/>
    <x v="0"/>
    <n v="1273.96"/>
    <x v="1"/>
    <x v="0"/>
  </r>
  <r>
    <n v="109751"/>
    <n v="50887"/>
    <x v="0"/>
    <x v="2"/>
    <n v="4949.5600000000004"/>
    <x v="1"/>
    <x v="0"/>
  </r>
  <r>
    <n v="109752"/>
    <n v="50924"/>
    <x v="167"/>
    <x v="1"/>
    <n v="1933"/>
    <x v="4"/>
    <x v="0"/>
  </r>
  <r>
    <n v="109753"/>
    <n v="50155"/>
    <x v="174"/>
    <x v="3"/>
    <n v="3183.59"/>
    <x v="3"/>
    <x v="0"/>
  </r>
  <r>
    <n v="109754"/>
    <n v="50108"/>
    <x v="7"/>
    <x v="3"/>
    <n v="1685.91"/>
    <x v="1"/>
    <x v="0"/>
  </r>
  <r>
    <n v="109755"/>
    <n v="51447"/>
    <x v="292"/>
    <x v="1"/>
    <n v="2132.63"/>
    <x v="1"/>
    <x v="0"/>
  </r>
  <r>
    <n v="109756"/>
    <n v="50035"/>
    <x v="43"/>
    <x v="3"/>
    <n v="1694.06"/>
    <x v="2"/>
    <x v="0"/>
  </r>
  <r>
    <n v="109757"/>
    <n v="51068"/>
    <x v="87"/>
    <x v="3"/>
    <n v="3162.46"/>
    <x v="4"/>
    <x v="0"/>
  </r>
  <r>
    <n v="109758"/>
    <n v="50655"/>
    <x v="188"/>
    <x v="3"/>
    <n v="157.91999999999999"/>
    <x v="1"/>
    <x v="0"/>
  </r>
  <r>
    <n v="109759"/>
    <n v="50723"/>
    <x v="282"/>
    <x v="0"/>
    <n v="2430.5"/>
    <x v="2"/>
    <x v="0"/>
  </r>
  <r>
    <n v="109760"/>
    <n v="50998"/>
    <x v="238"/>
    <x v="1"/>
    <n v="2088.7199999999998"/>
    <x v="1"/>
    <x v="0"/>
  </r>
  <r>
    <n v="109761"/>
    <n v="50416"/>
    <x v="143"/>
    <x v="1"/>
    <n v="12925.62"/>
    <x v="1"/>
    <x v="0"/>
  </r>
  <r>
    <n v="109762"/>
    <n v="51000"/>
    <x v="178"/>
    <x v="3"/>
    <n v="3063.57"/>
    <x v="0"/>
    <x v="0"/>
  </r>
  <r>
    <n v="109763"/>
    <n v="50285"/>
    <x v="243"/>
    <x v="3"/>
    <n v="11965.28"/>
    <x v="1"/>
    <x v="0"/>
  </r>
  <r>
    <n v="109764"/>
    <n v="51471"/>
    <x v="266"/>
    <x v="0"/>
    <n v="1111.0999999999999"/>
    <x v="2"/>
    <x v="0"/>
  </r>
  <r>
    <n v="109765"/>
    <n v="50518"/>
    <x v="14"/>
    <x v="3"/>
    <n v="1148.0899999999999"/>
    <x v="1"/>
    <x v="0"/>
  </r>
  <r>
    <n v="109766"/>
    <n v="50027"/>
    <x v="159"/>
    <x v="0"/>
    <n v="13074.99"/>
    <x v="1"/>
    <x v="0"/>
  </r>
  <r>
    <n v="109767"/>
    <n v="50227"/>
    <x v="310"/>
    <x v="2"/>
    <n v="1925.04"/>
    <x v="4"/>
    <x v="0"/>
  </r>
  <r>
    <n v="109768"/>
    <n v="51449"/>
    <x v="122"/>
    <x v="3"/>
    <n v="1087.83"/>
    <x v="1"/>
    <x v="0"/>
  </r>
  <r>
    <n v="109769"/>
    <n v="51392"/>
    <x v="46"/>
    <x v="2"/>
    <n v="2493.15"/>
    <x v="4"/>
    <x v="0"/>
  </r>
  <r>
    <n v="109770"/>
    <n v="51334"/>
    <x v="201"/>
    <x v="1"/>
    <n v="2953.01"/>
    <x v="2"/>
    <x v="0"/>
  </r>
  <r>
    <n v="109771"/>
    <n v="50848"/>
    <x v="147"/>
    <x v="1"/>
    <n v="8382.91"/>
    <x v="1"/>
    <x v="0"/>
  </r>
  <r>
    <n v="109772"/>
    <n v="51129"/>
    <x v="179"/>
    <x v="0"/>
    <n v="1093.6500000000001"/>
    <x v="4"/>
    <x v="0"/>
  </r>
  <r>
    <n v="109773"/>
    <n v="50018"/>
    <x v="19"/>
    <x v="0"/>
    <n v="5120.63"/>
    <x v="1"/>
    <x v="0"/>
  </r>
  <r>
    <n v="109774"/>
    <n v="51229"/>
    <x v="215"/>
    <x v="0"/>
    <n v="14075.71"/>
    <x v="1"/>
    <x v="0"/>
  </r>
  <r>
    <n v="109775"/>
    <n v="50043"/>
    <x v="321"/>
    <x v="1"/>
    <n v="7462.01"/>
    <x v="1"/>
    <x v="0"/>
  </r>
  <r>
    <n v="109776"/>
    <n v="50089"/>
    <x v="354"/>
    <x v="1"/>
    <n v="14887.63"/>
    <x v="2"/>
    <x v="0"/>
  </r>
  <r>
    <n v="109777"/>
    <n v="50586"/>
    <x v="107"/>
    <x v="1"/>
    <n v="2470.3000000000002"/>
    <x v="2"/>
    <x v="0"/>
  </r>
  <r>
    <n v="109778"/>
    <n v="50157"/>
    <x v="270"/>
    <x v="2"/>
    <n v="4465.88"/>
    <x v="4"/>
    <x v="0"/>
  </r>
  <r>
    <n v="109779"/>
    <n v="51290"/>
    <x v="275"/>
    <x v="3"/>
    <n v="1125.6500000000001"/>
    <x v="1"/>
    <x v="0"/>
  </r>
  <r>
    <n v="109780"/>
    <n v="50134"/>
    <x v="197"/>
    <x v="1"/>
    <n v="28635.59"/>
    <x v="0"/>
    <x v="0"/>
  </r>
  <r>
    <n v="109781"/>
    <n v="50464"/>
    <x v="134"/>
    <x v="1"/>
    <n v="5986.43"/>
    <x v="1"/>
    <x v="0"/>
  </r>
  <r>
    <n v="109782"/>
    <n v="51156"/>
    <x v="203"/>
    <x v="1"/>
    <n v="3072.01"/>
    <x v="4"/>
    <x v="0"/>
  </r>
  <r>
    <n v="109783"/>
    <n v="50741"/>
    <x v="265"/>
    <x v="0"/>
    <n v="2311.1"/>
    <x v="4"/>
    <x v="0"/>
  </r>
  <r>
    <n v="109784"/>
    <n v="51058"/>
    <x v="205"/>
    <x v="0"/>
    <n v="289.33"/>
    <x v="1"/>
    <x v="0"/>
  </r>
  <r>
    <n v="109785"/>
    <n v="50083"/>
    <x v="361"/>
    <x v="3"/>
    <n v="278.57"/>
    <x v="3"/>
    <x v="0"/>
  </r>
  <r>
    <n v="109786"/>
    <n v="50929"/>
    <x v="155"/>
    <x v="1"/>
    <n v="817.95"/>
    <x v="2"/>
    <x v="0"/>
  </r>
  <r>
    <n v="109787"/>
    <n v="51156"/>
    <x v="229"/>
    <x v="1"/>
    <n v="1419.87"/>
    <x v="4"/>
    <x v="0"/>
  </r>
  <r>
    <n v="109788"/>
    <n v="51452"/>
    <x v="200"/>
    <x v="3"/>
    <n v="4669.2"/>
    <x v="4"/>
    <x v="0"/>
  </r>
  <r>
    <n v="109789"/>
    <n v="50866"/>
    <x v="127"/>
    <x v="2"/>
    <n v="5477.5"/>
    <x v="1"/>
    <x v="0"/>
  </r>
  <r>
    <n v="109790"/>
    <n v="50204"/>
    <x v="283"/>
    <x v="3"/>
    <n v="2440.2199999999998"/>
    <x v="0"/>
    <x v="0"/>
  </r>
  <r>
    <n v="109791"/>
    <n v="51360"/>
    <x v="237"/>
    <x v="0"/>
    <n v="3372.19"/>
    <x v="1"/>
    <x v="0"/>
  </r>
  <r>
    <n v="109792"/>
    <n v="50962"/>
    <x v="359"/>
    <x v="0"/>
    <n v="2039.09"/>
    <x v="1"/>
    <x v="0"/>
  </r>
  <r>
    <n v="109793"/>
    <n v="50497"/>
    <x v="265"/>
    <x v="0"/>
    <n v="7303.66"/>
    <x v="1"/>
    <x v="0"/>
  </r>
  <r>
    <n v="109794"/>
    <n v="50442"/>
    <x v="84"/>
    <x v="0"/>
    <n v="1175.94"/>
    <x v="1"/>
    <x v="0"/>
  </r>
  <r>
    <n v="109795"/>
    <n v="50828"/>
    <x v="290"/>
    <x v="0"/>
    <n v="1782.61"/>
    <x v="0"/>
    <x v="0"/>
  </r>
  <r>
    <n v="109796"/>
    <n v="51282"/>
    <x v="359"/>
    <x v="1"/>
    <n v="2954.78"/>
    <x v="0"/>
    <x v="0"/>
  </r>
  <r>
    <n v="109797"/>
    <n v="51316"/>
    <x v="355"/>
    <x v="0"/>
    <n v="1127.54"/>
    <x v="2"/>
    <x v="0"/>
  </r>
  <r>
    <n v="109798"/>
    <n v="51149"/>
    <x v="117"/>
    <x v="1"/>
    <n v="549.29"/>
    <x v="0"/>
    <x v="0"/>
  </r>
  <r>
    <n v="109799"/>
    <n v="50871"/>
    <x v="139"/>
    <x v="2"/>
    <n v="3487.54"/>
    <x v="2"/>
    <x v="0"/>
  </r>
  <r>
    <n v="109800"/>
    <n v="51199"/>
    <x v="58"/>
    <x v="1"/>
    <n v="23222.16"/>
    <x v="2"/>
    <x v="0"/>
  </r>
  <r>
    <n v="109801"/>
    <n v="50869"/>
    <x v="282"/>
    <x v="1"/>
    <n v="2731.69"/>
    <x v="0"/>
    <x v="0"/>
  </r>
  <r>
    <n v="109802"/>
    <n v="50080"/>
    <x v="159"/>
    <x v="3"/>
    <n v="5153.1400000000003"/>
    <x v="1"/>
    <x v="0"/>
  </r>
  <r>
    <n v="109803"/>
    <n v="50812"/>
    <x v="135"/>
    <x v="0"/>
    <n v="1739.63"/>
    <x v="1"/>
    <x v="0"/>
  </r>
  <r>
    <n v="109804"/>
    <n v="50915"/>
    <x v="265"/>
    <x v="3"/>
    <n v="3635.94"/>
    <x v="1"/>
    <x v="0"/>
  </r>
  <r>
    <n v="109805"/>
    <n v="51329"/>
    <x v="24"/>
    <x v="0"/>
    <n v="593.13"/>
    <x v="1"/>
    <x v="0"/>
  </r>
  <r>
    <n v="109806"/>
    <n v="51368"/>
    <x v="280"/>
    <x v="3"/>
    <n v="829.26"/>
    <x v="0"/>
    <x v="0"/>
  </r>
  <r>
    <n v="109807"/>
    <n v="50570"/>
    <x v="134"/>
    <x v="2"/>
    <n v="4492.88"/>
    <x v="0"/>
    <x v="0"/>
  </r>
  <r>
    <n v="109808"/>
    <n v="51115"/>
    <x v="5"/>
    <x v="1"/>
    <n v="1925.29"/>
    <x v="0"/>
    <x v="0"/>
  </r>
  <r>
    <n v="109809"/>
    <n v="50862"/>
    <x v="113"/>
    <x v="0"/>
    <n v="461.71"/>
    <x v="1"/>
    <x v="0"/>
  </r>
  <r>
    <n v="109810"/>
    <n v="50169"/>
    <x v="98"/>
    <x v="0"/>
    <n v="1605"/>
    <x v="0"/>
    <x v="0"/>
  </r>
  <r>
    <n v="109811"/>
    <n v="51358"/>
    <x v="128"/>
    <x v="3"/>
    <n v="6141.92"/>
    <x v="1"/>
    <x v="0"/>
  </r>
  <r>
    <n v="109812"/>
    <n v="51012"/>
    <x v="357"/>
    <x v="3"/>
    <n v="1305.67"/>
    <x v="4"/>
    <x v="0"/>
  </r>
  <r>
    <n v="109813"/>
    <n v="50236"/>
    <x v="332"/>
    <x v="2"/>
    <n v="252.61"/>
    <x v="2"/>
    <x v="2"/>
  </r>
  <r>
    <n v="109814"/>
    <n v="50399"/>
    <x v="58"/>
    <x v="3"/>
    <n v="14138.88"/>
    <x v="1"/>
    <x v="0"/>
  </r>
  <r>
    <n v="109815"/>
    <n v="50588"/>
    <x v="214"/>
    <x v="1"/>
    <n v="2736.71"/>
    <x v="0"/>
    <x v="0"/>
  </r>
  <r>
    <n v="109816"/>
    <n v="50821"/>
    <x v="104"/>
    <x v="2"/>
    <n v="12441.25"/>
    <x v="2"/>
    <x v="0"/>
  </r>
  <r>
    <n v="109817"/>
    <n v="51013"/>
    <x v="91"/>
    <x v="0"/>
    <n v="3471.87"/>
    <x v="4"/>
    <x v="0"/>
  </r>
  <r>
    <n v="109818"/>
    <n v="50477"/>
    <x v="116"/>
    <x v="3"/>
    <n v="1274.3699999999999"/>
    <x v="1"/>
    <x v="0"/>
  </r>
  <r>
    <n v="109819"/>
    <n v="50845"/>
    <x v="253"/>
    <x v="0"/>
    <n v="3479.45"/>
    <x v="2"/>
    <x v="0"/>
  </r>
  <r>
    <n v="109820"/>
    <n v="50585"/>
    <x v="231"/>
    <x v="1"/>
    <n v="3352.39"/>
    <x v="4"/>
    <x v="0"/>
  </r>
  <r>
    <n v="109821"/>
    <n v="51112"/>
    <x v="228"/>
    <x v="1"/>
    <n v="15279.87"/>
    <x v="2"/>
    <x v="0"/>
  </r>
  <r>
    <n v="109822"/>
    <n v="50615"/>
    <x v="72"/>
    <x v="3"/>
    <n v="8823.9699999999993"/>
    <x v="1"/>
    <x v="0"/>
  </r>
  <r>
    <n v="109823"/>
    <n v="50606"/>
    <x v="152"/>
    <x v="1"/>
    <n v="4844.03"/>
    <x v="4"/>
    <x v="0"/>
  </r>
  <r>
    <n v="109824"/>
    <n v="50961"/>
    <x v="184"/>
    <x v="3"/>
    <n v="3582.02"/>
    <x v="4"/>
    <x v="0"/>
  </r>
  <r>
    <n v="109825"/>
    <n v="50778"/>
    <x v="288"/>
    <x v="0"/>
    <n v="2645.55"/>
    <x v="4"/>
    <x v="0"/>
  </r>
  <r>
    <n v="109826"/>
    <n v="51277"/>
    <x v="211"/>
    <x v="0"/>
    <n v="1366.78"/>
    <x v="4"/>
    <x v="0"/>
  </r>
  <r>
    <n v="109827"/>
    <n v="50358"/>
    <x v="300"/>
    <x v="1"/>
    <n v="7158.97"/>
    <x v="1"/>
    <x v="0"/>
  </r>
  <r>
    <n v="109828"/>
    <n v="51082"/>
    <x v="253"/>
    <x v="3"/>
    <n v="1599.06"/>
    <x v="0"/>
    <x v="0"/>
  </r>
  <r>
    <n v="109829"/>
    <n v="51423"/>
    <x v="52"/>
    <x v="3"/>
    <n v="1914.34"/>
    <x v="2"/>
    <x v="2"/>
  </r>
  <r>
    <n v="109830"/>
    <n v="50521"/>
    <x v="280"/>
    <x v="2"/>
    <n v="2613.96"/>
    <x v="1"/>
    <x v="0"/>
  </r>
  <r>
    <n v="109831"/>
    <n v="50525"/>
    <x v="260"/>
    <x v="1"/>
    <n v="1305.1300000000001"/>
    <x v="1"/>
    <x v="0"/>
  </r>
  <r>
    <n v="109832"/>
    <n v="51441"/>
    <x v="87"/>
    <x v="2"/>
    <n v="1560.32"/>
    <x v="1"/>
    <x v="0"/>
  </r>
  <r>
    <n v="109833"/>
    <n v="50393"/>
    <x v="102"/>
    <x v="0"/>
    <n v="2446.38"/>
    <x v="1"/>
    <x v="0"/>
  </r>
  <r>
    <n v="109834"/>
    <n v="51246"/>
    <x v="345"/>
    <x v="1"/>
    <n v="2255.17"/>
    <x v="4"/>
    <x v="0"/>
  </r>
  <r>
    <n v="109835"/>
    <n v="51353"/>
    <x v="106"/>
    <x v="1"/>
    <n v="10464.629999999999"/>
    <x v="4"/>
    <x v="0"/>
  </r>
  <r>
    <n v="109836"/>
    <n v="51396"/>
    <x v="6"/>
    <x v="1"/>
    <n v="529.6"/>
    <x v="1"/>
    <x v="0"/>
  </r>
  <r>
    <n v="109837"/>
    <n v="50153"/>
    <x v="19"/>
    <x v="1"/>
    <n v="4282.8"/>
    <x v="3"/>
    <x v="0"/>
  </r>
  <r>
    <n v="109838"/>
    <n v="50893"/>
    <x v="250"/>
    <x v="1"/>
    <n v="1507.47"/>
    <x v="0"/>
    <x v="0"/>
  </r>
  <r>
    <n v="109839"/>
    <n v="50984"/>
    <x v="69"/>
    <x v="3"/>
    <n v="1723.56"/>
    <x v="2"/>
    <x v="0"/>
  </r>
  <r>
    <n v="109840"/>
    <n v="50480"/>
    <x v="16"/>
    <x v="3"/>
    <n v="226.47"/>
    <x v="1"/>
    <x v="0"/>
  </r>
  <r>
    <n v="109841"/>
    <n v="50583"/>
    <x v="158"/>
    <x v="2"/>
    <n v="1158.2"/>
    <x v="0"/>
    <x v="0"/>
  </r>
  <r>
    <n v="109842"/>
    <n v="50857"/>
    <x v="287"/>
    <x v="1"/>
    <n v="4101.41"/>
    <x v="1"/>
    <x v="0"/>
  </r>
  <r>
    <n v="109843"/>
    <n v="50020"/>
    <x v="201"/>
    <x v="1"/>
    <n v="1221.79"/>
    <x v="1"/>
    <x v="0"/>
  </r>
  <r>
    <n v="109844"/>
    <n v="50593"/>
    <x v="164"/>
    <x v="3"/>
    <n v="1515.8"/>
    <x v="1"/>
    <x v="0"/>
  </r>
  <r>
    <n v="109845"/>
    <n v="50228"/>
    <x v="74"/>
    <x v="3"/>
    <n v="1800.64"/>
    <x v="1"/>
    <x v="0"/>
  </r>
  <r>
    <n v="109846"/>
    <n v="51370"/>
    <x v="2"/>
    <x v="1"/>
    <n v="2988.59"/>
    <x v="1"/>
    <x v="2"/>
  </r>
  <r>
    <n v="109847"/>
    <n v="50019"/>
    <x v="181"/>
    <x v="2"/>
    <n v="12871.52"/>
    <x v="4"/>
    <x v="0"/>
  </r>
  <r>
    <n v="109848"/>
    <n v="50444"/>
    <x v="240"/>
    <x v="0"/>
    <n v="2268.4"/>
    <x v="0"/>
    <x v="0"/>
  </r>
  <r>
    <n v="109849"/>
    <n v="50368"/>
    <x v="152"/>
    <x v="2"/>
    <n v="43933.51"/>
    <x v="0"/>
    <x v="1"/>
  </r>
  <r>
    <n v="109850"/>
    <n v="50899"/>
    <x v="284"/>
    <x v="3"/>
    <n v="32390.15"/>
    <x v="2"/>
    <x v="0"/>
  </r>
  <r>
    <n v="109851"/>
    <n v="50889"/>
    <x v="309"/>
    <x v="1"/>
    <n v="12569.51"/>
    <x v="1"/>
    <x v="0"/>
  </r>
  <r>
    <n v="109852"/>
    <n v="50726"/>
    <x v="169"/>
    <x v="1"/>
    <n v="6752.46"/>
    <x v="1"/>
    <x v="0"/>
  </r>
  <r>
    <n v="109853"/>
    <n v="50147"/>
    <x v="208"/>
    <x v="1"/>
    <n v="3450.68"/>
    <x v="1"/>
    <x v="0"/>
  </r>
  <r>
    <n v="109854"/>
    <n v="50430"/>
    <x v="290"/>
    <x v="3"/>
    <n v="11143.25"/>
    <x v="4"/>
    <x v="0"/>
  </r>
  <r>
    <n v="109855"/>
    <n v="50848"/>
    <x v="356"/>
    <x v="1"/>
    <n v="20174.78"/>
    <x v="4"/>
    <x v="0"/>
  </r>
  <r>
    <n v="109856"/>
    <n v="51464"/>
    <x v="30"/>
    <x v="2"/>
    <n v="2728.82"/>
    <x v="4"/>
    <x v="0"/>
  </r>
  <r>
    <n v="109857"/>
    <n v="50198"/>
    <x v="1"/>
    <x v="0"/>
    <n v="3187.58"/>
    <x v="1"/>
    <x v="0"/>
  </r>
  <r>
    <n v="109858"/>
    <n v="50997"/>
    <x v="119"/>
    <x v="0"/>
    <n v="5277.47"/>
    <x v="4"/>
    <x v="0"/>
  </r>
  <r>
    <n v="109859"/>
    <n v="51311"/>
    <x v="314"/>
    <x v="1"/>
    <n v="2205.9499999999998"/>
    <x v="2"/>
    <x v="0"/>
  </r>
  <r>
    <n v="109860"/>
    <n v="50565"/>
    <x v="146"/>
    <x v="2"/>
    <n v="10693.06"/>
    <x v="0"/>
    <x v="0"/>
  </r>
  <r>
    <n v="109861"/>
    <n v="50369"/>
    <x v="311"/>
    <x v="0"/>
    <n v="712.17"/>
    <x v="2"/>
    <x v="0"/>
  </r>
  <r>
    <n v="109862"/>
    <n v="51264"/>
    <x v="294"/>
    <x v="1"/>
    <n v="3445.85"/>
    <x v="1"/>
    <x v="0"/>
  </r>
  <r>
    <n v="109863"/>
    <n v="50802"/>
    <x v="356"/>
    <x v="0"/>
    <n v="744.27"/>
    <x v="1"/>
    <x v="0"/>
  </r>
  <r>
    <n v="109864"/>
    <n v="51311"/>
    <x v="300"/>
    <x v="1"/>
    <n v="2347.63"/>
    <x v="1"/>
    <x v="0"/>
  </r>
  <r>
    <n v="109865"/>
    <n v="50700"/>
    <x v="344"/>
    <x v="1"/>
    <n v="1168.8499999999999"/>
    <x v="1"/>
    <x v="0"/>
  </r>
  <r>
    <n v="109866"/>
    <n v="51419"/>
    <x v="264"/>
    <x v="2"/>
    <n v="2308.13"/>
    <x v="1"/>
    <x v="0"/>
  </r>
  <r>
    <n v="109867"/>
    <n v="50996"/>
    <x v="95"/>
    <x v="2"/>
    <n v="456.65"/>
    <x v="1"/>
    <x v="0"/>
  </r>
  <r>
    <n v="109868"/>
    <n v="50518"/>
    <x v="213"/>
    <x v="3"/>
    <n v="4442.29"/>
    <x v="1"/>
    <x v="0"/>
  </r>
  <r>
    <n v="109869"/>
    <n v="50775"/>
    <x v="34"/>
    <x v="1"/>
    <n v="1661.05"/>
    <x v="3"/>
    <x v="0"/>
  </r>
  <r>
    <n v="109870"/>
    <n v="50561"/>
    <x v="76"/>
    <x v="3"/>
    <n v="7061.69"/>
    <x v="4"/>
    <x v="0"/>
  </r>
  <r>
    <n v="109871"/>
    <n v="50060"/>
    <x v="322"/>
    <x v="2"/>
    <n v="2310.9699999999998"/>
    <x v="2"/>
    <x v="0"/>
  </r>
  <r>
    <n v="109872"/>
    <n v="50545"/>
    <x v="280"/>
    <x v="3"/>
    <n v="5659.02"/>
    <x v="1"/>
    <x v="0"/>
  </r>
  <r>
    <n v="109873"/>
    <n v="51017"/>
    <x v="42"/>
    <x v="3"/>
    <n v="1532.54"/>
    <x v="1"/>
    <x v="0"/>
  </r>
  <r>
    <n v="109874"/>
    <n v="50303"/>
    <x v="163"/>
    <x v="2"/>
    <n v="5435.79"/>
    <x v="1"/>
    <x v="0"/>
  </r>
  <r>
    <n v="109875"/>
    <n v="51268"/>
    <x v="122"/>
    <x v="1"/>
    <n v="20109.16"/>
    <x v="1"/>
    <x v="0"/>
  </r>
  <r>
    <n v="109876"/>
    <n v="51231"/>
    <x v="223"/>
    <x v="0"/>
    <n v="1137.28"/>
    <x v="0"/>
    <x v="0"/>
  </r>
  <r>
    <n v="109877"/>
    <n v="51399"/>
    <x v="350"/>
    <x v="3"/>
    <n v="5491.4"/>
    <x v="4"/>
    <x v="0"/>
  </r>
  <r>
    <n v="109878"/>
    <n v="50283"/>
    <x v="183"/>
    <x v="2"/>
    <n v="703.44"/>
    <x v="1"/>
    <x v="0"/>
  </r>
  <r>
    <n v="109879"/>
    <n v="50478"/>
    <x v="187"/>
    <x v="1"/>
    <n v="2127.54"/>
    <x v="2"/>
    <x v="0"/>
  </r>
  <r>
    <n v="109880"/>
    <n v="51046"/>
    <x v="136"/>
    <x v="3"/>
    <n v="384.68"/>
    <x v="1"/>
    <x v="0"/>
  </r>
  <r>
    <n v="109881"/>
    <n v="50559"/>
    <x v="153"/>
    <x v="2"/>
    <n v="4740.3100000000004"/>
    <x v="0"/>
    <x v="0"/>
  </r>
  <r>
    <n v="109882"/>
    <n v="50349"/>
    <x v="292"/>
    <x v="3"/>
    <n v="1351.41"/>
    <x v="1"/>
    <x v="0"/>
  </r>
  <r>
    <n v="109883"/>
    <n v="50670"/>
    <x v="348"/>
    <x v="0"/>
    <n v="5152.63"/>
    <x v="4"/>
    <x v="0"/>
  </r>
  <r>
    <n v="109884"/>
    <n v="50258"/>
    <x v="331"/>
    <x v="0"/>
    <n v="3309.7"/>
    <x v="0"/>
    <x v="0"/>
  </r>
  <r>
    <n v="109885"/>
    <n v="50655"/>
    <x v="147"/>
    <x v="1"/>
    <n v="1918.32"/>
    <x v="0"/>
    <x v="0"/>
  </r>
  <r>
    <n v="109886"/>
    <n v="51071"/>
    <x v="125"/>
    <x v="0"/>
    <n v="5311.17"/>
    <x v="1"/>
    <x v="0"/>
  </r>
  <r>
    <n v="109887"/>
    <n v="51051"/>
    <x v="278"/>
    <x v="0"/>
    <n v="7059.34"/>
    <x v="2"/>
    <x v="0"/>
  </r>
  <r>
    <n v="109888"/>
    <n v="51051"/>
    <x v="337"/>
    <x v="2"/>
    <n v="1605.1"/>
    <x v="3"/>
    <x v="0"/>
  </r>
  <r>
    <n v="109889"/>
    <n v="51421"/>
    <x v="280"/>
    <x v="2"/>
    <n v="7334.73"/>
    <x v="2"/>
    <x v="0"/>
  </r>
  <r>
    <n v="109890"/>
    <n v="50145"/>
    <x v="168"/>
    <x v="0"/>
    <n v="1945.75"/>
    <x v="0"/>
    <x v="0"/>
  </r>
  <r>
    <n v="109891"/>
    <n v="50587"/>
    <x v="319"/>
    <x v="0"/>
    <n v="157.4"/>
    <x v="4"/>
    <x v="0"/>
  </r>
  <r>
    <n v="109892"/>
    <n v="50522"/>
    <x v="352"/>
    <x v="2"/>
    <n v="3028.75"/>
    <x v="0"/>
    <x v="0"/>
  </r>
  <r>
    <n v="109893"/>
    <n v="51145"/>
    <x v="237"/>
    <x v="1"/>
    <n v="1276.8"/>
    <x v="0"/>
    <x v="0"/>
  </r>
  <r>
    <n v="109894"/>
    <n v="50801"/>
    <x v="182"/>
    <x v="3"/>
    <n v="1663.67"/>
    <x v="2"/>
    <x v="1"/>
  </r>
  <r>
    <n v="109895"/>
    <n v="51486"/>
    <x v="204"/>
    <x v="0"/>
    <n v="324.47000000000003"/>
    <x v="1"/>
    <x v="0"/>
  </r>
  <r>
    <n v="109896"/>
    <n v="50382"/>
    <x v="302"/>
    <x v="2"/>
    <n v="3291.33"/>
    <x v="1"/>
    <x v="1"/>
  </r>
  <r>
    <n v="109897"/>
    <n v="50776"/>
    <x v="32"/>
    <x v="1"/>
    <n v="1224.69"/>
    <x v="0"/>
    <x v="0"/>
  </r>
  <r>
    <n v="109898"/>
    <n v="50673"/>
    <x v="1"/>
    <x v="1"/>
    <n v="1446.61"/>
    <x v="1"/>
    <x v="0"/>
  </r>
  <r>
    <n v="109899"/>
    <n v="51442"/>
    <x v="97"/>
    <x v="2"/>
    <n v="7023.98"/>
    <x v="0"/>
    <x v="0"/>
  </r>
  <r>
    <n v="109900"/>
    <n v="50327"/>
    <x v="158"/>
    <x v="0"/>
    <n v="296.72000000000003"/>
    <x v="1"/>
    <x v="0"/>
  </r>
  <r>
    <n v="109901"/>
    <n v="51415"/>
    <x v="162"/>
    <x v="2"/>
    <n v="3539.65"/>
    <x v="0"/>
    <x v="0"/>
  </r>
  <r>
    <n v="109902"/>
    <n v="51321"/>
    <x v="160"/>
    <x v="3"/>
    <n v="3609.53"/>
    <x v="0"/>
    <x v="0"/>
  </r>
  <r>
    <n v="109903"/>
    <n v="50630"/>
    <x v="314"/>
    <x v="3"/>
    <n v="3094.6"/>
    <x v="0"/>
    <x v="0"/>
  </r>
  <r>
    <n v="109904"/>
    <n v="50084"/>
    <x v="13"/>
    <x v="1"/>
    <n v="7374.47"/>
    <x v="1"/>
    <x v="0"/>
  </r>
  <r>
    <n v="109905"/>
    <n v="50146"/>
    <x v="296"/>
    <x v="1"/>
    <n v="5908.93"/>
    <x v="0"/>
    <x v="0"/>
  </r>
  <r>
    <n v="109906"/>
    <n v="51195"/>
    <x v="311"/>
    <x v="2"/>
    <n v="2779.34"/>
    <x v="4"/>
    <x v="0"/>
  </r>
  <r>
    <n v="109907"/>
    <n v="51358"/>
    <x v="102"/>
    <x v="0"/>
    <n v="1150.69"/>
    <x v="1"/>
    <x v="0"/>
  </r>
  <r>
    <n v="109908"/>
    <n v="50424"/>
    <x v="195"/>
    <x v="2"/>
    <n v="1558.65"/>
    <x v="0"/>
    <x v="0"/>
  </r>
  <r>
    <n v="109909"/>
    <n v="51333"/>
    <x v="345"/>
    <x v="2"/>
    <n v="2384.69"/>
    <x v="1"/>
    <x v="0"/>
  </r>
  <r>
    <n v="109910"/>
    <n v="50661"/>
    <x v="49"/>
    <x v="0"/>
    <n v="236.77"/>
    <x v="1"/>
    <x v="0"/>
  </r>
  <r>
    <n v="109911"/>
    <n v="50763"/>
    <x v="220"/>
    <x v="2"/>
    <n v="1479.74"/>
    <x v="2"/>
    <x v="0"/>
  </r>
  <r>
    <n v="109912"/>
    <n v="50569"/>
    <x v="171"/>
    <x v="3"/>
    <n v="8067.8"/>
    <x v="4"/>
    <x v="0"/>
  </r>
  <r>
    <n v="109913"/>
    <n v="50347"/>
    <x v="127"/>
    <x v="3"/>
    <n v="1650.45"/>
    <x v="0"/>
    <x v="0"/>
  </r>
  <r>
    <n v="109914"/>
    <n v="51326"/>
    <x v="83"/>
    <x v="1"/>
    <n v="5471.41"/>
    <x v="1"/>
    <x v="0"/>
  </r>
  <r>
    <n v="109915"/>
    <n v="50347"/>
    <x v="65"/>
    <x v="1"/>
    <n v="5840.5"/>
    <x v="1"/>
    <x v="0"/>
  </r>
  <r>
    <n v="109916"/>
    <n v="50408"/>
    <x v="205"/>
    <x v="1"/>
    <n v="8196.8799999999992"/>
    <x v="3"/>
    <x v="0"/>
  </r>
  <r>
    <n v="109917"/>
    <n v="50133"/>
    <x v="259"/>
    <x v="2"/>
    <n v="1775.85"/>
    <x v="1"/>
    <x v="0"/>
  </r>
  <r>
    <n v="109918"/>
    <n v="50614"/>
    <x v="174"/>
    <x v="3"/>
    <n v="1895.25"/>
    <x v="1"/>
    <x v="0"/>
  </r>
  <r>
    <n v="109919"/>
    <n v="50988"/>
    <x v="302"/>
    <x v="0"/>
    <n v="3324.68"/>
    <x v="3"/>
    <x v="0"/>
  </r>
  <r>
    <n v="109920"/>
    <n v="50106"/>
    <x v="173"/>
    <x v="3"/>
    <n v="1101.3800000000001"/>
    <x v="4"/>
    <x v="0"/>
  </r>
  <r>
    <n v="109921"/>
    <n v="50171"/>
    <x v="203"/>
    <x v="2"/>
    <n v="1210.79"/>
    <x v="1"/>
    <x v="0"/>
  </r>
  <r>
    <n v="109922"/>
    <n v="50640"/>
    <x v="236"/>
    <x v="0"/>
    <n v="6639.62"/>
    <x v="0"/>
    <x v="0"/>
  </r>
  <r>
    <n v="109923"/>
    <n v="51274"/>
    <x v="120"/>
    <x v="2"/>
    <n v="1217.71"/>
    <x v="0"/>
    <x v="1"/>
  </r>
  <r>
    <n v="109924"/>
    <n v="50262"/>
    <x v="339"/>
    <x v="1"/>
    <n v="4066.45"/>
    <x v="0"/>
    <x v="0"/>
  </r>
  <r>
    <n v="109925"/>
    <n v="50494"/>
    <x v="135"/>
    <x v="0"/>
    <n v="3631.32"/>
    <x v="1"/>
    <x v="0"/>
  </r>
  <r>
    <n v="109926"/>
    <n v="51268"/>
    <x v="16"/>
    <x v="0"/>
    <n v="2417.23"/>
    <x v="1"/>
    <x v="0"/>
  </r>
  <r>
    <n v="109927"/>
    <n v="51475"/>
    <x v="244"/>
    <x v="3"/>
    <n v="3187.84"/>
    <x v="1"/>
    <x v="0"/>
  </r>
  <r>
    <n v="109928"/>
    <n v="50903"/>
    <x v="247"/>
    <x v="3"/>
    <n v="4826.8"/>
    <x v="1"/>
    <x v="0"/>
  </r>
  <r>
    <n v="109929"/>
    <n v="50290"/>
    <x v="305"/>
    <x v="0"/>
    <n v="10280.700000000001"/>
    <x v="1"/>
    <x v="0"/>
  </r>
  <r>
    <n v="109930"/>
    <n v="51287"/>
    <x v="155"/>
    <x v="2"/>
    <n v="953.27"/>
    <x v="0"/>
    <x v="0"/>
  </r>
  <r>
    <n v="109931"/>
    <n v="51338"/>
    <x v="343"/>
    <x v="2"/>
    <n v="920.1"/>
    <x v="1"/>
    <x v="0"/>
  </r>
  <r>
    <n v="109932"/>
    <n v="50085"/>
    <x v="135"/>
    <x v="1"/>
    <n v="2210.39"/>
    <x v="2"/>
    <x v="0"/>
  </r>
  <r>
    <n v="109933"/>
    <n v="51439"/>
    <x v="6"/>
    <x v="0"/>
    <n v="3476.4"/>
    <x v="3"/>
    <x v="0"/>
  </r>
  <r>
    <n v="109934"/>
    <n v="51353"/>
    <x v="187"/>
    <x v="2"/>
    <n v="3234.9"/>
    <x v="1"/>
    <x v="0"/>
  </r>
  <r>
    <n v="109935"/>
    <n v="50045"/>
    <x v="162"/>
    <x v="2"/>
    <n v="13623.23"/>
    <x v="4"/>
    <x v="0"/>
  </r>
  <r>
    <n v="109936"/>
    <n v="50815"/>
    <x v="140"/>
    <x v="3"/>
    <n v="935.76"/>
    <x v="2"/>
    <x v="0"/>
  </r>
  <r>
    <n v="109937"/>
    <n v="50333"/>
    <x v="202"/>
    <x v="0"/>
    <n v="467.78"/>
    <x v="1"/>
    <x v="0"/>
  </r>
  <r>
    <n v="109938"/>
    <n v="50465"/>
    <x v="50"/>
    <x v="2"/>
    <n v="4079.78"/>
    <x v="2"/>
    <x v="0"/>
  </r>
  <r>
    <n v="109939"/>
    <n v="50200"/>
    <x v="19"/>
    <x v="3"/>
    <n v="3050.59"/>
    <x v="1"/>
    <x v="0"/>
  </r>
  <r>
    <n v="109940"/>
    <n v="51225"/>
    <x v="40"/>
    <x v="1"/>
    <n v="2128.85"/>
    <x v="1"/>
    <x v="0"/>
  </r>
  <r>
    <n v="109941"/>
    <n v="50329"/>
    <x v="340"/>
    <x v="3"/>
    <n v="5472.22"/>
    <x v="0"/>
    <x v="0"/>
  </r>
  <r>
    <n v="109942"/>
    <n v="50240"/>
    <x v="106"/>
    <x v="3"/>
    <n v="476.48"/>
    <x v="1"/>
    <x v="0"/>
  </r>
  <r>
    <n v="109943"/>
    <n v="50798"/>
    <x v="180"/>
    <x v="3"/>
    <n v="431.96"/>
    <x v="2"/>
    <x v="0"/>
  </r>
  <r>
    <n v="109944"/>
    <n v="50702"/>
    <x v="47"/>
    <x v="0"/>
    <n v="329.82"/>
    <x v="0"/>
    <x v="0"/>
  </r>
  <r>
    <n v="109945"/>
    <n v="50583"/>
    <x v="309"/>
    <x v="0"/>
    <n v="1200.48"/>
    <x v="1"/>
    <x v="0"/>
  </r>
  <r>
    <n v="109946"/>
    <n v="50657"/>
    <x v="6"/>
    <x v="0"/>
    <n v="8280.89"/>
    <x v="2"/>
    <x v="0"/>
  </r>
  <r>
    <n v="109947"/>
    <n v="51383"/>
    <x v="346"/>
    <x v="3"/>
    <n v="553.82000000000005"/>
    <x v="2"/>
    <x v="0"/>
  </r>
  <r>
    <n v="109948"/>
    <n v="50721"/>
    <x v="248"/>
    <x v="3"/>
    <n v="2536.98"/>
    <x v="2"/>
    <x v="0"/>
  </r>
  <r>
    <n v="109949"/>
    <n v="50360"/>
    <x v="354"/>
    <x v="3"/>
    <n v="3310.77"/>
    <x v="1"/>
    <x v="0"/>
  </r>
  <r>
    <n v="109950"/>
    <n v="51402"/>
    <x v="273"/>
    <x v="3"/>
    <n v="11465.22"/>
    <x v="1"/>
    <x v="0"/>
  </r>
  <r>
    <n v="109951"/>
    <n v="50385"/>
    <x v="122"/>
    <x v="2"/>
    <n v="1030.6600000000001"/>
    <x v="1"/>
    <x v="2"/>
  </r>
  <r>
    <n v="109952"/>
    <n v="51489"/>
    <x v="170"/>
    <x v="2"/>
    <n v="990.21"/>
    <x v="1"/>
    <x v="0"/>
  </r>
  <r>
    <n v="109953"/>
    <n v="51246"/>
    <x v="29"/>
    <x v="0"/>
    <n v="6870.83"/>
    <x v="1"/>
    <x v="0"/>
  </r>
  <r>
    <n v="109954"/>
    <n v="50799"/>
    <x v="138"/>
    <x v="3"/>
    <n v="835.24"/>
    <x v="0"/>
    <x v="0"/>
  </r>
  <r>
    <n v="109955"/>
    <n v="50365"/>
    <x v="237"/>
    <x v="1"/>
    <n v="8180.15"/>
    <x v="2"/>
    <x v="0"/>
  </r>
  <r>
    <n v="109956"/>
    <n v="50072"/>
    <x v="28"/>
    <x v="1"/>
    <n v="3487.37"/>
    <x v="1"/>
    <x v="0"/>
  </r>
  <r>
    <n v="109957"/>
    <n v="51264"/>
    <x v="313"/>
    <x v="1"/>
    <n v="417.56"/>
    <x v="0"/>
    <x v="0"/>
  </r>
  <r>
    <n v="109958"/>
    <n v="50504"/>
    <x v="208"/>
    <x v="3"/>
    <n v="4690.01"/>
    <x v="2"/>
    <x v="0"/>
  </r>
  <r>
    <n v="109959"/>
    <n v="51438"/>
    <x v="48"/>
    <x v="3"/>
    <n v="3834.11"/>
    <x v="4"/>
    <x v="0"/>
  </r>
  <r>
    <n v="109960"/>
    <n v="50127"/>
    <x v="218"/>
    <x v="2"/>
    <n v="1915.86"/>
    <x v="4"/>
    <x v="0"/>
  </r>
  <r>
    <n v="109961"/>
    <n v="51272"/>
    <x v="177"/>
    <x v="3"/>
    <n v="1304.97"/>
    <x v="0"/>
    <x v="0"/>
  </r>
  <r>
    <n v="109962"/>
    <n v="50482"/>
    <x v="302"/>
    <x v="0"/>
    <n v="12277.27"/>
    <x v="4"/>
    <x v="0"/>
  </r>
  <r>
    <n v="109963"/>
    <n v="51336"/>
    <x v="6"/>
    <x v="3"/>
    <n v="210.88"/>
    <x v="4"/>
    <x v="0"/>
  </r>
  <r>
    <n v="109964"/>
    <n v="51468"/>
    <x v="237"/>
    <x v="3"/>
    <n v="537.70000000000005"/>
    <x v="2"/>
    <x v="0"/>
  </r>
  <r>
    <n v="109965"/>
    <n v="50283"/>
    <x v="223"/>
    <x v="3"/>
    <n v="1438.66"/>
    <x v="4"/>
    <x v="0"/>
  </r>
  <r>
    <n v="109966"/>
    <n v="51026"/>
    <x v="343"/>
    <x v="2"/>
    <n v="3958.11"/>
    <x v="1"/>
    <x v="0"/>
  </r>
  <r>
    <n v="109967"/>
    <n v="50074"/>
    <x v="68"/>
    <x v="2"/>
    <n v="2434.58"/>
    <x v="3"/>
    <x v="0"/>
  </r>
  <r>
    <n v="109968"/>
    <n v="51088"/>
    <x v="94"/>
    <x v="3"/>
    <n v="1204.06"/>
    <x v="1"/>
    <x v="0"/>
  </r>
  <r>
    <n v="109969"/>
    <n v="50773"/>
    <x v="325"/>
    <x v="3"/>
    <n v="4146.1899999999996"/>
    <x v="2"/>
    <x v="0"/>
  </r>
  <r>
    <n v="109970"/>
    <n v="50347"/>
    <x v="148"/>
    <x v="2"/>
    <n v="429.43"/>
    <x v="4"/>
    <x v="0"/>
  </r>
  <r>
    <n v="109971"/>
    <n v="50324"/>
    <x v="337"/>
    <x v="0"/>
    <n v="3510.4"/>
    <x v="1"/>
    <x v="0"/>
  </r>
  <r>
    <n v="109972"/>
    <n v="50239"/>
    <x v="364"/>
    <x v="2"/>
    <n v="1808.03"/>
    <x v="3"/>
    <x v="0"/>
  </r>
  <r>
    <n v="109973"/>
    <n v="51421"/>
    <x v="230"/>
    <x v="1"/>
    <n v="4774.5200000000004"/>
    <x v="1"/>
    <x v="0"/>
  </r>
  <r>
    <n v="109974"/>
    <n v="50337"/>
    <x v="38"/>
    <x v="3"/>
    <n v="3998.27"/>
    <x v="2"/>
    <x v="0"/>
  </r>
  <r>
    <n v="109975"/>
    <n v="50341"/>
    <x v="301"/>
    <x v="0"/>
    <n v="5228.12"/>
    <x v="2"/>
    <x v="0"/>
  </r>
  <r>
    <n v="109976"/>
    <n v="51303"/>
    <x v="125"/>
    <x v="2"/>
    <n v="1325.19"/>
    <x v="1"/>
    <x v="0"/>
  </r>
  <r>
    <n v="109977"/>
    <n v="51377"/>
    <x v="19"/>
    <x v="0"/>
    <n v="1168.23"/>
    <x v="1"/>
    <x v="0"/>
  </r>
  <r>
    <n v="109978"/>
    <n v="50946"/>
    <x v="145"/>
    <x v="3"/>
    <n v="2964.45"/>
    <x v="1"/>
    <x v="0"/>
  </r>
  <r>
    <n v="109979"/>
    <n v="50892"/>
    <x v="170"/>
    <x v="0"/>
    <n v="568.04"/>
    <x v="3"/>
    <x v="0"/>
  </r>
  <r>
    <n v="109980"/>
    <n v="51487"/>
    <x v="9"/>
    <x v="1"/>
    <n v="22365.31"/>
    <x v="4"/>
    <x v="0"/>
  </r>
  <r>
    <n v="109981"/>
    <n v="50462"/>
    <x v="7"/>
    <x v="1"/>
    <n v="12182.95"/>
    <x v="2"/>
    <x v="0"/>
  </r>
  <r>
    <n v="109982"/>
    <n v="51317"/>
    <x v="124"/>
    <x v="2"/>
    <n v="514.71"/>
    <x v="4"/>
    <x v="0"/>
  </r>
  <r>
    <n v="109983"/>
    <n v="50798"/>
    <x v="142"/>
    <x v="0"/>
    <n v="3065.93"/>
    <x v="1"/>
    <x v="0"/>
  </r>
  <r>
    <n v="109984"/>
    <n v="50733"/>
    <x v="288"/>
    <x v="0"/>
    <n v="7960.38"/>
    <x v="3"/>
    <x v="0"/>
  </r>
  <r>
    <n v="109985"/>
    <n v="51431"/>
    <x v="50"/>
    <x v="3"/>
    <n v="1648.3"/>
    <x v="3"/>
    <x v="0"/>
  </r>
  <r>
    <n v="109986"/>
    <n v="50162"/>
    <x v="265"/>
    <x v="3"/>
    <n v="1152.93"/>
    <x v="0"/>
    <x v="0"/>
  </r>
  <r>
    <n v="109987"/>
    <n v="50448"/>
    <x v="71"/>
    <x v="0"/>
    <n v="7947.8"/>
    <x v="0"/>
    <x v="0"/>
  </r>
  <r>
    <n v="109988"/>
    <n v="51479"/>
    <x v="333"/>
    <x v="2"/>
    <n v="9441.8799999999992"/>
    <x v="4"/>
    <x v="0"/>
  </r>
  <r>
    <n v="109989"/>
    <n v="50265"/>
    <x v="100"/>
    <x v="3"/>
    <n v="486.85"/>
    <x v="1"/>
    <x v="1"/>
  </r>
  <r>
    <n v="109990"/>
    <n v="51010"/>
    <x v="91"/>
    <x v="1"/>
    <n v="2744.59"/>
    <x v="1"/>
    <x v="0"/>
  </r>
  <r>
    <n v="109991"/>
    <n v="50132"/>
    <x v="135"/>
    <x v="3"/>
    <n v="2163.0500000000002"/>
    <x v="0"/>
    <x v="0"/>
  </r>
  <r>
    <n v="109992"/>
    <n v="50120"/>
    <x v="316"/>
    <x v="2"/>
    <n v="420.53"/>
    <x v="3"/>
    <x v="0"/>
  </r>
  <r>
    <n v="109993"/>
    <n v="51243"/>
    <x v="139"/>
    <x v="1"/>
    <n v="489.52"/>
    <x v="4"/>
    <x v="2"/>
  </r>
  <r>
    <n v="109994"/>
    <n v="51441"/>
    <x v="245"/>
    <x v="3"/>
    <n v="971.77"/>
    <x v="2"/>
    <x v="0"/>
  </r>
  <r>
    <n v="109995"/>
    <n v="50672"/>
    <x v="40"/>
    <x v="3"/>
    <n v="2479.36"/>
    <x v="0"/>
    <x v="0"/>
  </r>
  <r>
    <n v="109996"/>
    <n v="50505"/>
    <x v="172"/>
    <x v="3"/>
    <n v="8879.9"/>
    <x v="2"/>
    <x v="1"/>
  </r>
  <r>
    <n v="109997"/>
    <n v="51324"/>
    <x v="339"/>
    <x v="1"/>
    <n v="151.16999999999999"/>
    <x v="0"/>
    <x v="0"/>
  </r>
  <r>
    <n v="109998"/>
    <n v="50109"/>
    <x v="265"/>
    <x v="0"/>
    <n v="2748.05"/>
    <x v="2"/>
    <x v="0"/>
  </r>
  <r>
    <n v="109999"/>
    <n v="51262"/>
    <x v="342"/>
    <x v="3"/>
    <n v="941.54"/>
    <x v="4"/>
    <x v="0"/>
  </r>
  <r>
    <n v="110000"/>
    <n v="50293"/>
    <x v="252"/>
    <x v="1"/>
    <n v="4151.5600000000004"/>
    <x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00">
  <r>
    <n v="70001"/>
    <n v="1909"/>
    <x v="0"/>
    <n v="96278.93"/>
    <n v="10.49"/>
    <d v="2021-10-27T00:00:00"/>
    <x v="0"/>
  </r>
  <r>
    <n v="70002"/>
    <n v="1118"/>
    <x v="0"/>
    <n v="51523.42"/>
    <n v="10.28"/>
    <d v="2024-04-09T00:00:00"/>
    <x v="1"/>
  </r>
  <r>
    <n v="70003"/>
    <n v="1530"/>
    <x v="1"/>
    <n v="261427.37"/>
    <n v="8.76"/>
    <d v="2021-07-16T00:00:00"/>
    <x v="2"/>
  </r>
  <r>
    <n v="70004"/>
    <n v="1416"/>
    <x v="2"/>
    <n v="228767.07"/>
    <n v="11.74"/>
    <d v="2023-04-20T00:00:00"/>
    <x v="2"/>
  </r>
  <r>
    <n v="70005"/>
    <n v="1417"/>
    <x v="3"/>
    <n v="243905.52"/>
    <n v="11.66"/>
    <d v="2023-01-22T00:00:00"/>
    <x v="0"/>
  </r>
  <r>
    <n v="70006"/>
    <n v="1826"/>
    <x v="1"/>
    <n v="142554.85999999999"/>
    <n v="12.23"/>
    <d v="2025-10-18T00:00:00"/>
    <x v="0"/>
  </r>
  <r>
    <n v="70007"/>
    <n v="1638"/>
    <x v="0"/>
    <n v="325433.01"/>
    <n v="8.43"/>
    <d v="2022-09-24T00:00:00"/>
    <x v="0"/>
  </r>
  <r>
    <n v="70008"/>
    <n v="1830"/>
    <x v="1"/>
    <n v="159860.32"/>
    <n v="14.82"/>
    <d v="2024-07-23T00:00:00"/>
    <x v="2"/>
  </r>
  <r>
    <n v="70009"/>
    <n v="1711"/>
    <x v="2"/>
    <n v="407611.58"/>
    <n v="13.44"/>
    <d v="2024-10-10T00:00:00"/>
    <x v="2"/>
  </r>
  <r>
    <n v="70010"/>
    <n v="1910"/>
    <x v="4"/>
    <n v="87422.59"/>
    <n v="8.5500000000000007"/>
    <d v="2021-05-14T00:00:00"/>
    <x v="2"/>
  </r>
  <r>
    <n v="70011"/>
    <n v="1616"/>
    <x v="1"/>
    <n v="381696.59"/>
    <n v="8.1300000000000008"/>
    <d v="2021-11-21T00:00:00"/>
    <x v="0"/>
  </r>
  <r>
    <n v="70012"/>
    <n v="1112"/>
    <x v="4"/>
    <n v="275042.57"/>
    <n v="12.64"/>
    <d v="2023-08-28T00:00:00"/>
    <x v="1"/>
  </r>
  <r>
    <n v="70013"/>
    <n v="1014"/>
    <x v="4"/>
    <n v="326108.69"/>
    <n v="10.23"/>
    <d v="2023-06-04T00:00:00"/>
    <x v="1"/>
  </r>
  <r>
    <n v="70014"/>
    <n v="1778"/>
    <x v="4"/>
    <n v="155808.79"/>
    <n v="10.050000000000001"/>
    <d v="2024-05-28T00:00:00"/>
    <x v="2"/>
  </r>
  <r>
    <n v="70015"/>
    <n v="1617"/>
    <x v="2"/>
    <n v="740885.69"/>
    <n v="14.22"/>
    <d v="2021-05-08T00:00:00"/>
    <x v="2"/>
  </r>
  <r>
    <n v="70016"/>
    <n v="1955"/>
    <x v="4"/>
    <n v="116291.98"/>
    <n v="10.26"/>
    <d v="2023-02-19T00:00:00"/>
    <x v="0"/>
  </r>
  <r>
    <n v="70017"/>
    <n v="1500"/>
    <x v="1"/>
    <n v="1099962.97"/>
    <n v="12.56"/>
    <d v="2025-07-11T00:00:00"/>
    <x v="0"/>
  </r>
  <r>
    <n v="70018"/>
    <n v="1807"/>
    <x v="2"/>
    <n v="277931.07"/>
    <n v="11.8"/>
    <d v="2024-11-23T00:00:00"/>
    <x v="2"/>
  </r>
  <r>
    <n v="70019"/>
    <n v="1229"/>
    <x v="2"/>
    <n v="469442.1"/>
    <n v="9.6"/>
    <d v="2022-03-27T00:00:00"/>
    <x v="0"/>
  </r>
  <r>
    <n v="70020"/>
    <n v="1686"/>
    <x v="2"/>
    <n v="591957"/>
    <n v="10.15"/>
    <d v="2025-06-11T00:00:00"/>
    <x v="2"/>
  </r>
  <r>
    <n v="70021"/>
    <n v="1914"/>
    <x v="2"/>
    <n v="356612.85"/>
    <n v="15.05"/>
    <d v="2025-05-18T00:00:00"/>
    <x v="0"/>
  </r>
  <r>
    <n v="70022"/>
    <n v="1403"/>
    <x v="2"/>
    <n v="811864.38"/>
    <n v="10.15"/>
    <d v="2023-06-04T00:00:00"/>
    <x v="2"/>
  </r>
  <r>
    <n v="70023"/>
    <n v="2000"/>
    <x v="4"/>
    <n v="404488.59"/>
    <n v="13.77"/>
    <d v="2022-05-15T00:00:00"/>
    <x v="2"/>
  </r>
  <r>
    <n v="70024"/>
    <n v="1107"/>
    <x v="4"/>
    <n v="344718.98"/>
    <n v="14.39"/>
    <d v="2023-07-21T00:00:00"/>
    <x v="0"/>
  </r>
  <r>
    <n v="70025"/>
    <n v="1805"/>
    <x v="3"/>
    <n v="283014.14"/>
    <n v="8.07"/>
    <d v="2023-10-28T00:00:00"/>
    <x v="2"/>
  </r>
  <r>
    <n v="70026"/>
    <n v="1239"/>
    <x v="2"/>
    <n v="265063.02"/>
    <n v="12.8"/>
    <d v="2024-07-04T00:00:00"/>
    <x v="2"/>
  </r>
  <r>
    <n v="70027"/>
    <n v="1003"/>
    <x v="2"/>
    <n v="460422.47"/>
    <n v="13.49"/>
    <d v="2024-09-13T00:00:00"/>
    <x v="2"/>
  </r>
  <r>
    <n v="70028"/>
    <n v="1760"/>
    <x v="1"/>
    <n v="106146.81"/>
    <n v="10.97"/>
    <d v="2021-08-07T00:00:00"/>
    <x v="3"/>
  </r>
  <r>
    <n v="70029"/>
    <n v="1951"/>
    <x v="3"/>
    <n v="177479.7"/>
    <n v="12.05"/>
    <d v="2023-08-03T00:00:00"/>
    <x v="1"/>
  </r>
  <r>
    <n v="70030"/>
    <n v="1647"/>
    <x v="4"/>
    <n v="291310.17"/>
    <n v="8.7899999999999991"/>
    <d v="2022-10-24T00:00:00"/>
    <x v="2"/>
  </r>
  <r>
    <n v="70031"/>
    <n v="1327"/>
    <x v="4"/>
    <n v="115386.84"/>
    <n v="10.050000000000001"/>
    <d v="2024-08-24T00:00:00"/>
    <x v="1"/>
  </r>
  <r>
    <n v="70032"/>
    <n v="1757"/>
    <x v="4"/>
    <n v="410120.78"/>
    <n v="13.16"/>
    <d v="2022-07-09T00:00:00"/>
    <x v="1"/>
  </r>
  <r>
    <n v="70033"/>
    <n v="1564"/>
    <x v="2"/>
    <n v="169700.97"/>
    <n v="12.32"/>
    <d v="2021-10-22T00:00:00"/>
    <x v="2"/>
  </r>
  <r>
    <n v="70034"/>
    <n v="1438"/>
    <x v="2"/>
    <n v="76261.47"/>
    <n v="8.59"/>
    <d v="2022-12-16T00:00:00"/>
    <x v="1"/>
  </r>
  <r>
    <n v="70035"/>
    <n v="1038"/>
    <x v="2"/>
    <n v="126289.78"/>
    <n v="15.4"/>
    <d v="2021-06-20T00:00:00"/>
    <x v="2"/>
  </r>
  <r>
    <n v="70036"/>
    <n v="1575"/>
    <x v="2"/>
    <n v="408804.31"/>
    <n v="15"/>
    <d v="2025-01-01T00:00:00"/>
    <x v="2"/>
  </r>
  <r>
    <n v="70037"/>
    <n v="1832"/>
    <x v="3"/>
    <n v="90967.07"/>
    <n v="9.2899999999999991"/>
    <d v="2025-08-12T00:00:00"/>
    <x v="2"/>
  </r>
  <r>
    <n v="70038"/>
    <n v="1376"/>
    <x v="4"/>
    <n v="96660.33"/>
    <n v="14.5"/>
    <d v="2024-02-15T00:00:00"/>
    <x v="0"/>
  </r>
  <r>
    <n v="70039"/>
    <n v="1006"/>
    <x v="2"/>
    <n v="293408.05"/>
    <n v="9.64"/>
    <d v="2023-11-05T00:00:00"/>
    <x v="0"/>
  </r>
  <r>
    <n v="70040"/>
    <n v="1714"/>
    <x v="4"/>
    <n v="74037.710000000006"/>
    <n v="12.01"/>
    <d v="2025-08-29T00:00:00"/>
    <x v="2"/>
  </r>
  <r>
    <n v="70041"/>
    <n v="1640"/>
    <x v="2"/>
    <n v="304088.46000000002"/>
    <n v="13.76"/>
    <d v="2024-11-03T00:00:00"/>
    <x v="0"/>
  </r>
  <r>
    <n v="70042"/>
    <n v="1308"/>
    <x v="0"/>
    <n v="42419.48"/>
    <n v="10.25"/>
    <d v="2021-10-06T00:00:00"/>
    <x v="0"/>
  </r>
  <r>
    <n v="70043"/>
    <n v="1634"/>
    <x v="0"/>
    <n v="283873.53000000003"/>
    <n v="11.94"/>
    <d v="2022-08-26T00:00:00"/>
    <x v="2"/>
  </r>
  <r>
    <n v="70044"/>
    <n v="1122"/>
    <x v="2"/>
    <n v="185361.39"/>
    <n v="11.1"/>
    <d v="2021-07-30T00:00:00"/>
    <x v="0"/>
  </r>
  <r>
    <n v="70045"/>
    <n v="1172"/>
    <x v="3"/>
    <n v="677160.18"/>
    <n v="13.58"/>
    <d v="2023-01-19T00:00:00"/>
    <x v="2"/>
  </r>
  <r>
    <n v="70046"/>
    <n v="1420"/>
    <x v="2"/>
    <n v="46062.95"/>
    <n v="11.33"/>
    <d v="2024-09-21T00:00:00"/>
    <x v="0"/>
  </r>
  <r>
    <n v="70047"/>
    <n v="1933"/>
    <x v="1"/>
    <n v="122440.1"/>
    <n v="12.04"/>
    <d v="2024-05-12T00:00:00"/>
    <x v="0"/>
  </r>
  <r>
    <n v="70048"/>
    <n v="1320"/>
    <x v="3"/>
    <n v="293131.65999999997"/>
    <n v="14.26"/>
    <d v="2023-03-02T00:00:00"/>
    <x v="1"/>
  </r>
  <r>
    <n v="70049"/>
    <n v="1247"/>
    <x v="1"/>
    <n v="191738.14"/>
    <n v="13.09"/>
    <d v="2021-06-28T00:00:00"/>
    <x v="2"/>
  </r>
  <r>
    <n v="70050"/>
    <n v="1944"/>
    <x v="4"/>
    <n v="136706.91"/>
    <n v="11.72"/>
    <d v="2024-10-25T00:00:00"/>
    <x v="2"/>
  </r>
  <r>
    <n v="70051"/>
    <n v="1795"/>
    <x v="4"/>
    <n v="52767.27"/>
    <n v="11.19"/>
    <d v="2024-06-25T00:00:00"/>
    <x v="2"/>
  </r>
  <r>
    <n v="70052"/>
    <n v="1621"/>
    <x v="2"/>
    <n v="272510.65000000002"/>
    <n v="8.51"/>
    <d v="2023-12-06T00:00:00"/>
    <x v="2"/>
  </r>
  <r>
    <n v="70053"/>
    <n v="1193"/>
    <x v="1"/>
    <n v="1086399.74"/>
    <n v="7.95"/>
    <d v="2025-11-20T00:00:00"/>
    <x v="2"/>
  </r>
  <r>
    <n v="70054"/>
    <n v="1897"/>
    <x v="1"/>
    <n v="114350.2"/>
    <n v="15.12"/>
    <d v="2023-01-20T00:00:00"/>
    <x v="2"/>
  </r>
  <r>
    <n v="70055"/>
    <n v="1432"/>
    <x v="1"/>
    <n v="210387.32"/>
    <n v="8.99"/>
    <d v="2021-09-03T00:00:00"/>
    <x v="1"/>
  </r>
  <r>
    <n v="70056"/>
    <n v="1853"/>
    <x v="1"/>
    <n v="258767.59"/>
    <n v="9.7100000000000009"/>
    <d v="2021-04-04T00:00:00"/>
    <x v="3"/>
  </r>
  <r>
    <n v="70057"/>
    <n v="1165"/>
    <x v="2"/>
    <n v="147298.9"/>
    <n v="12.39"/>
    <d v="2023-04-09T00:00:00"/>
    <x v="2"/>
  </r>
  <r>
    <n v="70058"/>
    <n v="1251"/>
    <x v="4"/>
    <n v="192507.43"/>
    <n v="14.12"/>
    <d v="2022-02-04T00:00:00"/>
    <x v="2"/>
  </r>
  <r>
    <n v="70059"/>
    <n v="1348"/>
    <x v="2"/>
    <n v="91406.83"/>
    <n v="14.17"/>
    <d v="2024-10-25T00:00:00"/>
    <x v="1"/>
  </r>
  <r>
    <n v="70060"/>
    <n v="1049"/>
    <x v="2"/>
    <n v="70268.95"/>
    <n v="14.14"/>
    <d v="2023-12-20T00:00:00"/>
    <x v="0"/>
  </r>
  <r>
    <n v="70061"/>
    <n v="1311"/>
    <x v="0"/>
    <n v="613842.06000000006"/>
    <n v="15.32"/>
    <d v="2022-02-20T00:00:00"/>
    <x v="2"/>
  </r>
  <r>
    <n v="70062"/>
    <n v="1039"/>
    <x v="0"/>
    <n v="181294.06"/>
    <n v="7.95"/>
    <d v="2024-04-07T00:00:00"/>
    <x v="2"/>
  </r>
  <r>
    <n v="70063"/>
    <n v="1164"/>
    <x v="4"/>
    <n v="300020.62"/>
    <n v="10.7"/>
    <d v="2025-01-07T00:00:00"/>
    <x v="2"/>
  </r>
  <r>
    <n v="70064"/>
    <n v="1194"/>
    <x v="3"/>
    <n v="276199.36"/>
    <n v="14.81"/>
    <d v="2024-11-29T00:00:00"/>
    <x v="2"/>
  </r>
  <r>
    <n v="70065"/>
    <n v="1450"/>
    <x v="1"/>
    <n v="97188.67"/>
    <n v="11.24"/>
    <d v="2021-09-11T00:00:00"/>
    <x v="1"/>
  </r>
  <r>
    <n v="70066"/>
    <n v="1068"/>
    <x v="4"/>
    <n v="74700.399999999994"/>
    <n v="14.47"/>
    <d v="2022-03-28T00:00:00"/>
    <x v="0"/>
  </r>
  <r>
    <n v="70067"/>
    <n v="1770"/>
    <x v="1"/>
    <n v="125159.02"/>
    <n v="7.64"/>
    <d v="2022-06-03T00:00:00"/>
    <x v="2"/>
  </r>
  <r>
    <n v="70068"/>
    <n v="1833"/>
    <x v="4"/>
    <n v="234855.37"/>
    <n v="11.53"/>
    <d v="2023-01-17T00:00:00"/>
    <x v="2"/>
  </r>
  <r>
    <n v="70069"/>
    <n v="1616"/>
    <x v="1"/>
    <n v="106886.18"/>
    <n v="14.88"/>
    <d v="2021-11-22T00:00:00"/>
    <x v="1"/>
  </r>
  <r>
    <n v="70070"/>
    <n v="1274"/>
    <x v="2"/>
    <n v="139971.16"/>
    <n v="9.59"/>
    <d v="2021-10-03T00:00:00"/>
    <x v="0"/>
  </r>
  <r>
    <n v="70071"/>
    <n v="1681"/>
    <x v="3"/>
    <n v="44041.85"/>
    <n v="14.94"/>
    <d v="2021-06-21T00:00:00"/>
    <x v="2"/>
  </r>
  <r>
    <n v="70072"/>
    <n v="1866"/>
    <x v="1"/>
    <n v="193061.16"/>
    <n v="7.57"/>
    <d v="2021-10-27T00:00:00"/>
    <x v="0"/>
  </r>
  <r>
    <n v="70073"/>
    <n v="1731"/>
    <x v="1"/>
    <n v="210386.12"/>
    <n v="8.1300000000000008"/>
    <d v="2024-03-09T00:00:00"/>
    <x v="2"/>
  </r>
  <r>
    <n v="70074"/>
    <n v="1123"/>
    <x v="3"/>
    <n v="198208.98"/>
    <n v="11.31"/>
    <d v="2023-12-19T00:00:00"/>
    <x v="2"/>
  </r>
  <r>
    <n v="70075"/>
    <n v="1740"/>
    <x v="1"/>
    <n v="93315.05"/>
    <n v="8.35"/>
    <d v="2025-01-25T00:00:00"/>
    <x v="2"/>
  </r>
  <r>
    <n v="70076"/>
    <n v="1503"/>
    <x v="2"/>
    <n v="94875.44"/>
    <n v="9.3000000000000007"/>
    <d v="2024-06-11T00:00:00"/>
    <x v="2"/>
  </r>
  <r>
    <n v="70077"/>
    <n v="1167"/>
    <x v="1"/>
    <n v="87662.45"/>
    <n v="9.8800000000000008"/>
    <d v="2022-11-05T00:00:00"/>
    <x v="0"/>
  </r>
  <r>
    <n v="70078"/>
    <n v="1666"/>
    <x v="4"/>
    <n v="144573.57"/>
    <n v="11.35"/>
    <d v="2021-09-01T00:00:00"/>
    <x v="2"/>
  </r>
  <r>
    <n v="70079"/>
    <n v="1459"/>
    <x v="2"/>
    <n v="116505.99"/>
    <n v="10.62"/>
    <d v="2025-06-05T00:00:00"/>
    <x v="2"/>
  </r>
  <r>
    <n v="70080"/>
    <n v="1616"/>
    <x v="0"/>
    <n v="572802.85"/>
    <n v="14.88"/>
    <d v="2024-08-12T00:00:00"/>
    <x v="2"/>
  </r>
  <r>
    <n v="70081"/>
    <n v="1515"/>
    <x v="2"/>
    <n v="769724.08"/>
    <n v="14.59"/>
    <d v="2022-10-04T00:00:00"/>
    <x v="2"/>
  </r>
  <r>
    <n v="70082"/>
    <n v="1689"/>
    <x v="2"/>
    <n v="391849.44"/>
    <n v="13.48"/>
    <d v="2022-12-02T00:00:00"/>
    <x v="0"/>
  </r>
  <r>
    <n v="70083"/>
    <n v="1028"/>
    <x v="1"/>
    <n v="214025.88"/>
    <n v="12.77"/>
    <d v="2022-06-17T00:00:00"/>
    <x v="2"/>
  </r>
  <r>
    <n v="70084"/>
    <n v="1996"/>
    <x v="0"/>
    <n v="156647.14000000001"/>
    <n v="9.1300000000000008"/>
    <d v="2022-10-14T00:00:00"/>
    <x v="2"/>
  </r>
  <r>
    <n v="70085"/>
    <n v="1144"/>
    <x v="2"/>
    <n v="105761.14"/>
    <n v="12.31"/>
    <d v="2022-05-25T00:00:00"/>
    <x v="2"/>
  </r>
  <r>
    <n v="70086"/>
    <n v="1483"/>
    <x v="1"/>
    <n v="208892.14"/>
    <n v="8.68"/>
    <d v="2021-09-09T00:00:00"/>
    <x v="2"/>
  </r>
  <r>
    <n v="70087"/>
    <n v="1123"/>
    <x v="1"/>
    <n v="175907.75"/>
    <n v="11.12"/>
    <d v="2025-01-12T00:00:00"/>
    <x v="2"/>
  </r>
  <r>
    <n v="70088"/>
    <n v="1116"/>
    <x v="4"/>
    <n v="91523.45"/>
    <n v="11.19"/>
    <d v="2025-01-29T00:00:00"/>
    <x v="2"/>
  </r>
  <r>
    <n v="70089"/>
    <n v="1022"/>
    <x v="4"/>
    <n v="109808.59"/>
    <n v="13.02"/>
    <d v="2025-06-02T00:00:00"/>
    <x v="0"/>
  </r>
  <r>
    <n v="70090"/>
    <n v="1336"/>
    <x v="2"/>
    <n v="46194.74"/>
    <n v="14.18"/>
    <d v="2021-08-11T00:00:00"/>
    <x v="3"/>
  </r>
  <r>
    <n v="70091"/>
    <n v="1609"/>
    <x v="1"/>
    <n v="92765.91"/>
    <n v="10.06"/>
    <d v="2024-01-17T00:00:00"/>
    <x v="2"/>
  </r>
  <r>
    <n v="70092"/>
    <n v="1333"/>
    <x v="0"/>
    <n v="268036.46000000002"/>
    <n v="7.83"/>
    <d v="2024-03-09T00:00:00"/>
    <x v="0"/>
  </r>
  <r>
    <n v="70093"/>
    <n v="1049"/>
    <x v="4"/>
    <n v="431371.4"/>
    <n v="7.88"/>
    <d v="2021-11-04T00:00:00"/>
    <x v="2"/>
  </r>
  <r>
    <n v="70094"/>
    <n v="1509"/>
    <x v="2"/>
    <n v="295255.7"/>
    <n v="14.5"/>
    <d v="2025-10-19T00:00:00"/>
    <x v="0"/>
  </r>
  <r>
    <n v="70095"/>
    <n v="1284"/>
    <x v="0"/>
    <n v="136292.51"/>
    <n v="11.39"/>
    <d v="2023-10-15T00:00:00"/>
    <x v="0"/>
  </r>
  <r>
    <n v="70096"/>
    <n v="1236"/>
    <x v="4"/>
    <n v="57070.78"/>
    <n v="9.48"/>
    <d v="2025-10-30T00:00:00"/>
    <x v="1"/>
  </r>
  <r>
    <n v="70097"/>
    <n v="1400"/>
    <x v="2"/>
    <n v="81053.94"/>
    <n v="7.76"/>
    <d v="2022-06-10T00:00:00"/>
    <x v="2"/>
  </r>
  <r>
    <n v="70098"/>
    <n v="1064"/>
    <x v="2"/>
    <n v="276790.82"/>
    <n v="11.73"/>
    <d v="2023-07-03T00:00:00"/>
    <x v="2"/>
  </r>
  <r>
    <n v="70099"/>
    <n v="1188"/>
    <x v="1"/>
    <n v="269718.18"/>
    <n v="8.6"/>
    <d v="2022-10-26T00:00:00"/>
    <x v="3"/>
  </r>
  <r>
    <n v="70100"/>
    <n v="1194"/>
    <x v="4"/>
    <n v="122039.92"/>
    <n v="10.84"/>
    <d v="2022-10-28T00:00:00"/>
    <x v="0"/>
  </r>
  <r>
    <n v="70101"/>
    <n v="1026"/>
    <x v="0"/>
    <n v="146609.60000000001"/>
    <n v="11.63"/>
    <d v="2025-02-10T00:00:00"/>
    <x v="2"/>
  </r>
  <r>
    <n v="70102"/>
    <n v="1170"/>
    <x v="1"/>
    <n v="842735.08"/>
    <n v="9.33"/>
    <d v="2023-08-15T00:00:00"/>
    <x v="1"/>
  </r>
  <r>
    <n v="70103"/>
    <n v="1988"/>
    <x v="2"/>
    <n v="53036.53"/>
    <n v="9.09"/>
    <d v="2022-12-09T00:00:00"/>
    <x v="1"/>
  </r>
  <r>
    <n v="70104"/>
    <n v="1387"/>
    <x v="0"/>
    <n v="200304.5"/>
    <n v="7.66"/>
    <d v="2025-05-19T00:00:00"/>
    <x v="2"/>
  </r>
  <r>
    <n v="70105"/>
    <n v="1620"/>
    <x v="1"/>
    <n v="79965.89"/>
    <n v="12.18"/>
    <d v="2021-06-17T00:00:00"/>
    <x v="2"/>
  </r>
  <r>
    <n v="70106"/>
    <n v="1277"/>
    <x v="2"/>
    <n v="83733.73"/>
    <n v="9.1"/>
    <d v="2022-10-31T00:00:00"/>
    <x v="2"/>
  </r>
  <r>
    <n v="70107"/>
    <n v="1800"/>
    <x v="1"/>
    <n v="271808.64000000001"/>
    <n v="14.53"/>
    <d v="2021-05-26T00:00:00"/>
    <x v="0"/>
  </r>
  <r>
    <n v="70108"/>
    <n v="1710"/>
    <x v="1"/>
    <n v="709680.49"/>
    <n v="12.33"/>
    <d v="2022-12-09T00:00:00"/>
    <x v="0"/>
  </r>
  <r>
    <n v="70109"/>
    <n v="1197"/>
    <x v="2"/>
    <n v="315963.84000000003"/>
    <n v="11.95"/>
    <d v="2024-08-31T00:00:00"/>
    <x v="3"/>
  </r>
  <r>
    <n v="70110"/>
    <n v="1024"/>
    <x v="3"/>
    <n v="641929.72"/>
    <n v="11.54"/>
    <d v="2022-09-27T00:00:00"/>
    <x v="2"/>
  </r>
  <r>
    <n v="70111"/>
    <n v="1255"/>
    <x v="3"/>
    <n v="46676.17"/>
    <n v="9.2200000000000006"/>
    <d v="2024-01-26T00:00:00"/>
    <x v="2"/>
  </r>
  <r>
    <n v="70112"/>
    <n v="1577"/>
    <x v="0"/>
    <n v="287381.73"/>
    <n v="15.26"/>
    <d v="2022-03-16T00:00:00"/>
    <x v="1"/>
  </r>
  <r>
    <n v="70113"/>
    <n v="1791"/>
    <x v="4"/>
    <n v="392106.78"/>
    <n v="15.24"/>
    <d v="2023-09-25T00:00:00"/>
    <x v="0"/>
  </r>
  <r>
    <n v="70114"/>
    <n v="1592"/>
    <x v="2"/>
    <n v="165496.07"/>
    <n v="10.07"/>
    <d v="2024-10-20T00:00:00"/>
    <x v="2"/>
  </r>
  <r>
    <n v="70115"/>
    <n v="1008"/>
    <x v="2"/>
    <n v="370645.83"/>
    <n v="13.71"/>
    <d v="2022-08-01T00:00:00"/>
    <x v="3"/>
  </r>
  <r>
    <n v="70116"/>
    <n v="1557"/>
    <x v="1"/>
    <n v="1375499.86"/>
    <n v="8.4499999999999993"/>
    <d v="2024-10-26T00:00:00"/>
    <x v="0"/>
  </r>
  <r>
    <n v="70117"/>
    <n v="1473"/>
    <x v="2"/>
    <n v="222462.49"/>
    <n v="13.74"/>
    <d v="2025-12-09T00:00:00"/>
    <x v="2"/>
  </r>
  <r>
    <n v="70118"/>
    <n v="1366"/>
    <x v="4"/>
    <n v="148120.42000000001"/>
    <n v="9.7899999999999991"/>
    <d v="2025-12-19T00:00:00"/>
    <x v="0"/>
  </r>
  <r>
    <n v="70119"/>
    <n v="1651"/>
    <x v="1"/>
    <n v="466023.47"/>
    <n v="9.81"/>
    <d v="2022-03-22T00:00:00"/>
    <x v="2"/>
  </r>
  <r>
    <n v="70120"/>
    <n v="1569"/>
    <x v="1"/>
    <n v="456461.81"/>
    <n v="11.56"/>
    <d v="2024-12-04T00:00:00"/>
    <x v="2"/>
  </r>
  <r>
    <n v="70121"/>
    <n v="1012"/>
    <x v="1"/>
    <n v="162372.20000000001"/>
    <n v="10.64"/>
    <d v="2022-10-16T00:00:00"/>
    <x v="2"/>
  </r>
  <r>
    <n v="70122"/>
    <n v="1072"/>
    <x v="1"/>
    <n v="131329.96"/>
    <n v="8.44"/>
    <d v="2025-12-06T00:00:00"/>
    <x v="2"/>
  </r>
  <r>
    <n v="70123"/>
    <n v="1906"/>
    <x v="2"/>
    <n v="455934.11"/>
    <n v="12.24"/>
    <d v="2022-12-15T00:00:00"/>
    <x v="0"/>
  </r>
  <r>
    <n v="70124"/>
    <n v="1063"/>
    <x v="1"/>
    <n v="143286.01999999999"/>
    <n v="9.2100000000000009"/>
    <d v="2021-09-20T00:00:00"/>
    <x v="2"/>
  </r>
  <r>
    <n v="70125"/>
    <n v="1163"/>
    <x v="1"/>
    <n v="190893.92"/>
    <n v="11.06"/>
    <d v="2024-12-25T00:00:00"/>
    <x v="0"/>
  </r>
  <r>
    <n v="70126"/>
    <n v="1550"/>
    <x v="1"/>
    <n v="249820.96"/>
    <n v="9.35"/>
    <d v="2022-11-29T00:00:00"/>
    <x v="0"/>
  </r>
  <r>
    <n v="70127"/>
    <n v="1277"/>
    <x v="0"/>
    <n v="172910.67"/>
    <n v="14.36"/>
    <d v="2023-02-27T00:00:00"/>
    <x v="1"/>
  </r>
  <r>
    <n v="70128"/>
    <n v="1563"/>
    <x v="3"/>
    <n v="201867.44"/>
    <n v="10.199999999999999"/>
    <d v="2025-06-03T00:00:00"/>
    <x v="0"/>
  </r>
  <r>
    <n v="70129"/>
    <n v="1914"/>
    <x v="2"/>
    <n v="107030.48"/>
    <n v="14.6"/>
    <d v="2025-03-13T00:00:00"/>
    <x v="2"/>
  </r>
  <r>
    <n v="70130"/>
    <n v="1402"/>
    <x v="4"/>
    <n v="303204.26"/>
    <n v="10.11"/>
    <d v="2024-12-21T00:00:00"/>
    <x v="2"/>
  </r>
  <r>
    <n v="70131"/>
    <n v="1506"/>
    <x v="2"/>
    <n v="146714.51999999999"/>
    <n v="8.94"/>
    <d v="2022-01-05T00:00:00"/>
    <x v="0"/>
  </r>
  <r>
    <n v="70132"/>
    <n v="1890"/>
    <x v="2"/>
    <n v="627637.30000000005"/>
    <n v="12.11"/>
    <d v="2023-08-14T00:00:00"/>
    <x v="0"/>
  </r>
  <r>
    <n v="70133"/>
    <n v="1666"/>
    <x v="0"/>
    <n v="217166.29"/>
    <n v="11.94"/>
    <d v="2021-06-29T00:00:00"/>
    <x v="2"/>
  </r>
  <r>
    <n v="70134"/>
    <n v="1532"/>
    <x v="4"/>
    <n v="430200.3"/>
    <n v="12.45"/>
    <d v="2021-04-25T00:00:00"/>
    <x v="2"/>
  </r>
  <r>
    <n v="70135"/>
    <n v="1793"/>
    <x v="2"/>
    <n v="318623.81"/>
    <n v="9.92"/>
    <d v="2025-10-18T00:00:00"/>
    <x v="0"/>
  </r>
  <r>
    <n v="70136"/>
    <n v="1479"/>
    <x v="0"/>
    <n v="460758.33"/>
    <n v="10.06"/>
    <d v="2022-12-07T00:00:00"/>
    <x v="2"/>
  </r>
  <r>
    <n v="70137"/>
    <n v="1210"/>
    <x v="0"/>
    <n v="142079.21"/>
    <n v="9.4"/>
    <d v="2025-04-05T00:00:00"/>
    <x v="1"/>
  </r>
  <r>
    <n v="70138"/>
    <n v="1464"/>
    <x v="0"/>
    <n v="81792.25"/>
    <n v="14.93"/>
    <d v="2023-03-04T00:00:00"/>
    <x v="2"/>
  </r>
  <r>
    <n v="70139"/>
    <n v="1245"/>
    <x v="2"/>
    <n v="101352.53"/>
    <n v="12.96"/>
    <d v="2024-02-19T00:00:00"/>
    <x v="1"/>
  </r>
  <r>
    <n v="70140"/>
    <n v="1429"/>
    <x v="0"/>
    <n v="95899.79"/>
    <n v="13.55"/>
    <d v="2023-11-26T00:00:00"/>
    <x v="2"/>
  </r>
  <r>
    <n v="70141"/>
    <n v="1248"/>
    <x v="2"/>
    <n v="107628.54"/>
    <n v="9.0500000000000007"/>
    <d v="2023-10-24T00:00:00"/>
    <x v="2"/>
  </r>
  <r>
    <n v="70142"/>
    <n v="1954"/>
    <x v="2"/>
    <n v="82366.929999999993"/>
    <n v="12.79"/>
    <d v="2023-12-07T00:00:00"/>
    <x v="2"/>
  </r>
  <r>
    <n v="70143"/>
    <n v="1786"/>
    <x v="0"/>
    <n v="182237.54"/>
    <n v="13.6"/>
    <d v="2021-05-20T00:00:00"/>
    <x v="2"/>
  </r>
  <r>
    <n v="70144"/>
    <n v="1048"/>
    <x v="3"/>
    <n v="348109.14"/>
    <n v="10.24"/>
    <d v="2022-12-01T00:00:00"/>
    <x v="2"/>
  </r>
  <r>
    <n v="70145"/>
    <n v="1014"/>
    <x v="4"/>
    <n v="75393.98"/>
    <n v="8.76"/>
    <d v="2021-08-13T00:00:00"/>
    <x v="0"/>
  </r>
  <r>
    <n v="70146"/>
    <n v="1391"/>
    <x v="2"/>
    <n v="120017.88"/>
    <n v="13.08"/>
    <d v="2023-03-07T00:00:00"/>
    <x v="2"/>
  </r>
  <r>
    <n v="70147"/>
    <n v="1764"/>
    <x v="1"/>
    <n v="428147.43"/>
    <n v="12.39"/>
    <d v="2025-05-30T00:00:00"/>
    <x v="0"/>
  </r>
  <r>
    <n v="70148"/>
    <n v="1678"/>
    <x v="2"/>
    <n v="62282.9"/>
    <n v="12.1"/>
    <d v="2025-06-05T00:00:00"/>
    <x v="2"/>
  </r>
  <r>
    <n v="70149"/>
    <n v="1113"/>
    <x v="1"/>
    <n v="198689.53"/>
    <n v="8.9600000000000009"/>
    <d v="2023-01-14T00:00:00"/>
    <x v="0"/>
  </r>
  <r>
    <n v="70150"/>
    <n v="1064"/>
    <x v="1"/>
    <n v="309250.94"/>
    <n v="9.6"/>
    <d v="2021-01-31T00:00:00"/>
    <x v="2"/>
  </r>
  <r>
    <n v="70151"/>
    <n v="1285"/>
    <x v="0"/>
    <n v="950402.84"/>
    <n v="12.5"/>
    <d v="2024-06-26T00:00:00"/>
    <x v="0"/>
  </r>
  <r>
    <n v="70152"/>
    <n v="1087"/>
    <x v="1"/>
    <n v="33844.050000000003"/>
    <n v="12.41"/>
    <d v="2023-10-14T00:00:00"/>
    <x v="3"/>
  </r>
  <r>
    <n v="70153"/>
    <n v="1495"/>
    <x v="3"/>
    <n v="73992.820000000007"/>
    <n v="11.94"/>
    <d v="2024-05-05T00:00:00"/>
    <x v="3"/>
  </r>
  <r>
    <n v="70154"/>
    <n v="1746"/>
    <x v="1"/>
    <n v="247581.31"/>
    <n v="13.65"/>
    <d v="2024-02-09T00:00:00"/>
    <x v="2"/>
  </r>
  <r>
    <n v="70155"/>
    <n v="1249"/>
    <x v="1"/>
    <n v="150199.81"/>
    <n v="14.02"/>
    <d v="2025-09-26T00:00:00"/>
    <x v="2"/>
  </r>
  <r>
    <n v="70156"/>
    <n v="1625"/>
    <x v="4"/>
    <n v="25455.56"/>
    <n v="9.7100000000000009"/>
    <d v="2021-11-12T00:00:00"/>
    <x v="2"/>
  </r>
  <r>
    <n v="70157"/>
    <n v="1226"/>
    <x v="2"/>
    <n v="142365.20000000001"/>
    <n v="8.76"/>
    <d v="2021-03-18T00:00:00"/>
    <x v="2"/>
  </r>
  <r>
    <n v="70158"/>
    <n v="1183"/>
    <x v="1"/>
    <n v="100700.06"/>
    <n v="9.11"/>
    <d v="2025-04-05T00:00:00"/>
    <x v="1"/>
  </r>
  <r>
    <n v="70159"/>
    <n v="1081"/>
    <x v="0"/>
    <n v="57713.49"/>
    <n v="9.75"/>
    <d v="2022-06-07T00:00:00"/>
    <x v="2"/>
  </r>
  <r>
    <n v="70160"/>
    <n v="1941"/>
    <x v="3"/>
    <n v="149439.70000000001"/>
    <n v="15.08"/>
    <d v="2023-09-01T00:00:00"/>
    <x v="1"/>
  </r>
  <r>
    <n v="70161"/>
    <n v="1978"/>
    <x v="1"/>
    <n v="73565.100000000006"/>
    <n v="8.6"/>
    <d v="2024-10-17T00:00:00"/>
    <x v="2"/>
  </r>
  <r>
    <n v="70162"/>
    <n v="1787"/>
    <x v="2"/>
    <n v="103866.79"/>
    <n v="14.53"/>
    <d v="2022-10-06T00:00:00"/>
    <x v="1"/>
  </r>
  <r>
    <n v="70163"/>
    <n v="1386"/>
    <x v="4"/>
    <n v="526631.23"/>
    <n v="9.1300000000000008"/>
    <d v="2022-11-23T00:00:00"/>
    <x v="0"/>
  </r>
  <r>
    <n v="70164"/>
    <n v="1093"/>
    <x v="3"/>
    <n v="804831.99"/>
    <n v="10.29"/>
    <d v="2022-07-13T00:00:00"/>
    <x v="2"/>
  </r>
  <r>
    <n v="70165"/>
    <n v="1706"/>
    <x v="3"/>
    <n v="101042.95"/>
    <n v="8.51"/>
    <d v="2022-09-26T00:00:00"/>
    <x v="2"/>
  </r>
  <r>
    <n v="70166"/>
    <n v="1466"/>
    <x v="1"/>
    <n v="216803.64"/>
    <n v="8.33"/>
    <d v="2023-08-21T00:00:00"/>
    <x v="0"/>
  </r>
  <r>
    <n v="70167"/>
    <n v="1487"/>
    <x v="0"/>
    <n v="317223.67"/>
    <n v="8.26"/>
    <d v="2022-10-13T00:00:00"/>
    <x v="0"/>
  </r>
  <r>
    <n v="70168"/>
    <n v="1106"/>
    <x v="4"/>
    <n v="105393.91"/>
    <n v="10.24"/>
    <d v="2023-06-03T00:00:00"/>
    <x v="3"/>
  </r>
  <r>
    <n v="70169"/>
    <n v="1612"/>
    <x v="0"/>
    <n v="96039.82"/>
    <n v="11.69"/>
    <d v="2022-07-16T00:00:00"/>
    <x v="2"/>
  </r>
  <r>
    <n v="70170"/>
    <n v="1036"/>
    <x v="2"/>
    <n v="320341.71999999997"/>
    <n v="9.11"/>
    <d v="2024-05-25T00:00:00"/>
    <x v="0"/>
  </r>
  <r>
    <n v="70171"/>
    <n v="1696"/>
    <x v="4"/>
    <n v="167436.54"/>
    <n v="14.96"/>
    <d v="2022-02-11T00:00:00"/>
    <x v="2"/>
  </r>
  <r>
    <n v="70172"/>
    <n v="1149"/>
    <x v="0"/>
    <n v="169117.6"/>
    <n v="12.19"/>
    <d v="2022-12-22T00:00:00"/>
    <x v="2"/>
  </r>
  <r>
    <n v="70173"/>
    <n v="1737"/>
    <x v="2"/>
    <n v="82668.45"/>
    <n v="14.58"/>
    <d v="2025-01-09T00:00:00"/>
    <x v="0"/>
  </r>
  <r>
    <n v="70174"/>
    <n v="1575"/>
    <x v="0"/>
    <n v="92304.75"/>
    <n v="8.69"/>
    <d v="2023-12-13T00:00:00"/>
    <x v="2"/>
  </r>
  <r>
    <n v="70175"/>
    <n v="1386"/>
    <x v="2"/>
    <n v="208371.11"/>
    <n v="8.65"/>
    <d v="2021-12-17T00:00:00"/>
    <x v="2"/>
  </r>
  <r>
    <n v="70176"/>
    <n v="1383"/>
    <x v="0"/>
    <n v="143341.72"/>
    <n v="14.27"/>
    <d v="2022-10-16T00:00:00"/>
    <x v="2"/>
  </r>
  <r>
    <n v="70177"/>
    <n v="1202"/>
    <x v="4"/>
    <n v="212963.14"/>
    <n v="12.04"/>
    <d v="2024-08-19T00:00:00"/>
    <x v="2"/>
  </r>
  <r>
    <n v="70178"/>
    <n v="1655"/>
    <x v="0"/>
    <n v="402528.19"/>
    <n v="15.01"/>
    <d v="2025-04-03T00:00:00"/>
    <x v="2"/>
  </r>
  <r>
    <n v="70179"/>
    <n v="1446"/>
    <x v="1"/>
    <n v="222185.15"/>
    <n v="8.68"/>
    <d v="2024-09-08T00:00:00"/>
    <x v="2"/>
  </r>
  <r>
    <n v="70180"/>
    <n v="1268"/>
    <x v="4"/>
    <n v="122085.42"/>
    <n v="7.71"/>
    <d v="2024-02-07T00:00:00"/>
    <x v="2"/>
  </r>
  <r>
    <n v="70181"/>
    <n v="1259"/>
    <x v="4"/>
    <n v="392057.94"/>
    <n v="14.83"/>
    <d v="2023-01-09T00:00:00"/>
    <x v="0"/>
  </r>
  <r>
    <n v="70182"/>
    <n v="1254"/>
    <x v="1"/>
    <n v="193860.01"/>
    <n v="13.09"/>
    <d v="2021-09-10T00:00:00"/>
    <x v="0"/>
  </r>
  <r>
    <n v="70183"/>
    <n v="1900"/>
    <x v="1"/>
    <n v="531315.41"/>
    <n v="13.96"/>
    <d v="2025-06-27T00:00:00"/>
    <x v="2"/>
  </r>
  <r>
    <n v="70184"/>
    <n v="1265"/>
    <x v="4"/>
    <n v="116581.85"/>
    <n v="9.8699999999999992"/>
    <d v="2023-09-06T00:00:00"/>
    <x v="2"/>
  </r>
  <r>
    <n v="70185"/>
    <n v="1430"/>
    <x v="2"/>
    <n v="182294.22"/>
    <n v="7.52"/>
    <d v="2023-07-08T00:00:00"/>
    <x v="0"/>
  </r>
  <r>
    <n v="70186"/>
    <n v="1554"/>
    <x v="2"/>
    <n v="153929.34"/>
    <n v="11.36"/>
    <d v="2024-01-24T00:00:00"/>
    <x v="2"/>
  </r>
  <r>
    <n v="70187"/>
    <n v="1714"/>
    <x v="1"/>
    <n v="215051.65"/>
    <n v="15.42"/>
    <d v="2025-01-07T00:00:00"/>
    <x v="0"/>
  </r>
  <r>
    <n v="70188"/>
    <n v="1031"/>
    <x v="2"/>
    <n v="236426.9"/>
    <n v="14.76"/>
    <d v="2024-04-25T00:00:00"/>
    <x v="2"/>
  </r>
  <r>
    <n v="70189"/>
    <n v="1165"/>
    <x v="2"/>
    <n v="197620.13"/>
    <n v="8.08"/>
    <d v="2024-09-29T00:00:00"/>
    <x v="0"/>
  </r>
  <r>
    <n v="70190"/>
    <n v="1779"/>
    <x v="0"/>
    <n v="363846.02"/>
    <n v="9"/>
    <d v="2022-07-16T00:00:00"/>
    <x v="1"/>
  </r>
  <r>
    <n v="70191"/>
    <n v="1701"/>
    <x v="2"/>
    <n v="270039.57"/>
    <n v="9.99"/>
    <d v="2021-07-08T00:00:00"/>
    <x v="0"/>
  </r>
  <r>
    <n v="70192"/>
    <n v="1283"/>
    <x v="0"/>
    <n v="1243234.77"/>
    <n v="14.14"/>
    <d v="2022-10-19T00:00:00"/>
    <x v="2"/>
  </r>
  <r>
    <n v="70193"/>
    <n v="1942"/>
    <x v="1"/>
    <n v="1402014.49"/>
    <n v="14.1"/>
    <d v="2021-05-04T00:00:00"/>
    <x v="2"/>
  </r>
  <r>
    <n v="70194"/>
    <n v="1070"/>
    <x v="2"/>
    <n v="117271.64"/>
    <n v="8.98"/>
    <d v="2025-05-09T00:00:00"/>
    <x v="2"/>
  </r>
  <r>
    <n v="70195"/>
    <n v="1235"/>
    <x v="3"/>
    <n v="133805.68"/>
    <n v="11.76"/>
    <d v="2025-12-06T00:00:00"/>
    <x v="3"/>
  </r>
  <r>
    <n v="70196"/>
    <n v="1094"/>
    <x v="0"/>
    <n v="75788.34"/>
    <n v="11.51"/>
    <d v="2021-06-09T00:00:00"/>
    <x v="2"/>
  </r>
  <r>
    <n v="70197"/>
    <n v="1299"/>
    <x v="4"/>
    <n v="666630.9"/>
    <n v="10.81"/>
    <d v="2025-01-25T00:00:00"/>
    <x v="2"/>
  </r>
  <r>
    <n v="70198"/>
    <n v="1995"/>
    <x v="1"/>
    <n v="142866.1"/>
    <n v="11.79"/>
    <d v="2024-07-25T00:00:00"/>
    <x v="0"/>
  </r>
  <r>
    <n v="70199"/>
    <n v="1813"/>
    <x v="2"/>
    <n v="240222.56"/>
    <n v="9.84"/>
    <d v="2021-10-23T00:00:00"/>
    <x v="1"/>
  </r>
  <r>
    <n v="70200"/>
    <n v="1914"/>
    <x v="2"/>
    <n v="80340.77"/>
    <n v="11.75"/>
    <d v="2024-09-19T00:00:00"/>
    <x v="2"/>
  </r>
  <r>
    <n v="70201"/>
    <n v="1818"/>
    <x v="3"/>
    <n v="217748.91"/>
    <n v="12.98"/>
    <d v="2024-10-12T00:00:00"/>
    <x v="2"/>
  </r>
  <r>
    <n v="70202"/>
    <n v="1262"/>
    <x v="1"/>
    <n v="52829.41"/>
    <n v="8"/>
    <d v="2024-06-25T00:00:00"/>
    <x v="2"/>
  </r>
  <r>
    <n v="70203"/>
    <n v="1141"/>
    <x v="4"/>
    <n v="486710.82"/>
    <n v="15.24"/>
    <d v="2021-11-04T00:00:00"/>
    <x v="3"/>
  </r>
  <r>
    <n v="70204"/>
    <n v="1230"/>
    <x v="4"/>
    <n v="786274.96"/>
    <n v="8.82"/>
    <d v="2025-01-25T00:00:00"/>
    <x v="2"/>
  </r>
  <r>
    <n v="70205"/>
    <n v="1780"/>
    <x v="2"/>
    <n v="335629.76"/>
    <n v="10.38"/>
    <d v="2021-06-05T00:00:00"/>
    <x v="2"/>
  </r>
  <r>
    <n v="70206"/>
    <n v="1263"/>
    <x v="4"/>
    <n v="97564.97"/>
    <n v="11.27"/>
    <d v="2022-03-04T00:00:00"/>
    <x v="2"/>
  </r>
  <r>
    <n v="70207"/>
    <n v="1654"/>
    <x v="2"/>
    <n v="301237.09999999998"/>
    <n v="7.83"/>
    <d v="2023-08-08T00:00:00"/>
    <x v="2"/>
  </r>
  <r>
    <n v="70208"/>
    <n v="1713"/>
    <x v="1"/>
    <n v="230491.06"/>
    <n v="11.89"/>
    <d v="2023-05-22T00:00:00"/>
    <x v="2"/>
  </r>
  <r>
    <n v="70209"/>
    <n v="1099"/>
    <x v="1"/>
    <n v="563705.88"/>
    <n v="14.46"/>
    <d v="2023-01-07T00:00:00"/>
    <x v="1"/>
  </r>
  <r>
    <n v="70210"/>
    <n v="1303"/>
    <x v="2"/>
    <n v="374981.53"/>
    <n v="14.71"/>
    <d v="2024-08-20T00:00:00"/>
    <x v="0"/>
  </r>
  <r>
    <n v="70211"/>
    <n v="1263"/>
    <x v="2"/>
    <n v="88828.43"/>
    <n v="10.11"/>
    <d v="2021-01-22T00:00:00"/>
    <x v="0"/>
  </r>
  <r>
    <n v="70212"/>
    <n v="1551"/>
    <x v="1"/>
    <n v="475328.39"/>
    <n v="11.97"/>
    <d v="2023-05-22T00:00:00"/>
    <x v="1"/>
  </r>
  <r>
    <n v="70213"/>
    <n v="1696"/>
    <x v="0"/>
    <n v="187112.1"/>
    <n v="13.71"/>
    <d v="2021-08-17T00:00:00"/>
    <x v="1"/>
  </r>
  <r>
    <n v="70214"/>
    <n v="1213"/>
    <x v="2"/>
    <n v="533400.99"/>
    <n v="9.52"/>
    <d v="2025-08-26T00:00:00"/>
    <x v="1"/>
  </r>
  <r>
    <n v="70215"/>
    <n v="1403"/>
    <x v="0"/>
    <n v="61456.34"/>
    <n v="11.73"/>
    <d v="2023-03-24T00:00:00"/>
    <x v="0"/>
  </r>
  <r>
    <n v="70216"/>
    <n v="1635"/>
    <x v="1"/>
    <n v="295042.2"/>
    <n v="10.43"/>
    <d v="2021-10-11T00:00:00"/>
    <x v="2"/>
  </r>
  <r>
    <n v="70217"/>
    <n v="1283"/>
    <x v="0"/>
    <n v="159377"/>
    <n v="10.53"/>
    <d v="2021-03-08T00:00:00"/>
    <x v="2"/>
  </r>
  <r>
    <n v="70218"/>
    <n v="1061"/>
    <x v="1"/>
    <n v="213555.06"/>
    <n v="8.25"/>
    <d v="2025-06-10T00:00:00"/>
    <x v="2"/>
  </r>
  <r>
    <n v="70219"/>
    <n v="1578"/>
    <x v="4"/>
    <n v="119495.07"/>
    <n v="10.76"/>
    <d v="2022-05-09T00:00:00"/>
    <x v="0"/>
  </r>
  <r>
    <n v="70220"/>
    <n v="1820"/>
    <x v="4"/>
    <n v="289453.65999999997"/>
    <n v="8.7899999999999991"/>
    <d v="2025-04-23T00:00:00"/>
    <x v="0"/>
  </r>
  <r>
    <n v="70221"/>
    <n v="1440"/>
    <x v="4"/>
    <n v="98505.06"/>
    <n v="9.91"/>
    <d v="2022-11-24T00:00:00"/>
    <x v="1"/>
  </r>
  <r>
    <n v="70222"/>
    <n v="1910"/>
    <x v="2"/>
    <n v="61461.43"/>
    <n v="10.14"/>
    <d v="2025-06-27T00:00:00"/>
    <x v="2"/>
  </r>
  <r>
    <n v="70223"/>
    <n v="1357"/>
    <x v="1"/>
    <n v="113256.64"/>
    <n v="10.94"/>
    <d v="2025-06-11T00:00:00"/>
    <x v="0"/>
  </r>
  <r>
    <n v="70224"/>
    <n v="1801"/>
    <x v="1"/>
    <n v="114155.11"/>
    <n v="14.84"/>
    <d v="2021-01-06T00:00:00"/>
    <x v="1"/>
  </r>
  <r>
    <n v="70225"/>
    <n v="1108"/>
    <x v="4"/>
    <n v="156989.60999999999"/>
    <n v="12.55"/>
    <d v="2025-08-05T00:00:00"/>
    <x v="2"/>
  </r>
  <r>
    <n v="70226"/>
    <n v="1140"/>
    <x v="1"/>
    <n v="339268.09"/>
    <n v="15.3"/>
    <d v="2022-07-02T00:00:00"/>
    <x v="2"/>
  </r>
  <r>
    <n v="70227"/>
    <n v="1243"/>
    <x v="0"/>
    <n v="98716.23"/>
    <n v="12.23"/>
    <d v="2025-01-31T00:00:00"/>
    <x v="1"/>
  </r>
  <r>
    <n v="70228"/>
    <n v="1341"/>
    <x v="0"/>
    <n v="359504.1"/>
    <n v="13.94"/>
    <d v="2024-08-23T00:00:00"/>
    <x v="2"/>
  </r>
  <r>
    <n v="70229"/>
    <n v="1606"/>
    <x v="2"/>
    <n v="307103.27"/>
    <n v="14.17"/>
    <d v="2023-05-05T00:00:00"/>
    <x v="2"/>
  </r>
  <r>
    <n v="70230"/>
    <n v="1342"/>
    <x v="0"/>
    <n v="423467.49"/>
    <n v="13.41"/>
    <d v="2021-03-18T00:00:00"/>
    <x v="2"/>
  </r>
  <r>
    <n v="70231"/>
    <n v="1834"/>
    <x v="2"/>
    <n v="150850.62"/>
    <n v="12.86"/>
    <d v="2022-07-10T00:00:00"/>
    <x v="0"/>
  </r>
  <r>
    <n v="70232"/>
    <n v="1989"/>
    <x v="2"/>
    <n v="640059.89"/>
    <n v="10.84"/>
    <d v="2023-01-20T00:00:00"/>
    <x v="2"/>
  </r>
  <r>
    <n v="70233"/>
    <n v="1664"/>
    <x v="2"/>
    <n v="159005.06"/>
    <n v="12.04"/>
    <d v="2023-12-05T00:00:00"/>
    <x v="2"/>
  </r>
  <r>
    <n v="70234"/>
    <n v="1224"/>
    <x v="2"/>
    <n v="389556.94"/>
    <n v="9.0500000000000007"/>
    <d v="2024-10-26T00:00:00"/>
    <x v="1"/>
  </r>
  <r>
    <n v="70235"/>
    <n v="1173"/>
    <x v="2"/>
    <n v="697430.85"/>
    <n v="12.45"/>
    <d v="2022-04-02T00:00:00"/>
    <x v="2"/>
  </r>
  <r>
    <n v="70236"/>
    <n v="1716"/>
    <x v="0"/>
    <n v="490951.53"/>
    <n v="11.61"/>
    <d v="2025-07-06T00:00:00"/>
    <x v="2"/>
  </r>
  <r>
    <n v="70237"/>
    <n v="1759"/>
    <x v="4"/>
    <n v="182290.44"/>
    <n v="13.93"/>
    <d v="2023-07-26T00:00:00"/>
    <x v="1"/>
  </r>
  <r>
    <n v="70238"/>
    <n v="1183"/>
    <x v="0"/>
    <n v="86510.44"/>
    <n v="14.72"/>
    <d v="2025-12-03T00:00:00"/>
    <x v="2"/>
  </r>
  <r>
    <n v="70239"/>
    <n v="1891"/>
    <x v="2"/>
    <n v="96956.97"/>
    <n v="8.56"/>
    <d v="2024-02-08T00:00:00"/>
    <x v="1"/>
  </r>
  <r>
    <n v="70240"/>
    <n v="1455"/>
    <x v="1"/>
    <n v="94633.65"/>
    <n v="13.03"/>
    <d v="2021-12-14T00:00:00"/>
    <x v="2"/>
  </r>
  <r>
    <n v="70241"/>
    <n v="1565"/>
    <x v="0"/>
    <n v="118736.37"/>
    <n v="15.1"/>
    <d v="2024-11-15T00:00:00"/>
    <x v="2"/>
  </r>
  <r>
    <n v="70242"/>
    <n v="1962"/>
    <x v="4"/>
    <n v="193706.74"/>
    <n v="14.84"/>
    <d v="2021-07-30T00:00:00"/>
    <x v="2"/>
  </r>
  <r>
    <n v="70243"/>
    <n v="1872"/>
    <x v="2"/>
    <n v="322122.51"/>
    <n v="14.18"/>
    <d v="2021-12-17T00:00:00"/>
    <x v="2"/>
  </r>
  <r>
    <n v="70244"/>
    <n v="1787"/>
    <x v="1"/>
    <n v="356678.52"/>
    <n v="7.89"/>
    <d v="2024-06-04T00:00:00"/>
    <x v="2"/>
  </r>
  <r>
    <n v="70245"/>
    <n v="1691"/>
    <x v="1"/>
    <n v="408834.08"/>
    <n v="9.52"/>
    <d v="2021-12-15T00:00:00"/>
    <x v="0"/>
  </r>
  <r>
    <n v="70246"/>
    <n v="1850"/>
    <x v="4"/>
    <n v="390857.08"/>
    <n v="8.69"/>
    <d v="2023-12-07T00:00:00"/>
    <x v="0"/>
  </r>
  <r>
    <n v="70247"/>
    <n v="1098"/>
    <x v="0"/>
    <n v="181268.21"/>
    <n v="14.92"/>
    <d v="2025-02-24T00:00:00"/>
    <x v="2"/>
  </r>
  <r>
    <n v="70248"/>
    <n v="1638"/>
    <x v="3"/>
    <n v="323929.09999999998"/>
    <n v="13.49"/>
    <d v="2022-02-21T00:00:00"/>
    <x v="0"/>
  </r>
  <r>
    <n v="70249"/>
    <n v="1194"/>
    <x v="2"/>
    <n v="162899.57999999999"/>
    <n v="11.75"/>
    <d v="2022-06-18T00:00:00"/>
    <x v="1"/>
  </r>
  <r>
    <n v="70250"/>
    <n v="1557"/>
    <x v="1"/>
    <n v="249694.87"/>
    <n v="15.34"/>
    <d v="2022-08-02T00:00:00"/>
    <x v="2"/>
  </r>
  <r>
    <n v="70251"/>
    <n v="1384"/>
    <x v="0"/>
    <n v="167593.25"/>
    <n v="9.06"/>
    <d v="2023-01-23T00:00:00"/>
    <x v="1"/>
  </r>
  <r>
    <n v="70252"/>
    <n v="1358"/>
    <x v="0"/>
    <n v="195449.9"/>
    <n v="12.63"/>
    <d v="2025-10-07T00:00:00"/>
    <x v="0"/>
  </r>
  <r>
    <n v="70253"/>
    <n v="1424"/>
    <x v="4"/>
    <n v="153473.76"/>
    <n v="12.38"/>
    <d v="2023-10-18T00:00:00"/>
    <x v="0"/>
  </r>
  <r>
    <n v="70254"/>
    <n v="1723"/>
    <x v="0"/>
    <n v="52326.66"/>
    <n v="10.220000000000001"/>
    <d v="2024-02-02T00:00:00"/>
    <x v="0"/>
  </r>
  <r>
    <n v="70255"/>
    <n v="1390"/>
    <x v="2"/>
    <n v="162397.39000000001"/>
    <n v="11.38"/>
    <d v="2025-03-29T00:00:00"/>
    <x v="0"/>
  </r>
  <r>
    <n v="70256"/>
    <n v="1947"/>
    <x v="0"/>
    <n v="312421.45"/>
    <n v="9.3800000000000008"/>
    <d v="2022-05-03T00:00:00"/>
    <x v="1"/>
  </r>
  <r>
    <n v="70257"/>
    <n v="1681"/>
    <x v="3"/>
    <n v="405185.06"/>
    <n v="12.92"/>
    <d v="2022-05-03T00:00:00"/>
    <x v="2"/>
  </r>
  <r>
    <n v="70258"/>
    <n v="1943"/>
    <x v="3"/>
    <n v="287109.03999999998"/>
    <n v="10.85"/>
    <d v="2024-08-28T00:00:00"/>
    <x v="2"/>
  </r>
  <r>
    <n v="70259"/>
    <n v="1145"/>
    <x v="4"/>
    <n v="97008.17"/>
    <n v="7.69"/>
    <d v="2021-03-18T00:00:00"/>
    <x v="2"/>
  </r>
  <r>
    <n v="70260"/>
    <n v="1919"/>
    <x v="2"/>
    <n v="136453.62"/>
    <n v="15.11"/>
    <d v="2023-11-02T00:00:00"/>
    <x v="0"/>
  </r>
  <r>
    <n v="70261"/>
    <n v="1552"/>
    <x v="0"/>
    <n v="59668.21"/>
    <n v="11.51"/>
    <d v="2021-01-05T00:00:00"/>
    <x v="0"/>
  </r>
  <r>
    <n v="70262"/>
    <n v="1841"/>
    <x v="2"/>
    <n v="330708.71000000002"/>
    <n v="13.15"/>
    <d v="2022-12-18T00:00:00"/>
    <x v="0"/>
  </r>
  <r>
    <n v="70263"/>
    <n v="1510"/>
    <x v="2"/>
    <n v="101816.46"/>
    <n v="9.08"/>
    <d v="2022-03-15T00:00:00"/>
    <x v="2"/>
  </r>
  <r>
    <n v="70264"/>
    <n v="1421"/>
    <x v="2"/>
    <n v="262820.78999999998"/>
    <n v="8.52"/>
    <d v="2022-10-01T00:00:00"/>
    <x v="1"/>
  </r>
  <r>
    <n v="70265"/>
    <n v="1870"/>
    <x v="3"/>
    <n v="278308.77"/>
    <n v="14.72"/>
    <d v="2022-05-14T00:00:00"/>
    <x v="0"/>
  </r>
  <r>
    <n v="70266"/>
    <n v="1085"/>
    <x v="4"/>
    <n v="102089.85"/>
    <n v="12.23"/>
    <d v="2023-04-22T00:00:00"/>
    <x v="2"/>
  </r>
  <r>
    <n v="70267"/>
    <n v="1698"/>
    <x v="2"/>
    <n v="243627.91"/>
    <n v="11.45"/>
    <d v="2024-06-30T00:00:00"/>
    <x v="2"/>
  </r>
  <r>
    <n v="70268"/>
    <n v="1917"/>
    <x v="4"/>
    <n v="772929.02"/>
    <n v="11.67"/>
    <d v="2025-03-31T00:00:00"/>
    <x v="2"/>
  </r>
  <r>
    <n v="70269"/>
    <n v="1923"/>
    <x v="2"/>
    <n v="152839.72"/>
    <n v="9.39"/>
    <d v="2025-05-21T00:00:00"/>
    <x v="2"/>
  </r>
  <r>
    <n v="70270"/>
    <n v="1907"/>
    <x v="1"/>
    <n v="448382.86"/>
    <n v="14.8"/>
    <d v="2021-10-21T00:00:00"/>
    <x v="2"/>
  </r>
  <r>
    <n v="70271"/>
    <n v="1551"/>
    <x v="3"/>
    <n v="242740.19"/>
    <n v="9.2100000000000009"/>
    <d v="2025-10-10T00:00:00"/>
    <x v="3"/>
  </r>
  <r>
    <n v="70272"/>
    <n v="1734"/>
    <x v="1"/>
    <n v="250034.19"/>
    <n v="8.76"/>
    <d v="2021-08-13T00:00:00"/>
    <x v="0"/>
  </r>
  <r>
    <n v="70273"/>
    <n v="1703"/>
    <x v="2"/>
    <n v="185603.38"/>
    <n v="14.94"/>
    <d v="2021-04-08T00:00:00"/>
    <x v="0"/>
  </r>
  <r>
    <n v="70274"/>
    <n v="1028"/>
    <x v="4"/>
    <n v="400112.55"/>
    <n v="9.56"/>
    <d v="2023-12-15T00:00:00"/>
    <x v="0"/>
  </r>
  <r>
    <n v="70275"/>
    <n v="1852"/>
    <x v="0"/>
    <n v="176679.13"/>
    <n v="14.4"/>
    <d v="2025-10-19T00:00:00"/>
    <x v="0"/>
  </r>
  <r>
    <n v="70276"/>
    <n v="1175"/>
    <x v="4"/>
    <n v="311844.32"/>
    <n v="13.68"/>
    <d v="2024-08-19T00:00:00"/>
    <x v="2"/>
  </r>
  <r>
    <n v="70277"/>
    <n v="1237"/>
    <x v="4"/>
    <n v="400705.97"/>
    <n v="10.56"/>
    <d v="2025-10-20T00:00:00"/>
    <x v="1"/>
  </r>
  <r>
    <n v="70278"/>
    <n v="1559"/>
    <x v="4"/>
    <n v="425709.91"/>
    <n v="9.5299999999999994"/>
    <d v="2023-01-22T00:00:00"/>
    <x v="2"/>
  </r>
  <r>
    <n v="70279"/>
    <n v="1110"/>
    <x v="1"/>
    <n v="303497.87"/>
    <n v="13.57"/>
    <d v="2025-06-28T00:00:00"/>
    <x v="2"/>
  </r>
  <r>
    <n v="70280"/>
    <n v="1486"/>
    <x v="4"/>
    <n v="351368.99"/>
    <n v="12.28"/>
    <d v="2021-09-27T00:00:00"/>
    <x v="2"/>
  </r>
  <r>
    <n v="70281"/>
    <n v="1388"/>
    <x v="4"/>
    <n v="203251.35"/>
    <n v="9.5299999999999994"/>
    <d v="2022-05-05T00:00:00"/>
    <x v="2"/>
  </r>
  <r>
    <n v="70282"/>
    <n v="1189"/>
    <x v="1"/>
    <n v="144574.51999999999"/>
    <n v="14.63"/>
    <d v="2025-08-06T00:00:00"/>
    <x v="2"/>
  </r>
  <r>
    <n v="70283"/>
    <n v="1274"/>
    <x v="4"/>
    <n v="254607.17"/>
    <n v="13.27"/>
    <d v="2024-04-01T00:00:00"/>
    <x v="2"/>
  </r>
  <r>
    <n v="70284"/>
    <n v="1690"/>
    <x v="3"/>
    <n v="256405.67"/>
    <n v="14.77"/>
    <d v="2023-09-25T00:00:00"/>
    <x v="2"/>
  </r>
  <r>
    <n v="70285"/>
    <n v="1508"/>
    <x v="3"/>
    <n v="255476.47"/>
    <n v="11"/>
    <d v="2024-03-28T00:00:00"/>
    <x v="2"/>
  </r>
  <r>
    <n v="70286"/>
    <n v="1605"/>
    <x v="2"/>
    <n v="458698.61"/>
    <n v="8.5299999999999994"/>
    <d v="2022-02-22T00:00:00"/>
    <x v="2"/>
  </r>
  <r>
    <n v="70287"/>
    <n v="1932"/>
    <x v="2"/>
    <n v="203944.8"/>
    <n v="14.89"/>
    <d v="2025-10-03T00:00:00"/>
    <x v="1"/>
  </r>
  <r>
    <n v="70288"/>
    <n v="1603"/>
    <x v="0"/>
    <n v="72058.929999999993"/>
    <n v="12.31"/>
    <d v="2024-07-10T00:00:00"/>
    <x v="2"/>
  </r>
  <r>
    <n v="70289"/>
    <n v="1245"/>
    <x v="2"/>
    <n v="43204.56"/>
    <n v="12.35"/>
    <d v="2022-01-18T00:00:00"/>
    <x v="0"/>
  </r>
  <r>
    <n v="70290"/>
    <n v="1513"/>
    <x v="2"/>
    <n v="228938.33"/>
    <n v="12.17"/>
    <d v="2021-08-03T00:00:00"/>
    <x v="2"/>
  </r>
  <r>
    <n v="70291"/>
    <n v="1035"/>
    <x v="2"/>
    <n v="429575.59"/>
    <n v="11.28"/>
    <d v="2022-06-10T00:00:00"/>
    <x v="0"/>
  </r>
  <r>
    <n v="70292"/>
    <n v="1261"/>
    <x v="4"/>
    <n v="169881.34"/>
    <n v="9.5399999999999991"/>
    <d v="2023-03-04T00:00:00"/>
    <x v="0"/>
  </r>
  <r>
    <n v="70293"/>
    <n v="1628"/>
    <x v="1"/>
    <n v="813364.44"/>
    <n v="12.4"/>
    <d v="2021-04-27T00:00:00"/>
    <x v="3"/>
  </r>
  <r>
    <n v="70294"/>
    <n v="1262"/>
    <x v="0"/>
    <n v="224890.64"/>
    <n v="13.25"/>
    <d v="2023-10-14T00:00:00"/>
    <x v="2"/>
  </r>
  <r>
    <n v="70295"/>
    <n v="1060"/>
    <x v="4"/>
    <n v="1207073.05"/>
    <n v="14.83"/>
    <d v="2024-11-16T00:00:00"/>
    <x v="0"/>
  </r>
  <r>
    <n v="70296"/>
    <n v="1100"/>
    <x v="1"/>
    <n v="186406.95"/>
    <n v="8.08"/>
    <d v="2022-02-28T00:00:00"/>
    <x v="2"/>
  </r>
  <r>
    <n v="70297"/>
    <n v="1645"/>
    <x v="2"/>
    <n v="651383.84"/>
    <n v="9.5399999999999991"/>
    <d v="2023-02-13T00:00:00"/>
    <x v="2"/>
  </r>
  <r>
    <n v="70298"/>
    <n v="1236"/>
    <x v="1"/>
    <n v="146351.76999999999"/>
    <n v="13.71"/>
    <d v="2023-04-27T00:00:00"/>
    <x v="0"/>
  </r>
  <r>
    <n v="70299"/>
    <n v="1672"/>
    <x v="4"/>
    <n v="444519.95"/>
    <n v="13.7"/>
    <d v="2023-10-08T00:00:00"/>
    <x v="2"/>
  </r>
  <r>
    <n v="70300"/>
    <n v="1935"/>
    <x v="1"/>
    <n v="311557.44"/>
    <n v="9.1999999999999993"/>
    <d v="2022-06-16T00:00:00"/>
    <x v="0"/>
  </r>
  <r>
    <n v="70301"/>
    <n v="1255"/>
    <x v="0"/>
    <n v="260184.99"/>
    <n v="8.98"/>
    <d v="2021-03-22T00:00:00"/>
    <x v="1"/>
  </r>
  <r>
    <n v="70302"/>
    <n v="1749"/>
    <x v="3"/>
    <n v="259344"/>
    <n v="10.44"/>
    <d v="2022-08-31T00:00:00"/>
    <x v="2"/>
  </r>
  <r>
    <n v="70303"/>
    <n v="1607"/>
    <x v="2"/>
    <n v="580702.93000000005"/>
    <n v="8"/>
    <d v="2024-04-25T00:00:00"/>
    <x v="1"/>
  </r>
  <r>
    <n v="70304"/>
    <n v="1040"/>
    <x v="3"/>
    <n v="176491.51999999999"/>
    <n v="13.34"/>
    <d v="2021-05-14T00:00:00"/>
    <x v="2"/>
  </r>
  <r>
    <n v="70305"/>
    <n v="1237"/>
    <x v="2"/>
    <n v="218685.11"/>
    <n v="12.86"/>
    <d v="2024-04-05T00:00:00"/>
    <x v="1"/>
  </r>
  <r>
    <n v="70306"/>
    <n v="1236"/>
    <x v="1"/>
    <n v="1562709.16"/>
    <n v="14.37"/>
    <d v="2023-09-15T00:00:00"/>
    <x v="2"/>
  </r>
  <r>
    <n v="70307"/>
    <n v="1810"/>
    <x v="2"/>
    <n v="302909.88"/>
    <n v="10.94"/>
    <d v="2025-08-01T00:00:00"/>
    <x v="0"/>
  </r>
  <r>
    <n v="70308"/>
    <n v="1074"/>
    <x v="2"/>
    <n v="508396.75"/>
    <n v="12.59"/>
    <d v="2024-03-06T00:00:00"/>
    <x v="2"/>
  </r>
  <r>
    <n v="70309"/>
    <n v="1735"/>
    <x v="1"/>
    <n v="167706.95000000001"/>
    <n v="15.13"/>
    <d v="2023-01-11T00:00:00"/>
    <x v="0"/>
  </r>
  <r>
    <n v="70310"/>
    <n v="1904"/>
    <x v="2"/>
    <n v="134916.49"/>
    <n v="15.17"/>
    <d v="2024-03-31T00:00:00"/>
    <x v="0"/>
  </r>
  <r>
    <n v="70311"/>
    <n v="1859"/>
    <x v="4"/>
    <n v="359296.44"/>
    <n v="8.07"/>
    <d v="2025-10-07T00:00:00"/>
    <x v="1"/>
  </r>
  <r>
    <n v="70312"/>
    <n v="1029"/>
    <x v="2"/>
    <n v="237748.11"/>
    <n v="7.52"/>
    <d v="2022-08-10T00:00:00"/>
    <x v="2"/>
  </r>
  <r>
    <n v="70313"/>
    <n v="1444"/>
    <x v="0"/>
    <n v="173575.74"/>
    <n v="15.18"/>
    <d v="2023-05-12T00:00:00"/>
    <x v="1"/>
  </r>
  <r>
    <n v="70314"/>
    <n v="1846"/>
    <x v="2"/>
    <n v="56846.95"/>
    <n v="11.78"/>
    <d v="2021-08-03T00:00:00"/>
    <x v="1"/>
  </r>
  <r>
    <n v="70315"/>
    <n v="1023"/>
    <x v="2"/>
    <n v="52679.71"/>
    <n v="13.1"/>
    <d v="2025-09-21T00:00:00"/>
    <x v="1"/>
  </r>
  <r>
    <n v="70316"/>
    <n v="1516"/>
    <x v="3"/>
    <n v="46971.83"/>
    <n v="14.8"/>
    <d v="2021-11-11T00:00:00"/>
    <x v="2"/>
  </r>
  <r>
    <n v="70317"/>
    <n v="1244"/>
    <x v="0"/>
    <n v="259984.96"/>
    <n v="10.97"/>
    <d v="2022-12-20T00:00:00"/>
    <x v="2"/>
  </r>
  <r>
    <n v="70318"/>
    <n v="1546"/>
    <x v="2"/>
    <n v="89900.3"/>
    <n v="11.03"/>
    <d v="2021-04-27T00:00:00"/>
    <x v="2"/>
  </r>
  <r>
    <n v="70319"/>
    <n v="1617"/>
    <x v="0"/>
    <n v="54429.29"/>
    <n v="8.84"/>
    <d v="2025-12-08T00:00:00"/>
    <x v="2"/>
  </r>
  <r>
    <n v="70320"/>
    <n v="1678"/>
    <x v="2"/>
    <n v="103715.89"/>
    <n v="14.75"/>
    <d v="2025-03-29T00:00:00"/>
    <x v="2"/>
  </r>
  <r>
    <n v="70321"/>
    <n v="1829"/>
    <x v="2"/>
    <n v="47726.59"/>
    <n v="12.68"/>
    <d v="2021-11-14T00:00:00"/>
    <x v="1"/>
  </r>
  <r>
    <n v="70322"/>
    <n v="1027"/>
    <x v="3"/>
    <n v="126084.68"/>
    <n v="8.94"/>
    <d v="2023-06-01T00:00:00"/>
    <x v="2"/>
  </r>
  <r>
    <n v="70323"/>
    <n v="1083"/>
    <x v="1"/>
    <n v="121485.95"/>
    <n v="11.98"/>
    <d v="2021-03-12T00:00:00"/>
    <x v="0"/>
  </r>
  <r>
    <n v="70324"/>
    <n v="1159"/>
    <x v="2"/>
    <n v="290918.58"/>
    <n v="10.130000000000001"/>
    <d v="2022-08-30T00:00:00"/>
    <x v="3"/>
  </r>
  <r>
    <n v="70325"/>
    <n v="1899"/>
    <x v="1"/>
    <n v="224697.43"/>
    <n v="8.68"/>
    <d v="2024-06-18T00:00:00"/>
    <x v="1"/>
  </r>
  <r>
    <n v="70326"/>
    <n v="1477"/>
    <x v="1"/>
    <n v="138576.42000000001"/>
    <n v="8.9499999999999993"/>
    <d v="2024-10-18T00:00:00"/>
    <x v="2"/>
  </r>
  <r>
    <n v="70327"/>
    <n v="1845"/>
    <x v="0"/>
    <n v="326135.53000000003"/>
    <n v="11.97"/>
    <d v="2023-11-12T00:00:00"/>
    <x v="2"/>
  </r>
  <r>
    <n v="70328"/>
    <n v="1667"/>
    <x v="2"/>
    <n v="78398.95"/>
    <n v="12.02"/>
    <d v="2021-02-07T00:00:00"/>
    <x v="3"/>
  </r>
  <r>
    <n v="70329"/>
    <n v="1171"/>
    <x v="4"/>
    <n v="139052.26999999999"/>
    <n v="13.82"/>
    <d v="2022-10-16T00:00:00"/>
    <x v="2"/>
  </r>
  <r>
    <n v="70330"/>
    <n v="1956"/>
    <x v="2"/>
    <n v="110090.41"/>
    <n v="9.48"/>
    <d v="2025-12-03T00:00:00"/>
    <x v="1"/>
  </r>
  <r>
    <n v="70331"/>
    <n v="1608"/>
    <x v="1"/>
    <n v="190315.09"/>
    <n v="14.83"/>
    <d v="2021-08-26T00:00:00"/>
    <x v="2"/>
  </r>
  <r>
    <n v="70332"/>
    <n v="1814"/>
    <x v="3"/>
    <n v="42098.34"/>
    <n v="11.65"/>
    <d v="2025-04-16T00:00:00"/>
    <x v="2"/>
  </r>
  <r>
    <n v="70333"/>
    <n v="1753"/>
    <x v="1"/>
    <n v="1101739.57"/>
    <n v="9.1300000000000008"/>
    <d v="2023-12-11T00:00:00"/>
    <x v="0"/>
  </r>
  <r>
    <n v="70334"/>
    <n v="1805"/>
    <x v="4"/>
    <n v="259126.77"/>
    <n v="10.81"/>
    <d v="2024-11-11T00:00:00"/>
    <x v="2"/>
  </r>
  <r>
    <n v="70335"/>
    <n v="1633"/>
    <x v="3"/>
    <n v="265678.21999999997"/>
    <n v="14.89"/>
    <d v="2023-11-10T00:00:00"/>
    <x v="2"/>
  </r>
  <r>
    <n v="70336"/>
    <n v="1195"/>
    <x v="1"/>
    <n v="43266.9"/>
    <n v="11.33"/>
    <d v="2024-03-04T00:00:00"/>
    <x v="2"/>
  </r>
  <r>
    <n v="70337"/>
    <n v="1231"/>
    <x v="2"/>
    <n v="234557.26"/>
    <n v="14.5"/>
    <d v="2024-11-25T00:00:00"/>
    <x v="2"/>
  </r>
  <r>
    <n v="70338"/>
    <n v="1646"/>
    <x v="2"/>
    <n v="168090.93"/>
    <n v="8.7799999999999994"/>
    <d v="2025-11-13T00:00:00"/>
    <x v="0"/>
  </r>
  <r>
    <n v="70339"/>
    <n v="1571"/>
    <x v="4"/>
    <n v="459752.7"/>
    <n v="14.81"/>
    <d v="2025-02-06T00:00:00"/>
    <x v="0"/>
  </r>
  <r>
    <n v="70340"/>
    <n v="1131"/>
    <x v="2"/>
    <n v="160066.85999999999"/>
    <n v="10.94"/>
    <d v="2025-03-02T00:00:00"/>
    <x v="2"/>
  </r>
  <r>
    <n v="70341"/>
    <n v="1500"/>
    <x v="2"/>
    <n v="152443.26999999999"/>
    <n v="14.99"/>
    <d v="2024-02-15T00:00:00"/>
    <x v="2"/>
  </r>
  <r>
    <n v="70342"/>
    <n v="1461"/>
    <x v="2"/>
    <n v="190651.87"/>
    <n v="14.43"/>
    <d v="2022-10-29T00:00:00"/>
    <x v="2"/>
  </r>
  <r>
    <n v="70343"/>
    <n v="1907"/>
    <x v="2"/>
    <n v="561680.04"/>
    <n v="12.78"/>
    <d v="2025-03-29T00:00:00"/>
    <x v="1"/>
  </r>
  <r>
    <n v="70344"/>
    <n v="1027"/>
    <x v="2"/>
    <n v="61076.12"/>
    <n v="12.88"/>
    <d v="2025-02-20T00:00:00"/>
    <x v="2"/>
  </r>
  <r>
    <n v="70345"/>
    <n v="1245"/>
    <x v="4"/>
    <n v="53850.64"/>
    <n v="9.19"/>
    <d v="2022-06-01T00:00:00"/>
    <x v="2"/>
  </r>
  <r>
    <n v="70346"/>
    <n v="1130"/>
    <x v="3"/>
    <n v="36875.24"/>
    <n v="12.32"/>
    <d v="2021-03-06T00:00:00"/>
    <x v="2"/>
  </r>
  <r>
    <n v="70347"/>
    <n v="1320"/>
    <x v="3"/>
    <n v="447218.82"/>
    <n v="11.9"/>
    <d v="2022-10-19T00:00:00"/>
    <x v="2"/>
  </r>
  <r>
    <n v="70348"/>
    <n v="1232"/>
    <x v="4"/>
    <n v="409470.35"/>
    <n v="10.17"/>
    <d v="2021-06-14T00:00:00"/>
    <x v="2"/>
  </r>
  <r>
    <n v="70349"/>
    <n v="1172"/>
    <x v="2"/>
    <n v="80356.52"/>
    <n v="11.54"/>
    <d v="2025-08-09T00:00:00"/>
    <x v="2"/>
  </r>
  <r>
    <n v="70350"/>
    <n v="1588"/>
    <x v="4"/>
    <n v="68374.179999999993"/>
    <n v="14.93"/>
    <d v="2021-12-14T00:00:00"/>
    <x v="2"/>
  </r>
  <r>
    <n v="70351"/>
    <n v="1567"/>
    <x v="2"/>
    <n v="407981.46"/>
    <n v="7.54"/>
    <d v="2024-07-06T00:00:00"/>
    <x v="0"/>
  </r>
  <r>
    <n v="70352"/>
    <n v="1239"/>
    <x v="2"/>
    <n v="67213.14"/>
    <n v="10.84"/>
    <d v="2023-07-26T00:00:00"/>
    <x v="2"/>
  </r>
  <r>
    <n v="70353"/>
    <n v="1633"/>
    <x v="2"/>
    <n v="160315.82999999999"/>
    <n v="10.17"/>
    <d v="2023-10-20T00:00:00"/>
    <x v="0"/>
  </r>
  <r>
    <n v="70354"/>
    <n v="1936"/>
    <x v="0"/>
    <n v="131601.97"/>
    <n v="15.19"/>
    <d v="2021-09-02T00:00:00"/>
    <x v="3"/>
  </r>
  <r>
    <n v="70355"/>
    <n v="1332"/>
    <x v="2"/>
    <n v="2279612.09"/>
    <n v="15.29"/>
    <d v="2022-10-02T00:00:00"/>
    <x v="2"/>
  </r>
  <r>
    <n v="70356"/>
    <n v="1407"/>
    <x v="3"/>
    <n v="175661.7"/>
    <n v="12.19"/>
    <d v="2021-08-10T00:00:00"/>
    <x v="2"/>
  </r>
  <r>
    <n v="70357"/>
    <n v="1704"/>
    <x v="1"/>
    <n v="516842.15"/>
    <n v="11.9"/>
    <d v="2025-10-26T00:00:00"/>
    <x v="2"/>
  </r>
  <r>
    <n v="70358"/>
    <n v="1991"/>
    <x v="0"/>
    <n v="280768.21000000002"/>
    <n v="14.73"/>
    <d v="2022-08-13T00:00:00"/>
    <x v="2"/>
  </r>
  <r>
    <n v="70359"/>
    <n v="1953"/>
    <x v="3"/>
    <n v="139426.19"/>
    <n v="7.55"/>
    <d v="2023-11-07T00:00:00"/>
    <x v="1"/>
  </r>
  <r>
    <n v="70360"/>
    <n v="1522"/>
    <x v="4"/>
    <n v="128746.52"/>
    <n v="12"/>
    <d v="2025-06-07T00:00:00"/>
    <x v="0"/>
  </r>
  <r>
    <n v="70361"/>
    <n v="1291"/>
    <x v="4"/>
    <n v="210769.15"/>
    <n v="7.7"/>
    <d v="2025-09-07T00:00:00"/>
    <x v="1"/>
  </r>
  <r>
    <n v="70362"/>
    <n v="1646"/>
    <x v="0"/>
    <n v="212307.5"/>
    <n v="15.25"/>
    <d v="2024-09-13T00:00:00"/>
    <x v="2"/>
  </r>
  <r>
    <n v="70363"/>
    <n v="1601"/>
    <x v="4"/>
    <n v="136064.64000000001"/>
    <n v="10.06"/>
    <d v="2022-08-03T00:00:00"/>
    <x v="1"/>
  </r>
  <r>
    <n v="70364"/>
    <n v="1991"/>
    <x v="0"/>
    <n v="302062.65999999997"/>
    <n v="11.67"/>
    <d v="2023-07-09T00:00:00"/>
    <x v="1"/>
  </r>
  <r>
    <n v="70365"/>
    <n v="1767"/>
    <x v="0"/>
    <n v="204390.21"/>
    <n v="10.84"/>
    <d v="2022-03-07T00:00:00"/>
    <x v="1"/>
  </r>
  <r>
    <n v="70366"/>
    <n v="1182"/>
    <x v="2"/>
    <n v="117687.34"/>
    <n v="14.65"/>
    <d v="2022-05-20T00:00:00"/>
    <x v="2"/>
  </r>
  <r>
    <n v="70367"/>
    <n v="1734"/>
    <x v="2"/>
    <n v="151664.20000000001"/>
    <n v="15.5"/>
    <d v="2022-01-18T00:00:00"/>
    <x v="1"/>
  </r>
  <r>
    <n v="70368"/>
    <n v="1380"/>
    <x v="2"/>
    <n v="291108.64"/>
    <n v="8.0500000000000007"/>
    <d v="2025-03-16T00:00:00"/>
    <x v="1"/>
  </r>
  <r>
    <n v="70369"/>
    <n v="1719"/>
    <x v="0"/>
    <n v="89872.15"/>
    <n v="13.36"/>
    <d v="2021-11-28T00:00:00"/>
    <x v="0"/>
  </r>
  <r>
    <n v="70370"/>
    <n v="1835"/>
    <x v="1"/>
    <n v="89804.25"/>
    <n v="10.44"/>
    <d v="2025-08-05T00:00:00"/>
    <x v="2"/>
  </r>
  <r>
    <n v="70371"/>
    <n v="1082"/>
    <x v="1"/>
    <n v="76160.72"/>
    <n v="8.61"/>
    <d v="2023-04-19T00:00:00"/>
    <x v="2"/>
  </r>
  <r>
    <n v="70372"/>
    <n v="1632"/>
    <x v="2"/>
    <n v="151585.54"/>
    <n v="10.74"/>
    <d v="2022-08-02T00:00:00"/>
    <x v="0"/>
  </r>
  <r>
    <n v="70373"/>
    <n v="1824"/>
    <x v="1"/>
    <n v="164905.22"/>
    <n v="15.49"/>
    <d v="2024-06-01T00:00:00"/>
    <x v="2"/>
  </r>
  <r>
    <n v="70374"/>
    <n v="1337"/>
    <x v="1"/>
    <n v="86376.03"/>
    <n v="10.36"/>
    <d v="2024-03-08T00:00:00"/>
    <x v="2"/>
  </r>
  <r>
    <n v="70375"/>
    <n v="1060"/>
    <x v="0"/>
    <n v="198674.62"/>
    <n v="9.7200000000000006"/>
    <d v="2023-02-09T00:00:00"/>
    <x v="0"/>
  </r>
  <r>
    <n v="70376"/>
    <n v="1782"/>
    <x v="1"/>
    <n v="199907.18"/>
    <n v="14.27"/>
    <d v="2024-07-20T00:00:00"/>
    <x v="2"/>
  </r>
  <r>
    <n v="70377"/>
    <n v="1686"/>
    <x v="1"/>
    <n v="398980.03"/>
    <n v="14.44"/>
    <d v="2022-11-13T00:00:00"/>
    <x v="2"/>
  </r>
  <r>
    <n v="70378"/>
    <n v="1784"/>
    <x v="2"/>
    <n v="389531.55"/>
    <n v="10.210000000000001"/>
    <d v="2023-04-06T00:00:00"/>
    <x v="1"/>
  </r>
  <r>
    <n v="70379"/>
    <n v="1371"/>
    <x v="2"/>
    <n v="44347.68"/>
    <n v="9.89"/>
    <d v="2021-05-05T00:00:00"/>
    <x v="1"/>
  </r>
  <r>
    <n v="70380"/>
    <n v="1283"/>
    <x v="2"/>
    <n v="246724.43"/>
    <n v="12.68"/>
    <d v="2024-07-26T00:00:00"/>
    <x v="1"/>
  </r>
  <r>
    <n v="70381"/>
    <n v="1747"/>
    <x v="2"/>
    <n v="45360.02"/>
    <n v="9.14"/>
    <d v="2021-02-02T00:00:00"/>
    <x v="2"/>
  </r>
  <r>
    <n v="70382"/>
    <n v="1421"/>
    <x v="2"/>
    <n v="304589.8"/>
    <n v="11.37"/>
    <d v="2024-05-22T00:00:00"/>
    <x v="0"/>
  </r>
  <r>
    <n v="70383"/>
    <n v="1993"/>
    <x v="1"/>
    <n v="299948.40999999997"/>
    <n v="8.6300000000000008"/>
    <d v="2021-10-28T00:00:00"/>
    <x v="0"/>
  </r>
  <r>
    <n v="70384"/>
    <n v="1061"/>
    <x v="2"/>
    <n v="93623.64"/>
    <n v="9.94"/>
    <d v="2021-03-19T00:00:00"/>
    <x v="2"/>
  </r>
  <r>
    <n v="70385"/>
    <n v="1886"/>
    <x v="0"/>
    <n v="255882.62"/>
    <n v="9.8800000000000008"/>
    <d v="2021-11-01T00:00:00"/>
    <x v="0"/>
  </r>
  <r>
    <n v="70386"/>
    <n v="1404"/>
    <x v="2"/>
    <n v="91525.64"/>
    <n v="13.06"/>
    <d v="2024-02-04T00:00:00"/>
    <x v="2"/>
  </r>
  <r>
    <n v="70387"/>
    <n v="1793"/>
    <x v="0"/>
    <n v="179879.43"/>
    <n v="9.76"/>
    <d v="2022-06-16T00:00:00"/>
    <x v="2"/>
  </r>
  <r>
    <n v="70388"/>
    <n v="1178"/>
    <x v="0"/>
    <n v="210975.56"/>
    <n v="14.69"/>
    <d v="2021-04-21T00:00:00"/>
    <x v="1"/>
  </r>
  <r>
    <n v="70389"/>
    <n v="1570"/>
    <x v="1"/>
    <n v="163012.42000000001"/>
    <n v="15.36"/>
    <d v="2021-06-30T00:00:00"/>
    <x v="2"/>
  </r>
  <r>
    <n v="70390"/>
    <n v="1590"/>
    <x v="1"/>
    <n v="346759.33"/>
    <n v="8.15"/>
    <d v="2022-10-19T00:00:00"/>
    <x v="2"/>
  </r>
  <r>
    <n v="70391"/>
    <n v="1421"/>
    <x v="0"/>
    <n v="110382.43"/>
    <n v="10.68"/>
    <d v="2021-12-31T00:00:00"/>
    <x v="2"/>
  </r>
  <r>
    <n v="70392"/>
    <n v="1133"/>
    <x v="2"/>
    <n v="289487.55"/>
    <n v="9.91"/>
    <d v="2025-07-30T00:00:00"/>
    <x v="0"/>
  </r>
  <r>
    <n v="70393"/>
    <n v="1822"/>
    <x v="2"/>
    <n v="78988.850000000006"/>
    <n v="10.32"/>
    <d v="2025-12-04T00:00:00"/>
    <x v="0"/>
  </r>
  <r>
    <n v="70394"/>
    <n v="1805"/>
    <x v="0"/>
    <n v="40884.81"/>
    <n v="9.6199999999999992"/>
    <d v="2023-01-23T00:00:00"/>
    <x v="2"/>
  </r>
  <r>
    <n v="70395"/>
    <n v="1330"/>
    <x v="0"/>
    <n v="54941.05"/>
    <n v="10.56"/>
    <d v="2021-06-14T00:00:00"/>
    <x v="2"/>
  </r>
  <r>
    <n v="70396"/>
    <n v="1010"/>
    <x v="1"/>
    <n v="94560.87"/>
    <n v="8.6300000000000008"/>
    <d v="2022-04-29T00:00:00"/>
    <x v="2"/>
  </r>
  <r>
    <n v="70397"/>
    <n v="1265"/>
    <x v="4"/>
    <n v="324841.59999999998"/>
    <n v="9.74"/>
    <d v="2021-11-01T00:00:00"/>
    <x v="1"/>
  </r>
  <r>
    <n v="70398"/>
    <n v="1846"/>
    <x v="1"/>
    <n v="299604.59000000003"/>
    <n v="13.48"/>
    <d v="2022-03-28T00:00:00"/>
    <x v="2"/>
  </r>
  <r>
    <n v="70399"/>
    <n v="1289"/>
    <x v="2"/>
    <n v="168436.14"/>
    <n v="10.25"/>
    <d v="2023-11-20T00:00:00"/>
    <x v="1"/>
  </r>
  <r>
    <n v="70400"/>
    <n v="1989"/>
    <x v="3"/>
    <n v="41382.699999999997"/>
    <n v="9.16"/>
    <d v="2023-04-02T00:00:00"/>
    <x v="0"/>
  </r>
  <r>
    <n v="70401"/>
    <n v="1408"/>
    <x v="4"/>
    <n v="779678.54"/>
    <n v="8.3699999999999992"/>
    <d v="2025-05-07T00:00:00"/>
    <x v="1"/>
  </r>
  <r>
    <n v="70402"/>
    <n v="1070"/>
    <x v="3"/>
    <n v="63359.93"/>
    <n v="10.28"/>
    <d v="2021-03-26T00:00:00"/>
    <x v="2"/>
  </r>
  <r>
    <n v="70403"/>
    <n v="1507"/>
    <x v="4"/>
    <n v="259861.64"/>
    <n v="12.65"/>
    <d v="2023-05-25T00:00:00"/>
    <x v="0"/>
  </r>
  <r>
    <n v="70404"/>
    <n v="1057"/>
    <x v="2"/>
    <n v="146311.10999999999"/>
    <n v="9.5299999999999994"/>
    <d v="2024-04-08T00:00:00"/>
    <x v="2"/>
  </r>
  <r>
    <n v="70405"/>
    <n v="1538"/>
    <x v="2"/>
    <n v="268751.15999999997"/>
    <n v="10.88"/>
    <d v="2025-08-18T00:00:00"/>
    <x v="2"/>
  </r>
  <r>
    <n v="70406"/>
    <n v="1679"/>
    <x v="2"/>
    <n v="535299.18999999994"/>
    <n v="15.12"/>
    <d v="2025-11-30T00:00:00"/>
    <x v="2"/>
  </r>
  <r>
    <n v="70407"/>
    <n v="1172"/>
    <x v="3"/>
    <n v="228764.54"/>
    <n v="11.92"/>
    <d v="2021-12-17T00:00:00"/>
    <x v="2"/>
  </r>
  <r>
    <n v="70408"/>
    <n v="1320"/>
    <x v="1"/>
    <n v="338556.69"/>
    <n v="11.76"/>
    <d v="2022-06-12T00:00:00"/>
    <x v="0"/>
  </r>
  <r>
    <n v="70409"/>
    <n v="1495"/>
    <x v="1"/>
    <n v="1994700.19"/>
    <n v="10.78"/>
    <d v="2025-10-07T00:00:00"/>
    <x v="2"/>
  </r>
  <r>
    <n v="70410"/>
    <n v="1432"/>
    <x v="2"/>
    <n v="425696.49"/>
    <n v="11.95"/>
    <d v="2021-03-12T00:00:00"/>
    <x v="2"/>
  </r>
  <r>
    <n v="70411"/>
    <n v="1195"/>
    <x v="3"/>
    <n v="58562.8"/>
    <n v="15.38"/>
    <d v="2023-08-29T00:00:00"/>
    <x v="1"/>
  </r>
  <r>
    <n v="70412"/>
    <n v="1048"/>
    <x v="4"/>
    <n v="25250.21"/>
    <n v="9.5299999999999994"/>
    <d v="2024-06-20T00:00:00"/>
    <x v="2"/>
  </r>
  <r>
    <n v="70413"/>
    <n v="1552"/>
    <x v="2"/>
    <n v="296464.21999999997"/>
    <n v="15.04"/>
    <d v="2024-02-15T00:00:00"/>
    <x v="2"/>
  </r>
  <r>
    <n v="70414"/>
    <n v="1174"/>
    <x v="2"/>
    <n v="140368.68"/>
    <n v="8.69"/>
    <d v="2025-06-22T00:00:00"/>
    <x v="0"/>
  </r>
  <r>
    <n v="70415"/>
    <n v="1352"/>
    <x v="1"/>
    <n v="361609.16"/>
    <n v="8.39"/>
    <d v="2025-04-27T00:00:00"/>
    <x v="2"/>
  </r>
  <r>
    <n v="70416"/>
    <n v="1986"/>
    <x v="2"/>
    <n v="29403.84"/>
    <n v="12.74"/>
    <d v="2022-09-26T00:00:00"/>
    <x v="0"/>
  </r>
  <r>
    <n v="70417"/>
    <n v="1771"/>
    <x v="0"/>
    <n v="476600.46"/>
    <n v="9.51"/>
    <d v="2025-10-26T00:00:00"/>
    <x v="0"/>
  </r>
  <r>
    <n v="70418"/>
    <n v="1972"/>
    <x v="3"/>
    <n v="184191.81"/>
    <n v="11.06"/>
    <d v="2023-08-10T00:00:00"/>
    <x v="1"/>
  </r>
  <r>
    <n v="70419"/>
    <n v="1398"/>
    <x v="3"/>
    <n v="952803.48"/>
    <n v="13.34"/>
    <d v="2024-02-07T00:00:00"/>
    <x v="1"/>
  </r>
  <r>
    <n v="70420"/>
    <n v="1765"/>
    <x v="2"/>
    <n v="198269.76"/>
    <n v="11.78"/>
    <d v="2025-03-04T00:00:00"/>
    <x v="2"/>
  </r>
  <r>
    <n v="70421"/>
    <n v="1723"/>
    <x v="2"/>
    <n v="296990.61"/>
    <n v="7.61"/>
    <d v="2024-08-05T00:00:00"/>
    <x v="2"/>
  </r>
  <r>
    <n v="70422"/>
    <n v="1260"/>
    <x v="1"/>
    <n v="149721.1"/>
    <n v="9.9499999999999993"/>
    <d v="2021-01-29T00:00:00"/>
    <x v="2"/>
  </r>
  <r>
    <n v="70423"/>
    <n v="1767"/>
    <x v="2"/>
    <n v="141306.06"/>
    <n v="8.02"/>
    <d v="2024-02-12T00:00:00"/>
    <x v="3"/>
  </r>
  <r>
    <n v="70424"/>
    <n v="1652"/>
    <x v="2"/>
    <n v="247644.87"/>
    <n v="14.91"/>
    <d v="2023-05-13T00:00:00"/>
    <x v="1"/>
  </r>
  <r>
    <n v="70425"/>
    <n v="1995"/>
    <x v="2"/>
    <n v="157684.94"/>
    <n v="13.86"/>
    <d v="2021-12-13T00:00:00"/>
    <x v="2"/>
  </r>
  <r>
    <n v="70426"/>
    <n v="1511"/>
    <x v="1"/>
    <n v="127550.03"/>
    <n v="15.37"/>
    <d v="2023-05-21T00:00:00"/>
    <x v="0"/>
  </r>
  <r>
    <n v="70427"/>
    <n v="1374"/>
    <x v="0"/>
    <n v="262323.84999999998"/>
    <n v="14.58"/>
    <d v="2025-11-02T00:00:00"/>
    <x v="0"/>
  </r>
  <r>
    <n v="70428"/>
    <n v="1763"/>
    <x v="3"/>
    <n v="129073.38"/>
    <n v="11.3"/>
    <d v="2024-05-02T00:00:00"/>
    <x v="0"/>
  </r>
  <r>
    <n v="70429"/>
    <n v="1919"/>
    <x v="2"/>
    <n v="268817.07"/>
    <n v="14.56"/>
    <d v="2023-10-19T00:00:00"/>
    <x v="2"/>
  </r>
  <r>
    <n v="70430"/>
    <n v="1240"/>
    <x v="4"/>
    <n v="61185.58"/>
    <n v="12.88"/>
    <d v="2025-03-24T00:00:00"/>
    <x v="2"/>
  </r>
  <r>
    <n v="70431"/>
    <n v="1643"/>
    <x v="2"/>
    <n v="200150.11"/>
    <n v="11.7"/>
    <d v="2025-04-28T00:00:00"/>
    <x v="0"/>
  </r>
  <r>
    <n v="70432"/>
    <n v="1003"/>
    <x v="1"/>
    <n v="172380.25"/>
    <n v="10.47"/>
    <d v="2024-02-11T00:00:00"/>
    <x v="2"/>
  </r>
  <r>
    <n v="70433"/>
    <n v="1637"/>
    <x v="0"/>
    <n v="36951.51"/>
    <n v="12.95"/>
    <d v="2022-03-07T00:00:00"/>
    <x v="0"/>
  </r>
  <r>
    <n v="70434"/>
    <n v="1743"/>
    <x v="2"/>
    <n v="79168.7"/>
    <n v="12.22"/>
    <d v="2023-02-19T00:00:00"/>
    <x v="1"/>
  </r>
  <r>
    <n v="70435"/>
    <n v="1298"/>
    <x v="0"/>
    <n v="29086.92"/>
    <n v="12.41"/>
    <d v="2021-12-06T00:00:00"/>
    <x v="2"/>
  </r>
  <r>
    <n v="70436"/>
    <n v="1249"/>
    <x v="4"/>
    <n v="214580.24"/>
    <n v="10.7"/>
    <d v="2021-02-09T00:00:00"/>
    <x v="2"/>
  </r>
  <r>
    <n v="70437"/>
    <n v="1464"/>
    <x v="2"/>
    <n v="109326.47"/>
    <n v="13.41"/>
    <d v="2023-10-26T00:00:00"/>
    <x v="2"/>
  </r>
  <r>
    <n v="70438"/>
    <n v="1973"/>
    <x v="1"/>
    <n v="156041.38"/>
    <n v="8.15"/>
    <d v="2022-03-16T00:00:00"/>
    <x v="2"/>
  </r>
  <r>
    <n v="70439"/>
    <n v="1147"/>
    <x v="2"/>
    <n v="539490.85"/>
    <n v="13.31"/>
    <d v="2025-02-20T00:00:00"/>
    <x v="2"/>
  </r>
  <r>
    <n v="70440"/>
    <n v="1156"/>
    <x v="2"/>
    <n v="198693.73"/>
    <n v="13.35"/>
    <d v="2024-08-29T00:00:00"/>
    <x v="3"/>
  </r>
  <r>
    <n v="70441"/>
    <n v="1294"/>
    <x v="2"/>
    <n v="247441.01"/>
    <n v="11.63"/>
    <d v="2023-08-31T00:00:00"/>
    <x v="0"/>
  </r>
  <r>
    <n v="70442"/>
    <n v="1117"/>
    <x v="0"/>
    <n v="138296.72"/>
    <n v="9.61"/>
    <d v="2025-07-04T00:00:00"/>
    <x v="2"/>
  </r>
  <r>
    <n v="70443"/>
    <n v="1504"/>
    <x v="2"/>
    <n v="114587.74"/>
    <n v="11.65"/>
    <d v="2022-01-01T00:00:00"/>
    <x v="2"/>
  </r>
  <r>
    <n v="70444"/>
    <n v="1649"/>
    <x v="2"/>
    <n v="67689.289999999994"/>
    <n v="8.48"/>
    <d v="2024-07-04T00:00:00"/>
    <x v="2"/>
  </r>
  <r>
    <n v="70445"/>
    <n v="1696"/>
    <x v="2"/>
    <n v="341527.69"/>
    <n v="9.7799999999999994"/>
    <d v="2022-11-04T00:00:00"/>
    <x v="1"/>
  </r>
  <r>
    <n v="70446"/>
    <n v="1110"/>
    <x v="2"/>
    <n v="632927.51"/>
    <n v="10.87"/>
    <d v="2021-07-07T00:00:00"/>
    <x v="0"/>
  </r>
  <r>
    <n v="70447"/>
    <n v="1913"/>
    <x v="2"/>
    <n v="478371.22"/>
    <n v="12.89"/>
    <d v="2024-01-02T00:00:00"/>
    <x v="2"/>
  </r>
  <r>
    <n v="70448"/>
    <n v="1647"/>
    <x v="0"/>
    <n v="81570.070000000007"/>
    <n v="9"/>
    <d v="2024-06-08T00:00:00"/>
    <x v="2"/>
  </r>
  <r>
    <n v="70449"/>
    <n v="1456"/>
    <x v="4"/>
    <n v="509974.27"/>
    <n v="8.77"/>
    <d v="2021-02-03T00:00:00"/>
    <x v="2"/>
  </r>
  <r>
    <n v="70450"/>
    <n v="1613"/>
    <x v="1"/>
    <n v="176093.55"/>
    <n v="12.36"/>
    <d v="2024-01-01T00:00:00"/>
    <x v="2"/>
  </r>
  <r>
    <n v="70451"/>
    <n v="1628"/>
    <x v="0"/>
    <n v="599335.53"/>
    <n v="12.94"/>
    <d v="2025-12-30T00:00:00"/>
    <x v="1"/>
  </r>
  <r>
    <n v="70452"/>
    <n v="1119"/>
    <x v="4"/>
    <n v="265430.95"/>
    <n v="8.17"/>
    <d v="2025-02-16T00:00:00"/>
    <x v="2"/>
  </r>
  <r>
    <n v="70453"/>
    <n v="1716"/>
    <x v="1"/>
    <n v="251543.9"/>
    <n v="7.77"/>
    <d v="2025-05-11T00:00:00"/>
    <x v="0"/>
  </r>
  <r>
    <n v="70454"/>
    <n v="1054"/>
    <x v="2"/>
    <n v="256644.69"/>
    <n v="8.68"/>
    <d v="2025-05-31T00:00:00"/>
    <x v="1"/>
  </r>
  <r>
    <n v="70455"/>
    <n v="1540"/>
    <x v="4"/>
    <n v="55803.26"/>
    <n v="14.71"/>
    <d v="2024-10-11T00:00:00"/>
    <x v="2"/>
  </r>
  <r>
    <n v="70456"/>
    <n v="1384"/>
    <x v="4"/>
    <n v="77065.899999999994"/>
    <n v="12.88"/>
    <d v="2025-06-07T00:00:00"/>
    <x v="0"/>
  </r>
  <r>
    <n v="70457"/>
    <n v="1450"/>
    <x v="2"/>
    <n v="124294.52"/>
    <n v="14.87"/>
    <d v="2024-06-08T00:00:00"/>
    <x v="1"/>
  </r>
  <r>
    <n v="70458"/>
    <n v="1240"/>
    <x v="3"/>
    <n v="151246.87"/>
    <n v="12.82"/>
    <d v="2025-08-12T00:00:00"/>
    <x v="1"/>
  </r>
  <r>
    <n v="70459"/>
    <n v="1256"/>
    <x v="0"/>
    <n v="217026.68"/>
    <n v="15.22"/>
    <d v="2022-04-26T00:00:00"/>
    <x v="2"/>
  </r>
  <r>
    <n v="70460"/>
    <n v="1156"/>
    <x v="0"/>
    <n v="140518.09"/>
    <n v="11.01"/>
    <d v="2022-05-06T00:00:00"/>
    <x v="0"/>
  </r>
  <r>
    <n v="70461"/>
    <n v="1025"/>
    <x v="4"/>
    <n v="136025.5"/>
    <n v="12.29"/>
    <d v="2025-09-28T00:00:00"/>
    <x v="2"/>
  </r>
  <r>
    <n v="70462"/>
    <n v="1254"/>
    <x v="0"/>
    <n v="503744.45"/>
    <n v="12.31"/>
    <d v="2024-11-12T00:00:00"/>
    <x v="2"/>
  </r>
  <r>
    <n v="70463"/>
    <n v="1859"/>
    <x v="1"/>
    <n v="547751.54"/>
    <n v="7.53"/>
    <d v="2023-01-18T00:00:00"/>
    <x v="2"/>
  </r>
  <r>
    <n v="70464"/>
    <n v="1099"/>
    <x v="4"/>
    <n v="313017.93"/>
    <n v="7.72"/>
    <d v="2021-06-26T00:00:00"/>
    <x v="2"/>
  </r>
  <r>
    <n v="70465"/>
    <n v="1719"/>
    <x v="2"/>
    <n v="115444.73"/>
    <n v="8.66"/>
    <d v="2023-11-01T00:00:00"/>
    <x v="2"/>
  </r>
  <r>
    <n v="70466"/>
    <n v="1689"/>
    <x v="0"/>
    <n v="272190.39"/>
    <n v="11.59"/>
    <d v="2022-09-27T00:00:00"/>
    <x v="2"/>
  </r>
  <r>
    <n v="70467"/>
    <n v="1944"/>
    <x v="3"/>
    <n v="519360.49"/>
    <n v="10.94"/>
    <d v="2021-08-06T00:00:00"/>
    <x v="2"/>
  </r>
  <r>
    <n v="70468"/>
    <n v="1380"/>
    <x v="4"/>
    <n v="165306.56"/>
    <n v="11.82"/>
    <d v="2024-03-02T00:00:00"/>
    <x v="2"/>
  </r>
  <r>
    <n v="70469"/>
    <n v="1227"/>
    <x v="4"/>
    <n v="544094"/>
    <n v="13.9"/>
    <d v="2025-05-15T00:00:00"/>
    <x v="0"/>
  </r>
  <r>
    <n v="70470"/>
    <n v="1943"/>
    <x v="0"/>
    <n v="848841.29"/>
    <n v="14.08"/>
    <d v="2024-03-27T00:00:00"/>
    <x v="2"/>
  </r>
  <r>
    <n v="70471"/>
    <n v="1574"/>
    <x v="1"/>
    <n v="413279.44"/>
    <n v="15.32"/>
    <d v="2022-08-01T00:00:00"/>
    <x v="2"/>
  </r>
  <r>
    <n v="70472"/>
    <n v="1417"/>
    <x v="0"/>
    <n v="316458.44"/>
    <n v="11.96"/>
    <d v="2025-02-04T00:00:00"/>
    <x v="0"/>
  </r>
  <r>
    <n v="70473"/>
    <n v="1492"/>
    <x v="0"/>
    <n v="257870.05"/>
    <n v="10.28"/>
    <d v="2021-05-24T00:00:00"/>
    <x v="2"/>
  </r>
  <r>
    <n v="70474"/>
    <n v="1170"/>
    <x v="3"/>
    <n v="319812.08"/>
    <n v="9.9600000000000009"/>
    <d v="2021-07-29T00:00:00"/>
    <x v="2"/>
  </r>
  <r>
    <n v="70475"/>
    <n v="1599"/>
    <x v="2"/>
    <n v="272074.40000000002"/>
    <n v="10.23"/>
    <d v="2024-09-17T00:00:00"/>
    <x v="2"/>
  </r>
  <r>
    <n v="70476"/>
    <n v="1539"/>
    <x v="1"/>
    <n v="79377.399999999994"/>
    <n v="10.09"/>
    <d v="2021-03-31T00:00:00"/>
    <x v="1"/>
  </r>
  <r>
    <n v="70477"/>
    <n v="1230"/>
    <x v="1"/>
    <n v="539181.38"/>
    <n v="10.64"/>
    <d v="2023-11-02T00:00:00"/>
    <x v="2"/>
  </r>
  <r>
    <n v="70478"/>
    <n v="1892"/>
    <x v="2"/>
    <n v="211981.15"/>
    <n v="8.1"/>
    <d v="2023-11-16T00:00:00"/>
    <x v="2"/>
  </r>
  <r>
    <n v="70479"/>
    <n v="1008"/>
    <x v="0"/>
    <n v="1236918.6299999999"/>
    <n v="12.57"/>
    <d v="2021-11-20T00:00:00"/>
    <x v="2"/>
  </r>
  <r>
    <n v="70480"/>
    <n v="1190"/>
    <x v="4"/>
    <n v="1582855.04"/>
    <n v="12.04"/>
    <d v="2024-06-28T00:00:00"/>
    <x v="2"/>
  </r>
  <r>
    <n v="70481"/>
    <n v="1372"/>
    <x v="4"/>
    <n v="164679.6"/>
    <n v="11.2"/>
    <d v="2021-08-30T00:00:00"/>
    <x v="1"/>
  </r>
  <r>
    <n v="70482"/>
    <n v="1934"/>
    <x v="1"/>
    <n v="231766.54"/>
    <n v="8.15"/>
    <d v="2022-06-23T00:00:00"/>
    <x v="2"/>
  </r>
  <r>
    <n v="70483"/>
    <n v="1883"/>
    <x v="3"/>
    <n v="143958.96"/>
    <n v="8.25"/>
    <d v="2022-07-19T00:00:00"/>
    <x v="2"/>
  </r>
  <r>
    <n v="70484"/>
    <n v="1004"/>
    <x v="3"/>
    <n v="97250.46"/>
    <n v="11.86"/>
    <d v="2023-05-05T00:00:00"/>
    <x v="1"/>
  </r>
  <r>
    <n v="70485"/>
    <n v="1054"/>
    <x v="2"/>
    <n v="190403.19"/>
    <n v="7.79"/>
    <d v="2024-01-14T00:00:00"/>
    <x v="2"/>
  </r>
  <r>
    <n v="70486"/>
    <n v="1176"/>
    <x v="2"/>
    <n v="203728.24"/>
    <n v="13.3"/>
    <d v="2024-04-14T00:00:00"/>
    <x v="0"/>
  </r>
  <r>
    <n v="70487"/>
    <n v="1453"/>
    <x v="3"/>
    <n v="74767.37"/>
    <n v="15.45"/>
    <d v="2021-10-20T00:00:00"/>
    <x v="2"/>
  </r>
  <r>
    <n v="70488"/>
    <n v="1912"/>
    <x v="2"/>
    <n v="85912.04"/>
    <n v="12.28"/>
    <d v="2023-12-05T00:00:00"/>
    <x v="0"/>
  </r>
  <r>
    <n v="70489"/>
    <n v="1829"/>
    <x v="0"/>
    <n v="21378.05"/>
    <n v="13.29"/>
    <d v="2022-12-16T00:00:00"/>
    <x v="0"/>
  </r>
  <r>
    <n v="70490"/>
    <n v="1146"/>
    <x v="0"/>
    <n v="82741.289999999994"/>
    <n v="11.01"/>
    <d v="2022-10-05T00:00:00"/>
    <x v="2"/>
  </r>
  <r>
    <n v="70491"/>
    <n v="1249"/>
    <x v="4"/>
    <n v="374702.8"/>
    <n v="12.84"/>
    <d v="2022-01-25T00:00:00"/>
    <x v="1"/>
  </r>
  <r>
    <n v="70492"/>
    <n v="1621"/>
    <x v="0"/>
    <n v="586784.71"/>
    <n v="12.71"/>
    <d v="2025-01-25T00:00:00"/>
    <x v="0"/>
  </r>
  <r>
    <n v="70493"/>
    <n v="1941"/>
    <x v="4"/>
    <n v="45323.1"/>
    <n v="14.09"/>
    <d v="2024-11-14T00:00:00"/>
    <x v="2"/>
  </r>
  <r>
    <n v="70494"/>
    <n v="1786"/>
    <x v="3"/>
    <n v="72758.77"/>
    <n v="13.19"/>
    <d v="2025-06-01T00:00:00"/>
    <x v="0"/>
  </r>
  <r>
    <n v="70495"/>
    <n v="1904"/>
    <x v="4"/>
    <n v="498890.89"/>
    <n v="13.49"/>
    <d v="2021-06-06T00:00:00"/>
    <x v="0"/>
  </r>
  <r>
    <n v="70496"/>
    <n v="1029"/>
    <x v="4"/>
    <n v="104797.84"/>
    <n v="11.95"/>
    <d v="2021-06-10T00:00:00"/>
    <x v="2"/>
  </r>
  <r>
    <n v="70497"/>
    <n v="1149"/>
    <x v="2"/>
    <n v="140658.87"/>
    <n v="11.38"/>
    <d v="2025-04-02T00:00:00"/>
    <x v="2"/>
  </r>
  <r>
    <n v="70498"/>
    <n v="1487"/>
    <x v="4"/>
    <n v="118700.39"/>
    <n v="11.17"/>
    <d v="2023-10-15T00:00:00"/>
    <x v="2"/>
  </r>
  <r>
    <n v="70499"/>
    <n v="1822"/>
    <x v="1"/>
    <n v="395422.14"/>
    <n v="10.64"/>
    <d v="2023-02-18T00:00:00"/>
    <x v="0"/>
  </r>
  <r>
    <n v="70500"/>
    <n v="1603"/>
    <x v="0"/>
    <n v="697501.08"/>
    <n v="9.6300000000000008"/>
    <d v="2025-07-17T00:00:00"/>
    <x v="2"/>
  </r>
  <r>
    <n v="70501"/>
    <n v="1559"/>
    <x v="4"/>
    <n v="210079.18"/>
    <n v="7.77"/>
    <d v="2025-12-31T00:00:00"/>
    <x v="2"/>
  </r>
  <r>
    <n v="70502"/>
    <n v="1194"/>
    <x v="2"/>
    <n v="143021.19"/>
    <n v="12.87"/>
    <d v="2021-08-11T00:00:00"/>
    <x v="0"/>
  </r>
  <r>
    <n v="70503"/>
    <n v="1836"/>
    <x v="4"/>
    <n v="168402.15"/>
    <n v="14.71"/>
    <d v="2023-07-01T00:00:00"/>
    <x v="1"/>
  </r>
  <r>
    <n v="70504"/>
    <n v="1944"/>
    <x v="4"/>
    <n v="388048.03"/>
    <n v="14.94"/>
    <d v="2025-11-07T00:00:00"/>
    <x v="0"/>
  </r>
  <r>
    <n v="70505"/>
    <n v="1716"/>
    <x v="4"/>
    <n v="294747.96999999997"/>
    <n v="12.14"/>
    <d v="2021-05-04T00:00:00"/>
    <x v="2"/>
  </r>
  <r>
    <n v="70506"/>
    <n v="1080"/>
    <x v="4"/>
    <n v="164727.01"/>
    <n v="8.25"/>
    <d v="2023-03-16T00:00:00"/>
    <x v="3"/>
  </r>
  <r>
    <n v="70507"/>
    <n v="1089"/>
    <x v="2"/>
    <n v="192381.43"/>
    <n v="14.53"/>
    <d v="2024-03-19T00:00:00"/>
    <x v="3"/>
  </r>
  <r>
    <n v="70508"/>
    <n v="1151"/>
    <x v="1"/>
    <n v="116029.16"/>
    <n v="13.48"/>
    <d v="2024-12-24T00:00:00"/>
    <x v="2"/>
  </r>
  <r>
    <n v="70509"/>
    <n v="1785"/>
    <x v="3"/>
    <n v="120393.9"/>
    <n v="9.51"/>
    <d v="2022-07-01T00:00:00"/>
    <x v="2"/>
  </r>
  <r>
    <n v="70510"/>
    <n v="1509"/>
    <x v="2"/>
    <n v="69645.83"/>
    <n v="13.93"/>
    <d v="2023-03-29T00:00:00"/>
    <x v="0"/>
  </r>
  <r>
    <n v="70511"/>
    <n v="1317"/>
    <x v="4"/>
    <n v="469405.65"/>
    <n v="11.28"/>
    <d v="2023-06-04T00:00:00"/>
    <x v="0"/>
  </r>
  <r>
    <n v="70512"/>
    <n v="1180"/>
    <x v="2"/>
    <n v="36384.82"/>
    <n v="14.6"/>
    <d v="2025-03-31T00:00:00"/>
    <x v="2"/>
  </r>
  <r>
    <n v="70513"/>
    <n v="1554"/>
    <x v="0"/>
    <n v="245039.54"/>
    <n v="9.48"/>
    <d v="2024-11-12T00:00:00"/>
    <x v="0"/>
  </r>
  <r>
    <n v="70514"/>
    <n v="1879"/>
    <x v="2"/>
    <n v="194845.78"/>
    <n v="13.91"/>
    <d v="2024-07-16T00:00:00"/>
    <x v="2"/>
  </r>
  <r>
    <n v="70515"/>
    <n v="1563"/>
    <x v="2"/>
    <n v="185257.98"/>
    <n v="13.2"/>
    <d v="2025-04-14T00:00:00"/>
    <x v="0"/>
  </r>
  <r>
    <n v="70516"/>
    <n v="1750"/>
    <x v="0"/>
    <n v="125592.32000000001"/>
    <n v="7.62"/>
    <d v="2024-08-22T00:00:00"/>
    <x v="2"/>
  </r>
  <r>
    <n v="70517"/>
    <n v="1897"/>
    <x v="0"/>
    <n v="159465.21"/>
    <n v="12.01"/>
    <d v="2021-01-16T00:00:00"/>
    <x v="0"/>
  </r>
  <r>
    <n v="70518"/>
    <n v="1405"/>
    <x v="2"/>
    <n v="744138.68"/>
    <n v="13.22"/>
    <d v="2022-05-28T00:00:00"/>
    <x v="2"/>
  </r>
  <r>
    <n v="70519"/>
    <n v="1185"/>
    <x v="2"/>
    <n v="209994.85"/>
    <n v="8.75"/>
    <d v="2023-11-24T00:00:00"/>
    <x v="2"/>
  </r>
  <r>
    <n v="70520"/>
    <n v="1292"/>
    <x v="0"/>
    <n v="224391.37"/>
    <n v="11.76"/>
    <d v="2021-12-20T00:00:00"/>
    <x v="1"/>
  </r>
  <r>
    <n v="70521"/>
    <n v="1770"/>
    <x v="4"/>
    <n v="229786.28"/>
    <n v="9.93"/>
    <d v="2025-01-27T00:00:00"/>
    <x v="2"/>
  </r>
  <r>
    <n v="70522"/>
    <n v="1791"/>
    <x v="2"/>
    <n v="117461.94"/>
    <n v="13.07"/>
    <d v="2023-09-19T00:00:00"/>
    <x v="2"/>
  </r>
  <r>
    <n v="70523"/>
    <n v="1700"/>
    <x v="0"/>
    <n v="129835.18"/>
    <n v="11.82"/>
    <d v="2024-02-02T00:00:00"/>
    <x v="2"/>
  </r>
  <r>
    <n v="70524"/>
    <n v="1488"/>
    <x v="1"/>
    <n v="295201.71000000002"/>
    <n v="12.47"/>
    <d v="2024-08-05T00:00:00"/>
    <x v="1"/>
  </r>
  <r>
    <n v="70525"/>
    <n v="1699"/>
    <x v="4"/>
    <n v="105832.84"/>
    <n v="8.08"/>
    <d v="2021-05-23T00:00:00"/>
    <x v="1"/>
  </r>
  <r>
    <n v="70526"/>
    <n v="1194"/>
    <x v="2"/>
    <n v="184888.3"/>
    <n v="8.6"/>
    <d v="2023-09-04T00:00:00"/>
    <x v="2"/>
  </r>
  <r>
    <n v="70527"/>
    <n v="1043"/>
    <x v="2"/>
    <n v="475047.76"/>
    <n v="11.92"/>
    <d v="2022-11-29T00:00:00"/>
    <x v="2"/>
  </r>
  <r>
    <n v="70528"/>
    <n v="1443"/>
    <x v="2"/>
    <n v="120238.94"/>
    <n v="8.9499999999999993"/>
    <d v="2021-12-03T00:00:00"/>
    <x v="0"/>
  </r>
  <r>
    <n v="70529"/>
    <n v="1202"/>
    <x v="3"/>
    <n v="183082.95"/>
    <n v="11.49"/>
    <d v="2022-11-24T00:00:00"/>
    <x v="2"/>
  </r>
  <r>
    <n v="70530"/>
    <n v="1619"/>
    <x v="4"/>
    <n v="161432.99"/>
    <n v="13.02"/>
    <d v="2023-10-13T00:00:00"/>
    <x v="2"/>
  </r>
  <r>
    <n v="70531"/>
    <n v="1073"/>
    <x v="4"/>
    <n v="289766.45"/>
    <n v="13.98"/>
    <d v="2022-01-11T00:00:00"/>
    <x v="2"/>
  </r>
  <r>
    <n v="70532"/>
    <n v="1221"/>
    <x v="3"/>
    <n v="221683.1"/>
    <n v="8.64"/>
    <d v="2024-05-12T00:00:00"/>
    <x v="2"/>
  </r>
  <r>
    <n v="70533"/>
    <n v="1602"/>
    <x v="2"/>
    <n v="119020.33"/>
    <n v="13.44"/>
    <d v="2021-02-27T00:00:00"/>
    <x v="0"/>
  </r>
  <r>
    <n v="70534"/>
    <n v="1632"/>
    <x v="2"/>
    <n v="133300.5"/>
    <n v="10.41"/>
    <d v="2022-08-12T00:00:00"/>
    <x v="3"/>
  </r>
  <r>
    <n v="70535"/>
    <n v="1676"/>
    <x v="4"/>
    <n v="122989.5"/>
    <n v="12.93"/>
    <d v="2025-08-12T00:00:00"/>
    <x v="2"/>
  </r>
  <r>
    <n v="70536"/>
    <n v="1828"/>
    <x v="0"/>
    <n v="115774.51"/>
    <n v="8.66"/>
    <d v="2023-11-29T00:00:00"/>
    <x v="2"/>
  </r>
  <r>
    <n v="70537"/>
    <n v="1733"/>
    <x v="1"/>
    <n v="53336.41"/>
    <n v="11.62"/>
    <d v="2025-03-17T00:00:00"/>
    <x v="2"/>
  </r>
  <r>
    <n v="70538"/>
    <n v="1388"/>
    <x v="0"/>
    <n v="227701.19"/>
    <n v="14.2"/>
    <d v="2022-07-15T00:00:00"/>
    <x v="0"/>
  </r>
  <r>
    <n v="70539"/>
    <n v="1533"/>
    <x v="2"/>
    <n v="120337.09"/>
    <n v="8.35"/>
    <d v="2024-09-18T00:00:00"/>
    <x v="0"/>
  </r>
  <r>
    <n v="70540"/>
    <n v="1609"/>
    <x v="4"/>
    <n v="285708.03999999998"/>
    <n v="14.12"/>
    <d v="2023-05-31T00:00:00"/>
    <x v="2"/>
  </r>
  <r>
    <n v="70541"/>
    <n v="1991"/>
    <x v="0"/>
    <n v="211806.49"/>
    <n v="11.12"/>
    <d v="2021-12-10T00:00:00"/>
    <x v="2"/>
  </r>
  <r>
    <n v="70542"/>
    <n v="1887"/>
    <x v="1"/>
    <n v="149762.47"/>
    <n v="14.09"/>
    <d v="2024-01-17T00:00:00"/>
    <x v="1"/>
  </r>
  <r>
    <n v="70543"/>
    <n v="1988"/>
    <x v="1"/>
    <n v="140862.81"/>
    <n v="15.17"/>
    <d v="2021-11-29T00:00:00"/>
    <x v="2"/>
  </r>
  <r>
    <n v="70544"/>
    <n v="1868"/>
    <x v="4"/>
    <n v="73839.05"/>
    <n v="8.7799999999999994"/>
    <d v="2024-10-11T00:00:00"/>
    <x v="0"/>
  </r>
  <r>
    <n v="70545"/>
    <n v="1865"/>
    <x v="2"/>
    <n v="219032.8"/>
    <n v="12.9"/>
    <d v="2023-06-20T00:00:00"/>
    <x v="0"/>
  </r>
  <r>
    <n v="70546"/>
    <n v="1004"/>
    <x v="2"/>
    <n v="186769.86"/>
    <n v="9.3800000000000008"/>
    <d v="2023-08-09T00:00:00"/>
    <x v="2"/>
  </r>
  <r>
    <n v="70547"/>
    <n v="1388"/>
    <x v="2"/>
    <n v="124564.82"/>
    <n v="8.58"/>
    <d v="2023-04-26T00:00:00"/>
    <x v="3"/>
  </r>
  <r>
    <n v="70548"/>
    <n v="1161"/>
    <x v="2"/>
    <n v="44936.78"/>
    <n v="12.52"/>
    <d v="2025-01-27T00:00:00"/>
    <x v="0"/>
  </r>
  <r>
    <n v="70549"/>
    <n v="1654"/>
    <x v="1"/>
    <n v="170358.26"/>
    <n v="8.36"/>
    <d v="2025-05-25T00:00:00"/>
    <x v="0"/>
  </r>
  <r>
    <n v="70550"/>
    <n v="1496"/>
    <x v="0"/>
    <n v="180127.8"/>
    <n v="11.22"/>
    <d v="2024-11-10T00:00:00"/>
    <x v="3"/>
  </r>
  <r>
    <n v="70551"/>
    <n v="1905"/>
    <x v="4"/>
    <n v="454312.04"/>
    <n v="12.59"/>
    <d v="2021-12-31T00:00:00"/>
    <x v="2"/>
  </r>
  <r>
    <n v="70552"/>
    <n v="1088"/>
    <x v="3"/>
    <n v="204464.01"/>
    <n v="11.5"/>
    <d v="2024-06-24T00:00:00"/>
    <x v="2"/>
  </r>
  <r>
    <n v="70553"/>
    <n v="1832"/>
    <x v="0"/>
    <n v="485662.89"/>
    <n v="13.08"/>
    <d v="2022-05-13T00:00:00"/>
    <x v="3"/>
  </r>
  <r>
    <n v="70554"/>
    <n v="1190"/>
    <x v="4"/>
    <n v="124052.31"/>
    <n v="13.91"/>
    <d v="2023-04-16T00:00:00"/>
    <x v="0"/>
  </r>
  <r>
    <n v="70555"/>
    <n v="1089"/>
    <x v="4"/>
    <n v="162883.25"/>
    <n v="14.48"/>
    <d v="2023-12-23T00:00:00"/>
    <x v="3"/>
  </r>
  <r>
    <n v="70556"/>
    <n v="1135"/>
    <x v="3"/>
    <n v="93349.93"/>
    <n v="11.98"/>
    <d v="2025-06-04T00:00:00"/>
    <x v="2"/>
  </r>
  <r>
    <n v="70557"/>
    <n v="1494"/>
    <x v="2"/>
    <n v="162936.17000000001"/>
    <n v="9.7100000000000009"/>
    <d v="2023-05-18T00:00:00"/>
    <x v="2"/>
  </r>
  <r>
    <n v="70558"/>
    <n v="1988"/>
    <x v="2"/>
    <n v="369548.67"/>
    <n v="11.58"/>
    <d v="2023-10-16T00:00:00"/>
    <x v="2"/>
  </r>
  <r>
    <n v="70559"/>
    <n v="1261"/>
    <x v="1"/>
    <n v="377562.06"/>
    <n v="10.6"/>
    <d v="2024-06-17T00:00:00"/>
    <x v="2"/>
  </r>
  <r>
    <n v="70560"/>
    <n v="1878"/>
    <x v="4"/>
    <n v="234796.86"/>
    <n v="9.31"/>
    <d v="2025-06-09T00:00:00"/>
    <x v="1"/>
  </r>
  <r>
    <n v="70561"/>
    <n v="1013"/>
    <x v="1"/>
    <n v="72473.14"/>
    <n v="11.73"/>
    <d v="2024-01-10T00:00:00"/>
    <x v="2"/>
  </r>
  <r>
    <n v="70562"/>
    <n v="1759"/>
    <x v="3"/>
    <n v="69293.45"/>
    <n v="7.68"/>
    <d v="2023-12-27T00:00:00"/>
    <x v="2"/>
  </r>
  <r>
    <n v="70563"/>
    <n v="1386"/>
    <x v="4"/>
    <n v="164973.95000000001"/>
    <n v="12.34"/>
    <d v="2022-08-23T00:00:00"/>
    <x v="3"/>
  </r>
  <r>
    <n v="70564"/>
    <n v="1250"/>
    <x v="0"/>
    <n v="119499.53"/>
    <n v="14.07"/>
    <d v="2023-08-24T00:00:00"/>
    <x v="1"/>
  </r>
  <r>
    <n v="70565"/>
    <n v="1503"/>
    <x v="2"/>
    <n v="326878.99"/>
    <n v="15.5"/>
    <d v="2024-09-24T00:00:00"/>
    <x v="2"/>
  </r>
  <r>
    <n v="70566"/>
    <n v="1596"/>
    <x v="2"/>
    <n v="283577.56"/>
    <n v="14.87"/>
    <d v="2024-01-27T00:00:00"/>
    <x v="1"/>
  </r>
  <r>
    <n v="70567"/>
    <n v="1908"/>
    <x v="4"/>
    <n v="257447.13"/>
    <n v="8.2200000000000006"/>
    <d v="2025-03-11T00:00:00"/>
    <x v="0"/>
  </r>
  <r>
    <n v="70568"/>
    <n v="1629"/>
    <x v="3"/>
    <n v="129473.29"/>
    <n v="8.8000000000000007"/>
    <d v="2025-02-26T00:00:00"/>
    <x v="2"/>
  </r>
  <r>
    <n v="70569"/>
    <n v="1091"/>
    <x v="0"/>
    <n v="222040.56"/>
    <n v="8.61"/>
    <d v="2025-11-30T00:00:00"/>
    <x v="2"/>
  </r>
  <r>
    <n v="70570"/>
    <n v="1263"/>
    <x v="2"/>
    <n v="255375.23"/>
    <n v="11.97"/>
    <d v="2022-11-10T00:00:00"/>
    <x v="1"/>
  </r>
  <r>
    <n v="70571"/>
    <n v="1674"/>
    <x v="2"/>
    <n v="153669.32999999999"/>
    <n v="7.87"/>
    <d v="2022-04-16T00:00:00"/>
    <x v="1"/>
  </r>
  <r>
    <n v="70572"/>
    <n v="1661"/>
    <x v="2"/>
    <n v="166096.44"/>
    <n v="15"/>
    <d v="2021-09-24T00:00:00"/>
    <x v="2"/>
  </r>
  <r>
    <n v="70573"/>
    <n v="1700"/>
    <x v="0"/>
    <n v="249575.42"/>
    <n v="7.99"/>
    <d v="2025-10-26T00:00:00"/>
    <x v="2"/>
  </r>
  <r>
    <n v="70574"/>
    <n v="1850"/>
    <x v="0"/>
    <n v="87456.39"/>
    <n v="10.63"/>
    <d v="2024-10-22T00:00:00"/>
    <x v="2"/>
  </r>
  <r>
    <n v="70575"/>
    <n v="1394"/>
    <x v="4"/>
    <n v="128827.2"/>
    <n v="14.65"/>
    <d v="2024-08-02T00:00:00"/>
    <x v="0"/>
  </r>
  <r>
    <n v="70576"/>
    <n v="1422"/>
    <x v="4"/>
    <n v="121340.99"/>
    <n v="15.09"/>
    <d v="2023-03-29T00:00:00"/>
    <x v="2"/>
  </r>
  <r>
    <n v="70577"/>
    <n v="1186"/>
    <x v="0"/>
    <n v="416059.41"/>
    <n v="11.22"/>
    <d v="2025-02-16T00:00:00"/>
    <x v="0"/>
  </r>
  <r>
    <n v="70578"/>
    <n v="1568"/>
    <x v="4"/>
    <n v="133358.39000000001"/>
    <n v="11.41"/>
    <d v="2022-08-02T00:00:00"/>
    <x v="2"/>
  </r>
  <r>
    <n v="70579"/>
    <n v="1487"/>
    <x v="4"/>
    <n v="202952.54"/>
    <n v="12.59"/>
    <d v="2025-09-08T00:00:00"/>
    <x v="2"/>
  </r>
  <r>
    <n v="70580"/>
    <n v="1940"/>
    <x v="3"/>
    <n v="322655.34000000003"/>
    <n v="10.76"/>
    <d v="2025-06-28T00:00:00"/>
    <x v="2"/>
  </r>
  <r>
    <n v="70581"/>
    <n v="1213"/>
    <x v="1"/>
    <n v="112534.12"/>
    <n v="10.1"/>
    <d v="2025-10-30T00:00:00"/>
    <x v="2"/>
  </r>
  <r>
    <n v="70582"/>
    <n v="1976"/>
    <x v="1"/>
    <n v="383453.21"/>
    <n v="13.42"/>
    <d v="2024-07-19T00:00:00"/>
    <x v="0"/>
  </r>
  <r>
    <n v="70583"/>
    <n v="1371"/>
    <x v="2"/>
    <n v="408881.87"/>
    <n v="12.26"/>
    <d v="2024-03-29T00:00:00"/>
    <x v="0"/>
  </r>
  <r>
    <n v="70584"/>
    <n v="1448"/>
    <x v="4"/>
    <n v="40419.660000000003"/>
    <n v="11.35"/>
    <d v="2023-05-18T00:00:00"/>
    <x v="0"/>
  </r>
  <r>
    <n v="70585"/>
    <n v="1660"/>
    <x v="4"/>
    <n v="259701.46"/>
    <n v="8.31"/>
    <d v="2022-12-03T00:00:00"/>
    <x v="2"/>
  </r>
  <r>
    <n v="70586"/>
    <n v="1818"/>
    <x v="2"/>
    <n v="431855.19"/>
    <n v="8.0500000000000007"/>
    <d v="2021-08-18T00:00:00"/>
    <x v="2"/>
  </r>
  <r>
    <n v="70587"/>
    <n v="1822"/>
    <x v="2"/>
    <n v="148998.49"/>
    <n v="11.59"/>
    <d v="2022-12-27T00:00:00"/>
    <x v="1"/>
  </r>
  <r>
    <n v="70588"/>
    <n v="1942"/>
    <x v="0"/>
    <n v="298068.47999999998"/>
    <n v="12.46"/>
    <d v="2025-06-26T00:00:00"/>
    <x v="2"/>
  </r>
  <r>
    <n v="70589"/>
    <n v="1040"/>
    <x v="1"/>
    <n v="73617.649999999994"/>
    <n v="12.76"/>
    <d v="2022-05-13T00:00:00"/>
    <x v="2"/>
  </r>
  <r>
    <n v="70590"/>
    <n v="1152"/>
    <x v="2"/>
    <n v="60565.59"/>
    <n v="14.66"/>
    <d v="2023-08-30T00:00:00"/>
    <x v="3"/>
  </r>
  <r>
    <n v="70591"/>
    <n v="1495"/>
    <x v="3"/>
    <n v="144631.07999999999"/>
    <n v="14.03"/>
    <d v="2025-04-25T00:00:00"/>
    <x v="2"/>
  </r>
  <r>
    <n v="70592"/>
    <n v="1597"/>
    <x v="2"/>
    <n v="95628.1"/>
    <n v="8.6300000000000008"/>
    <d v="2021-07-25T00:00:00"/>
    <x v="2"/>
  </r>
  <r>
    <n v="70593"/>
    <n v="1620"/>
    <x v="1"/>
    <n v="259693.94"/>
    <n v="13.86"/>
    <d v="2021-07-18T00:00:00"/>
    <x v="2"/>
  </r>
  <r>
    <n v="70594"/>
    <n v="1314"/>
    <x v="4"/>
    <n v="253472.53"/>
    <n v="12.91"/>
    <d v="2021-11-18T00:00:00"/>
    <x v="2"/>
  </r>
  <r>
    <n v="70595"/>
    <n v="1799"/>
    <x v="3"/>
    <n v="745451.26"/>
    <n v="14.12"/>
    <d v="2021-12-26T00:00:00"/>
    <x v="3"/>
  </r>
  <r>
    <n v="70596"/>
    <n v="1507"/>
    <x v="1"/>
    <n v="361573.92"/>
    <n v="14.25"/>
    <d v="2024-11-19T00:00:00"/>
    <x v="2"/>
  </r>
  <r>
    <n v="70597"/>
    <n v="1630"/>
    <x v="4"/>
    <n v="126966.52"/>
    <n v="10.26"/>
    <d v="2022-05-12T00:00:00"/>
    <x v="2"/>
  </r>
  <r>
    <n v="70598"/>
    <n v="1178"/>
    <x v="4"/>
    <n v="205666.43"/>
    <n v="9.61"/>
    <d v="2022-04-03T00:00:00"/>
    <x v="1"/>
  </r>
  <r>
    <n v="70599"/>
    <n v="1138"/>
    <x v="2"/>
    <n v="234002.16"/>
    <n v="11.92"/>
    <d v="2025-02-19T00:00:00"/>
    <x v="2"/>
  </r>
  <r>
    <n v="70600"/>
    <n v="1084"/>
    <x v="2"/>
    <n v="295350.48"/>
    <n v="9.89"/>
    <d v="2023-06-21T00:00:00"/>
    <x v="0"/>
  </r>
  <r>
    <n v="70601"/>
    <n v="1782"/>
    <x v="1"/>
    <n v="41378.51"/>
    <n v="10.3"/>
    <d v="2024-03-06T00:00:00"/>
    <x v="1"/>
  </r>
  <r>
    <n v="70602"/>
    <n v="1019"/>
    <x v="4"/>
    <n v="141525.47"/>
    <n v="8.0500000000000007"/>
    <d v="2021-06-02T00:00:00"/>
    <x v="3"/>
  </r>
  <r>
    <n v="70603"/>
    <n v="1030"/>
    <x v="4"/>
    <n v="434380.35"/>
    <n v="15.43"/>
    <d v="2025-07-27T00:00:00"/>
    <x v="2"/>
  </r>
  <r>
    <n v="70604"/>
    <n v="1313"/>
    <x v="2"/>
    <n v="267264.45"/>
    <n v="9.9700000000000006"/>
    <d v="2025-03-21T00:00:00"/>
    <x v="2"/>
  </r>
  <r>
    <n v="70605"/>
    <n v="1272"/>
    <x v="1"/>
    <n v="204768.07"/>
    <n v="13.74"/>
    <d v="2021-11-06T00:00:00"/>
    <x v="2"/>
  </r>
  <r>
    <n v="70606"/>
    <n v="1022"/>
    <x v="3"/>
    <n v="134683.53"/>
    <n v="15.45"/>
    <d v="2025-01-14T00:00:00"/>
    <x v="2"/>
  </r>
  <r>
    <n v="70607"/>
    <n v="1310"/>
    <x v="2"/>
    <n v="180114.15"/>
    <n v="15.25"/>
    <d v="2022-03-28T00:00:00"/>
    <x v="2"/>
  </r>
  <r>
    <n v="70608"/>
    <n v="1084"/>
    <x v="3"/>
    <n v="205099.06"/>
    <n v="12.57"/>
    <d v="2021-09-25T00:00:00"/>
    <x v="2"/>
  </r>
  <r>
    <n v="70609"/>
    <n v="1838"/>
    <x v="1"/>
    <n v="100410.02"/>
    <n v="11.81"/>
    <d v="2024-05-26T00:00:00"/>
    <x v="2"/>
  </r>
  <r>
    <n v="70610"/>
    <n v="1621"/>
    <x v="2"/>
    <n v="242947.36"/>
    <n v="9.9700000000000006"/>
    <d v="2023-06-21T00:00:00"/>
    <x v="0"/>
  </r>
  <r>
    <n v="70611"/>
    <n v="1939"/>
    <x v="1"/>
    <n v="209530.49"/>
    <n v="14.39"/>
    <d v="2023-01-27T00:00:00"/>
    <x v="2"/>
  </r>
  <r>
    <n v="70612"/>
    <n v="1737"/>
    <x v="4"/>
    <n v="145302.85"/>
    <n v="10.199999999999999"/>
    <d v="2021-07-21T00:00:00"/>
    <x v="2"/>
  </r>
  <r>
    <n v="70613"/>
    <n v="1489"/>
    <x v="4"/>
    <n v="145011.29999999999"/>
    <n v="8.35"/>
    <d v="2021-12-26T00:00:00"/>
    <x v="2"/>
  </r>
  <r>
    <n v="70614"/>
    <n v="1403"/>
    <x v="4"/>
    <n v="78095.38"/>
    <n v="9.85"/>
    <d v="2025-06-11T00:00:00"/>
    <x v="1"/>
  </r>
  <r>
    <n v="70615"/>
    <n v="1517"/>
    <x v="4"/>
    <n v="456585.28"/>
    <n v="10.02"/>
    <d v="2024-02-11T00:00:00"/>
    <x v="2"/>
  </r>
  <r>
    <n v="70616"/>
    <n v="1583"/>
    <x v="2"/>
    <n v="288401.96000000002"/>
    <n v="13.25"/>
    <d v="2024-08-10T00:00:00"/>
    <x v="2"/>
  </r>
  <r>
    <n v="70617"/>
    <n v="1482"/>
    <x v="4"/>
    <n v="246642.94"/>
    <n v="8.86"/>
    <d v="2024-04-03T00:00:00"/>
    <x v="0"/>
  </r>
  <r>
    <n v="70618"/>
    <n v="1276"/>
    <x v="2"/>
    <n v="297584.7"/>
    <n v="10.029999999999999"/>
    <d v="2022-05-23T00:00:00"/>
    <x v="1"/>
  </r>
  <r>
    <n v="70619"/>
    <n v="1399"/>
    <x v="4"/>
    <n v="25023.13"/>
    <n v="8.11"/>
    <d v="2025-11-05T00:00:00"/>
    <x v="2"/>
  </r>
  <r>
    <n v="70620"/>
    <n v="1550"/>
    <x v="0"/>
    <n v="709317.15"/>
    <n v="14.29"/>
    <d v="2024-03-22T00:00:00"/>
    <x v="1"/>
  </r>
  <r>
    <n v="70621"/>
    <n v="1129"/>
    <x v="2"/>
    <n v="27318.48"/>
    <n v="13.3"/>
    <d v="2022-03-04T00:00:00"/>
    <x v="2"/>
  </r>
  <r>
    <n v="70622"/>
    <n v="1630"/>
    <x v="1"/>
    <n v="387477.3"/>
    <n v="11"/>
    <d v="2023-12-20T00:00:00"/>
    <x v="3"/>
  </r>
  <r>
    <n v="70623"/>
    <n v="1005"/>
    <x v="1"/>
    <n v="213242.82"/>
    <n v="10.94"/>
    <d v="2023-06-29T00:00:00"/>
    <x v="2"/>
  </r>
  <r>
    <n v="70624"/>
    <n v="1482"/>
    <x v="3"/>
    <n v="89439.17"/>
    <n v="8.83"/>
    <d v="2021-03-08T00:00:00"/>
    <x v="2"/>
  </r>
  <r>
    <n v="70625"/>
    <n v="1438"/>
    <x v="0"/>
    <n v="214975.69"/>
    <n v="10.58"/>
    <d v="2022-09-20T00:00:00"/>
    <x v="2"/>
  </r>
  <r>
    <n v="70626"/>
    <n v="1597"/>
    <x v="4"/>
    <n v="286248.21000000002"/>
    <n v="14.75"/>
    <d v="2022-08-03T00:00:00"/>
    <x v="2"/>
  </r>
  <r>
    <n v="70627"/>
    <n v="1317"/>
    <x v="1"/>
    <n v="136199.84"/>
    <n v="8.61"/>
    <d v="2022-11-07T00:00:00"/>
    <x v="2"/>
  </r>
  <r>
    <n v="70628"/>
    <n v="1590"/>
    <x v="3"/>
    <n v="489295.19"/>
    <n v="13.62"/>
    <d v="2021-10-08T00:00:00"/>
    <x v="2"/>
  </r>
  <r>
    <n v="70629"/>
    <n v="1913"/>
    <x v="3"/>
    <n v="64068.15"/>
    <n v="7.88"/>
    <d v="2023-10-29T00:00:00"/>
    <x v="2"/>
  </r>
  <r>
    <n v="70630"/>
    <n v="1125"/>
    <x v="2"/>
    <n v="89557.51"/>
    <n v="9.99"/>
    <d v="2024-07-28T00:00:00"/>
    <x v="0"/>
  </r>
  <r>
    <n v="70631"/>
    <n v="1894"/>
    <x v="1"/>
    <n v="76941.759999999995"/>
    <n v="14.28"/>
    <d v="2024-12-14T00:00:00"/>
    <x v="2"/>
  </r>
  <r>
    <n v="70632"/>
    <n v="1076"/>
    <x v="4"/>
    <n v="67928.5"/>
    <n v="11.06"/>
    <d v="2025-04-15T00:00:00"/>
    <x v="2"/>
  </r>
  <r>
    <n v="70633"/>
    <n v="1283"/>
    <x v="3"/>
    <n v="225183.4"/>
    <n v="13.12"/>
    <d v="2025-07-09T00:00:00"/>
    <x v="2"/>
  </r>
  <r>
    <n v="70634"/>
    <n v="1966"/>
    <x v="1"/>
    <n v="662120.78"/>
    <n v="8.33"/>
    <d v="2021-12-01T00:00:00"/>
    <x v="2"/>
  </r>
  <r>
    <n v="70635"/>
    <n v="1871"/>
    <x v="2"/>
    <n v="376155.69"/>
    <n v="12.97"/>
    <d v="2021-07-07T00:00:00"/>
    <x v="3"/>
  </r>
  <r>
    <n v="70636"/>
    <n v="1496"/>
    <x v="2"/>
    <n v="158046.9"/>
    <n v="14.05"/>
    <d v="2023-03-24T00:00:00"/>
    <x v="2"/>
  </r>
  <r>
    <n v="70637"/>
    <n v="1793"/>
    <x v="2"/>
    <n v="563430.67000000004"/>
    <n v="13.94"/>
    <d v="2025-10-31T00:00:00"/>
    <x v="0"/>
  </r>
  <r>
    <n v="70638"/>
    <n v="1347"/>
    <x v="2"/>
    <n v="430563.72"/>
    <n v="11.01"/>
    <d v="2022-07-13T00:00:00"/>
    <x v="0"/>
  </r>
  <r>
    <n v="70639"/>
    <n v="1941"/>
    <x v="1"/>
    <n v="120168.48"/>
    <n v="14.73"/>
    <d v="2025-09-10T00:00:00"/>
    <x v="2"/>
  </r>
  <r>
    <n v="70640"/>
    <n v="1130"/>
    <x v="2"/>
    <n v="159434.15"/>
    <n v="12.1"/>
    <d v="2025-01-16T00:00:00"/>
    <x v="2"/>
  </r>
  <r>
    <n v="70641"/>
    <n v="1662"/>
    <x v="2"/>
    <n v="247003.93"/>
    <n v="14.04"/>
    <d v="2023-04-30T00:00:00"/>
    <x v="2"/>
  </r>
  <r>
    <n v="70642"/>
    <n v="1352"/>
    <x v="4"/>
    <n v="110592.08"/>
    <n v="9.2100000000000009"/>
    <d v="2021-02-11T00:00:00"/>
    <x v="2"/>
  </r>
  <r>
    <n v="70643"/>
    <n v="1822"/>
    <x v="2"/>
    <n v="94534.56"/>
    <n v="9.18"/>
    <d v="2021-06-27T00:00:00"/>
    <x v="2"/>
  </r>
  <r>
    <n v="70644"/>
    <n v="1145"/>
    <x v="0"/>
    <n v="345743.23"/>
    <n v="13.53"/>
    <d v="2025-12-04T00:00:00"/>
    <x v="0"/>
  </r>
  <r>
    <n v="70645"/>
    <n v="1701"/>
    <x v="2"/>
    <n v="411475.48"/>
    <n v="12.67"/>
    <d v="2021-01-04T00:00:00"/>
    <x v="2"/>
  </r>
  <r>
    <n v="70646"/>
    <n v="1485"/>
    <x v="1"/>
    <n v="92505.69"/>
    <n v="12.91"/>
    <d v="2021-11-06T00:00:00"/>
    <x v="2"/>
  </r>
  <r>
    <n v="70647"/>
    <n v="1578"/>
    <x v="2"/>
    <n v="261180.23"/>
    <n v="9.39"/>
    <d v="2025-06-29T00:00:00"/>
    <x v="2"/>
  </r>
  <r>
    <n v="70648"/>
    <n v="1245"/>
    <x v="2"/>
    <n v="257984.25"/>
    <n v="10.7"/>
    <d v="2025-09-05T00:00:00"/>
    <x v="0"/>
  </r>
  <r>
    <n v="70649"/>
    <n v="1244"/>
    <x v="4"/>
    <n v="86890.25"/>
    <n v="9.57"/>
    <d v="2023-03-10T00:00:00"/>
    <x v="2"/>
  </r>
  <r>
    <n v="70650"/>
    <n v="1119"/>
    <x v="1"/>
    <n v="253345.85"/>
    <n v="8.0500000000000007"/>
    <d v="2024-01-09T00:00:00"/>
    <x v="2"/>
  </r>
  <r>
    <n v="70651"/>
    <n v="1666"/>
    <x v="1"/>
    <n v="293068.79999999999"/>
    <n v="9.1300000000000008"/>
    <d v="2021-03-02T00:00:00"/>
    <x v="2"/>
  </r>
  <r>
    <n v="70652"/>
    <n v="1440"/>
    <x v="2"/>
    <n v="303677.11"/>
    <n v="15.46"/>
    <d v="2024-04-11T00:00:00"/>
    <x v="0"/>
  </r>
  <r>
    <n v="70653"/>
    <n v="1673"/>
    <x v="1"/>
    <n v="159416.13"/>
    <n v="9.3699999999999992"/>
    <d v="2022-01-13T00:00:00"/>
    <x v="2"/>
  </r>
  <r>
    <n v="70654"/>
    <n v="1513"/>
    <x v="0"/>
    <n v="246773.74"/>
    <n v="8.77"/>
    <d v="2024-11-11T00:00:00"/>
    <x v="1"/>
  </r>
  <r>
    <n v="70655"/>
    <n v="1552"/>
    <x v="2"/>
    <n v="225928.02"/>
    <n v="13.08"/>
    <d v="2023-08-01T00:00:00"/>
    <x v="0"/>
  </r>
  <r>
    <n v="70656"/>
    <n v="1171"/>
    <x v="1"/>
    <n v="209244.99"/>
    <n v="12.32"/>
    <d v="2024-12-27T00:00:00"/>
    <x v="0"/>
  </r>
  <r>
    <n v="70657"/>
    <n v="1300"/>
    <x v="2"/>
    <n v="381108.24"/>
    <n v="13.47"/>
    <d v="2022-05-30T00:00:00"/>
    <x v="2"/>
  </r>
  <r>
    <n v="70658"/>
    <n v="1190"/>
    <x v="0"/>
    <n v="95554.11"/>
    <n v="12.73"/>
    <d v="2021-01-03T00:00:00"/>
    <x v="0"/>
  </r>
  <r>
    <n v="70659"/>
    <n v="1292"/>
    <x v="3"/>
    <n v="103708.52"/>
    <n v="9.2799999999999994"/>
    <d v="2022-04-22T00:00:00"/>
    <x v="2"/>
  </r>
  <r>
    <n v="70660"/>
    <n v="1952"/>
    <x v="2"/>
    <n v="88153.3"/>
    <n v="11.51"/>
    <d v="2024-01-12T00:00:00"/>
    <x v="1"/>
  </r>
  <r>
    <n v="70661"/>
    <n v="1935"/>
    <x v="1"/>
    <n v="411213.78"/>
    <n v="8.91"/>
    <d v="2025-12-01T00:00:00"/>
    <x v="0"/>
  </r>
  <r>
    <n v="70662"/>
    <n v="1985"/>
    <x v="1"/>
    <n v="193471.9"/>
    <n v="9.5299999999999994"/>
    <d v="2021-02-28T00:00:00"/>
    <x v="2"/>
  </r>
  <r>
    <n v="70663"/>
    <n v="1909"/>
    <x v="2"/>
    <n v="122837.38"/>
    <n v="15.4"/>
    <d v="2023-11-25T00:00:00"/>
    <x v="0"/>
  </r>
  <r>
    <n v="70664"/>
    <n v="1807"/>
    <x v="4"/>
    <n v="505877.21"/>
    <n v="13.33"/>
    <d v="2021-11-05T00:00:00"/>
    <x v="1"/>
  </r>
  <r>
    <n v="70665"/>
    <n v="1638"/>
    <x v="2"/>
    <n v="163987.09"/>
    <n v="13.76"/>
    <d v="2024-11-24T00:00:00"/>
    <x v="2"/>
  </r>
  <r>
    <n v="70666"/>
    <n v="1996"/>
    <x v="0"/>
    <n v="38206.76"/>
    <n v="7.74"/>
    <d v="2024-10-31T00:00:00"/>
    <x v="0"/>
  </r>
  <r>
    <n v="70667"/>
    <n v="1780"/>
    <x v="1"/>
    <n v="120389.22"/>
    <n v="10.56"/>
    <d v="2024-04-17T00:00:00"/>
    <x v="2"/>
  </r>
  <r>
    <n v="70668"/>
    <n v="1533"/>
    <x v="2"/>
    <n v="209926.01"/>
    <n v="11.94"/>
    <d v="2021-06-03T00:00:00"/>
    <x v="1"/>
  </r>
  <r>
    <n v="70669"/>
    <n v="1087"/>
    <x v="0"/>
    <n v="257988"/>
    <n v="8.6999999999999993"/>
    <d v="2022-11-09T00:00:00"/>
    <x v="2"/>
  </r>
  <r>
    <n v="70670"/>
    <n v="1402"/>
    <x v="0"/>
    <n v="117532.43"/>
    <n v="14.29"/>
    <d v="2022-01-04T00:00:00"/>
    <x v="2"/>
  </r>
  <r>
    <n v="70671"/>
    <n v="1781"/>
    <x v="3"/>
    <n v="141911.22"/>
    <n v="8.6199999999999992"/>
    <d v="2023-12-28T00:00:00"/>
    <x v="2"/>
  </r>
  <r>
    <n v="70672"/>
    <n v="1787"/>
    <x v="0"/>
    <n v="134806.38"/>
    <n v="12.59"/>
    <d v="2024-10-24T00:00:00"/>
    <x v="0"/>
  </r>
  <r>
    <n v="70673"/>
    <n v="1931"/>
    <x v="0"/>
    <n v="313152.99"/>
    <n v="11.93"/>
    <d v="2024-12-12T00:00:00"/>
    <x v="1"/>
  </r>
  <r>
    <n v="70674"/>
    <n v="1558"/>
    <x v="3"/>
    <n v="530411.77"/>
    <n v="14.29"/>
    <d v="2021-08-31T00:00:00"/>
    <x v="2"/>
  </r>
  <r>
    <n v="70675"/>
    <n v="1624"/>
    <x v="1"/>
    <n v="112143.62"/>
    <n v="9.99"/>
    <d v="2021-10-04T00:00:00"/>
    <x v="2"/>
  </r>
  <r>
    <n v="70676"/>
    <n v="1185"/>
    <x v="4"/>
    <n v="559037.54"/>
    <n v="9.77"/>
    <d v="2022-11-12T00:00:00"/>
    <x v="0"/>
  </r>
  <r>
    <n v="70677"/>
    <n v="1930"/>
    <x v="0"/>
    <n v="222299.36"/>
    <n v="14.27"/>
    <d v="2025-01-06T00:00:00"/>
    <x v="1"/>
  </r>
  <r>
    <n v="70678"/>
    <n v="1500"/>
    <x v="2"/>
    <n v="172534.21"/>
    <n v="9.27"/>
    <d v="2021-03-30T00:00:00"/>
    <x v="2"/>
  </r>
  <r>
    <n v="70679"/>
    <n v="1190"/>
    <x v="1"/>
    <n v="155473.26"/>
    <n v="13.47"/>
    <d v="2024-07-06T00:00:00"/>
    <x v="0"/>
  </r>
  <r>
    <n v="70680"/>
    <n v="1568"/>
    <x v="1"/>
    <n v="93590.61"/>
    <n v="9.0299999999999994"/>
    <d v="2021-08-25T00:00:00"/>
    <x v="2"/>
  </r>
  <r>
    <n v="70681"/>
    <n v="1129"/>
    <x v="2"/>
    <n v="101950.38"/>
    <n v="14.51"/>
    <d v="2021-11-08T00:00:00"/>
    <x v="2"/>
  </r>
  <r>
    <n v="70682"/>
    <n v="1441"/>
    <x v="2"/>
    <n v="91109.16"/>
    <n v="14.21"/>
    <d v="2021-07-09T00:00:00"/>
    <x v="0"/>
  </r>
  <r>
    <n v="70683"/>
    <n v="1110"/>
    <x v="1"/>
    <n v="84574.39"/>
    <n v="13.8"/>
    <d v="2024-11-26T00:00:00"/>
    <x v="2"/>
  </r>
  <r>
    <n v="70684"/>
    <n v="1854"/>
    <x v="4"/>
    <n v="257646.41"/>
    <n v="11.43"/>
    <d v="2022-12-30T00:00:00"/>
    <x v="2"/>
  </r>
  <r>
    <n v="70685"/>
    <n v="1668"/>
    <x v="2"/>
    <n v="925451.52"/>
    <n v="7.77"/>
    <d v="2024-06-01T00:00:00"/>
    <x v="1"/>
  </r>
  <r>
    <n v="70686"/>
    <n v="1132"/>
    <x v="1"/>
    <n v="109070.33"/>
    <n v="8.56"/>
    <d v="2025-06-08T00:00:00"/>
    <x v="1"/>
  </r>
  <r>
    <n v="70687"/>
    <n v="1485"/>
    <x v="3"/>
    <n v="155521.14000000001"/>
    <n v="11.15"/>
    <d v="2021-01-15T00:00:00"/>
    <x v="3"/>
  </r>
  <r>
    <n v="70688"/>
    <n v="1199"/>
    <x v="2"/>
    <n v="401600.7"/>
    <n v="7.85"/>
    <d v="2024-05-02T00:00:00"/>
    <x v="2"/>
  </r>
  <r>
    <n v="70689"/>
    <n v="1075"/>
    <x v="4"/>
    <n v="90135.63"/>
    <n v="8.01"/>
    <d v="2023-02-05T00:00:00"/>
    <x v="2"/>
  </r>
  <r>
    <n v="70690"/>
    <n v="1204"/>
    <x v="3"/>
    <n v="67162.98"/>
    <n v="8.5"/>
    <d v="2025-11-16T00:00:00"/>
    <x v="2"/>
  </r>
  <r>
    <n v="70691"/>
    <n v="1936"/>
    <x v="0"/>
    <n v="44894.23"/>
    <n v="9.59"/>
    <d v="2023-11-20T00:00:00"/>
    <x v="2"/>
  </r>
  <r>
    <n v="70692"/>
    <n v="1053"/>
    <x v="2"/>
    <n v="200054.56"/>
    <n v="13.49"/>
    <d v="2022-04-05T00:00:00"/>
    <x v="2"/>
  </r>
  <r>
    <n v="70693"/>
    <n v="1039"/>
    <x v="2"/>
    <n v="119113.09"/>
    <n v="7.88"/>
    <d v="2024-04-05T00:00:00"/>
    <x v="0"/>
  </r>
  <r>
    <n v="70694"/>
    <n v="1291"/>
    <x v="2"/>
    <n v="71326.570000000007"/>
    <n v="15.37"/>
    <d v="2023-04-12T00:00:00"/>
    <x v="1"/>
  </r>
  <r>
    <n v="70695"/>
    <n v="1482"/>
    <x v="3"/>
    <n v="115553.97"/>
    <n v="9.69"/>
    <d v="2024-06-12T00:00:00"/>
    <x v="2"/>
  </r>
  <r>
    <n v="70696"/>
    <n v="1338"/>
    <x v="4"/>
    <n v="365771"/>
    <n v="10.06"/>
    <d v="2024-06-23T00:00:00"/>
    <x v="0"/>
  </r>
  <r>
    <n v="70697"/>
    <n v="1394"/>
    <x v="3"/>
    <n v="138428.14000000001"/>
    <n v="9.48"/>
    <d v="2025-09-17T00:00:00"/>
    <x v="0"/>
  </r>
  <r>
    <n v="70698"/>
    <n v="1051"/>
    <x v="0"/>
    <n v="355178.89"/>
    <n v="12.32"/>
    <d v="2021-11-15T00:00:00"/>
    <x v="1"/>
  </r>
  <r>
    <n v="70699"/>
    <n v="1886"/>
    <x v="4"/>
    <n v="262916.3"/>
    <n v="7.66"/>
    <d v="2021-01-07T00:00:00"/>
    <x v="2"/>
  </r>
  <r>
    <n v="70700"/>
    <n v="1192"/>
    <x v="4"/>
    <n v="211333.07"/>
    <n v="8.25"/>
    <d v="2021-03-27T00:00:00"/>
    <x v="2"/>
  </r>
  <r>
    <n v="70701"/>
    <n v="1719"/>
    <x v="0"/>
    <n v="186315.58"/>
    <n v="8.2899999999999991"/>
    <d v="2024-09-13T00:00:00"/>
    <x v="2"/>
  </r>
  <r>
    <n v="70702"/>
    <n v="1315"/>
    <x v="2"/>
    <n v="311107.33"/>
    <n v="12.82"/>
    <d v="2021-08-03T00:00:00"/>
    <x v="0"/>
  </r>
  <r>
    <n v="70703"/>
    <n v="1794"/>
    <x v="2"/>
    <n v="233553.38"/>
    <n v="10.14"/>
    <d v="2025-04-08T00:00:00"/>
    <x v="2"/>
  </r>
  <r>
    <n v="70704"/>
    <n v="1113"/>
    <x v="2"/>
    <n v="216715.31"/>
    <n v="11"/>
    <d v="2023-04-24T00:00:00"/>
    <x v="1"/>
  </r>
  <r>
    <n v="70705"/>
    <n v="1115"/>
    <x v="1"/>
    <n v="43701.46"/>
    <n v="15.1"/>
    <d v="2021-09-19T00:00:00"/>
    <x v="1"/>
  </r>
  <r>
    <n v="70706"/>
    <n v="1771"/>
    <x v="1"/>
    <n v="148242.76"/>
    <n v="9.1"/>
    <d v="2022-11-29T00:00:00"/>
    <x v="2"/>
  </r>
  <r>
    <n v="70707"/>
    <n v="1845"/>
    <x v="4"/>
    <n v="58577.03"/>
    <n v="8.06"/>
    <d v="2025-03-30T00:00:00"/>
    <x v="0"/>
  </r>
  <r>
    <n v="70708"/>
    <n v="1866"/>
    <x v="3"/>
    <n v="83219.789999999994"/>
    <n v="11.03"/>
    <d v="2024-07-31T00:00:00"/>
    <x v="2"/>
  </r>
  <r>
    <n v="70709"/>
    <n v="1751"/>
    <x v="0"/>
    <n v="398203.98"/>
    <n v="8.81"/>
    <d v="2021-09-18T00:00:00"/>
    <x v="2"/>
  </r>
  <r>
    <n v="70710"/>
    <n v="1017"/>
    <x v="1"/>
    <n v="166223.06"/>
    <n v="8.66"/>
    <d v="2021-02-25T00:00:00"/>
    <x v="2"/>
  </r>
  <r>
    <n v="70711"/>
    <n v="1833"/>
    <x v="1"/>
    <n v="645164.13"/>
    <n v="10.78"/>
    <d v="2022-09-25T00:00:00"/>
    <x v="0"/>
  </r>
  <r>
    <n v="70712"/>
    <n v="1206"/>
    <x v="2"/>
    <n v="321321.96999999997"/>
    <n v="12.86"/>
    <d v="2022-05-25T00:00:00"/>
    <x v="1"/>
  </r>
  <r>
    <n v="70713"/>
    <n v="1257"/>
    <x v="1"/>
    <n v="111543.5"/>
    <n v="9.44"/>
    <d v="2025-08-16T00:00:00"/>
    <x v="1"/>
  </r>
  <r>
    <n v="70714"/>
    <n v="1088"/>
    <x v="2"/>
    <n v="137094.26"/>
    <n v="14.51"/>
    <d v="2024-12-05T00:00:00"/>
    <x v="2"/>
  </r>
  <r>
    <n v="70715"/>
    <n v="1374"/>
    <x v="1"/>
    <n v="302482.03000000003"/>
    <n v="10.4"/>
    <d v="2022-03-20T00:00:00"/>
    <x v="0"/>
  </r>
  <r>
    <n v="70716"/>
    <n v="1313"/>
    <x v="2"/>
    <n v="280521.71999999997"/>
    <n v="14.97"/>
    <d v="2024-03-01T00:00:00"/>
    <x v="0"/>
  </r>
  <r>
    <n v="70717"/>
    <n v="1892"/>
    <x v="1"/>
    <n v="383885.31"/>
    <n v="11.44"/>
    <d v="2022-06-25T00:00:00"/>
    <x v="2"/>
  </r>
  <r>
    <n v="70718"/>
    <n v="1523"/>
    <x v="2"/>
    <n v="36252.589999999997"/>
    <n v="13.31"/>
    <d v="2025-11-04T00:00:00"/>
    <x v="2"/>
  </r>
  <r>
    <n v="70719"/>
    <n v="1579"/>
    <x v="2"/>
    <n v="57337.43"/>
    <n v="14.29"/>
    <d v="2022-09-15T00:00:00"/>
    <x v="2"/>
  </r>
  <r>
    <n v="70720"/>
    <n v="1205"/>
    <x v="4"/>
    <n v="118411.94"/>
    <n v="11.74"/>
    <d v="2025-07-08T00:00:00"/>
    <x v="2"/>
  </r>
  <r>
    <n v="70721"/>
    <n v="1823"/>
    <x v="0"/>
    <n v="307395.34000000003"/>
    <n v="14.3"/>
    <d v="2021-09-20T00:00:00"/>
    <x v="2"/>
  </r>
  <r>
    <n v="70722"/>
    <n v="1086"/>
    <x v="0"/>
    <n v="338213.32"/>
    <n v="10.52"/>
    <d v="2024-12-10T00:00:00"/>
    <x v="1"/>
  </r>
  <r>
    <n v="70723"/>
    <n v="1041"/>
    <x v="1"/>
    <n v="22199.200000000001"/>
    <n v="10.41"/>
    <d v="2023-07-05T00:00:00"/>
    <x v="0"/>
  </r>
  <r>
    <n v="70724"/>
    <n v="1617"/>
    <x v="3"/>
    <n v="96415.4"/>
    <n v="13.85"/>
    <d v="2024-09-05T00:00:00"/>
    <x v="2"/>
  </r>
  <r>
    <n v="70725"/>
    <n v="1955"/>
    <x v="3"/>
    <n v="283815.09000000003"/>
    <n v="9.43"/>
    <d v="2024-10-23T00:00:00"/>
    <x v="2"/>
  </r>
  <r>
    <n v="70726"/>
    <n v="1542"/>
    <x v="4"/>
    <n v="86713.54"/>
    <n v="13.24"/>
    <d v="2022-07-09T00:00:00"/>
    <x v="1"/>
  </r>
  <r>
    <n v="70727"/>
    <n v="1281"/>
    <x v="2"/>
    <n v="230925.32"/>
    <n v="8.1199999999999992"/>
    <d v="2021-12-22T00:00:00"/>
    <x v="0"/>
  </r>
  <r>
    <n v="70728"/>
    <n v="1256"/>
    <x v="3"/>
    <n v="265695.49"/>
    <n v="12.59"/>
    <d v="2023-04-08T00:00:00"/>
    <x v="0"/>
  </r>
  <r>
    <n v="70729"/>
    <n v="1967"/>
    <x v="4"/>
    <n v="129933.25"/>
    <n v="15.04"/>
    <d v="2022-04-22T00:00:00"/>
    <x v="1"/>
  </r>
  <r>
    <n v="70730"/>
    <n v="1320"/>
    <x v="2"/>
    <n v="199941.4"/>
    <n v="11.15"/>
    <d v="2022-10-30T00:00:00"/>
    <x v="2"/>
  </r>
  <r>
    <n v="70731"/>
    <n v="1217"/>
    <x v="1"/>
    <n v="171277.53"/>
    <n v="10.83"/>
    <d v="2021-02-09T00:00:00"/>
    <x v="0"/>
  </r>
  <r>
    <n v="70732"/>
    <n v="1103"/>
    <x v="1"/>
    <n v="277590.90000000002"/>
    <n v="11.82"/>
    <d v="2024-09-08T00:00:00"/>
    <x v="1"/>
  </r>
  <r>
    <n v="70733"/>
    <n v="1409"/>
    <x v="4"/>
    <n v="160432.57"/>
    <n v="13.26"/>
    <d v="2023-09-14T00:00:00"/>
    <x v="3"/>
  </r>
  <r>
    <n v="70734"/>
    <n v="1450"/>
    <x v="2"/>
    <n v="48509.39"/>
    <n v="10.37"/>
    <d v="2023-09-08T00:00:00"/>
    <x v="3"/>
  </r>
  <r>
    <n v="70735"/>
    <n v="1674"/>
    <x v="0"/>
    <n v="291527.40999999997"/>
    <n v="7.5"/>
    <d v="2023-03-16T00:00:00"/>
    <x v="1"/>
  </r>
  <r>
    <n v="70736"/>
    <n v="1951"/>
    <x v="4"/>
    <n v="187463.53"/>
    <n v="11.52"/>
    <d v="2021-12-21T00:00:00"/>
    <x v="0"/>
  </r>
  <r>
    <n v="70737"/>
    <n v="1698"/>
    <x v="2"/>
    <n v="289984.23"/>
    <n v="10.85"/>
    <d v="2021-11-11T00:00:00"/>
    <x v="2"/>
  </r>
  <r>
    <n v="70738"/>
    <n v="1256"/>
    <x v="2"/>
    <n v="101843.07"/>
    <n v="11.76"/>
    <d v="2025-12-17T00:00:00"/>
    <x v="0"/>
  </r>
  <r>
    <n v="70739"/>
    <n v="1086"/>
    <x v="4"/>
    <n v="157180.71"/>
    <n v="13.22"/>
    <d v="2022-03-23T00:00:00"/>
    <x v="3"/>
  </r>
  <r>
    <n v="70740"/>
    <n v="1694"/>
    <x v="4"/>
    <n v="131407.65"/>
    <n v="9.77"/>
    <d v="2022-12-14T00:00:00"/>
    <x v="3"/>
  </r>
  <r>
    <n v="70741"/>
    <n v="1629"/>
    <x v="0"/>
    <n v="378875.91"/>
    <n v="11.54"/>
    <d v="2021-06-12T00:00:00"/>
    <x v="0"/>
  </r>
  <r>
    <n v="70742"/>
    <n v="1897"/>
    <x v="1"/>
    <n v="318448.86"/>
    <n v="9.5299999999999994"/>
    <d v="2021-11-10T00:00:00"/>
    <x v="2"/>
  </r>
  <r>
    <n v="70743"/>
    <n v="1247"/>
    <x v="4"/>
    <n v="595549.14"/>
    <n v="11.17"/>
    <d v="2024-03-07T00:00:00"/>
    <x v="3"/>
  </r>
  <r>
    <n v="70744"/>
    <n v="1658"/>
    <x v="4"/>
    <n v="176690.9"/>
    <n v="10.26"/>
    <d v="2024-06-18T00:00:00"/>
    <x v="2"/>
  </r>
  <r>
    <n v="70745"/>
    <n v="1784"/>
    <x v="3"/>
    <n v="75333.55"/>
    <n v="10.45"/>
    <d v="2025-05-14T00:00:00"/>
    <x v="2"/>
  </r>
  <r>
    <n v="70746"/>
    <n v="1184"/>
    <x v="1"/>
    <n v="88111.87"/>
    <n v="12.13"/>
    <d v="2023-06-04T00:00:00"/>
    <x v="2"/>
  </r>
  <r>
    <n v="70747"/>
    <n v="1714"/>
    <x v="0"/>
    <n v="382571.47"/>
    <n v="13.02"/>
    <d v="2022-10-23T00:00:00"/>
    <x v="2"/>
  </r>
  <r>
    <n v="70748"/>
    <n v="1159"/>
    <x v="2"/>
    <n v="520242.6"/>
    <n v="7.6"/>
    <d v="2024-08-15T00:00:00"/>
    <x v="2"/>
  </r>
  <r>
    <n v="70749"/>
    <n v="1503"/>
    <x v="2"/>
    <n v="71492.990000000005"/>
    <n v="14.51"/>
    <d v="2024-06-10T00:00:00"/>
    <x v="2"/>
  </r>
  <r>
    <n v="70750"/>
    <n v="1560"/>
    <x v="3"/>
    <n v="132447.45000000001"/>
    <n v="10.41"/>
    <d v="2021-08-04T00:00:00"/>
    <x v="2"/>
  </r>
  <r>
    <n v="70751"/>
    <n v="1636"/>
    <x v="2"/>
    <n v="83690.23"/>
    <n v="12.65"/>
    <d v="2024-10-14T00:00:00"/>
    <x v="2"/>
  </r>
  <r>
    <n v="70752"/>
    <n v="1845"/>
    <x v="2"/>
    <n v="863458.67"/>
    <n v="8.48"/>
    <d v="2021-05-09T00:00:00"/>
    <x v="2"/>
  </r>
  <r>
    <n v="70753"/>
    <n v="1674"/>
    <x v="1"/>
    <n v="257834.85"/>
    <n v="12.07"/>
    <d v="2024-04-12T00:00:00"/>
    <x v="3"/>
  </r>
  <r>
    <n v="70754"/>
    <n v="1674"/>
    <x v="2"/>
    <n v="99997.37"/>
    <n v="12.93"/>
    <d v="2024-02-25T00:00:00"/>
    <x v="1"/>
  </r>
  <r>
    <n v="70755"/>
    <n v="1234"/>
    <x v="2"/>
    <n v="95995.28"/>
    <n v="8.76"/>
    <d v="2023-07-16T00:00:00"/>
    <x v="3"/>
  </r>
  <r>
    <n v="70756"/>
    <n v="1376"/>
    <x v="1"/>
    <n v="573703.9"/>
    <n v="14.8"/>
    <d v="2022-07-29T00:00:00"/>
    <x v="2"/>
  </r>
  <r>
    <n v="70757"/>
    <n v="1060"/>
    <x v="0"/>
    <n v="312801.51"/>
    <n v="13.56"/>
    <d v="2024-12-24T00:00:00"/>
    <x v="0"/>
  </r>
  <r>
    <n v="70758"/>
    <n v="1588"/>
    <x v="2"/>
    <n v="197983.06"/>
    <n v="11.77"/>
    <d v="2025-08-14T00:00:00"/>
    <x v="2"/>
  </r>
  <r>
    <n v="70759"/>
    <n v="1421"/>
    <x v="1"/>
    <n v="139931.13"/>
    <n v="8.83"/>
    <d v="2025-12-15T00:00:00"/>
    <x v="0"/>
  </r>
  <r>
    <n v="70760"/>
    <n v="1552"/>
    <x v="1"/>
    <n v="142677.32999999999"/>
    <n v="14.42"/>
    <d v="2025-01-09T00:00:00"/>
    <x v="0"/>
  </r>
  <r>
    <n v="70761"/>
    <n v="1657"/>
    <x v="2"/>
    <n v="68227.87"/>
    <n v="8.0500000000000007"/>
    <d v="2021-10-10T00:00:00"/>
    <x v="2"/>
  </r>
  <r>
    <n v="70762"/>
    <n v="1169"/>
    <x v="4"/>
    <n v="113624.71"/>
    <n v="8.42"/>
    <d v="2023-12-04T00:00:00"/>
    <x v="3"/>
  </r>
  <r>
    <n v="70763"/>
    <n v="1824"/>
    <x v="2"/>
    <n v="137123.89000000001"/>
    <n v="13.09"/>
    <d v="2021-06-23T00:00:00"/>
    <x v="2"/>
  </r>
  <r>
    <n v="70764"/>
    <n v="1950"/>
    <x v="0"/>
    <n v="174398.77"/>
    <n v="9.5299999999999994"/>
    <d v="2022-07-27T00:00:00"/>
    <x v="2"/>
  </r>
  <r>
    <n v="70765"/>
    <n v="1975"/>
    <x v="0"/>
    <n v="181793.6"/>
    <n v="11.17"/>
    <d v="2024-03-09T00:00:00"/>
    <x v="0"/>
  </r>
  <r>
    <n v="70766"/>
    <n v="1909"/>
    <x v="2"/>
    <n v="396477.3"/>
    <n v="11.81"/>
    <d v="2024-06-04T00:00:00"/>
    <x v="0"/>
  </r>
  <r>
    <n v="70767"/>
    <n v="1174"/>
    <x v="2"/>
    <n v="111761.24"/>
    <n v="11.17"/>
    <d v="2024-10-16T00:00:00"/>
    <x v="0"/>
  </r>
  <r>
    <n v="70768"/>
    <n v="1072"/>
    <x v="4"/>
    <n v="553647.94999999995"/>
    <n v="8.17"/>
    <d v="2024-07-19T00:00:00"/>
    <x v="1"/>
  </r>
  <r>
    <n v="70769"/>
    <n v="1913"/>
    <x v="1"/>
    <n v="176663.23"/>
    <n v="13.4"/>
    <d v="2024-11-29T00:00:00"/>
    <x v="2"/>
  </r>
  <r>
    <n v="70770"/>
    <n v="1139"/>
    <x v="1"/>
    <n v="253213.34"/>
    <n v="9.42"/>
    <d v="2022-09-04T00:00:00"/>
    <x v="2"/>
  </r>
  <r>
    <n v="70771"/>
    <n v="1552"/>
    <x v="3"/>
    <n v="424631.36"/>
    <n v="13.41"/>
    <d v="2024-02-15T00:00:00"/>
    <x v="2"/>
  </r>
  <r>
    <n v="70772"/>
    <n v="1174"/>
    <x v="2"/>
    <n v="290941.86"/>
    <n v="14.42"/>
    <d v="2021-07-11T00:00:00"/>
    <x v="2"/>
  </r>
  <r>
    <n v="70773"/>
    <n v="1065"/>
    <x v="3"/>
    <n v="339876.02"/>
    <n v="11.79"/>
    <d v="2021-05-03T00:00:00"/>
    <x v="2"/>
  </r>
  <r>
    <n v="70774"/>
    <n v="1032"/>
    <x v="1"/>
    <n v="124720.1"/>
    <n v="13.15"/>
    <d v="2021-09-26T00:00:00"/>
    <x v="0"/>
  </r>
  <r>
    <n v="70775"/>
    <n v="1620"/>
    <x v="0"/>
    <n v="172827.03"/>
    <n v="7.8"/>
    <d v="2022-03-10T00:00:00"/>
    <x v="3"/>
  </r>
  <r>
    <n v="70776"/>
    <n v="1692"/>
    <x v="3"/>
    <n v="338143.74"/>
    <n v="7.79"/>
    <d v="2021-05-08T00:00:00"/>
    <x v="1"/>
  </r>
  <r>
    <n v="70777"/>
    <n v="1778"/>
    <x v="0"/>
    <n v="343961.27"/>
    <n v="9.08"/>
    <d v="2025-03-24T00:00:00"/>
    <x v="2"/>
  </r>
  <r>
    <n v="70778"/>
    <n v="1364"/>
    <x v="2"/>
    <n v="223401.96"/>
    <n v="10.37"/>
    <d v="2025-01-03T00:00:00"/>
    <x v="1"/>
  </r>
  <r>
    <n v="70779"/>
    <n v="1627"/>
    <x v="3"/>
    <n v="336168.57"/>
    <n v="8.9600000000000009"/>
    <d v="2021-07-03T00:00:00"/>
    <x v="2"/>
  </r>
  <r>
    <n v="70780"/>
    <n v="1443"/>
    <x v="3"/>
    <n v="106266.04"/>
    <n v="12.58"/>
    <d v="2021-05-16T00:00:00"/>
    <x v="0"/>
  </r>
  <r>
    <n v="70781"/>
    <n v="1911"/>
    <x v="1"/>
    <n v="324767.69"/>
    <n v="9.7200000000000006"/>
    <d v="2025-01-27T00:00:00"/>
    <x v="2"/>
  </r>
  <r>
    <n v="70782"/>
    <n v="1131"/>
    <x v="1"/>
    <n v="393704.05"/>
    <n v="14.27"/>
    <d v="2024-05-23T00:00:00"/>
    <x v="2"/>
  </r>
  <r>
    <n v="70783"/>
    <n v="1250"/>
    <x v="2"/>
    <n v="197749.54"/>
    <n v="11.98"/>
    <d v="2022-11-16T00:00:00"/>
    <x v="1"/>
  </r>
  <r>
    <n v="70784"/>
    <n v="1137"/>
    <x v="0"/>
    <n v="225348.46"/>
    <n v="10.52"/>
    <d v="2021-12-20T00:00:00"/>
    <x v="1"/>
  </r>
  <r>
    <n v="70785"/>
    <n v="1136"/>
    <x v="4"/>
    <n v="42974.27"/>
    <n v="14.64"/>
    <d v="2024-03-21T00:00:00"/>
    <x v="2"/>
  </r>
  <r>
    <n v="70786"/>
    <n v="1511"/>
    <x v="0"/>
    <n v="558178.85"/>
    <n v="14.13"/>
    <d v="2023-06-05T00:00:00"/>
    <x v="2"/>
  </r>
  <r>
    <n v="70787"/>
    <n v="1074"/>
    <x v="3"/>
    <n v="256469.38"/>
    <n v="14.06"/>
    <d v="2021-01-21T00:00:00"/>
    <x v="0"/>
  </r>
  <r>
    <n v="70788"/>
    <n v="1380"/>
    <x v="4"/>
    <n v="306410.37"/>
    <n v="13.33"/>
    <d v="2025-03-13T00:00:00"/>
    <x v="1"/>
  </r>
  <r>
    <n v="70789"/>
    <n v="1520"/>
    <x v="2"/>
    <n v="254258.44"/>
    <n v="12.41"/>
    <d v="2022-10-15T00:00:00"/>
    <x v="1"/>
  </r>
  <r>
    <n v="70790"/>
    <n v="1784"/>
    <x v="1"/>
    <n v="279780.84999999998"/>
    <n v="10.43"/>
    <d v="2024-08-22T00:00:00"/>
    <x v="0"/>
  </r>
  <r>
    <n v="70791"/>
    <n v="1779"/>
    <x v="1"/>
    <n v="265195.99"/>
    <n v="10.88"/>
    <d v="2022-03-11T00:00:00"/>
    <x v="2"/>
  </r>
  <r>
    <n v="70792"/>
    <n v="1279"/>
    <x v="0"/>
    <n v="599628.51"/>
    <n v="12.68"/>
    <d v="2023-10-25T00:00:00"/>
    <x v="2"/>
  </r>
  <r>
    <n v="70793"/>
    <n v="1952"/>
    <x v="2"/>
    <n v="1271830.29"/>
    <n v="8.8800000000000008"/>
    <d v="2025-10-23T00:00:00"/>
    <x v="0"/>
  </r>
  <r>
    <n v="70794"/>
    <n v="1824"/>
    <x v="0"/>
    <n v="448589.34"/>
    <n v="14.12"/>
    <d v="2025-09-28T00:00:00"/>
    <x v="0"/>
  </r>
  <r>
    <n v="70795"/>
    <n v="1662"/>
    <x v="2"/>
    <n v="506079.06"/>
    <n v="15.01"/>
    <d v="2025-08-12T00:00:00"/>
    <x v="0"/>
  </r>
  <r>
    <n v="70796"/>
    <n v="1872"/>
    <x v="4"/>
    <n v="141816.85"/>
    <n v="8.2799999999999994"/>
    <d v="2023-07-19T00:00:00"/>
    <x v="0"/>
  </r>
  <r>
    <n v="70797"/>
    <n v="1402"/>
    <x v="4"/>
    <n v="168539.26"/>
    <n v="7.68"/>
    <d v="2024-01-02T00:00:00"/>
    <x v="2"/>
  </r>
  <r>
    <n v="70798"/>
    <n v="1807"/>
    <x v="2"/>
    <n v="261257.59"/>
    <n v="8.64"/>
    <d v="2023-07-10T00:00:00"/>
    <x v="2"/>
  </r>
  <r>
    <n v="70799"/>
    <n v="1899"/>
    <x v="1"/>
    <n v="297079.03000000003"/>
    <n v="13.58"/>
    <d v="2021-04-15T00:00:00"/>
    <x v="0"/>
  </r>
  <r>
    <n v="70800"/>
    <n v="1648"/>
    <x v="4"/>
    <n v="263191.26"/>
    <n v="8.36"/>
    <d v="2024-09-26T00:00:00"/>
    <x v="2"/>
  </r>
  <r>
    <n v="70801"/>
    <n v="1645"/>
    <x v="2"/>
    <n v="96443.77"/>
    <n v="10.48"/>
    <d v="2021-05-12T00:00:00"/>
    <x v="1"/>
  </r>
  <r>
    <n v="70802"/>
    <n v="1347"/>
    <x v="2"/>
    <n v="145060.70000000001"/>
    <n v="8"/>
    <d v="2021-11-16T00:00:00"/>
    <x v="0"/>
  </r>
  <r>
    <n v="70803"/>
    <n v="1773"/>
    <x v="3"/>
    <n v="150859.79"/>
    <n v="10.96"/>
    <d v="2023-04-28T00:00:00"/>
    <x v="3"/>
  </r>
  <r>
    <n v="70804"/>
    <n v="1531"/>
    <x v="0"/>
    <n v="281150.12"/>
    <n v="12.33"/>
    <d v="2021-01-25T00:00:00"/>
    <x v="0"/>
  </r>
  <r>
    <n v="70805"/>
    <n v="1977"/>
    <x v="0"/>
    <n v="156265.04"/>
    <n v="12.53"/>
    <d v="2024-12-18T00:00:00"/>
    <x v="0"/>
  </r>
  <r>
    <n v="70806"/>
    <n v="1381"/>
    <x v="4"/>
    <n v="170671.35"/>
    <n v="11.65"/>
    <d v="2022-06-03T00:00:00"/>
    <x v="2"/>
  </r>
  <r>
    <n v="70807"/>
    <n v="1061"/>
    <x v="4"/>
    <n v="163013.26999999999"/>
    <n v="15"/>
    <d v="2022-11-16T00:00:00"/>
    <x v="1"/>
  </r>
  <r>
    <n v="70808"/>
    <n v="1814"/>
    <x v="4"/>
    <n v="318013.19"/>
    <n v="11.75"/>
    <d v="2025-03-21T00:00:00"/>
    <x v="2"/>
  </r>
  <r>
    <n v="70809"/>
    <n v="1658"/>
    <x v="2"/>
    <n v="489507.99"/>
    <n v="14.37"/>
    <d v="2021-10-04T00:00:00"/>
    <x v="2"/>
  </r>
  <r>
    <n v="70810"/>
    <n v="1957"/>
    <x v="2"/>
    <n v="109216.77"/>
    <n v="15.44"/>
    <d v="2022-11-05T00:00:00"/>
    <x v="0"/>
  </r>
  <r>
    <n v="70811"/>
    <n v="1188"/>
    <x v="4"/>
    <n v="351982.71"/>
    <n v="9.34"/>
    <d v="2022-03-08T00:00:00"/>
    <x v="2"/>
  </r>
  <r>
    <n v="70812"/>
    <n v="1386"/>
    <x v="0"/>
    <n v="100801.67"/>
    <n v="9.6199999999999992"/>
    <d v="2023-07-07T00:00:00"/>
    <x v="0"/>
  </r>
  <r>
    <n v="70813"/>
    <n v="1503"/>
    <x v="1"/>
    <n v="323971.89"/>
    <n v="11.67"/>
    <d v="2021-04-01T00:00:00"/>
    <x v="1"/>
  </r>
  <r>
    <n v="70814"/>
    <n v="1178"/>
    <x v="1"/>
    <n v="76901.009999999995"/>
    <n v="8.9600000000000009"/>
    <d v="2025-11-23T00:00:00"/>
    <x v="0"/>
  </r>
  <r>
    <n v="70815"/>
    <n v="1959"/>
    <x v="4"/>
    <n v="560272.79"/>
    <n v="12.01"/>
    <d v="2021-03-02T00:00:00"/>
    <x v="2"/>
  </r>
  <r>
    <n v="70816"/>
    <n v="1327"/>
    <x v="2"/>
    <n v="161921.72"/>
    <n v="12.98"/>
    <d v="2025-10-04T00:00:00"/>
    <x v="2"/>
  </r>
  <r>
    <n v="70817"/>
    <n v="1177"/>
    <x v="4"/>
    <n v="233682.4"/>
    <n v="7.98"/>
    <d v="2021-12-01T00:00:00"/>
    <x v="0"/>
  </r>
  <r>
    <n v="70818"/>
    <n v="1114"/>
    <x v="0"/>
    <n v="216535.93"/>
    <n v="12.95"/>
    <d v="2022-09-23T00:00:00"/>
    <x v="0"/>
  </r>
  <r>
    <n v="70819"/>
    <n v="1208"/>
    <x v="3"/>
    <n v="550826.97"/>
    <n v="8.7799999999999994"/>
    <d v="2023-06-18T00:00:00"/>
    <x v="0"/>
  </r>
  <r>
    <n v="70820"/>
    <n v="1455"/>
    <x v="1"/>
    <n v="121248.67"/>
    <n v="9.89"/>
    <d v="2022-09-15T00:00:00"/>
    <x v="2"/>
  </r>
  <r>
    <n v="70821"/>
    <n v="1530"/>
    <x v="0"/>
    <n v="190830.8"/>
    <n v="13.41"/>
    <d v="2024-05-13T00:00:00"/>
    <x v="2"/>
  </r>
  <r>
    <n v="70822"/>
    <n v="1876"/>
    <x v="3"/>
    <n v="223468.13"/>
    <n v="8.81"/>
    <d v="2025-02-06T00:00:00"/>
    <x v="2"/>
  </r>
  <r>
    <n v="70823"/>
    <n v="1602"/>
    <x v="1"/>
    <n v="412785.91999999998"/>
    <n v="11.75"/>
    <d v="2021-02-25T00:00:00"/>
    <x v="1"/>
  </r>
  <r>
    <n v="70824"/>
    <n v="1733"/>
    <x v="1"/>
    <n v="112386.2"/>
    <n v="12.21"/>
    <d v="2024-05-01T00:00:00"/>
    <x v="2"/>
  </r>
  <r>
    <n v="70825"/>
    <n v="1144"/>
    <x v="0"/>
    <n v="40078.06"/>
    <n v="8.81"/>
    <d v="2023-05-29T00:00:00"/>
    <x v="2"/>
  </r>
  <r>
    <n v="70826"/>
    <n v="1558"/>
    <x v="2"/>
    <n v="84050.84"/>
    <n v="9.6999999999999993"/>
    <d v="2022-08-08T00:00:00"/>
    <x v="1"/>
  </r>
  <r>
    <n v="70827"/>
    <n v="1103"/>
    <x v="4"/>
    <n v="342223.64"/>
    <n v="12.35"/>
    <d v="2022-11-10T00:00:00"/>
    <x v="2"/>
  </r>
  <r>
    <n v="70828"/>
    <n v="1606"/>
    <x v="4"/>
    <n v="210426.27"/>
    <n v="11.19"/>
    <d v="2023-11-16T00:00:00"/>
    <x v="2"/>
  </r>
  <r>
    <n v="70829"/>
    <n v="1921"/>
    <x v="2"/>
    <n v="188655.39"/>
    <n v="12.78"/>
    <d v="2024-07-21T00:00:00"/>
    <x v="2"/>
  </r>
  <r>
    <n v="70830"/>
    <n v="1904"/>
    <x v="4"/>
    <n v="105392.69"/>
    <n v="14.34"/>
    <d v="2024-09-13T00:00:00"/>
    <x v="1"/>
  </r>
  <r>
    <n v="70831"/>
    <n v="1064"/>
    <x v="3"/>
    <n v="209432.1"/>
    <n v="8.58"/>
    <d v="2021-01-15T00:00:00"/>
    <x v="0"/>
  </r>
  <r>
    <n v="70832"/>
    <n v="1654"/>
    <x v="1"/>
    <n v="291222.69"/>
    <n v="8.07"/>
    <d v="2021-10-05T00:00:00"/>
    <x v="0"/>
  </r>
  <r>
    <n v="70833"/>
    <n v="1278"/>
    <x v="1"/>
    <n v="181904.54"/>
    <n v="12.83"/>
    <d v="2023-07-23T00:00:00"/>
    <x v="2"/>
  </r>
  <r>
    <n v="70834"/>
    <n v="1884"/>
    <x v="1"/>
    <n v="525740.1"/>
    <n v="13.67"/>
    <d v="2023-03-25T00:00:00"/>
    <x v="2"/>
  </r>
  <r>
    <n v="70835"/>
    <n v="1078"/>
    <x v="0"/>
    <n v="374381.67"/>
    <n v="11.09"/>
    <d v="2025-03-20T00:00:00"/>
    <x v="2"/>
  </r>
  <r>
    <n v="70836"/>
    <n v="1603"/>
    <x v="1"/>
    <n v="180055.61"/>
    <n v="10.65"/>
    <d v="2021-01-21T00:00:00"/>
    <x v="2"/>
  </r>
  <r>
    <n v="70837"/>
    <n v="1035"/>
    <x v="1"/>
    <n v="333652.87"/>
    <n v="12.27"/>
    <d v="2023-09-03T00:00:00"/>
    <x v="2"/>
  </r>
  <r>
    <n v="70838"/>
    <n v="1616"/>
    <x v="2"/>
    <n v="209330.09"/>
    <n v="11.91"/>
    <d v="2021-02-15T00:00:00"/>
    <x v="2"/>
  </r>
  <r>
    <n v="70839"/>
    <n v="1947"/>
    <x v="3"/>
    <n v="250299.24"/>
    <n v="11.42"/>
    <d v="2021-03-30T00:00:00"/>
    <x v="0"/>
  </r>
  <r>
    <n v="70840"/>
    <n v="1588"/>
    <x v="0"/>
    <n v="167109.79"/>
    <n v="14.05"/>
    <d v="2025-12-20T00:00:00"/>
    <x v="0"/>
  </r>
  <r>
    <n v="70841"/>
    <n v="1427"/>
    <x v="4"/>
    <n v="227355.47"/>
    <n v="8.89"/>
    <d v="2022-05-23T00:00:00"/>
    <x v="0"/>
  </r>
  <r>
    <n v="70842"/>
    <n v="1981"/>
    <x v="2"/>
    <n v="65143.57"/>
    <n v="12.95"/>
    <d v="2021-09-30T00:00:00"/>
    <x v="2"/>
  </r>
  <r>
    <n v="70843"/>
    <n v="1331"/>
    <x v="2"/>
    <n v="109288.14"/>
    <n v="13.43"/>
    <d v="2024-01-25T00:00:00"/>
    <x v="0"/>
  </r>
  <r>
    <n v="70844"/>
    <n v="1131"/>
    <x v="1"/>
    <n v="482121.65"/>
    <n v="14.71"/>
    <d v="2023-01-22T00:00:00"/>
    <x v="1"/>
  </r>
  <r>
    <n v="70845"/>
    <n v="1457"/>
    <x v="2"/>
    <n v="156191.54"/>
    <n v="15.06"/>
    <d v="2023-12-26T00:00:00"/>
    <x v="2"/>
  </r>
  <r>
    <n v="70846"/>
    <n v="1107"/>
    <x v="0"/>
    <n v="90199.2"/>
    <n v="11.56"/>
    <d v="2023-06-16T00:00:00"/>
    <x v="2"/>
  </r>
  <r>
    <n v="70847"/>
    <n v="1439"/>
    <x v="2"/>
    <n v="689106.68"/>
    <n v="10.97"/>
    <d v="2023-01-21T00:00:00"/>
    <x v="2"/>
  </r>
  <r>
    <n v="70848"/>
    <n v="1275"/>
    <x v="1"/>
    <n v="159070.76"/>
    <n v="11.53"/>
    <d v="2025-02-25T00:00:00"/>
    <x v="3"/>
  </r>
  <r>
    <n v="70849"/>
    <n v="1938"/>
    <x v="0"/>
    <n v="296931.78000000003"/>
    <n v="13.36"/>
    <d v="2021-08-06T00:00:00"/>
    <x v="2"/>
  </r>
  <r>
    <n v="70850"/>
    <n v="1957"/>
    <x v="1"/>
    <n v="135443.51"/>
    <n v="7.64"/>
    <d v="2024-12-27T00:00:00"/>
    <x v="0"/>
  </r>
  <r>
    <n v="70851"/>
    <n v="1279"/>
    <x v="2"/>
    <n v="397519.46"/>
    <n v="8.89"/>
    <d v="2024-08-07T00:00:00"/>
    <x v="0"/>
  </r>
  <r>
    <n v="70852"/>
    <n v="1720"/>
    <x v="3"/>
    <n v="199533.8"/>
    <n v="14.76"/>
    <d v="2023-12-20T00:00:00"/>
    <x v="2"/>
  </r>
  <r>
    <n v="70853"/>
    <n v="1260"/>
    <x v="4"/>
    <n v="56581.760000000002"/>
    <n v="9.06"/>
    <d v="2024-07-09T00:00:00"/>
    <x v="0"/>
  </r>
  <r>
    <n v="70854"/>
    <n v="1608"/>
    <x v="2"/>
    <n v="941686.18"/>
    <n v="9.33"/>
    <d v="2023-06-05T00:00:00"/>
    <x v="2"/>
  </r>
  <r>
    <n v="70855"/>
    <n v="1961"/>
    <x v="4"/>
    <n v="128269.45"/>
    <n v="15.02"/>
    <d v="2022-03-01T00:00:00"/>
    <x v="2"/>
  </r>
  <r>
    <n v="70856"/>
    <n v="1004"/>
    <x v="1"/>
    <n v="156808.01"/>
    <n v="9.85"/>
    <d v="2024-05-09T00:00:00"/>
    <x v="2"/>
  </r>
  <r>
    <n v="70857"/>
    <n v="1187"/>
    <x v="1"/>
    <n v="80223.41"/>
    <n v="9.82"/>
    <d v="2022-08-19T00:00:00"/>
    <x v="2"/>
  </r>
  <r>
    <n v="70858"/>
    <n v="1218"/>
    <x v="2"/>
    <n v="51646.69"/>
    <n v="14.89"/>
    <d v="2023-08-03T00:00:00"/>
    <x v="1"/>
  </r>
  <r>
    <n v="70859"/>
    <n v="1859"/>
    <x v="0"/>
    <n v="452320.56"/>
    <n v="10.5"/>
    <d v="2022-06-22T00:00:00"/>
    <x v="1"/>
  </r>
  <r>
    <n v="70860"/>
    <n v="1635"/>
    <x v="2"/>
    <n v="232353.25"/>
    <n v="11.45"/>
    <d v="2021-08-21T00:00:00"/>
    <x v="1"/>
  </r>
  <r>
    <n v="70861"/>
    <n v="1872"/>
    <x v="0"/>
    <n v="46565.85"/>
    <n v="11.98"/>
    <d v="2021-06-11T00:00:00"/>
    <x v="2"/>
  </r>
  <r>
    <n v="70862"/>
    <n v="1848"/>
    <x v="4"/>
    <n v="149823.32999999999"/>
    <n v="14.45"/>
    <d v="2023-01-21T00:00:00"/>
    <x v="0"/>
  </r>
  <r>
    <n v="70863"/>
    <n v="1286"/>
    <x v="3"/>
    <n v="263953.57"/>
    <n v="8.1199999999999992"/>
    <d v="2025-05-29T00:00:00"/>
    <x v="2"/>
  </r>
  <r>
    <n v="70864"/>
    <n v="1358"/>
    <x v="4"/>
    <n v="312519.17"/>
    <n v="9.59"/>
    <d v="2021-08-10T00:00:00"/>
    <x v="1"/>
  </r>
  <r>
    <n v="70865"/>
    <n v="1161"/>
    <x v="1"/>
    <n v="102355.12"/>
    <n v="12.2"/>
    <d v="2024-07-07T00:00:00"/>
    <x v="3"/>
  </r>
  <r>
    <n v="70866"/>
    <n v="1208"/>
    <x v="2"/>
    <n v="135320.19"/>
    <n v="10.98"/>
    <d v="2021-12-25T00:00:00"/>
    <x v="0"/>
  </r>
  <r>
    <n v="70867"/>
    <n v="1417"/>
    <x v="2"/>
    <n v="119684.29"/>
    <n v="9.73"/>
    <d v="2021-08-14T00:00:00"/>
    <x v="1"/>
  </r>
  <r>
    <n v="70868"/>
    <n v="1532"/>
    <x v="2"/>
    <n v="149982.92000000001"/>
    <n v="10.78"/>
    <d v="2021-09-22T00:00:00"/>
    <x v="1"/>
  </r>
  <r>
    <n v="70869"/>
    <n v="1991"/>
    <x v="1"/>
    <n v="235334.35"/>
    <n v="15.23"/>
    <d v="2021-03-10T00:00:00"/>
    <x v="0"/>
  </r>
  <r>
    <n v="70870"/>
    <n v="1048"/>
    <x v="0"/>
    <n v="365622.67"/>
    <n v="7.67"/>
    <d v="2021-01-09T00:00:00"/>
    <x v="2"/>
  </r>
  <r>
    <n v="70871"/>
    <n v="1539"/>
    <x v="1"/>
    <n v="236996.89"/>
    <n v="8.68"/>
    <d v="2021-10-08T00:00:00"/>
    <x v="2"/>
  </r>
  <r>
    <n v="70872"/>
    <n v="1672"/>
    <x v="0"/>
    <n v="242675.96"/>
    <n v="7.65"/>
    <d v="2025-04-25T00:00:00"/>
    <x v="2"/>
  </r>
  <r>
    <n v="70873"/>
    <n v="1470"/>
    <x v="1"/>
    <n v="172047.28"/>
    <n v="12.25"/>
    <d v="2024-05-03T00:00:00"/>
    <x v="0"/>
  </r>
  <r>
    <n v="70874"/>
    <n v="1996"/>
    <x v="2"/>
    <n v="82541.11"/>
    <n v="7.6"/>
    <d v="2023-03-04T00:00:00"/>
    <x v="0"/>
  </r>
  <r>
    <n v="70875"/>
    <n v="1155"/>
    <x v="1"/>
    <n v="178232.93"/>
    <n v="11.13"/>
    <d v="2021-11-03T00:00:00"/>
    <x v="2"/>
  </r>
  <r>
    <n v="70876"/>
    <n v="1793"/>
    <x v="0"/>
    <n v="144522.95000000001"/>
    <n v="14.37"/>
    <d v="2021-05-26T00:00:00"/>
    <x v="2"/>
  </r>
  <r>
    <n v="70877"/>
    <n v="1066"/>
    <x v="4"/>
    <n v="118710.68"/>
    <n v="8.2799999999999994"/>
    <d v="2025-02-26T00:00:00"/>
    <x v="3"/>
  </r>
  <r>
    <n v="70878"/>
    <n v="1230"/>
    <x v="1"/>
    <n v="201331.15"/>
    <n v="10.42"/>
    <d v="2022-03-19T00:00:00"/>
    <x v="2"/>
  </r>
  <r>
    <n v="70879"/>
    <n v="1215"/>
    <x v="0"/>
    <n v="61570.95"/>
    <n v="10.52"/>
    <d v="2024-04-25T00:00:00"/>
    <x v="2"/>
  </r>
  <r>
    <n v="70880"/>
    <n v="1756"/>
    <x v="4"/>
    <n v="140290.84"/>
    <n v="10.4"/>
    <d v="2025-08-25T00:00:00"/>
    <x v="1"/>
  </r>
  <r>
    <n v="70881"/>
    <n v="1012"/>
    <x v="1"/>
    <n v="118596.11"/>
    <n v="13.32"/>
    <d v="2021-11-05T00:00:00"/>
    <x v="3"/>
  </r>
  <r>
    <n v="70882"/>
    <n v="1613"/>
    <x v="4"/>
    <n v="105892.02"/>
    <n v="7.54"/>
    <d v="2022-04-27T00:00:00"/>
    <x v="2"/>
  </r>
  <r>
    <n v="70883"/>
    <n v="1686"/>
    <x v="1"/>
    <n v="307005.65000000002"/>
    <n v="13.74"/>
    <d v="2024-12-02T00:00:00"/>
    <x v="1"/>
  </r>
  <r>
    <n v="70884"/>
    <n v="1229"/>
    <x v="4"/>
    <n v="218167.5"/>
    <n v="14.21"/>
    <d v="2025-05-16T00:00:00"/>
    <x v="2"/>
  </r>
  <r>
    <n v="70885"/>
    <n v="1242"/>
    <x v="2"/>
    <n v="282592.31"/>
    <n v="10.95"/>
    <d v="2021-08-30T00:00:00"/>
    <x v="2"/>
  </r>
  <r>
    <n v="70886"/>
    <n v="1510"/>
    <x v="0"/>
    <n v="274043.5"/>
    <n v="14.6"/>
    <d v="2025-11-11T00:00:00"/>
    <x v="2"/>
  </r>
  <r>
    <n v="70887"/>
    <n v="1816"/>
    <x v="3"/>
    <n v="94886.55"/>
    <n v="10.55"/>
    <d v="2025-05-12T00:00:00"/>
    <x v="2"/>
  </r>
  <r>
    <n v="70888"/>
    <n v="1213"/>
    <x v="2"/>
    <n v="451431.88"/>
    <n v="13.06"/>
    <d v="2025-09-26T00:00:00"/>
    <x v="2"/>
  </r>
  <r>
    <n v="70889"/>
    <n v="1112"/>
    <x v="2"/>
    <n v="139047.32"/>
    <n v="10.61"/>
    <d v="2024-09-18T00:00:00"/>
    <x v="1"/>
  </r>
  <r>
    <n v="70890"/>
    <n v="1874"/>
    <x v="2"/>
    <n v="463702.67"/>
    <n v="7.8"/>
    <d v="2024-11-28T00:00:00"/>
    <x v="0"/>
  </r>
  <r>
    <n v="70891"/>
    <n v="1203"/>
    <x v="2"/>
    <n v="149261.6"/>
    <n v="8.17"/>
    <d v="2022-08-06T00:00:00"/>
    <x v="0"/>
  </r>
  <r>
    <n v="70892"/>
    <n v="1341"/>
    <x v="0"/>
    <n v="76513.39"/>
    <n v="11.04"/>
    <d v="2022-01-06T00:00:00"/>
    <x v="1"/>
  </r>
  <r>
    <n v="70893"/>
    <n v="1037"/>
    <x v="4"/>
    <n v="90473.75"/>
    <n v="15.42"/>
    <d v="2022-11-05T00:00:00"/>
    <x v="0"/>
  </r>
  <r>
    <n v="70894"/>
    <n v="1644"/>
    <x v="2"/>
    <n v="404949.65"/>
    <n v="8.92"/>
    <d v="2021-02-23T00:00:00"/>
    <x v="1"/>
  </r>
  <r>
    <n v="70895"/>
    <n v="1090"/>
    <x v="2"/>
    <n v="299012.62"/>
    <n v="14.66"/>
    <d v="2022-07-31T00:00:00"/>
    <x v="0"/>
  </r>
  <r>
    <n v="70896"/>
    <n v="1724"/>
    <x v="2"/>
    <n v="113537.19"/>
    <n v="14.86"/>
    <d v="2024-06-22T00:00:00"/>
    <x v="2"/>
  </r>
  <r>
    <n v="70897"/>
    <n v="1445"/>
    <x v="2"/>
    <n v="234164.98"/>
    <n v="10.78"/>
    <d v="2021-07-19T00:00:00"/>
    <x v="1"/>
  </r>
  <r>
    <n v="70898"/>
    <n v="1327"/>
    <x v="4"/>
    <n v="412025.09"/>
    <n v="11.19"/>
    <d v="2022-03-11T00:00:00"/>
    <x v="2"/>
  </r>
  <r>
    <n v="70899"/>
    <n v="1102"/>
    <x v="2"/>
    <n v="674669.47"/>
    <n v="11.52"/>
    <d v="2024-10-28T00:00:00"/>
    <x v="3"/>
  </r>
  <r>
    <n v="70900"/>
    <n v="1943"/>
    <x v="1"/>
    <n v="222876.59"/>
    <n v="13.66"/>
    <d v="2024-11-09T00:00:00"/>
    <x v="1"/>
  </r>
  <r>
    <n v="70901"/>
    <n v="1475"/>
    <x v="2"/>
    <n v="253140.75"/>
    <n v="8.49"/>
    <d v="2022-10-27T00:00:00"/>
    <x v="0"/>
  </r>
  <r>
    <n v="70902"/>
    <n v="1559"/>
    <x v="2"/>
    <n v="175948.6"/>
    <n v="10.130000000000001"/>
    <d v="2025-11-12T00:00:00"/>
    <x v="2"/>
  </r>
  <r>
    <n v="70903"/>
    <n v="1632"/>
    <x v="2"/>
    <n v="200714.68"/>
    <n v="8.8699999999999992"/>
    <d v="2024-05-29T00:00:00"/>
    <x v="2"/>
  </r>
  <r>
    <n v="70904"/>
    <n v="1529"/>
    <x v="2"/>
    <n v="305968.26"/>
    <n v="14.53"/>
    <d v="2022-07-18T00:00:00"/>
    <x v="2"/>
  </r>
  <r>
    <n v="70905"/>
    <n v="1800"/>
    <x v="2"/>
    <n v="88127.83"/>
    <n v="8.06"/>
    <d v="2024-06-25T00:00:00"/>
    <x v="0"/>
  </r>
  <r>
    <n v="70906"/>
    <n v="1906"/>
    <x v="3"/>
    <n v="323680.53999999998"/>
    <n v="13.48"/>
    <d v="2023-12-31T00:00:00"/>
    <x v="2"/>
  </r>
  <r>
    <n v="70907"/>
    <n v="1178"/>
    <x v="1"/>
    <n v="148651.84"/>
    <n v="11.02"/>
    <d v="2022-04-28T00:00:00"/>
    <x v="2"/>
  </r>
  <r>
    <n v="70908"/>
    <n v="1971"/>
    <x v="0"/>
    <n v="114269.85"/>
    <n v="13.22"/>
    <d v="2022-10-18T00:00:00"/>
    <x v="2"/>
  </r>
  <r>
    <n v="70909"/>
    <n v="1955"/>
    <x v="1"/>
    <n v="114582.8"/>
    <n v="14.62"/>
    <d v="2025-12-18T00:00:00"/>
    <x v="2"/>
  </r>
  <r>
    <n v="70910"/>
    <n v="1786"/>
    <x v="2"/>
    <n v="828121.17"/>
    <n v="10.220000000000001"/>
    <d v="2023-06-17T00:00:00"/>
    <x v="1"/>
  </r>
  <r>
    <n v="70911"/>
    <n v="1706"/>
    <x v="2"/>
    <n v="525992.80000000005"/>
    <n v="9.32"/>
    <d v="2025-10-20T00:00:00"/>
    <x v="0"/>
  </r>
  <r>
    <n v="70912"/>
    <n v="1419"/>
    <x v="2"/>
    <n v="104030.03"/>
    <n v="12.7"/>
    <d v="2021-11-21T00:00:00"/>
    <x v="2"/>
  </r>
  <r>
    <n v="70913"/>
    <n v="1518"/>
    <x v="2"/>
    <n v="243508.94"/>
    <n v="15.48"/>
    <d v="2021-01-05T00:00:00"/>
    <x v="0"/>
  </r>
  <r>
    <n v="70914"/>
    <n v="1515"/>
    <x v="4"/>
    <n v="236195.83"/>
    <n v="13.34"/>
    <d v="2025-05-28T00:00:00"/>
    <x v="2"/>
  </r>
  <r>
    <n v="70915"/>
    <n v="1711"/>
    <x v="2"/>
    <n v="729596.4"/>
    <n v="13.86"/>
    <d v="2025-02-27T00:00:00"/>
    <x v="0"/>
  </r>
  <r>
    <n v="70916"/>
    <n v="1035"/>
    <x v="1"/>
    <n v="142945.89000000001"/>
    <n v="12.54"/>
    <d v="2023-08-07T00:00:00"/>
    <x v="2"/>
  </r>
  <r>
    <n v="70917"/>
    <n v="1239"/>
    <x v="0"/>
    <n v="37535.83"/>
    <n v="10.45"/>
    <d v="2023-10-16T00:00:00"/>
    <x v="1"/>
  </r>
  <r>
    <n v="70918"/>
    <n v="1589"/>
    <x v="1"/>
    <n v="181538.21"/>
    <n v="12.74"/>
    <d v="2024-06-17T00:00:00"/>
    <x v="2"/>
  </r>
  <r>
    <n v="70919"/>
    <n v="1614"/>
    <x v="0"/>
    <n v="162083.17000000001"/>
    <n v="8.5299999999999994"/>
    <d v="2023-07-03T00:00:00"/>
    <x v="2"/>
  </r>
  <r>
    <n v="70920"/>
    <n v="1450"/>
    <x v="2"/>
    <n v="279966.27"/>
    <n v="11.41"/>
    <d v="2025-12-16T00:00:00"/>
    <x v="2"/>
  </r>
  <r>
    <n v="70921"/>
    <n v="1578"/>
    <x v="0"/>
    <n v="378533.43"/>
    <n v="12.08"/>
    <d v="2024-04-29T00:00:00"/>
    <x v="2"/>
  </r>
  <r>
    <n v="70922"/>
    <n v="1051"/>
    <x v="3"/>
    <n v="469022.92"/>
    <n v="14.75"/>
    <d v="2023-10-27T00:00:00"/>
    <x v="0"/>
  </r>
  <r>
    <n v="70923"/>
    <n v="1636"/>
    <x v="1"/>
    <n v="457756.67"/>
    <n v="14.86"/>
    <d v="2024-09-04T00:00:00"/>
    <x v="0"/>
  </r>
  <r>
    <n v="70924"/>
    <n v="1712"/>
    <x v="4"/>
    <n v="323565.02"/>
    <n v="7.98"/>
    <d v="2025-03-01T00:00:00"/>
    <x v="0"/>
  </r>
  <r>
    <n v="70925"/>
    <n v="1073"/>
    <x v="0"/>
    <n v="437289.44"/>
    <n v="12.56"/>
    <d v="2023-08-08T00:00:00"/>
    <x v="2"/>
  </r>
  <r>
    <n v="70926"/>
    <n v="1674"/>
    <x v="0"/>
    <n v="71317.36"/>
    <n v="13.87"/>
    <d v="2024-12-09T00:00:00"/>
    <x v="2"/>
  </r>
  <r>
    <n v="70927"/>
    <n v="1167"/>
    <x v="1"/>
    <n v="163902.82999999999"/>
    <n v="11.79"/>
    <d v="2023-11-04T00:00:00"/>
    <x v="2"/>
  </r>
  <r>
    <n v="70928"/>
    <n v="1863"/>
    <x v="4"/>
    <n v="199731.01"/>
    <n v="8.27"/>
    <d v="2024-05-16T00:00:00"/>
    <x v="2"/>
  </r>
  <r>
    <n v="70929"/>
    <n v="1989"/>
    <x v="1"/>
    <n v="279665.81"/>
    <n v="9.36"/>
    <d v="2021-01-02T00:00:00"/>
    <x v="1"/>
  </r>
  <r>
    <n v="70930"/>
    <n v="1817"/>
    <x v="4"/>
    <n v="124052.67"/>
    <n v="10.01"/>
    <d v="2022-02-06T00:00:00"/>
    <x v="2"/>
  </r>
  <r>
    <n v="70931"/>
    <n v="1175"/>
    <x v="2"/>
    <n v="120207.03999999999"/>
    <n v="12.8"/>
    <d v="2022-06-14T00:00:00"/>
    <x v="2"/>
  </r>
  <r>
    <n v="70932"/>
    <n v="1292"/>
    <x v="4"/>
    <n v="152377.99"/>
    <n v="8.02"/>
    <d v="2023-11-25T00:00:00"/>
    <x v="0"/>
  </r>
  <r>
    <n v="70933"/>
    <n v="1022"/>
    <x v="0"/>
    <n v="275607"/>
    <n v="11.9"/>
    <d v="2023-09-01T00:00:00"/>
    <x v="1"/>
  </r>
  <r>
    <n v="70934"/>
    <n v="1983"/>
    <x v="3"/>
    <n v="16049.31"/>
    <n v="8.3699999999999992"/>
    <d v="2023-02-01T00:00:00"/>
    <x v="1"/>
  </r>
  <r>
    <n v="70935"/>
    <n v="1845"/>
    <x v="2"/>
    <n v="196004.93"/>
    <n v="10.66"/>
    <d v="2021-03-23T00:00:00"/>
    <x v="2"/>
  </r>
  <r>
    <n v="70936"/>
    <n v="1739"/>
    <x v="2"/>
    <n v="115637.21"/>
    <n v="10.9"/>
    <d v="2023-05-01T00:00:00"/>
    <x v="2"/>
  </r>
  <r>
    <n v="70937"/>
    <n v="1172"/>
    <x v="4"/>
    <n v="104342.33"/>
    <n v="11.11"/>
    <d v="2023-03-04T00:00:00"/>
    <x v="0"/>
  </r>
  <r>
    <n v="70938"/>
    <n v="1707"/>
    <x v="2"/>
    <n v="255020.56"/>
    <n v="13.19"/>
    <d v="2025-02-15T00:00:00"/>
    <x v="1"/>
  </r>
  <r>
    <n v="70939"/>
    <n v="1189"/>
    <x v="3"/>
    <n v="221450.26"/>
    <n v="8.15"/>
    <d v="2024-11-15T00:00:00"/>
    <x v="2"/>
  </r>
  <r>
    <n v="70940"/>
    <n v="1245"/>
    <x v="4"/>
    <n v="231736.27"/>
    <n v="9.65"/>
    <d v="2023-06-18T00:00:00"/>
    <x v="3"/>
  </r>
  <r>
    <n v="70941"/>
    <n v="1499"/>
    <x v="2"/>
    <n v="225727.13"/>
    <n v="12.63"/>
    <d v="2025-02-18T00:00:00"/>
    <x v="2"/>
  </r>
  <r>
    <n v="70942"/>
    <n v="1137"/>
    <x v="1"/>
    <n v="568139.76"/>
    <n v="15.05"/>
    <d v="2022-07-23T00:00:00"/>
    <x v="2"/>
  </r>
  <r>
    <n v="70943"/>
    <n v="1304"/>
    <x v="2"/>
    <n v="481042.84"/>
    <n v="12.47"/>
    <d v="2025-01-23T00:00:00"/>
    <x v="1"/>
  </r>
  <r>
    <n v="70944"/>
    <n v="1274"/>
    <x v="2"/>
    <n v="69916.210000000006"/>
    <n v="14.57"/>
    <d v="2025-04-01T00:00:00"/>
    <x v="2"/>
  </r>
  <r>
    <n v="70945"/>
    <n v="1090"/>
    <x v="0"/>
    <n v="137829.14000000001"/>
    <n v="15.25"/>
    <d v="2024-11-28T00:00:00"/>
    <x v="2"/>
  </r>
  <r>
    <n v="70946"/>
    <n v="1382"/>
    <x v="2"/>
    <n v="150695.20000000001"/>
    <n v="14.57"/>
    <d v="2021-05-13T00:00:00"/>
    <x v="2"/>
  </r>
  <r>
    <n v="70947"/>
    <n v="1157"/>
    <x v="1"/>
    <n v="63609.65"/>
    <n v="15.28"/>
    <d v="2024-09-02T00:00:00"/>
    <x v="2"/>
  </r>
  <r>
    <n v="70948"/>
    <n v="1944"/>
    <x v="4"/>
    <n v="1534138.87"/>
    <n v="13.72"/>
    <d v="2023-03-03T00:00:00"/>
    <x v="2"/>
  </r>
  <r>
    <n v="70949"/>
    <n v="1652"/>
    <x v="1"/>
    <n v="214758.04"/>
    <n v="14.6"/>
    <d v="2024-06-12T00:00:00"/>
    <x v="2"/>
  </r>
  <r>
    <n v="70950"/>
    <n v="1167"/>
    <x v="4"/>
    <n v="81735.240000000005"/>
    <n v="11.43"/>
    <d v="2021-05-08T00:00:00"/>
    <x v="2"/>
  </r>
  <r>
    <n v="70951"/>
    <n v="1407"/>
    <x v="1"/>
    <n v="442635.96"/>
    <n v="10.26"/>
    <d v="2023-12-23T00:00:00"/>
    <x v="0"/>
  </r>
  <r>
    <n v="70952"/>
    <n v="1787"/>
    <x v="2"/>
    <n v="219723.49"/>
    <n v="15.5"/>
    <d v="2025-09-05T00:00:00"/>
    <x v="0"/>
  </r>
  <r>
    <n v="70953"/>
    <n v="1024"/>
    <x v="1"/>
    <n v="112465.52"/>
    <n v="8.2799999999999994"/>
    <d v="2022-03-04T00:00:00"/>
    <x v="1"/>
  </r>
  <r>
    <n v="70954"/>
    <n v="1875"/>
    <x v="2"/>
    <n v="335293.19"/>
    <n v="15.17"/>
    <d v="2021-12-10T00:00:00"/>
    <x v="2"/>
  </r>
  <r>
    <n v="70955"/>
    <n v="1300"/>
    <x v="0"/>
    <n v="395316.17"/>
    <n v="10.95"/>
    <d v="2024-02-23T00:00:00"/>
    <x v="0"/>
  </r>
  <r>
    <n v="70956"/>
    <n v="1862"/>
    <x v="1"/>
    <n v="333986.38"/>
    <n v="7.68"/>
    <d v="2024-01-09T00:00:00"/>
    <x v="0"/>
  </r>
  <r>
    <n v="70957"/>
    <n v="1095"/>
    <x v="0"/>
    <n v="299771.11"/>
    <n v="13.92"/>
    <d v="2025-07-05T00:00:00"/>
    <x v="2"/>
  </r>
  <r>
    <n v="70958"/>
    <n v="1723"/>
    <x v="2"/>
    <n v="117020.86"/>
    <n v="11.05"/>
    <d v="2024-04-05T00:00:00"/>
    <x v="2"/>
  </r>
  <r>
    <n v="70959"/>
    <n v="1469"/>
    <x v="0"/>
    <n v="57982.47"/>
    <n v="13.89"/>
    <d v="2023-03-07T00:00:00"/>
    <x v="2"/>
  </r>
  <r>
    <n v="70960"/>
    <n v="1817"/>
    <x v="2"/>
    <n v="80662.06"/>
    <n v="7.86"/>
    <d v="2024-11-04T00:00:00"/>
    <x v="3"/>
  </r>
  <r>
    <n v="70961"/>
    <n v="1623"/>
    <x v="0"/>
    <n v="139132.98000000001"/>
    <n v="15.29"/>
    <d v="2022-09-27T00:00:00"/>
    <x v="2"/>
  </r>
  <r>
    <n v="70962"/>
    <n v="1458"/>
    <x v="2"/>
    <n v="54142.04"/>
    <n v="12.87"/>
    <d v="2025-12-02T00:00:00"/>
    <x v="2"/>
  </r>
  <r>
    <n v="70963"/>
    <n v="1516"/>
    <x v="1"/>
    <n v="768162.69"/>
    <n v="7.88"/>
    <d v="2022-12-18T00:00:00"/>
    <x v="2"/>
  </r>
  <r>
    <n v="70964"/>
    <n v="1574"/>
    <x v="0"/>
    <n v="94228.93"/>
    <n v="7.54"/>
    <d v="2023-11-05T00:00:00"/>
    <x v="3"/>
  </r>
  <r>
    <n v="70965"/>
    <n v="1530"/>
    <x v="4"/>
    <n v="172467.89"/>
    <n v="12.25"/>
    <d v="2024-02-03T00:00:00"/>
    <x v="2"/>
  </r>
  <r>
    <n v="70966"/>
    <n v="1444"/>
    <x v="4"/>
    <n v="220196.67"/>
    <n v="15.31"/>
    <d v="2025-05-04T00:00:00"/>
    <x v="2"/>
  </r>
  <r>
    <n v="70967"/>
    <n v="1621"/>
    <x v="0"/>
    <n v="454228.47999999998"/>
    <n v="11.69"/>
    <d v="2025-12-01T00:00:00"/>
    <x v="2"/>
  </r>
  <r>
    <n v="70968"/>
    <n v="1896"/>
    <x v="4"/>
    <n v="286717.18"/>
    <n v="10.33"/>
    <d v="2025-03-30T00:00:00"/>
    <x v="0"/>
  </r>
  <r>
    <n v="70969"/>
    <n v="1638"/>
    <x v="1"/>
    <n v="230416.36"/>
    <n v="15.01"/>
    <d v="2021-08-07T00:00:00"/>
    <x v="2"/>
  </r>
  <r>
    <n v="70970"/>
    <n v="1320"/>
    <x v="1"/>
    <n v="1146688.05"/>
    <n v="15.37"/>
    <d v="2024-11-18T00:00:00"/>
    <x v="0"/>
  </r>
  <r>
    <n v="70971"/>
    <n v="1613"/>
    <x v="3"/>
    <n v="664472.75"/>
    <n v="13.78"/>
    <d v="2022-08-22T00:00:00"/>
    <x v="0"/>
  </r>
  <r>
    <n v="70972"/>
    <n v="1404"/>
    <x v="4"/>
    <n v="267355.69"/>
    <n v="13.24"/>
    <d v="2023-06-12T00:00:00"/>
    <x v="2"/>
  </r>
  <r>
    <n v="70973"/>
    <n v="1692"/>
    <x v="0"/>
    <n v="247072.22"/>
    <n v="7.52"/>
    <d v="2021-12-23T00:00:00"/>
    <x v="0"/>
  </r>
  <r>
    <n v="70974"/>
    <n v="1292"/>
    <x v="4"/>
    <n v="180012.52"/>
    <n v="10.01"/>
    <d v="2023-01-02T00:00:00"/>
    <x v="2"/>
  </r>
  <r>
    <n v="70975"/>
    <n v="1702"/>
    <x v="2"/>
    <n v="342907.79"/>
    <n v="14.9"/>
    <d v="2021-10-27T00:00:00"/>
    <x v="2"/>
  </r>
  <r>
    <n v="70976"/>
    <n v="1304"/>
    <x v="4"/>
    <n v="150521.82999999999"/>
    <n v="10.45"/>
    <d v="2021-06-13T00:00:00"/>
    <x v="2"/>
  </r>
  <r>
    <n v="70977"/>
    <n v="1864"/>
    <x v="2"/>
    <n v="114082.7"/>
    <n v="10.18"/>
    <d v="2023-06-15T00:00:00"/>
    <x v="0"/>
  </r>
  <r>
    <n v="70978"/>
    <n v="1245"/>
    <x v="0"/>
    <n v="565320.13"/>
    <n v="11.8"/>
    <d v="2025-01-06T00:00:00"/>
    <x v="1"/>
  </r>
  <r>
    <n v="70979"/>
    <n v="1569"/>
    <x v="3"/>
    <n v="112036.45"/>
    <n v="11.08"/>
    <d v="2022-11-03T00:00:00"/>
    <x v="2"/>
  </r>
  <r>
    <n v="70980"/>
    <n v="1569"/>
    <x v="4"/>
    <n v="193517.17"/>
    <n v="14.37"/>
    <d v="2024-10-20T00:00:00"/>
    <x v="2"/>
  </r>
  <r>
    <n v="70981"/>
    <n v="1244"/>
    <x v="2"/>
    <n v="148632.99"/>
    <n v="8.15"/>
    <d v="2023-12-25T00:00:00"/>
    <x v="1"/>
  </r>
  <r>
    <n v="70982"/>
    <n v="1859"/>
    <x v="4"/>
    <n v="189030.82"/>
    <n v="12.77"/>
    <d v="2025-09-24T00:00:00"/>
    <x v="0"/>
  </r>
  <r>
    <n v="70983"/>
    <n v="1425"/>
    <x v="2"/>
    <n v="231278.55"/>
    <n v="13.08"/>
    <d v="2025-03-20T00:00:00"/>
    <x v="0"/>
  </r>
  <r>
    <n v="70984"/>
    <n v="1984"/>
    <x v="2"/>
    <n v="199708.46"/>
    <n v="14.54"/>
    <d v="2025-07-20T00:00:00"/>
    <x v="0"/>
  </r>
  <r>
    <n v="70985"/>
    <n v="1733"/>
    <x v="4"/>
    <n v="103032.57"/>
    <n v="10.83"/>
    <d v="2023-02-08T00:00:00"/>
    <x v="2"/>
  </r>
  <r>
    <n v="70986"/>
    <n v="1821"/>
    <x v="4"/>
    <n v="146352.4"/>
    <n v="9.86"/>
    <d v="2024-02-22T00:00:00"/>
    <x v="2"/>
  </r>
  <r>
    <n v="70987"/>
    <n v="1088"/>
    <x v="3"/>
    <n v="324684.14"/>
    <n v="12.51"/>
    <d v="2024-05-18T00:00:00"/>
    <x v="3"/>
  </r>
  <r>
    <n v="70988"/>
    <n v="1062"/>
    <x v="4"/>
    <n v="235097.83"/>
    <n v="13.3"/>
    <d v="2021-03-18T00:00:00"/>
    <x v="0"/>
  </r>
  <r>
    <n v="70989"/>
    <n v="1413"/>
    <x v="2"/>
    <n v="267379.68"/>
    <n v="8.8699999999999992"/>
    <d v="2022-12-30T00:00:00"/>
    <x v="0"/>
  </r>
  <r>
    <n v="70990"/>
    <n v="1551"/>
    <x v="2"/>
    <n v="391659.66"/>
    <n v="8.77"/>
    <d v="2025-04-06T00:00:00"/>
    <x v="2"/>
  </r>
  <r>
    <n v="70991"/>
    <n v="1594"/>
    <x v="4"/>
    <n v="297927.2"/>
    <n v="9.61"/>
    <d v="2023-04-27T00:00:00"/>
    <x v="3"/>
  </r>
  <r>
    <n v="70992"/>
    <n v="1010"/>
    <x v="0"/>
    <n v="126827.84"/>
    <n v="9.48"/>
    <d v="2022-11-12T00:00:00"/>
    <x v="2"/>
  </r>
  <r>
    <n v="70993"/>
    <n v="1445"/>
    <x v="4"/>
    <n v="253678.15"/>
    <n v="13.51"/>
    <d v="2021-10-24T00:00:00"/>
    <x v="1"/>
  </r>
  <r>
    <n v="70994"/>
    <n v="1056"/>
    <x v="4"/>
    <n v="249062.32"/>
    <n v="11.75"/>
    <d v="2023-10-31T00:00:00"/>
    <x v="2"/>
  </r>
  <r>
    <n v="70995"/>
    <n v="1265"/>
    <x v="0"/>
    <n v="60471.69"/>
    <n v="11.88"/>
    <d v="2021-04-27T00:00:00"/>
    <x v="0"/>
  </r>
  <r>
    <n v="70996"/>
    <n v="1690"/>
    <x v="0"/>
    <n v="56710.74"/>
    <n v="7.62"/>
    <d v="2025-02-15T00:00:00"/>
    <x v="0"/>
  </r>
  <r>
    <n v="70997"/>
    <n v="1971"/>
    <x v="1"/>
    <n v="277546.59999999998"/>
    <n v="15.45"/>
    <d v="2021-07-16T00:00:00"/>
    <x v="2"/>
  </r>
  <r>
    <n v="70998"/>
    <n v="1268"/>
    <x v="2"/>
    <n v="130345.42"/>
    <n v="14.14"/>
    <d v="2025-09-04T00:00:00"/>
    <x v="1"/>
  </r>
  <r>
    <n v="70999"/>
    <n v="1386"/>
    <x v="0"/>
    <n v="140614.95000000001"/>
    <n v="11.05"/>
    <d v="2021-07-06T00:00:00"/>
    <x v="0"/>
  </r>
  <r>
    <n v="71000"/>
    <n v="1474"/>
    <x v="4"/>
    <n v="244068.06"/>
    <n v="8.0399999999999991"/>
    <d v="2022-11-09T00:00:00"/>
    <x v="2"/>
  </r>
  <r>
    <n v="71001"/>
    <n v="1585"/>
    <x v="0"/>
    <n v="201060.8"/>
    <n v="13.05"/>
    <d v="2024-06-07T00:00:00"/>
    <x v="2"/>
  </r>
  <r>
    <n v="71002"/>
    <n v="1017"/>
    <x v="2"/>
    <n v="190488.52"/>
    <n v="11.78"/>
    <d v="2021-10-07T00:00:00"/>
    <x v="2"/>
  </r>
  <r>
    <n v="71003"/>
    <n v="1035"/>
    <x v="2"/>
    <n v="610598.02"/>
    <n v="12.92"/>
    <d v="2025-08-15T00:00:00"/>
    <x v="0"/>
  </r>
  <r>
    <n v="71004"/>
    <n v="1942"/>
    <x v="2"/>
    <n v="164797.12"/>
    <n v="12.92"/>
    <d v="2024-06-09T00:00:00"/>
    <x v="0"/>
  </r>
  <r>
    <n v="71005"/>
    <n v="1707"/>
    <x v="0"/>
    <n v="241659.86"/>
    <n v="8.74"/>
    <d v="2025-12-16T00:00:00"/>
    <x v="1"/>
  </r>
  <r>
    <n v="71006"/>
    <n v="1710"/>
    <x v="0"/>
    <n v="127840.41"/>
    <n v="10.130000000000001"/>
    <d v="2023-05-02T00:00:00"/>
    <x v="2"/>
  </r>
  <r>
    <n v="71007"/>
    <n v="1855"/>
    <x v="1"/>
    <n v="432101.9"/>
    <n v="7.64"/>
    <d v="2024-02-14T00:00:00"/>
    <x v="2"/>
  </r>
  <r>
    <n v="71008"/>
    <n v="1803"/>
    <x v="0"/>
    <n v="255860.87"/>
    <n v="15.36"/>
    <d v="2024-12-21T00:00:00"/>
    <x v="2"/>
  </r>
  <r>
    <n v="71009"/>
    <n v="1463"/>
    <x v="2"/>
    <n v="744897.2"/>
    <n v="13.95"/>
    <d v="2025-05-30T00:00:00"/>
    <x v="2"/>
  </r>
  <r>
    <n v="71010"/>
    <n v="1200"/>
    <x v="4"/>
    <n v="221307.97"/>
    <n v="14.93"/>
    <d v="2022-08-22T00:00:00"/>
    <x v="2"/>
  </r>
  <r>
    <n v="71011"/>
    <n v="1992"/>
    <x v="1"/>
    <n v="250697.09"/>
    <n v="7.85"/>
    <d v="2025-06-03T00:00:00"/>
    <x v="2"/>
  </r>
  <r>
    <n v="71012"/>
    <n v="1290"/>
    <x v="0"/>
    <n v="192929.42"/>
    <n v="11.5"/>
    <d v="2022-08-20T00:00:00"/>
    <x v="2"/>
  </r>
  <r>
    <n v="71013"/>
    <n v="1011"/>
    <x v="1"/>
    <n v="646664.05000000005"/>
    <n v="13.48"/>
    <d v="2024-01-29T00:00:00"/>
    <x v="0"/>
  </r>
  <r>
    <n v="71014"/>
    <n v="1878"/>
    <x v="2"/>
    <n v="262080.75"/>
    <n v="8.33"/>
    <d v="2022-10-01T00:00:00"/>
    <x v="2"/>
  </r>
  <r>
    <n v="71015"/>
    <n v="1899"/>
    <x v="2"/>
    <n v="186961"/>
    <n v="13.72"/>
    <d v="2025-04-17T00:00:00"/>
    <x v="0"/>
  </r>
  <r>
    <n v="71016"/>
    <n v="1733"/>
    <x v="4"/>
    <n v="101673.67"/>
    <n v="12.68"/>
    <d v="2023-02-17T00:00:00"/>
    <x v="3"/>
  </r>
  <r>
    <n v="71017"/>
    <n v="1010"/>
    <x v="2"/>
    <n v="38008.94"/>
    <n v="15.38"/>
    <d v="2023-04-07T00:00:00"/>
    <x v="3"/>
  </r>
  <r>
    <n v="71018"/>
    <n v="1082"/>
    <x v="2"/>
    <n v="212931.57"/>
    <n v="8.6300000000000008"/>
    <d v="2023-03-25T00:00:00"/>
    <x v="2"/>
  </r>
  <r>
    <n v="71019"/>
    <n v="1338"/>
    <x v="2"/>
    <n v="158366.89000000001"/>
    <n v="12.53"/>
    <d v="2022-09-05T00:00:00"/>
    <x v="2"/>
  </r>
  <r>
    <n v="71020"/>
    <n v="1780"/>
    <x v="4"/>
    <n v="18606.25"/>
    <n v="15.08"/>
    <d v="2025-12-29T00:00:00"/>
    <x v="2"/>
  </r>
  <r>
    <n v="71021"/>
    <n v="1475"/>
    <x v="2"/>
    <n v="146139.79999999999"/>
    <n v="13.45"/>
    <d v="2024-12-27T00:00:00"/>
    <x v="1"/>
  </r>
  <r>
    <n v="71022"/>
    <n v="1886"/>
    <x v="1"/>
    <n v="91101.08"/>
    <n v="10.19"/>
    <d v="2024-01-13T00:00:00"/>
    <x v="2"/>
  </r>
  <r>
    <n v="71023"/>
    <n v="1179"/>
    <x v="2"/>
    <n v="694110.9"/>
    <n v="8.4499999999999993"/>
    <d v="2021-10-22T00:00:00"/>
    <x v="1"/>
  </r>
  <r>
    <n v="71024"/>
    <n v="1595"/>
    <x v="4"/>
    <n v="189645.07"/>
    <n v="15.21"/>
    <d v="2022-05-10T00:00:00"/>
    <x v="2"/>
  </r>
  <r>
    <n v="71025"/>
    <n v="1745"/>
    <x v="4"/>
    <n v="502875.17"/>
    <n v="8.08"/>
    <d v="2024-04-17T00:00:00"/>
    <x v="1"/>
  </r>
  <r>
    <n v="71026"/>
    <n v="1353"/>
    <x v="1"/>
    <n v="278719.2"/>
    <n v="15.3"/>
    <d v="2025-08-07T00:00:00"/>
    <x v="1"/>
  </r>
  <r>
    <n v="71027"/>
    <n v="1089"/>
    <x v="3"/>
    <n v="426373.23"/>
    <n v="9.93"/>
    <d v="2021-10-22T00:00:00"/>
    <x v="2"/>
  </r>
  <r>
    <n v="71028"/>
    <n v="1620"/>
    <x v="2"/>
    <n v="1116462.1399999999"/>
    <n v="14.38"/>
    <d v="2024-09-01T00:00:00"/>
    <x v="0"/>
  </r>
  <r>
    <n v="71029"/>
    <n v="1187"/>
    <x v="1"/>
    <n v="366952.52"/>
    <n v="11.93"/>
    <d v="2023-04-29T00:00:00"/>
    <x v="2"/>
  </r>
  <r>
    <n v="71030"/>
    <n v="1514"/>
    <x v="0"/>
    <n v="2207004.0499999998"/>
    <n v="14.8"/>
    <d v="2025-10-30T00:00:00"/>
    <x v="3"/>
  </r>
  <r>
    <n v="71031"/>
    <n v="1770"/>
    <x v="2"/>
    <n v="317514.68"/>
    <n v="10.91"/>
    <d v="2022-12-05T00:00:00"/>
    <x v="1"/>
  </r>
  <r>
    <n v="71032"/>
    <n v="1133"/>
    <x v="2"/>
    <n v="496333.37"/>
    <n v="14.3"/>
    <d v="2025-09-08T00:00:00"/>
    <x v="2"/>
  </r>
  <r>
    <n v="71033"/>
    <n v="1662"/>
    <x v="4"/>
    <n v="154697.84"/>
    <n v="9.41"/>
    <d v="2025-04-11T00:00:00"/>
    <x v="2"/>
  </r>
  <r>
    <n v="71034"/>
    <n v="1504"/>
    <x v="2"/>
    <n v="68159.539999999994"/>
    <n v="11.23"/>
    <d v="2021-02-20T00:00:00"/>
    <x v="1"/>
  </r>
  <r>
    <n v="71035"/>
    <n v="1929"/>
    <x v="2"/>
    <n v="30430.53"/>
    <n v="14.27"/>
    <d v="2021-11-20T00:00:00"/>
    <x v="2"/>
  </r>
  <r>
    <n v="71036"/>
    <n v="1492"/>
    <x v="3"/>
    <n v="385715.33"/>
    <n v="8.4499999999999993"/>
    <d v="2025-06-26T00:00:00"/>
    <x v="3"/>
  </r>
  <r>
    <n v="71037"/>
    <n v="1325"/>
    <x v="2"/>
    <n v="138065.79"/>
    <n v="13.33"/>
    <d v="2022-09-14T00:00:00"/>
    <x v="0"/>
  </r>
  <r>
    <n v="71038"/>
    <n v="1668"/>
    <x v="1"/>
    <n v="154059.69"/>
    <n v="10.99"/>
    <d v="2024-03-23T00:00:00"/>
    <x v="2"/>
  </r>
  <r>
    <n v="71039"/>
    <n v="1442"/>
    <x v="2"/>
    <n v="152328.26999999999"/>
    <n v="11.61"/>
    <d v="2025-04-05T00:00:00"/>
    <x v="2"/>
  </r>
  <r>
    <n v="71040"/>
    <n v="1654"/>
    <x v="2"/>
    <n v="120561.03"/>
    <n v="12.13"/>
    <d v="2021-07-24T00:00:00"/>
    <x v="2"/>
  </r>
  <r>
    <n v="71041"/>
    <n v="1616"/>
    <x v="1"/>
    <n v="688907.74"/>
    <n v="9.7100000000000009"/>
    <d v="2023-10-03T00:00:00"/>
    <x v="0"/>
  </r>
  <r>
    <n v="71042"/>
    <n v="1107"/>
    <x v="1"/>
    <n v="102583.31"/>
    <n v="8.27"/>
    <d v="2021-03-12T00:00:00"/>
    <x v="2"/>
  </r>
  <r>
    <n v="71043"/>
    <n v="1562"/>
    <x v="1"/>
    <n v="286859.03999999998"/>
    <n v="7.65"/>
    <d v="2021-06-01T00:00:00"/>
    <x v="0"/>
  </r>
  <r>
    <n v="71044"/>
    <n v="1714"/>
    <x v="4"/>
    <n v="286846.2"/>
    <n v="10.95"/>
    <d v="2025-05-22T00:00:00"/>
    <x v="0"/>
  </r>
  <r>
    <n v="71045"/>
    <n v="1169"/>
    <x v="1"/>
    <n v="65301.49"/>
    <n v="9.65"/>
    <d v="2021-07-14T00:00:00"/>
    <x v="1"/>
  </r>
  <r>
    <n v="71046"/>
    <n v="1655"/>
    <x v="0"/>
    <n v="306368.62"/>
    <n v="12.56"/>
    <d v="2023-03-29T00:00:00"/>
    <x v="0"/>
  </r>
  <r>
    <n v="71047"/>
    <n v="1970"/>
    <x v="2"/>
    <n v="83922"/>
    <n v="13.23"/>
    <d v="2023-06-05T00:00:00"/>
    <x v="2"/>
  </r>
  <r>
    <n v="71048"/>
    <n v="1324"/>
    <x v="4"/>
    <n v="185777.37"/>
    <n v="11.53"/>
    <d v="2022-05-17T00:00:00"/>
    <x v="2"/>
  </r>
  <r>
    <n v="71049"/>
    <n v="1811"/>
    <x v="4"/>
    <n v="149096.35999999999"/>
    <n v="12.45"/>
    <d v="2021-01-16T00:00:00"/>
    <x v="0"/>
  </r>
  <r>
    <n v="71050"/>
    <n v="1951"/>
    <x v="0"/>
    <n v="206914.44"/>
    <n v="11.99"/>
    <d v="2021-08-11T00:00:00"/>
    <x v="2"/>
  </r>
  <r>
    <n v="71051"/>
    <n v="1817"/>
    <x v="2"/>
    <n v="312261.65999999997"/>
    <n v="7.54"/>
    <d v="2022-11-04T00:00:00"/>
    <x v="2"/>
  </r>
  <r>
    <n v="71052"/>
    <n v="1509"/>
    <x v="1"/>
    <n v="102685.4"/>
    <n v="14.23"/>
    <d v="2021-07-25T00:00:00"/>
    <x v="2"/>
  </r>
  <r>
    <n v="71053"/>
    <n v="1146"/>
    <x v="2"/>
    <n v="128335.27"/>
    <n v="7.98"/>
    <d v="2022-05-20T00:00:00"/>
    <x v="0"/>
  </r>
  <r>
    <n v="71054"/>
    <n v="1849"/>
    <x v="4"/>
    <n v="58699.17"/>
    <n v="10.78"/>
    <d v="2022-11-21T00:00:00"/>
    <x v="1"/>
  </r>
  <r>
    <n v="71055"/>
    <n v="1095"/>
    <x v="1"/>
    <n v="87928.78"/>
    <n v="8.39"/>
    <d v="2022-01-07T00:00:00"/>
    <x v="0"/>
  </r>
  <r>
    <n v="71056"/>
    <n v="1993"/>
    <x v="1"/>
    <n v="351569.03"/>
    <n v="12.8"/>
    <d v="2025-06-13T00:00:00"/>
    <x v="2"/>
  </r>
  <r>
    <n v="71057"/>
    <n v="1409"/>
    <x v="2"/>
    <n v="150527.53"/>
    <n v="10.1"/>
    <d v="2024-10-30T00:00:00"/>
    <x v="0"/>
  </r>
  <r>
    <n v="71058"/>
    <n v="1396"/>
    <x v="2"/>
    <n v="393448.55"/>
    <n v="8.07"/>
    <d v="2024-02-13T00:00:00"/>
    <x v="0"/>
  </r>
  <r>
    <n v="71059"/>
    <n v="1951"/>
    <x v="3"/>
    <n v="97427.43"/>
    <n v="7.86"/>
    <d v="2023-10-15T00:00:00"/>
    <x v="2"/>
  </r>
  <r>
    <n v="71060"/>
    <n v="1815"/>
    <x v="0"/>
    <n v="111520.4"/>
    <n v="9.4"/>
    <d v="2022-01-21T00:00:00"/>
    <x v="2"/>
  </r>
  <r>
    <n v="71061"/>
    <n v="1981"/>
    <x v="1"/>
    <n v="454898.83"/>
    <n v="12.84"/>
    <d v="2022-07-25T00:00:00"/>
    <x v="2"/>
  </r>
  <r>
    <n v="71062"/>
    <n v="1977"/>
    <x v="2"/>
    <n v="236063.92"/>
    <n v="13.25"/>
    <d v="2021-10-24T00:00:00"/>
    <x v="2"/>
  </r>
  <r>
    <n v="71063"/>
    <n v="1596"/>
    <x v="2"/>
    <n v="64967.35"/>
    <n v="8.5299999999999994"/>
    <d v="2023-08-31T00:00:00"/>
    <x v="0"/>
  </r>
  <r>
    <n v="71064"/>
    <n v="1605"/>
    <x v="2"/>
    <n v="130027.54"/>
    <n v="8.61"/>
    <d v="2024-04-29T00:00:00"/>
    <x v="0"/>
  </r>
  <r>
    <n v="71065"/>
    <n v="1067"/>
    <x v="4"/>
    <n v="379221.15"/>
    <n v="12.25"/>
    <d v="2024-09-03T00:00:00"/>
    <x v="2"/>
  </r>
  <r>
    <n v="71066"/>
    <n v="1711"/>
    <x v="3"/>
    <n v="175209.15"/>
    <n v="15.16"/>
    <d v="2021-03-25T00:00:00"/>
    <x v="2"/>
  </r>
  <r>
    <n v="71067"/>
    <n v="1960"/>
    <x v="4"/>
    <n v="495346.3"/>
    <n v="11.92"/>
    <d v="2021-05-10T00:00:00"/>
    <x v="1"/>
  </r>
  <r>
    <n v="71068"/>
    <n v="1572"/>
    <x v="1"/>
    <n v="75360.61"/>
    <n v="13.19"/>
    <d v="2025-12-04T00:00:00"/>
    <x v="2"/>
  </r>
  <r>
    <n v="71069"/>
    <n v="1865"/>
    <x v="4"/>
    <n v="493890.75"/>
    <n v="12.1"/>
    <d v="2022-09-30T00:00:00"/>
    <x v="2"/>
  </r>
  <r>
    <n v="71070"/>
    <n v="1218"/>
    <x v="2"/>
    <n v="81907.91"/>
    <n v="8.34"/>
    <d v="2022-01-09T00:00:00"/>
    <x v="0"/>
  </r>
  <r>
    <n v="71071"/>
    <n v="1212"/>
    <x v="1"/>
    <n v="238899.62"/>
    <n v="15.07"/>
    <d v="2021-07-24T00:00:00"/>
    <x v="2"/>
  </r>
  <r>
    <n v="71072"/>
    <n v="1939"/>
    <x v="2"/>
    <n v="404551.11"/>
    <n v="8.08"/>
    <d v="2022-10-10T00:00:00"/>
    <x v="2"/>
  </r>
  <r>
    <n v="71073"/>
    <n v="1421"/>
    <x v="3"/>
    <n v="219105.53"/>
    <n v="13.58"/>
    <d v="2024-07-06T00:00:00"/>
    <x v="2"/>
  </r>
  <r>
    <n v="71074"/>
    <n v="1160"/>
    <x v="1"/>
    <n v="305252.08"/>
    <n v="15.33"/>
    <d v="2023-06-29T00:00:00"/>
    <x v="2"/>
  </r>
  <r>
    <n v="71075"/>
    <n v="1483"/>
    <x v="0"/>
    <n v="428700.46"/>
    <n v="10.050000000000001"/>
    <d v="2021-12-09T00:00:00"/>
    <x v="0"/>
  </r>
  <r>
    <n v="71076"/>
    <n v="1341"/>
    <x v="4"/>
    <n v="283792.27"/>
    <n v="8.8699999999999992"/>
    <d v="2024-09-13T00:00:00"/>
    <x v="2"/>
  </r>
  <r>
    <n v="71077"/>
    <n v="1180"/>
    <x v="3"/>
    <n v="157285.03"/>
    <n v="12.03"/>
    <d v="2023-11-23T00:00:00"/>
    <x v="0"/>
  </r>
  <r>
    <n v="71078"/>
    <n v="1565"/>
    <x v="4"/>
    <n v="167564.92000000001"/>
    <n v="13.86"/>
    <d v="2021-09-05T00:00:00"/>
    <x v="1"/>
  </r>
  <r>
    <n v="71079"/>
    <n v="1873"/>
    <x v="1"/>
    <n v="105430.22"/>
    <n v="15.1"/>
    <d v="2025-08-18T00:00:00"/>
    <x v="2"/>
  </r>
  <r>
    <n v="71080"/>
    <n v="1254"/>
    <x v="1"/>
    <n v="79820.06"/>
    <n v="13.05"/>
    <d v="2025-12-08T00:00:00"/>
    <x v="2"/>
  </r>
  <r>
    <n v="71081"/>
    <n v="1184"/>
    <x v="0"/>
    <n v="533590.19999999995"/>
    <n v="10.19"/>
    <d v="2024-07-14T00:00:00"/>
    <x v="2"/>
  </r>
  <r>
    <n v="71082"/>
    <n v="1840"/>
    <x v="1"/>
    <n v="314922.65999999997"/>
    <n v="11.45"/>
    <d v="2023-09-25T00:00:00"/>
    <x v="0"/>
  </r>
  <r>
    <n v="71083"/>
    <n v="1386"/>
    <x v="1"/>
    <n v="588426.23999999999"/>
    <n v="13.59"/>
    <d v="2025-12-15T00:00:00"/>
    <x v="0"/>
  </r>
  <r>
    <n v="71084"/>
    <n v="1243"/>
    <x v="1"/>
    <n v="313730.25"/>
    <n v="13.8"/>
    <d v="2022-08-27T00:00:00"/>
    <x v="2"/>
  </r>
  <r>
    <n v="71085"/>
    <n v="1944"/>
    <x v="4"/>
    <n v="152383.51999999999"/>
    <n v="8.1"/>
    <d v="2025-02-21T00:00:00"/>
    <x v="1"/>
  </r>
  <r>
    <n v="71086"/>
    <n v="1528"/>
    <x v="0"/>
    <n v="82872.41"/>
    <n v="12.41"/>
    <d v="2023-05-08T00:00:00"/>
    <x v="0"/>
  </r>
  <r>
    <n v="71087"/>
    <n v="1859"/>
    <x v="0"/>
    <n v="135178.12"/>
    <n v="15.24"/>
    <d v="2024-10-05T00:00:00"/>
    <x v="0"/>
  </r>
  <r>
    <n v="71088"/>
    <n v="1932"/>
    <x v="2"/>
    <n v="329678.01"/>
    <n v="13.78"/>
    <d v="2024-10-20T00:00:00"/>
    <x v="0"/>
  </r>
  <r>
    <n v="71089"/>
    <n v="1138"/>
    <x v="2"/>
    <n v="116445.01"/>
    <n v="7.56"/>
    <d v="2024-01-03T00:00:00"/>
    <x v="2"/>
  </r>
  <r>
    <n v="71090"/>
    <n v="1348"/>
    <x v="1"/>
    <n v="534180.16"/>
    <n v="9.3000000000000007"/>
    <d v="2025-09-02T00:00:00"/>
    <x v="1"/>
  </r>
  <r>
    <n v="71091"/>
    <n v="1593"/>
    <x v="1"/>
    <n v="151600.25"/>
    <n v="11.06"/>
    <d v="2024-07-06T00:00:00"/>
    <x v="0"/>
  </r>
  <r>
    <n v="71092"/>
    <n v="1766"/>
    <x v="2"/>
    <n v="80506.98"/>
    <n v="13.15"/>
    <d v="2023-03-11T00:00:00"/>
    <x v="2"/>
  </r>
  <r>
    <n v="71093"/>
    <n v="1126"/>
    <x v="4"/>
    <n v="157020.19"/>
    <n v="11.94"/>
    <d v="2025-04-21T00:00:00"/>
    <x v="2"/>
  </r>
  <r>
    <n v="71094"/>
    <n v="1345"/>
    <x v="4"/>
    <n v="236358.9"/>
    <n v="8.1199999999999992"/>
    <d v="2023-06-25T00:00:00"/>
    <x v="0"/>
  </r>
  <r>
    <n v="71095"/>
    <n v="1207"/>
    <x v="0"/>
    <n v="711655.39"/>
    <n v="13.41"/>
    <d v="2024-05-21T00:00:00"/>
    <x v="0"/>
  </r>
  <r>
    <n v="71096"/>
    <n v="1402"/>
    <x v="2"/>
    <n v="216442.9"/>
    <n v="14.21"/>
    <d v="2025-05-10T00:00:00"/>
    <x v="2"/>
  </r>
  <r>
    <n v="71097"/>
    <n v="1860"/>
    <x v="1"/>
    <n v="124681.05"/>
    <n v="9.15"/>
    <d v="2022-05-13T00:00:00"/>
    <x v="1"/>
  </r>
  <r>
    <n v="71098"/>
    <n v="1767"/>
    <x v="3"/>
    <n v="575427.48"/>
    <n v="8.0399999999999991"/>
    <d v="2025-01-18T00:00:00"/>
    <x v="2"/>
  </r>
  <r>
    <n v="71099"/>
    <n v="1258"/>
    <x v="2"/>
    <n v="470685.98"/>
    <n v="13.83"/>
    <d v="2025-07-11T00:00:00"/>
    <x v="2"/>
  </r>
  <r>
    <n v="71100"/>
    <n v="1128"/>
    <x v="0"/>
    <n v="183306.54"/>
    <n v="12.62"/>
    <d v="2021-01-25T00:00:00"/>
    <x v="2"/>
  </r>
  <r>
    <n v="71101"/>
    <n v="1296"/>
    <x v="4"/>
    <n v="59044.87"/>
    <n v="13.93"/>
    <d v="2025-01-09T00:00:00"/>
    <x v="2"/>
  </r>
  <r>
    <n v="71102"/>
    <n v="1554"/>
    <x v="1"/>
    <n v="128461.29"/>
    <n v="12.03"/>
    <d v="2024-12-12T00:00:00"/>
    <x v="2"/>
  </r>
  <r>
    <n v="71103"/>
    <n v="1223"/>
    <x v="0"/>
    <n v="342769.26"/>
    <n v="10.93"/>
    <d v="2024-03-22T00:00:00"/>
    <x v="2"/>
  </r>
  <r>
    <n v="71104"/>
    <n v="1607"/>
    <x v="4"/>
    <n v="507100.56"/>
    <n v="15.2"/>
    <d v="2025-01-20T00:00:00"/>
    <x v="0"/>
  </r>
  <r>
    <n v="71105"/>
    <n v="1665"/>
    <x v="1"/>
    <n v="221211.43"/>
    <n v="13.74"/>
    <d v="2025-03-24T00:00:00"/>
    <x v="2"/>
  </r>
  <r>
    <n v="71106"/>
    <n v="1641"/>
    <x v="3"/>
    <n v="186568.42"/>
    <n v="10.8"/>
    <d v="2021-02-22T00:00:00"/>
    <x v="2"/>
  </r>
  <r>
    <n v="71107"/>
    <n v="1722"/>
    <x v="3"/>
    <n v="135310.96"/>
    <n v="14.76"/>
    <d v="2022-04-28T00:00:00"/>
    <x v="0"/>
  </r>
  <r>
    <n v="71108"/>
    <n v="1528"/>
    <x v="4"/>
    <n v="347897.35"/>
    <n v="15.45"/>
    <d v="2021-08-24T00:00:00"/>
    <x v="2"/>
  </r>
  <r>
    <n v="71109"/>
    <n v="1170"/>
    <x v="4"/>
    <n v="92706.38"/>
    <n v="9.9700000000000006"/>
    <d v="2025-02-08T00:00:00"/>
    <x v="0"/>
  </r>
  <r>
    <n v="71110"/>
    <n v="1677"/>
    <x v="3"/>
    <n v="131776.23000000001"/>
    <n v="14.64"/>
    <d v="2025-03-26T00:00:00"/>
    <x v="2"/>
  </r>
  <r>
    <n v="71111"/>
    <n v="1361"/>
    <x v="0"/>
    <n v="556308.71"/>
    <n v="7.86"/>
    <d v="2025-06-02T00:00:00"/>
    <x v="0"/>
  </r>
  <r>
    <n v="71112"/>
    <n v="1549"/>
    <x v="2"/>
    <n v="412245.09"/>
    <n v="9.2100000000000009"/>
    <d v="2021-12-15T00:00:00"/>
    <x v="2"/>
  </r>
  <r>
    <n v="71113"/>
    <n v="1711"/>
    <x v="0"/>
    <n v="605557.62"/>
    <n v="8.7899999999999991"/>
    <d v="2024-02-27T00:00:00"/>
    <x v="0"/>
  </r>
  <r>
    <n v="71114"/>
    <n v="1134"/>
    <x v="2"/>
    <n v="121901.24"/>
    <n v="10.35"/>
    <d v="2025-09-18T00:00:00"/>
    <x v="2"/>
  </r>
  <r>
    <n v="71115"/>
    <n v="1462"/>
    <x v="1"/>
    <n v="77780.639999999999"/>
    <n v="12"/>
    <d v="2025-01-25T00:00:00"/>
    <x v="0"/>
  </r>
  <r>
    <n v="71116"/>
    <n v="1406"/>
    <x v="3"/>
    <n v="603416.88"/>
    <n v="13.26"/>
    <d v="2023-10-11T00:00:00"/>
    <x v="1"/>
  </r>
  <r>
    <n v="71117"/>
    <n v="1370"/>
    <x v="0"/>
    <n v="345616.47"/>
    <n v="14.72"/>
    <d v="2023-02-27T00:00:00"/>
    <x v="2"/>
  </r>
  <r>
    <n v="71118"/>
    <n v="1863"/>
    <x v="1"/>
    <n v="429430.98"/>
    <n v="8.77"/>
    <d v="2022-05-01T00:00:00"/>
    <x v="2"/>
  </r>
  <r>
    <n v="71119"/>
    <n v="1749"/>
    <x v="2"/>
    <n v="349368.69"/>
    <n v="12.13"/>
    <d v="2025-02-16T00:00:00"/>
    <x v="2"/>
  </r>
  <r>
    <n v="71120"/>
    <n v="1714"/>
    <x v="1"/>
    <n v="799593.94"/>
    <n v="11.94"/>
    <d v="2021-08-21T00:00:00"/>
    <x v="2"/>
  </r>
  <r>
    <n v="71121"/>
    <n v="1174"/>
    <x v="2"/>
    <n v="338170.14"/>
    <n v="11.17"/>
    <d v="2021-03-13T00:00:00"/>
    <x v="2"/>
  </r>
  <r>
    <n v="71122"/>
    <n v="1296"/>
    <x v="2"/>
    <n v="232574.72"/>
    <n v="13.06"/>
    <d v="2023-02-05T00:00:00"/>
    <x v="2"/>
  </r>
  <r>
    <n v="71123"/>
    <n v="1310"/>
    <x v="1"/>
    <n v="253625.9"/>
    <n v="11.61"/>
    <d v="2023-04-06T00:00:00"/>
    <x v="2"/>
  </r>
  <r>
    <n v="71124"/>
    <n v="1046"/>
    <x v="3"/>
    <n v="236588.54"/>
    <n v="11.9"/>
    <d v="2024-08-10T00:00:00"/>
    <x v="2"/>
  </r>
  <r>
    <n v="71125"/>
    <n v="1420"/>
    <x v="1"/>
    <n v="649577.4"/>
    <n v="14.73"/>
    <d v="2021-06-19T00:00:00"/>
    <x v="2"/>
  </r>
  <r>
    <n v="71126"/>
    <n v="1631"/>
    <x v="1"/>
    <n v="509927.95"/>
    <n v="14.38"/>
    <d v="2024-06-29T00:00:00"/>
    <x v="2"/>
  </r>
  <r>
    <n v="71127"/>
    <n v="1297"/>
    <x v="4"/>
    <n v="654433.87"/>
    <n v="12.12"/>
    <d v="2024-09-29T00:00:00"/>
    <x v="1"/>
  </r>
  <r>
    <n v="71128"/>
    <n v="1742"/>
    <x v="3"/>
    <n v="44292.95"/>
    <n v="8.75"/>
    <d v="2021-01-07T00:00:00"/>
    <x v="2"/>
  </r>
  <r>
    <n v="71129"/>
    <n v="1866"/>
    <x v="1"/>
    <n v="167202.15"/>
    <n v="15.17"/>
    <d v="2025-10-08T00:00:00"/>
    <x v="0"/>
  </r>
  <r>
    <n v="71130"/>
    <n v="1835"/>
    <x v="1"/>
    <n v="101869.27"/>
    <n v="12.48"/>
    <d v="2023-11-10T00:00:00"/>
    <x v="3"/>
  </r>
  <r>
    <n v="71131"/>
    <n v="1894"/>
    <x v="4"/>
    <n v="813734.75"/>
    <n v="13.96"/>
    <d v="2025-04-11T00:00:00"/>
    <x v="2"/>
  </r>
  <r>
    <n v="71132"/>
    <n v="1791"/>
    <x v="2"/>
    <n v="115698.71"/>
    <n v="7.94"/>
    <d v="2024-01-18T00:00:00"/>
    <x v="0"/>
  </r>
  <r>
    <n v="71133"/>
    <n v="1171"/>
    <x v="0"/>
    <n v="317447.3"/>
    <n v="14.67"/>
    <d v="2022-05-15T00:00:00"/>
    <x v="2"/>
  </r>
  <r>
    <n v="71134"/>
    <n v="1317"/>
    <x v="2"/>
    <n v="898698.95"/>
    <n v="13.05"/>
    <d v="2021-12-06T00:00:00"/>
    <x v="0"/>
  </r>
  <r>
    <n v="71135"/>
    <n v="1273"/>
    <x v="2"/>
    <n v="259684.08"/>
    <n v="12.98"/>
    <d v="2023-12-16T00:00:00"/>
    <x v="1"/>
  </r>
  <r>
    <n v="71136"/>
    <n v="1733"/>
    <x v="4"/>
    <n v="153981.41"/>
    <n v="8.3800000000000008"/>
    <d v="2025-09-30T00:00:00"/>
    <x v="2"/>
  </r>
  <r>
    <n v="71137"/>
    <n v="1705"/>
    <x v="1"/>
    <n v="236650"/>
    <n v="13.2"/>
    <d v="2025-11-26T00:00:00"/>
    <x v="2"/>
  </r>
  <r>
    <n v="71138"/>
    <n v="1515"/>
    <x v="2"/>
    <n v="73353.899999999994"/>
    <n v="8.11"/>
    <d v="2022-03-31T00:00:00"/>
    <x v="0"/>
  </r>
  <r>
    <n v="71139"/>
    <n v="1078"/>
    <x v="3"/>
    <n v="65899.14"/>
    <n v="7.95"/>
    <d v="2024-06-05T00:00:00"/>
    <x v="0"/>
  </r>
  <r>
    <n v="71140"/>
    <n v="1203"/>
    <x v="4"/>
    <n v="306959.93"/>
    <n v="10.1"/>
    <d v="2023-12-22T00:00:00"/>
    <x v="2"/>
  </r>
  <r>
    <n v="71141"/>
    <n v="1030"/>
    <x v="2"/>
    <n v="32462.75"/>
    <n v="7.69"/>
    <d v="2024-06-18T00:00:00"/>
    <x v="2"/>
  </r>
  <r>
    <n v="71142"/>
    <n v="1021"/>
    <x v="2"/>
    <n v="192248.11"/>
    <n v="8.7799999999999994"/>
    <d v="2024-11-08T00:00:00"/>
    <x v="0"/>
  </r>
  <r>
    <n v="71143"/>
    <n v="1144"/>
    <x v="4"/>
    <n v="182395.81"/>
    <n v="13.31"/>
    <d v="2025-01-09T00:00:00"/>
    <x v="2"/>
  </r>
  <r>
    <n v="71144"/>
    <n v="1750"/>
    <x v="0"/>
    <n v="878105.01"/>
    <n v="14.18"/>
    <d v="2023-03-15T00:00:00"/>
    <x v="2"/>
  </r>
  <r>
    <n v="71145"/>
    <n v="1830"/>
    <x v="4"/>
    <n v="299808.95"/>
    <n v="8.94"/>
    <d v="2025-12-17T00:00:00"/>
    <x v="3"/>
  </r>
  <r>
    <n v="71146"/>
    <n v="1572"/>
    <x v="0"/>
    <n v="162977.63"/>
    <n v="14.09"/>
    <d v="2022-05-09T00:00:00"/>
    <x v="2"/>
  </r>
  <r>
    <n v="71147"/>
    <n v="1627"/>
    <x v="1"/>
    <n v="408870.61"/>
    <n v="11.34"/>
    <d v="2024-11-26T00:00:00"/>
    <x v="2"/>
  </r>
  <r>
    <n v="71148"/>
    <n v="1393"/>
    <x v="2"/>
    <n v="231300.74"/>
    <n v="15.16"/>
    <d v="2022-04-01T00:00:00"/>
    <x v="2"/>
  </r>
  <r>
    <n v="71149"/>
    <n v="1759"/>
    <x v="1"/>
    <n v="88769.19"/>
    <n v="8.61"/>
    <d v="2025-04-12T00:00:00"/>
    <x v="0"/>
  </r>
  <r>
    <n v="71150"/>
    <n v="1578"/>
    <x v="3"/>
    <n v="251052.76"/>
    <n v="7.93"/>
    <d v="2023-06-20T00:00:00"/>
    <x v="2"/>
  </r>
  <r>
    <n v="71151"/>
    <n v="1922"/>
    <x v="2"/>
    <n v="226085.56"/>
    <n v="14.26"/>
    <d v="2024-10-06T00:00:00"/>
    <x v="2"/>
  </r>
  <r>
    <n v="71152"/>
    <n v="1362"/>
    <x v="3"/>
    <n v="214548.63"/>
    <n v="10.4"/>
    <d v="2024-12-24T00:00:00"/>
    <x v="0"/>
  </r>
  <r>
    <n v="71153"/>
    <n v="1323"/>
    <x v="2"/>
    <n v="282081.19"/>
    <n v="11.16"/>
    <d v="2021-10-24T00:00:00"/>
    <x v="0"/>
  </r>
  <r>
    <n v="71154"/>
    <n v="1271"/>
    <x v="1"/>
    <n v="448159.03"/>
    <n v="11.59"/>
    <d v="2021-03-26T00:00:00"/>
    <x v="2"/>
  </r>
  <r>
    <n v="71155"/>
    <n v="1780"/>
    <x v="2"/>
    <n v="264989.90999999997"/>
    <n v="14.1"/>
    <d v="2025-05-07T00:00:00"/>
    <x v="0"/>
  </r>
  <r>
    <n v="71156"/>
    <n v="1531"/>
    <x v="1"/>
    <n v="77147.360000000001"/>
    <n v="8.11"/>
    <d v="2024-11-11T00:00:00"/>
    <x v="3"/>
  </r>
  <r>
    <n v="71157"/>
    <n v="1745"/>
    <x v="0"/>
    <n v="64585.13"/>
    <n v="11.91"/>
    <d v="2024-08-30T00:00:00"/>
    <x v="3"/>
  </r>
  <r>
    <n v="71158"/>
    <n v="1526"/>
    <x v="0"/>
    <n v="151129.62"/>
    <n v="10.94"/>
    <d v="2024-10-01T00:00:00"/>
    <x v="0"/>
  </r>
  <r>
    <n v="71159"/>
    <n v="1143"/>
    <x v="1"/>
    <n v="143456.14000000001"/>
    <n v="10.220000000000001"/>
    <d v="2022-05-26T00:00:00"/>
    <x v="2"/>
  </r>
  <r>
    <n v="71160"/>
    <n v="1599"/>
    <x v="1"/>
    <n v="262615.99"/>
    <n v="10.29"/>
    <d v="2023-02-02T00:00:00"/>
    <x v="1"/>
  </r>
  <r>
    <n v="71161"/>
    <n v="1267"/>
    <x v="2"/>
    <n v="543611.15"/>
    <n v="14.94"/>
    <d v="2022-04-23T00:00:00"/>
    <x v="2"/>
  </r>
  <r>
    <n v="71162"/>
    <n v="1063"/>
    <x v="3"/>
    <n v="649452.13"/>
    <n v="9.64"/>
    <d v="2022-12-28T00:00:00"/>
    <x v="2"/>
  </r>
  <r>
    <n v="71163"/>
    <n v="1811"/>
    <x v="3"/>
    <n v="123596.44"/>
    <n v="11.14"/>
    <d v="2023-10-07T00:00:00"/>
    <x v="2"/>
  </r>
  <r>
    <n v="71164"/>
    <n v="1195"/>
    <x v="1"/>
    <n v="53161.53"/>
    <n v="11.44"/>
    <d v="2025-09-28T00:00:00"/>
    <x v="0"/>
  </r>
  <r>
    <n v="71165"/>
    <n v="1683"/>
    <x v="1"/>
    <n v="209220.15"/>
    <n v="13.26"/>
    <d v="2024-02-18T00:00:00"/>
    <x v="3"/>
  </r>
  <r>
    <n v="71166"/>
    <n v="1641"/>
    <x v="0"/>
    <n v="455939.52"/>
    <n v="11.65"/>
    <d v="2022-03-01T00:00:00"/>
    <x v="2"/>
  </r>
  <r>
    <n v="71167"/>
    <n v="1132"/>
    <x v="0"/>
    <n v="144165.89000000001"/>
    <n v="12.47"/>
    <d v="2021-07-22T00:00:00"/>
    <x v="2"/>
  </r>
  <r>
    <n v="71168"/>
    <n v="1853"/>
    <x v="0"/>
    <n v="208330.22"/>
    <n v="10.69"/>
    <d v="2023-08-16T00:00:00"/>
    <x v="0"/>
  </r>
  <r>
    <n v="71169"/>
    <n v="1025"/>
    <x v="2"/>
    <n v="176210.23"/>
    <n v="13.25"/>
    <d v="2023-03-20T00:00:00"/>
    <x v="1"/>
  </r>
  <r>
    <n v="71170"/>
    <n v="1852"/>
    <x v="3"/>
    <n v="655018.53"/>
    <n v="11.23"/>
    <d v="2021-08-18T00:00:00"/>
    <x v="0"/>
  </r>
  <r>
    <n v="71171"/>
    <n v="1074"/>
    <x v="2"/>
    <n v="1123011.28"/>
    <n v="9.2799999999999994"/>
    <d v="2024-08-05T00:00:00"/>
    <x v="2"/>
  </r>
  <r>
    <n v="71172"/>
    <n v="1210"/>
    <x v="1"/>
    <n v="328588.25"/>
    <n v="14.04"/>
    <d v="2023-01-10T00:00:00"/>
    <x v="2"/>
  </r>
  <r>
    <n v="71173"/>
    <n v="1225"/>
    <x v="2"/>
    <n v="334301.87"/>
    <n v="13.62"/>
    <d v="2021-02-07T00:00:00"/>
    <x v="2"/>
  </r>
  <r>
    <n v="71174"/>
    <n v="1565"/>
    <x v="4"/>
    <n v="70008.850000000006"/>
    <n v="12.52"/>
    <d v="2024-03-15T00:00:00"/>
    <x v="2"/>
  </r>
  <r>
    <n v="71175"/>
    <n v="1419"/>
    <x v="0"/>
    <n v="145205.29"/>
    <n v="11.68"/>
    <d v="2022-03-14T00:00:00"/>
    <x v="0"/>
  </r>
  <r>
    <n v="71176"/>
    <n v="1409"/>
    <x v="2"/>
    <n v="386327.81"/>
    <n v="9.17"/>
    <d v="2023-12-09T00:00:00"/>
    <x v="2"/>
  </r>
  <r>
    <n v="71177"/>
    <n v="1131"/>
    <x v="4"/>
    <n v="269774.11"/>
    <n v="14.45"/>
    <d v="2024-09-02T00:00:00"/>
    <x v="3"/>
  </r>
  <r>
    <n v="71178"/>
    <n v="1947"/>
    <x v="3"/>
    <n v="292032.38"/>
    <n v="8.2799999999999994"/>
    <d v="2022-06-12T00:00:00"/>
    <x v="0"/>
  </r>
  <r>
    <n v="71179"/>
    <n v="1178"/>
    <x v="1"/>
    <n v="55233.77"/>
    <n v="10.57"/>
    <d v="2021-08-02T00:00:00"/>
    <x v="1"/>
  </r>
  <r>
    <n v="71180"/>
    <n v="1525"/>
    <x v="4"/>
    <n v="40326.639999999999"/>
    <n v="14.32"/>
    <d v="2022-08-20T00:00:00"/>
    <x v="2"/>
  </r>
  <r>
    <n v="71181"/>
    <n v="1291"/>
    <x v="1"/>
    <n v="862280.97"/>
    <n v="12.26"/>
    <d v="2025-11-13T00:00:00"/>
    <x v="0"/>
  </r>
  <r>
    <n v="71182"/>
    <n v="1473"/>
    <x v="2"/>
    <n v="177829.46"/>
    <n v="11.01"/>
    <d v="2023-03-23T00:00:00"/>
    <x v="2"/>
  </r>
  <r>
    <n v="71183"/>
    <n v="1951"/>
    <x v="3"/>
    <n v="56914.05"/>
    <n v="13.83"/>
    <d v="2025-04-16T00:00:00"/>
    <x v="2"/>
  </r>
  <r>
    <n v="71184"/>
    <n v="1146"/>
    <x v="3"/>
    <n v="181360.8"/>
    <n v="15.42"/>
    <d v="2024-01-24T00:00:00"/>
    <x v="2"/>
  </r>
  <r>
    <n v="71185"/>
    <n v="1947"/>
    <x v="2"/>
    <n v="67818.080000000002"/>
    <n v="9.01"/>
    <d v="2022-10-29T00:00:00"/>
    <x v="2"/>
  </r>
  <r>
    <n v="71186"/>
    <n v="1030"/>
    <x v="4"/>
    <n v="83830.59"/>
    <n v="7.91"/>
    <d v="2025-03-04T00:00:00"/>
    <x v="2"/>
  </r>
  <r>
    <n v="71187"/>
    <n v="1040"/>
    <x v="3"/>
    <n v="113806.87"/>
    <n v="11.2"/>
    <d v="2022-11-12T00:00:00"/>
    <x v="2"/>
  </r>
  <r>
    <n v="71188"/>
    <n v="1622"/>
    <x v="4"/>
    <n v="67758.45"/>
    <n v="9.8000000000000007"/>
    <d v="2025-07-08T00:00:00"/>
    <x v="2"/>
  </r>
  <r>
    <n v="71189"/>
    <n v="1030"/>
    <x v="2"/>
    <n v="15570.2"/>
    <n v="12.83"/>
    <d v="2023-09-24T00:00:00"/>
    <x v="2"/>
  </r>
  <r>
    <n v="71190"/>
    <n v="1186"/>
    <x v="0"/>
    <n v="351414.03"/>
    <n v="11.45"/>
    <d v="2025-11-30T00:00:00"/>
    <x v="2"/>
  </r>
  <r>
    <n v="71191"/>
    <n v="1344"/>
    <x v="2"/>
    <n v="128213.25"/>
    <n v="11.49"/>
    <d v="2025-06-19T00:00:00"/>
    <x v="2"/>
  </r>
  <r>
    <n v="71192"/>
    <n v="1602"/>
    <x v="1"/>
    <n v="405552.19"/>
    <n v="10.34"/>
    <d v="2025-08-25T00:00:00"/>
    <x v="0"/>
  </r>
  <r>
    <n v="71193"/>
    <n v="1833"/>
    <x v="2"/>
    <n v="204405.73"/>
    <n v="9.19"/>
    <d v="2025-02-06T00:00:00"/>
    <x v="0"/>
  </r>
  <r>
    <n v="71194"/>
    <n v="1353"/>
    <x v="1"/>
    <n v="50723.03"/>
    <n v="9.2100000000000009"/>
    <d v="2022-12-29T00:00:00"/>
    <x v="2"/>
  </r>
  <r>
    <n v="71195"/>
    <n v="1072"/>
    <x v="2"/>
    <n v="194460.2"/>
    <n v="10.6"/>
    <d v="2021-05-18T00:00:00"/>
    <x v="2"/>
  </r>
  <r>
    <n v="71196"/>
    <n v="1012"/>
    <x v="2"/>
    <n v="574252.04"/>
    <n v="12.95"/>
    <d v="2023-12-17T00:00:00"/>
    <x v="2"/>
  </r>
  <r>
    <n v="71197"/>
    <n v="1392"/>
    <x v="2"/>
    <n v="184488.85"/>
    <n v="10.199999999999999"/>
    <d v="2023-07-14T00:00:00"/>
    <x v="2"/>
  </r>
  <r>
    <n v="71198"/>
    <n v="1971"/>
    <x v="1"/>
    <n v="115519.26"/>
    <n v="10.11"/>
    <d v="2021-06-15T00:00:00"/>
    <x v="2"/>
  </r>
  <r>
    <n v="71199"/>
    <n v="1078"/>
    <x v="2"/>
    <n v="67406.13"/>
    <n v="10.9"/>
    <d v="2021-07-24T00:00:00"/>
    <x v="0"/>
  </r>
  <r>
    <n v="71200"/>
    <n v="1274"/>
    <x v="0"/>
    <n v="128873.88"/>
    <n v="15.43"/>
    <d v="2025-06-25T00:00:00"/>
    <x v="1"/>
  </r>
  <r>
    <n v="71201"/>
    <n v="1236"/>
    <x v="1"/>
    <n v="83111.95"/>
    <n v="8.23"/>
    <d v="2023-09-26T00:00:00"/>
    <x v="2"/>
  </r>
  <r>
    <n v="71202"/>
    <n v="1104"/>
    <x v="2"/>
    <n v="138984.01999999999"/>
    <n v="9.86"/>
    <d v="2023-02-13T00:00:00"/>
    <x v="2"/>
  </r>
  <r>
    <n v="71203"/>
    <n v="1577"/>
    <x v="2"/>
    <n v="38613.56"/>
    <n v="9.84"/>
    <d v="2021-05-22T00:00:00"/>
    <x v="2"/>
  </r>
  <r>
    <n v="71204"/>
    <n v="1725"/>
    <x v="3"/>
    <n v="79813.289999999994"/>
    <n v="15.3"/>
    <d v="2023-01-04T00:00:00"/>
    <x v="2"/>
  </r>
  <r>
    <n v="71205"/>
    <n v="1394"/>
    <x v="0"/>
    <n v="311041.03000000003"/>
    <n v="10.76"/>
    <d v="2023-01-13T00:00:00"/>
    <x v="2"/>
  </r>
  <r>
    <n v="71206"/>
    <n v="1037"/>
    <x v="2"/>
    <n v="221650.29"/>
    <n v="12.04"/>
    <d v="2025-11-12T00:00:00"/>
    <x v="0"/>
  </r>
  <r>
    <n v="71207"/>
    <n v="1285"/>
    <x v="4"/>
    <n v="154852.10999999999"/>
    <n v="9.09"/>
    <d v="2025-10-04T00:00:00"/>
    <x v="2"/>
  </r>
  <r>
    <n v="71208"/>
    <n v="1686"/>
    <x v="0"/>
    <n v="76756.89"/>
    <n v="7.6"/>
    <d v="2021-02-23T00:00:00"/>
    <x v="0"/>
  </r>
  <r>
    <n v="71209"/>
    <n v="1104"/>
    <x v="2"/>
    <n v="681686.56"/>
    <n v="10.210000000000001"/>
    <d v="2021-06-03T00:00:00"/>
    <x v="2"/>
  </r>
  <r>
    <n v="71210"/>
    <n v="1728"/>
    <x v="4"/>
    <n v="1016328.1"/>
    <n v="12.61"/>
    <d v="2021-08-14T00:00:00"/>
    <x v="2"/>
  </r>
  <r>
    <n v="71211"/>
    <n v="1890"/>
    <x v="4"/>
    <n v="78418.41"/>
    <n v="13.03"/>
    <d v="2021-10-12T00:00:00"/>
    <x v="1"/>
  </r>
  <r>
    <n v="71212"/>
    <n v="1300"/>
    <x v="0"/>
    <n v="379529.91"/>
    <n v="13.53"/>
    <d v="2021-03-03T00:00:00"/>
    <x v="2"/>
  </r>
  <r>
    <n v="71213"/>
    <n v="1932"/>
    <x v="4"/>
    <n v="81718.080000000002"/>
    <n v="14.39"/>
    <d v="2024-11-16T00:00:00"/>
    <x v="0"/>
  </r>
  <r>
    <n v="71214"/>
    <n v="1530"/>
    <x v="2"/>
    <n v="296637.57"/>
    <n v="8.42"/>
    <d v="2022-11-10T00:00:00"/>
    <x v="1"/>
  </r>
  <r>
    <n v="71215"/>
    <n v="1591"/>
    <x v="4"/>
    <n v="32537.94"/>
    <n v="8.16"/>
    <d v="2024-11-26T00:00:00"/>
    <x v="0"/>
  </r>
  <r>
    <n v="71216"/>
    <n v="1928"/>
    <x v="2"/>
    <n v="125157.95"/>
    <n v="13.8"/>
    <d v="2025-10-03T00:00:00"/>
    <x v="2"/>
  </r>
  <r>
    <n v="71217"/>
    <n v="1998"/>
    <x v="0"/>
    <n v="229302.35"/>
    <n v="10.99"/>
    <d v="2023-03-01T00:00:00"/>
    <x v="2"/>
  </r>
  <r>
    <n v="71218"/>
    <n v="1235"/>
    <x v="1"/>
    <n v="266124.71000000002"/>
    <n v="15.08"/>
    <d v="2022-10-20T00:00:00"/>
    <x v="2"/>
  </r>
  <r>
    <n v="71219"/>
    <n v="1365"/>
    <x v="2"/>
    <n v="92527.05"/>
    <n v="15.05"/>
    <d v="2022-11-08T00:00:00"/>
    <x v="2"/>
  </r>
  <r>
    <n v="71220"/>
    <n v="1532"/>
    <x v="4"/>
    <n v="309604.09000000003"/>
    <n v="8.6300000000000008"/>
    <d v="2024-10-22T00:00:00"/>
    <x v="0"/>
  </r>
  <r>
    <n v="71221"/>
    <n v="1802"/>
    <x v="2"/>
    <n v="186467.53"/>
    <n v="13.03"/>
    <d v="2024-03-30T00:00:00"/>
    <x v="2"/>
  </r>
  <r>
    <n v="71222"/>
    <n v="1585"/>
    <x v="4"/>
    <n v="66111.070000000007"/>
    <n v="8.0399999999999991"/>
    <d v="2023-08-02T00:00:00"/>
    <x v="2"/>
  </r>
  <r>
    <n v="71223"/>
    <n v="1425"/>
    <x v="1"/>
    <n v="85150.18"/>
    <n v="10.73"/>
    <d v="2025-11-08T00:00:00"/>
    <x v="2"/>
  </r>
  <r>
    <n v="71224"/>
    <n v="1503"/>
    <x v="3"/>
    <n v="682136.6"/>
    <n v="14.23"/>
    <d v="2021-02-17T00:00:00"/>
    <x v="0"/>
  </r>
  <r>
    <n v="71225"/>
    <n v="1354"/>
    <x v="2"/>
    <n v="228126.75"/>
    <n v="11.19"/>
    <d v="2022-01-21T00:00:00"/>
    <x v="1"/>
  </r>
  <r>
    <n v="71226"/>
    <n v="1163"/>
    <x v="0"/>
    <n v="143232.19"/>
    <n v="7.77"/>
    <d v="2021-09-06T00:00:00"/>
    <x v="0"/>
  </r>
  <r>
    <n v="71227"/>
    <n v="1185"/>
    <x v="3"/>
    <n v="63594.33"/>
    <n v="9.42"/>
    <d v="2021-01-26T00:00:00"/>
    <x v="2"/>
  </r>
  <r>
    <n v="71228"/>
    <n v="1376"/>
    <x v="0"/>
    <n v="129346.25"/>
    <n v="8.19"/>
    <d v="2024-03-14T00:00:00"/>
    <x v="3"/>
  </r>
  <r>
    <n v="71229"/>
    <n v="1795"/>
    <x v="2"/>
    <n v="230166.21"/>
    <n v="10.77"/>
    <d v="2024-07-07T00:00:00"/>
    <x v="0"/>
  </r>
  <r>
    <n v="71230"/>
    <n v="1746"/>
    <x v="2"/>
    <n v="265685.65999999997"/>
    <n v="13.07"/>
    <d v="2021-01-09T00:00:00"/>
    <x v="2"/>
  </r>
  <r>
    <n v="71231"/>
    <n v="1274"/>
    <x v="2"/>
    <n v="218370.52"/>
    <n v="12.78"/>
    <d v="2022-05-15T00:00:00"/>
    <x v="0"/>
  </r>
  <r>
    <n v="71232"/>
    <n v="1917"/>
    <x v="4"/>
    <n v="119150.09"/>
    <n v="13.25"/>
    <d v="2024-07-13T00:00:00"/>
    <x v="2"/>
  </r>
  <r>
    <n v="71233"/>
    <n v="1658"/>
    <x v="0"/>
    <n v="47637.06"/>
    <n v="10.57"/>
    <d v="2021-08-29T00:00:00"/>
    <x v="0"/>
  </r>
  <r>
    <n v="71234"/>
    <n v="1667"/>
    <x v="1"/>
    <n v="185057.5"/>
    <n v="9.6199999999999992"/>
    <d v="2024-09-10T00:00:00"/>
    <x v="2"/>
  </r>
  <r>
    <n v="71235"/>
    <n v="1735"/>
    <x v="2"/>
    <n v="193176.04"/>
    <n v="7.96"/>
    <d v="2025-04-25T00:00:00"/>
    <x v="2"/>
  </r>
  <r>
    <n v="71236"/>
    <n v="1924"/>
    <x v="1"/>
    <n v="102972.11"/>
    <n v="15.03"/>
    <d v="2021-06-26T00:00:00"/>
    <x v="0"/>
  </r>
  <r>
    <n v="71237"/>
    <n v="1097"/>
    <x v="0"/>
    <n v="169389.85"/>
    <n v="8.4499999999999993"/>
    <d v="2025-02-02T00:00:00"/>
    <x v="3"/>
  </r>
  <r>
    <n v="71238"/>
    <n v="1505"/>
    <x v="2"/>
    <n v="214200.37"/>
    <n v="8.93"/>
    <d v="2025-02-21T00:00:00"/>
    <x v="0"/>
  </r>
  <r>
    <n v="71239"/>
    <n v="1143"/>
    <x v="1"/>
    <n v="254081.79"/>
    <n v="7.7"/>
    <d v="2022-06-15T00:00:00"/>
    <x v="3"/>
  </r>
  <r>
    <n v="71240"/>
    <n v="1429"/>
    <x v="2"/>
    <n v="366990.95"/>
    <n v="10.039999999999999"/>
    <d v="2023-11-27T00:00:00"/>
    <x v="0"/>
  </r>
  <r>
    <n v="71241"/>
    <n v="1559"/>
    <x v="0"/>
    <n v="31601.51"/>
    <n v="14.05"/>
    <d v="2021-08-13T00:00:00"/>
    <x v="2"/>
  </r>
  <r>
    <n v="71242"/>
    <n v="1375"/>
    <x v="0"/>
    <n v="280642.15999999997"/>
    <n v="10.16"/>
    <d v="2023-03-28T00:00:00"/>
    <x v="2"/>
  </r>
  <r>
    <n v="71243"/>
    <n v="1804"/>
    <x v="2"/>
    <n v="58831.9"/>
    <n v="12.83"/>
    <d v="2024-06-19T00:00:00"/>
    <x v="2"/>
  </r>
  <r>
    <n v="71244"/>
    <n v="1531"/>
    <x v="2"/>
    <n v="90208.4"/>
    <n v="15.22"/>
    <d v="2022-01-25T00:00:00"/>
    <x v="2"/>
  </r>
  <r>
    <n v="71245"/>
    <n v="1867"/>
    <x v="2"/>
    <n v="448019.31"/>
    <n v="14.64"/>
    <d v="2024-09-05T00:00:00"/>
    <x v="0"/>
  </r>
  <r>
    <n v="71246"/>
    <n v="1736"/>
    <x v="2"/>
    <n v="78445.509999999995"/>
    <n v="8.94"/>
    <d v="2023-07-08T00:00:00"/>
    <x v="2"/>
  </r>
  <r>
    <n v="71247"/>
    <n v="1045"/>
    <x v="0"/>
    <n v="384304.44"/>
    <n v="10.37"/>
    <d v="2022-06-27T00:00:00"/>
    <x v="3"/>
  </r>
  <r>
    <n v="71248"/>
    <n v="1103"/>
    <x v="2"/>
    <n v="127172.68"/>
    <n v="13.51"/>
    <d v="2025-05-08T00:00:00"/>
    <x v="2"/>
  </r>
  <r>
    <n v="71249"/>
    <n v="1252"/>
    <x v="1"/>
    <n v="613729.71"/>
    <n v="15.32"/>
    <d v="2021-02-02T00:00:00"/>
    <x v="2"/>
  </r>
  <r>
    <n v="71250"/>
    <n v="1569"/>
    <x v="0"/>
    <n v="71066.47"/>
    <n v="13.23"/>
    <d v="2022-06-13T00:00:00"/>
    <x v="2"/>
  </r>
  <r>
    <n v="71251"/>
    <n v="1844"/>
    <x v="4"/>
    <n v="185800.59"/>
    <n v="9.52"/>
    <d v="2022-07-31T00:00:00"/>
    <x v="2"/>
  </r>
  <r>
    <n v="71252"/>
    <n v="1631"/>
    <x v="2"/>
    <n v="23939.95"/>
    <n v="8.56"/>
    <d v="2023-02-06T00:00:00"/>
    <x v="0"/>
  </r>
  <r>
    <n v="71253"/>
    <n v="1157"/>
    <x v="2"/>
    <n v="213026.92"/>
    <n v="11.46"/>
    <d v="2022-08-02T00:00:00"/>
    <x v="0"/>
  </r>
  <r>
    <n v="71254"/>
    <n v="1482"/>
    <x v="2"/>
    <n v="57176.25"/>
    <n v="9.0399999999999991"/>
    <d v="2021-06-22T00:00:00"/>
    <x v="0"/>
  </r>
  <r>
    <n v="71255"/>
    <n v="1016"/>
    <x v="1"/>
    <n v="164103.54999999999"/>
    <n v="9.32"/>
    <d v="2021-08-16T00:00:00"/>
    <x v="0"/>
  </r>
  <r>
    <n v="71256"/>
    <n v="1150"/>
    <x v="0"/>
    <n v="102814.55"/>
    <n v="12.58"/>
    <d v="2021-03-29T00:00:00"/>
    <x v="0"/>
  </r>
  <r>
    <n v="71257"/>
    <n v="1328"/>
    <x v="0"/>
    <n v="768831.91"/>
    <n v="11.62"/>
    <d v="2021-08-21T00:00:00"/>
    <x v="0"/>
  </r>
  <r>
    <n v="71258"/>
    <n v="1311"/>
    <x v="2"/>
    <n v="141096.78"/>
    <n v="8.4700000000000006"/>
    <d v="2023-01-22T00:00:00"/>
    <x v="2"/>
  </r>
  <r>
    <n v="71259"/>
    <n v="1908"/>
    <x v="2"/>
    <n v="695602.8"/>
    <n v="8.73"/>
    <d v="2025-10-08T00:00:00"/>
    <x v="2"/>
  </r>
  <r>
    <n v="71260"/>
    <n v="1482"/>
    <x v="1"/>
    <n v="93392.25"/>
    <n v="7.66"/>
    <d v="2021-02-06T00:00:00"/>
    <x v="2"/>
  </r>
  <r>
    <n v="71261"/>
    <n v="1656"/>
    <x v="2"/>
    <n v="16285.51"/>
    <n v="9.26"/>
    <d v="2024-10-03T00:00:00"/>
    <x v="0"/>
  </r>
  <r>
    <n v="71262"/>
    <n v="1823"/>
    <x v="4"/>
    <n v="351333.88"/>
    <n v="14.6"/>
    <d v="2021-10-10T00:00:00"/>
    <x v="2"/>
  </r>
  <r>
    <n v="71263"/>
    <n v="1815"/>
    <x v="2"/>
    <n v="79402.25"/>
    <n v="13.84"/>
    <d v="2021-05-28T00:00:00"/>
    <x v="2"/>
  </r>
  <r>
    <n v="71264"/>
    <n v="1508"/>
    <x v="3"/>
    <n v="458406.08"/>
    <n v="10.82"/>
    <d v="2025-01-26T00:00:00"/>
    <x v="2"/>
  </r>
  <r>
    <n v="71265"/>
    <n v="1073"/>
    <x v="2"/>
    <n v="178522.87"/>
    <n v="13.44"/>
    <d v="2023-07-27T00:00:00"/>
    <x v="0"/>
  </r>
  <r>
    <n v="71266"/>
    <n v="1795"/>
    <x v="4"/>
    <n v="311671.27"/>
    <n v="10.76"/>
    <d v="2023-07-10T00:00:00"/>
    <x v="1"/>
  </r>
  <r>
    <n v="71267"/>
    <n v="1623"/>
    <x v="0"/>
    <n v="388087.85"/>
    <n v="13.84"/>
    <d v="2024-02-06T00:00:00"/>
    <x v="2"/>
  </r>
  <r>
    <n v="71268"/>
    <n v="1099"/>
    <x v="1"/>
    <n v="1049297.29"/>
    <n v="8.9600000000000009"/>
    <d v="2023-12-30T00:00:00"/>
    <x v="2"/>
  </r>
  <r>
    <n v="71269"/>
    <n v="1395"/>
    <x v="1"/>
    <n v="441637.65"/>
    <n v="8.7200000000000006"/>
    <d v="2025-09-11T00:00:00"/>
    <x v="2"/>
  </r>
  <r>
    <n v="71270"/>
    <n v="1211"/>
    <x v="0"/>
    <n v="229442.97"/>
    <n v="8.1199999999999992"/>
    <d v="2024-02-08T00:00:00"/>
    <x v="0"/>
  </r>
  <r>
    <n v="71271"/>
    <n v="1863"/>
    <x v="2"/>
    <n v="380916.91"/>
    <n v="9.43"/>
    <d v="2025-01-25T00:00:00"/>
    <x v="2"/>
  </r>
  <r>
    <n v="71272"/>
    <n v="1655"/>
    <x v="4"/>
    <n v="351408.33"/>
    <n v="8.67"/>
    <d v="2021-06-16T00:00:00"/>
    <x v="2"/>
  </r>
  <r>
    <n v="71273"/>
    <n v="1437"/>
    <x v="1"/>
    <n v="289658.2"/>
    <n v="13.89"/>
    <d v="2022-01-12T00:00:00"/>
    <x v="0"/>
  </r>
  <r>
    <n v="71274"/>
    <n v="1633"/>
    <x v="3"/>
    <n v="908489.12"/>
    <n v="9.42"/>
    <d v="2024-10-17T00:00:00"/>
    <x v="2"/>
  </r>
  <r>
    <n v="71275"/>
    <n v="1859"/>
    <x v="1"/>
    <n v="167688.44"/>
    <n v="11.63"/>
    <d v="2023-11-20T00:00:00"/>
    <x v="1"/>
  </r>
  <r>
    <n v="71276"/>
    <n v="1545"/>
    <x v="1"/>
    <n v="222944.11"/>
    <n v="13.55"/>
    <d v="2022-07-13T00:00:00"/>
    <x v="0"/>
  </r>
  <r>
    <n v="71277"/>
    <n v="1199"/>
    <x v="1"/>
    <n v="128720.99"/>
    <n v="12.92"/>
    <d v="2022-11-18T00:00:00"/>
    <x v="0"/>
  </r>
  <r>
    <n v="71278"/>
    <n v="1727"/>
    <x v="1"/>
    <n v="1582031.65"/>
    <n v="9.14"/>
    <d v="2023-12-10T00:00:00"/>
    <x v="2"/>
  </r>
  <r>
    <n v="71279"/>
    <n v="1356"/>
    <x v="3"/>
    <n v="157310.95000000001"/>
    <n v="8.1199999999999992"/>
    <d v="2021-10-11T00:00:00"/>
    <x v="0"/>
  </r>
  <r>
    <n v="71280"/>
    <n v="1022"/>
    <x v="4"/>
    <n v="259189.46"/>
    <n v="14.79"/>
    <d v="2025-12-28T00:00:00"/>
    <x v="1"/>
  </r>
  <r>
    <n v="71281"/>
    <n v="1833"/>
    <x v="4"/>
    <n v="96939.71"/>
    <n v="12.48"/>
    <d v="2021-07-20T00:00:00"/>
    <x v="2"/>
  </r>
  <r>
    <n v="71282"/>
    <n v="1570"/>
    <x v="2"/>
    <n v="145678.85999999999"/>
    <n v="13.15"/>
    <d v="2024-06-29T00:00:00"/>
    <x v="2"/>
  </r>
  <r>
    <n v="71283"/>
    <n v="1795"/>
    <x v="3"/>
    <n v="426290.24"/>
    <n v="10.59"/>
    <d v="2023-03-27T00:00:00"/>
    <x v="0"/>
  </r>
  <r>
    <n v="71284"/>
    <n v="1884"/>
    <x v="2"/>
    <n v="180494.74"/>
    <n v="9.43"/>
    <d v="2022-12-07T00:00:00"/>
    <x v="2"/>
  </r>
  <r>
    <n v="71285"/>
    <n v="1459"/>
    <x v="2"/>
    <n v="481993.71"/>
    <n v="11.74"/>
    <d v="2021-02-16T00:00:00"/>
    <x v="0"/>
  </r>
  <r>
    <n v="71286"/>
    <n v="1652"/>
    <x v="2"/>
    <n v="368623.42"/>
    <n v="8.1199999999999992"/>
    <d v="2021-06-22T00:00:00"/>
    <x v="2"/>
  </r>
  <r>
    <n v="71287"/>
    <n v="1444"/>
    <x v="2"/>
    <n v="183774.51"/>
    <n v="13.9"/>
    <d v="2024-02-27T00:00:00"/>
    <x v="2"/>
  </r>
  <r>
    <n v="71288"/>
    <n v="1469"/>
    <x v="4"/>
    <n v="102158.25"/>
    <n v="12.74"/>
    <d v="2021-07-13T00:00:00"/>
    <x v="2"/>
  </r>
  <r>
    <n v="71289"/>
    <n v="1328"/>
    <x v="3"/>
    <n v="248703.52"/>
    <n v="13.59"/>
    <d v="2025-02-28T00:00:00"/>
    <x v="2"/>
  </r>
  <r>
    <n v="71290"/>
    <n v="1461"/>
    <x v="2"/>
    <n v="248900.18"/>
    <n v="12.05"/>
    <d v="2022-09-23T00:00:00"/>
    <x v="2"/>
  </r>
  <r>
    <n v="71291"/>
    <n v="1229"/>
    <x v="1"/>
    <n v="201204.38"/>
    <n v="12.12"/>
    <d v="2025-02-08T00:00:00"/>
    <x v="0"/>
  </r>
  <r>
    <n v="71292"/>
    <n v="1545"/>
    <x v="2"/>
    <n v="249277.11"/>
    <n v="12.3"/>
    <d v="2024-10-11T00:00:00"/>
    <x v="2"/>
  </r>
  <r>
    <n v="71293"/>
    <n v="1626"/>
    <x v="0"/>
    <n v="117434.74"/>
    <n v="13.77"/>
    <d v="2022-06-19T00:00:00"/>
    <x v="2"/>
  </r>
  <r>
    <n v="71294"/>
    <n v="1194"/>
    <x v="0"/>
    <n v="326704.28999999998"/>
    <n v="9.3000000000000007"/>
    <d v="2023-07-05T00:00:00"/>
    <x v="2"/>
  </r>
  <r>
    <n v="71295"/>
    <n v="1393"/>
    <x v="0"/>
    <n v="273423.3"/>
    <n v="12.95"/>
    <d v="2022-02-21T00:00:00"/>
    <x v="0"/>
  </r>
  <r>
    <n v="71296"/>
    <n v="1461"/>
    <x v="4"/>
    <n v="112110.12"/>
    <n v="11.92"/>
    <d v="2024-06-07T00:00:00"/>
    <x v="2"/>
  </r>
  <r>
    <n v="71297"/>
    <n v="1282"/>
    <x v="1"/>
    <n v="139284.78"/>
    <n v="11.46"/>
    <d v="2022-08-24T00:00:00"/>
    <x v="0"/>
  </r>
  <r>
    <n v="71298"/>
    <n v="1685"/>
    <x v="0"/>
    <n v="190789.88"/>
    <n v="11.83"/>
    <d v="2021-02-17T00:00:00"/>
    <x v="1"/>
  </r>
  <r>
    <n v="71299"/>
    <n v="1567"/>
    <x v="4"/>
    <n v="140212.19"/>
    <n v="9.68"/>
    <d v="2022-02-04T00:00:00"/>
    <x v="0"/>
  </r>
  <r>
    <n v="71300"/>
    <n v="1367"/>
    <x v="0"/>
    <n v="111061.55"/>
    <n v="7.8"/>
    <d v="2025-06-26T00:00:00"/>
    <x v="1"/>
  </r>
  <r>
    <n v="71301"/>
    <n v="1180"/>
    <x v="2"/>
    <n v="433429.72"/>
    <n v="13.57"/>
    <d v="2022-05-10T00:00:00"/>
    <x v="2"/>
  </r>
  <r>
    <n v="71302"/>
    <n v="1393"/>
    <x v="1"/>
    <n v="388215.83"/>
    <n v="14.83"/>
    <d v="2022-02-27T00:00:00"/>
    <x v="2"/>
  </r>
  <r>
    <n v="71303"/>
    <n v="1253"/>
    <x v="3"/>
    <n v="313511.55"/>
    <n v="11.35"/>
    <d v="2021-05-15T00:00:00"/>
    <x v="0"/>
  </r>
  <r>
    <n v="71304"/>
    <n v="1975"/>
    <x v="3"/>
    <n v="82446.350000000006"/>
    <n v="14.2"/>
    <d v="2021-11-14T00:00:00"/>
    <x v="3"/>
  </r>
  <r>
    <n v="71305"/>
    <n v="1249"/>
    <x v="3"/>
    <n v="797335.04000000004"/>
    <n v="11.94"/>
    <d v="2022-11-15T00:00:00"/>
    <x v="2"/>
  </r>
  <r>
    <n v="71306"/>
    <n v="1135"/>
    <x v="3"/>
    <n v="252355.22"/>
    <n v="14.94"/>
    <d v="2023-05-15T00:00:00"/>
    <x v="2"/>
  </r>
  <r>
    <n v="71307"/>
    <n v="1313"/>
    <x v="4"/>
    <n v="181014.2"/>
    <n v="11.57"/>
    <d v="2025-10-28T00:00:00"/>
    <x v="2"/>
  </r>
  <r>
    <n v="71308"/>
    <n v="1185"/>
    <x v="3"/>
    <n v="370843.12"/>
    <n v="9.14"/>
    <d v="2024-09-22T00:00:00"/>
    <x v="2"/>
  </r>
  <r>
    <n v="71309"/>
    <n v="1119"/>
    <x v="4"/>
    <n v="182178.77"/>
    <n v="14.46"/>
    <d v="2023-08-03T00:00:00"/>
    <x v="2"/>
  </r>
  <r>
    <n v="71310"/>
    <n v="1933"/>
    <x v="0"/>
    <n v="22917.67"/>
    <n v="13.9"/>
    <d v="2021-04-14T00:00:00"/>
    <x v="2"/>
  </r>
  <r>
    <n v="71311"/>
    <n v="1329"/>
    <x v="0"/>
    <n v="242373.31"/>
    <n v="10.68"/>
    <d v="2025-03-20T00:00:00"/>
    <x v="0"/>
  </r>
  <r>
    <n v="71312"/>
    <n v="1846"/>
    <x v="4"/>
    <n v="450934.11"/>
    <n v="14.24"/>
    <d v="2023-02-20T00:00:00"/>
    <x v="2"/>
  </r>
  <r>
    <n v="71313"/>
    <n v="1926"/>
    <x v="4"/>
    <n v="264808.71000000002"/>
    <n v="7.57"/>
    <d v="2024-07-29T00:00:00"/>
    <x v="3"/>
  </r>
  <r>
    <n v="71314"/>
    <n v="1563"/>
    <x v="3"/>
    <n v="49208.56"/>
    <n v="13.9"/>
    <d v="2024-11-21T00:00:00"/>
    <x v="2"/>
  </r>
  <r>
    <n v="71315"/>
    <n v="1303"/>
    <x v="0"/>
    <n v="376647.14"/>
    <n v="13"/>
    <d v="2024-12-21T00:00:00"/>
    <x v="2"/>
  </r>
  <r>
    <n v="71316"/>
    <n v="1880"/>
    <x v="1"/>
    <n v="243946.85"/>
    <n v="10.54"/>
    <d v="2024-01-14T00:00:00"/>
    <x v="0"/>
  </r>
  <r>
    <n v="71317"/>
    <n v="1084"/>
    <x v="0"/>
    <n v="256776.22"/>
    <n v="13.83"/>
    <d v="2024-08-05T00:00:00"/>
    <x v="2"/>
  </r>
  <r>
    <n v="71318"/>
    <n v="1438"/>
    <x v="2"/>
    <n v="63384.4"/>
    <n v="8.51"/>
    <d v="2023-09-28T00:00:00"/>
    <x v="2"/>
  </r>
  <r>
    <n v="71319"/>
    <n v="1663"/>
    <x v="1"/>
    <n v="131184.92000000001"/>
    <n v="9.1300000000000008"/>
    <d v="2021-11-19T00:00:00"/>
    <x v="2"/>
  </r>
  <r>
    <n v="71320"/>
    <n v="1463"/>
    <x v="2"/>
    <n v="87026.47"/>
    <n v="11.77"/>
    <d v="2023-02-14T00:00:00"/>
    <x v="0"/>
  </r>
  <r>
    <n v="71321"/>
    <n v="1698"/>
    <x v="3"/>
    <n v="391469.24"/>
    <n v="14.55"/>
    <d v="2022-12-20T00:00:00"/>
    <x v="1"/>
  </r>
  <r>
    <n v="71322"/>
    <n v="1312"/>
    <x v="4"/>
    <n v="283165.7"/>
    <n v="8.5399999999999991"/>
    <d v="2025-03-23T00:00:00"/>
    <x v="0"/>
  </r>
  <r>
    <n v="71323"/>
    <n v="1543"/>
    <x v="2"/>
    <n v="123818.48"/>
    <n v="12.01"/>
    <d v="2025-09-08T00:00:00"/>
    <x v="0"/>
  </r>
  <r>
    <n v="71324"/>
    <n v="1324"/>
    <x v="2"/>
    <n v="113292.47"/>
    <n v="13.53"/>
    <d v="2022-12-31T00:00:00"/>
    <x v="2"/>
  </r>
  <r>
    <n v="71325"/>
    <n v="1985"/>
    <x v="4"/>
    <n v="157000.70000000001"/>
    <n v="13.45"/>
    <d v="2022-10-28T00:00:00"/>
    <x v="2"/>
  </r>
  <r>
    <n v="71326"/>
    <n v="1190"/>
    <x v="0"/>
    <n v="246953.37"/>
    <n v="12.52"/>
    <d v="2021-03-17T00:00:00"/>
    <x v="2"/>
  </r>
  <r>
    <n v="71327"/>
    <n v="1627"/>
    <x v="0"/>
    <n v="387041.23"/>
    <n v="15.03"/>
    <d v="2025-01-06T00:00:00"/>
    <x v="0"/>
  </r>
  <r>
    <n v="71328"/>
    <n v="1979"/>
    <x v="0"/>
    <n v="100324.24"/>
    <n v="11.36"/>
    <d v="2022-09-20T00:00:00"/>
    <x v="2"/>
  </r>
  <r>
    <n v="71329"/>
    <n v="1572"/>
    <x v="2"/>
    <n v="260465.05"/>
    <n v="14.54"/>
    <d v="2022-11-27T00:00:00"/>
    <x v="3"/>
  </r>
  <r>
    <n v="71330"/>
    <n v="1421"/>
    <x v="2"/>
    <n v="150993.46"/>
    <n v="12.46"/>
    <d v="2025-08-31T00:00:00"/>
    <x v="2"/>
  </r>
  <r>
    <n v="71331"/>
    <n v="1802"/>
    <x v="4"/>
    <n v="21835.96"/>
    <n v="13.4"/>
    <d v="2024-10-20T00:00:00"/>
    <x v="2"/>
  </r>
  <r>
    <n v="71332"/>
    <n v="1257"/>
    <x v="3"/>
    <n v="133316.69"/>
    <n v="11.22"/>
    <d v="2021-03-07T00:00:00"/>
    <x v="2"/>
  </r>
  <r>
    <n v="71333"/>
    <n v="1297"/>
    <x v="2"/>
    <n v="268715.98"/>
    <n v="8.84"/>
    <d v="2024-02-02T00:00:00"/>
    <x v="0"/>
  </r>
  <r>
    <n v="71334"/>
    <n v="1735"/>
    <x v="2"/>
    <n v="107804.28"/>
    <n v="8.3699999999999992"/>
    <d v="2025-08-06T00:00:00"/>
    <x v="2"/>
  </r>
  <r>
    <n v="71335"/>
    <n v="1616"/>
    <x v="0"/>
    <n v="258303.65"/>
    <n v="12.96"/>
    <d v="2021-02-13T00:00:00"/>
    <x v="3"/>
  </r>
  <r>
    <n v="71336"/>
    <n v="1428"/>
    <x v="2"/>
    <n v="335537.67"/>
    <n v="10.51"/>
    <d v="2025-10-25T00:00:00"/>
    <x v="2"/>
  </r>
  <r>
    <n v="71337"/>
    <n v="1803"/>
    <x v="2"/>
    <n v="472276.28"/>
    <n v="12.04"/>
    <d v="2023-05-19T00:00:00"/>
    <x v="0"/>
  </r>
  <r>
    <n v="71338"/>
    <n v="1155"/>
    <x v="2"/>
    <n v="89585.23"/>
    <n v="13.47"/>
    <d v="2024-12-12T00:00:00"/>
    <x v="1"/>
  </r>
  <r>
    <n v="71339"/>
    <n v="1661"/>
    <x v="2"/>
    <n v="480012.66"/>
    <n v="13.79"/>
    <d v="2024-03-09T00:00:00"/>
    <x v="1"/>
  </r>
  <r>
    <n v="71340"/>
    <n v="1200"/>
    <x v="0"/>
    <n v="203776.41"/>
    <n v="11.58"/>
    <d v="2024-03-03T00:00:00"/>
    <x v="2"/>
  </r>
  <r>
    <n v="71341"/>
    <n v="1338"/>
    <x v="4"/>
    <n v="61169.25"/>
    <n v="10.02"/>
    <d v="2025-07-17T00:00:00"/>
    <x v="2"/>
  </r>
  <r>
    <n v="71342"/>
    <n v="1279"/>
    <x v="1"/>
    <n v="165869.29999999999"/>
    <n v="13.71"/>
    <d v="2025-02-20T00:00:00"/>
    <x v="2"/>
  </r>
  <r>
    <n v="71343"/>
    <n v="1553"/>
    <x v="2"/>
    <n v="159216.76"/>
    <n v="10.82"/>
    <d v="2021-08-12T00:00:00"/>
    <x v="2"/>
  </r>
  <r>
    <n v="71344"/>
    <n v="1996"/>
    <x v="2"/>
    <n v="132681.99"/>
    <n v="14.99"/>
    <d v="2022-09-04T00:00:00"/>
    <x v="1"/>
  </r>
  <r>
    <n v="71345"/>
    <n v="1255"/>
    <x v="4"/>
    <n v="78544.45"/>
    <n v="14.1"/>
    <d v="2025-08-01T00:00:00"/>
    <x v="2"/>
  </r>
  <r>
    <n v="71346"/>
    <n v="1477"/>
    <x v="0"/>
    <n v="237712.34"/>
    <n v="13.48"/>
    <d v="2021-03-21T00:00:00"/>
    <x v="1"/>
  </r>
  <r>
    <n v="71347"/>
    <n v="1464"/>
    <x v="1"/>
    <n v="189871.05"/>
    <n v="9.43"/>
    <d v="2023-06-12T00:00:00"/>
    <x v="2"/>
  </r>
  <r>
    <n v="71348"/>
    <n v="1434"/>
    <x v="4"/>
    <n v="131539.15"/>
    <n v="10.4"/>
    <d v="2024-12-03T00:00:00"/>
    <x v="0"/>
  </r>
  <r>
    <n v="71349"/>
    <n v="1505"/>
    <x v="1"/>
    <n v="97086.49"/>
    <n v="14.29"/>
    <d v="2025-02-10T00:00:00"/>
    <x v="0"/>
  </r>
  <r>
    <n v="71350"/>
    <n v="1202"/>
    <x v="1"/>
    <n v="50341.55"/>
    <n v="7.69"/>
    <d v="2025-04-25T00:00:00"/>
    <x v="0"/>
  </r>
  <r>
    <n v="71351"/>
    <n v="1465"/>
    <x v="4"/>
    <n v="634356.31999999995"/>
    <n v="13.75"/>
    <d v="2023-01-03T00:00:00"/>
    <x v="2"/>
  </r>
  <r>
    <n v="71352"/>
    <n v="1534"/>
    <x v="1"/>
    <n v="162749.93"/>
    <n v="10.73"/>
    <d v="2024-09-28T00:00:00"/>
    <x v="2"/>
  </r>
  <r>
    <n v="71353"/>
    <n v="1040"/>
    <x v="1"/>
    <n v="360530"/>
    <n v="13.89"/>
    <d v="2023-09-26T00:00:00"/>
    <x v="2"/>
  </r>
  <r>
    <n v="71354"/>
    <n v="1130"/>
    <x v="0"/>
    <n v="459063.82"/>
    <n v="11.92"/>
    <d v="2025-01-03T00:00:00"/>
    <x v="0"/>
  </r>
  <r>
    <n v="71355"/>
    <n v="1810"/>
    <x v="4"/>
    <n v="433112.85"/>
    <n v="11.71"/>
    <d v="2023-04-08T00:00:00"/>
    <x v="2"/>
  </r>
  <r>
    <n v="71356"/>
    <n v="1414"/>
    <x v="4"/>
    <n v="328808.62"/>
    <n v="13.11"/>
    <d v="2021-04-18T00:00:00"/>
    <x v="1"/>
  </r>
  <r>
    <n v="71357"/>
    <n v="1172"/>
    <x v="3"/>
    <n v="235224.9"/>
    <n v="13.95"/>
    <d v="2023-06-22T00:00:00"/>
    <x v="2"/>
  </r>
  <r>
    <n v="71358"/>
    <n v="1999"/>
    <x v="1"/>
    <n v="55516.63"/>
    <n v="13.05"/>
    <d v="2021-04-23T00:00:00"/>
    <x v="0"/>
  </r>
  <r>
    <n v="71359"/>
    <n v="1231"/>
    <x v="4"/>
    <n v="648407.4"/>
    <n v="11.11"/>
    <d v="2024-04-13T00:00:00"/>
    <x v="2"/>
  </r>
  <r>
    <n v="71360"/>
    <n v="1237"/>
    <x v="1"/>
    <n v="84466.68"/>
    <n v="10.07"/>
    <d v="2025-03-30T00:00:00"/>
    <x v="0"/>
  </r>
  <r>
    <n v="71361"/>
    <n v="1595"/>
    <x v="0"/>
    <n v="608891.48"/>
    <n v="14.27"/>
    <d v="2021-05-10T00:00:00"/>
    <x v="2"/>
  </r>
  <r>
    <n v="71362"/>
    <n v="1010"/>
    <x v="2"/>
    <n v="159363.42000000001"/>
    <n v="11.67"/>
    <d v="2025-09-23T00:00:00"/>
    <x v="2"/>
  </r>
  <r>
    <n v="71363"/>
    <n v="1084"/>
    <x v="0"/>
    <n v="416812.63"/>
    <n v="13.77"/>
    <d v="2023-03-16T00:00:00"/>
    <x v="0"/>
  </r>
  <r>
    <n v="71364"/>
    <n v="1447"/>
    <x v="2"/>
    <n v="376815.13"/>
    <n v="15.47"/>
    <d v="2023-04-17T00:00:00"/>
    <x v="2"/>
  </r>
  <r>
    <n v="71365"/>
    <n v="1920"/>
    <x v="3"/>
    <n v="260681.94"/>
    <n v="12.65"/>
    <d v="2021-04-12T00:00:00"/>
    <x v="0"/>
  </r>
  <r>
    <n v="71366"/>
    <n v="1902"/>
    <x v="1"/>
    <n v="259548.35"/>
    <n v="9.73"/>
    <d v="2024-06-15T00:00:00"/>
    <x v="2"/>
  </r>
  <r>
    <n v="71367"/>
    <n v="1379"/>
    <x v="1"/>
    <n v="173853.89"/>
    <n v="14.42"/>
    <d v="2021-10-05T00:00:00"/>
    <x v="0"/>
  </r>
  <r>
    <n v="71368"/>
    <n v="1045"/>
    <x v="3"/>
    <n v="205743.75"/>
    <n v="9.69"/>
    <d v="2023-04-18T00:00:00"/>
    <x v="3"/>
  </r>
  <r>
    <n v="71369"/>
    <n v="1637"/>
    <x v="1"/>
    <n v="204616.55"/>
    <n v="9.58"/>
    <d v="2023-03-24T00:00:00"/>
    <x v="1"/>
  </r>
  <r>
    <n v="71370"/>
    <n v="1658"/>
    <x v="3"/>
    <n v="224669.49"/>
    <n v="8.09"/>
    <d v="2025-12-04T00:00:00"/>
    <x v="2"/>
  </r>
  <r>
    <n v="71371"/>
    <n v="1656"/>
    <x v="4"/>
    <n v="179942.28"/>
    <n v="8.1300000000000008"/>
    <d v="2023-09-23T00:00:00"/>
    <x v="2"/>
  </r>
  <r>
    <n v="71372"/>
    <n v="1502"/>
    <x v="2"/>
    <n v="73233.740000000005"/>
    <n v="14.4"/>
    <d v="2025-12-02T00:00:00"/>
    <x v="0"/>
  </r>
  <r>
    <n v="71373"/>
    <n v="1871"/>
    <x v="1"/>
    <n v="145272.72"/>
    <n v="9.35"/>
    <d v="2025-08-17T00:00:00"/>
    <x v="2"/>
  </r>
  <r>
    <n v="71374"/>
    <n v="1616"/>
    <x v="4"/>
    <n v="273805.68"/>
    <n v="8.3699999999999992"/>
    <d v="2025-06-16T00:00:00"/>
    <x v="0"/>
  </r>
  <r>
    <n v="71375"/>
    <n v="1040"/>
    <x v="4"/>
    <n v="179908.26"/>
    <n v="10.32"/>
    <d v="2025-05-02T00:00:00"/>
    <x v="2"/>
  </r>
  <r>
    <n v="71376"/>
    <n v="1400"/>
    <x v="4"/>
    <n v="200264.28"/>
    <n v="13.21"/>
    <d v="2025-05-21T00:00:00"/>
    <x v="0"/>
  </r>
  <r>
    <n v="71377"/>
    <n v="1616"/>
    <x v="4"/>
    <n v="126102.11"/>
    <n v="10.220000000000001"/>
    <d v="2023-09-27T00:00:00"/>
    <x v="2"/>
  </r>
  <r>
    <n v="71378"/>
    <n v="1847"/>
    <x v="2"/>
    <n v="305549.37"/>
    <n v="9.9700000000000006"/>
    <d v="2024-06-19T00:00:00"/>
    <x v="2"/>
  </r>
  <r>
    <n v="71379"/>
    <n v="1896"/>
    <x v="2"/>
    <n v="317534.03000000003"/>
    <n v="11.4"/>
    <d v="2025-08-12T00:00:00"/>
    <x v="2"/>
  </r>
  <r>
    <n v="71380"/>
    <n v="1360"/>
    <x v="2"/>
    <n v="34644.44"/>
    <n v="7.67"/>
    <d v="2024-11-01T00:00:00"/>
    <x v="2"/>
  </r>
  <r>
    <n v="71381"/>
    <n v="1710"/>
    <x v="2"/>
    <n v="61728.79"/>
    <n v="11.43"/>
    <d v="2021-09-10T00:00:00"/>
    <x v="0"/>
  </r>
  <r>
    <n v="71382"/>
    <n v="1993"/>
    <x v="2"/>
    <n v="173509.31"/>
    <n v="15.42"/>
    <d v="2025-11-29T00:00:00"/>
    <x v="2"/>
  </r>
  <r>
    <n v="71383"/>
    <n v="1240"/>
    <x v="4"/>
    <n v="289737.7"/>
    <n v="13.89"/>
    <d v="2024-07-21T00:00:00"/>
    <x v="3"/>
  </r>
  <r>
    <n v="71384"/>
    <n v="1397"/>
    <x v="1"/>
    <n v="248877.21"/>
    <n v="8.06"/>
    <d v="2024-06-08T00:00:00"/>
    <x v="2"/>
  </r>
  <r>
    <n v="71385"/>
    <n v="1964"/>
    <x v="2"/>
    <n v="179111.83"/>
    <n v="12.74"/>
    <d v="2025-10-21T00:00:00"/>
    <x v="0"/>
  </r>
  <r>
    <n v="71386"/>
    <n v="1480"/>
    <x v="3"/>
    <n v="371242.49"/>
    <n v="11.19"/>
    <d v="2025-09-24T00:00:00"/>
    <x v="1"/>
  </r>
  <r>
    <n v="71387"/>
    <n v="1562"/>
    <x v="1"/>
    <n v="313161.40999999997"/>
    <n v="14.11"/>
    <d v="2023-03-25T00:00:00"/>
    <x v="2"/>
  </r>
  <r>
    <n v="71388"/>
    <n v="1157"/>
    <x v="2"/>
    <n v="171305.77"/>
    <n v="8.2899999999999991"/>
    <d v="2022-12-10T00:00:00"/>
    <x v="2"/>
  </r>
  <r>
    <n v="71389"/>
    <n v="1954"/>
    <x v="2"/>
    <n v="178979.89"/>
    <n v="9.36"/>
    <d v="2023-02-16T00:00:00"/>
    <x v="0"/>
  </r>
  <r>
    <n v="71390"/>
    <n v="1647"/>
    <x v="0"/>
    <n v="74513.58"/>
    <n v="13.83"/>
    <d v="2022-10-16T00:00:00"/>
    <x v="2"/>
  </r>
  <r>
    <n v="71391"/>
    <n v="1225"/>
    <x v="3"/>
    <n v="214351"/>
    <n v="14.29"/>
    <d v="2025-05-23T00:00:00"/>
    <x v="2"/>
  </r>
  <r>
    <n v="71392"/>
    <n v="1773"/>
    <x v="2"/>
    <n v="302969.68"/>
    <n v="11.73"/>
    <d v="2022-12-06T00:00:00"/>
    <x v="2"/>
  </r>
  <r>
    <n v="71393"/>
    <n v="1762"/>
    <x v="0"/>
    <n v="115715.53"/>
    <n v="7.66"/>
    <d v="2024-08-12T00:00:00"/>
    <x v="0"/>
  </r>
  <r>
    <n v="71394"/>
    <n v="1168"/>
    <x v="2"/>
    <n v="204627.35"/>
    <n v="14.65"/>
    <d v="2022-10-24T00:00:00"/>
    <x v="3"/>
  </r>
  <r>
    <n v="71395"/>
    <n v="1516"/>
    <x v="2"/>
    <n v="255871.96"/>
    <n v="10.56"/>
    <d v="2021-01-15T00:00:00"/>
    <x v="2"/>
  </r>
  <r>
    <n v="71396"/>
    <n v="1519"/>
    <x v="2"/>
    <n v="382126.67"/>
    <n v="7.82"/>
    <d v="2023-07-10T00:00:00"/>
    <x v="2"/>
  </r>
  <r>
    <n v="71397"/>
    <n v="1976"/>
    <x v="2"/>
    <n v="157804.9"/>
    <n v="14.05"/>
    <d v="2021-06-28T00:00:00"/>
    <x v="2"/>
  </r>
  <r>
    <n v="71398"/>
    <n v="1549"/>
    <x v="1"/>
    <n v="104196.68"/>
    <n v="10.84"/>
    <d v="2025-08-23T00:00:00"/>
    <x v="3"/>
  </r>
  <r>
    <n v="71399"/>
    <n v="1625"/>
    <x v="0"/>
    <n v="154395.79999999999"/>
    <n v="9.02"/>
    <d v="2024-05-31T00:00:00"/>
    <x v="2"/>
  </r>
  <r>
    <n v="71400"/>
    <n v="1587"/>
    <x v="2"/>
    <n v="247410.06"/>
    <n v="13.91"/>
    <d v="2024-12-20T00:00:00"/>
    <x v="0"/>
  </r>
  <r>
    <n v="71401"/>
    <n v="1187"/>
    <x v="2"/>
    <n v="237305.85"/>
    <n v="11.16"/>
    <d v="2024-05-23T00:00:00"/>
    <x v="1"/>
  </r>
  <r>
    <n v="71402"/>
    <n v="1562"/>
    <x v="4"/>
    <n v="62710.46"/>
    <n v="12.36"/>
    <d v="2022-10-19T00:00:00"/>
    <x v="0"/>
  </r>
  <r>
    <n v="71403"/>
    <n v="1837"/>
    <x v="2"/>
    <n v="154257.07999999999"/>
    <n v="14.08"/>
    <d v="2022-01-17T00:00:00"/>
    <x v="0"/>
  </r>
  <r>
    <n v="71404"/>
    <n v="1157"/>
    <x v="3"/>
    <n v="92250.96"/>
    <n v="11.68"/>
    <d v="2022-11-05T00:00:00"/>
    <x v="2"/>
  </r>
  <r>
    <n v="71405"/>
    <n v="1439"/>
    <x v="3"/>
    <n v="203701.53"/>
    <n v="8.3800000000000008"/>
    <d v="2023-08-23T00:00:00"/>
    <x v="2"/>
  </r>
  <r>
    <n v="71406"/>
    <n v="1887"/>
    <x v="1"/>
    <n v="259987.96"/>
    <n v="15.21"/>
    <d v="2021-02-16T00:00:00"/>
    <x v="2"/>
  </r>
  <r>
    <n v="71407"/>
    <n v="1601"/>
    <x v="2"/>
    <n v="427201.85"/>
    <n v="9.7899999999999991"/>
    <d v="2022-11-13T00:00:00"/>
    <x v="2"/>
  </r>
  <r>
    <n v="71408"/>
    <n v="1195"/>
    <x v="2"/>
    <n v="511042.09"/>
    <n v="15.45"/>
    <d v="2024-10-05T00:00:00"/>
    <x v="2"/>
  </r>
  <r>
    <n v="71409"/>
    <n v="1480"/>
    <x v="0"/>
    <n v="288471.03000000003"/>
    <n v="7.55"/>
    <d v="2025-05-05T00:00:00"/>
    <x v="0"/>
  </r>
  <r>
    <n v="71410"/>
    <n v="1030"/>
    <x v="1"/>
    <n v="145781.35"/>
    <n v="11.37"/>
    <d v="2022-05-19T00:00:00"/>
    <x v="2"/>
  </r>
  <r>
    <n v="71411"/>
    <n v="1404"/>
    <x v="1"/>
    <n v="135454.6"/>
    <n v="13.14"/>
    <d v="2021-04-19T00:00:00"/>
    <x v="2"/>
  </r>
  <r>
    <n v="71412"/>
    <n v="1990"/>
    <x v="4"/>
    <n v="281363.43"/>
    <n v="14.75"/>
    <d v="2024-04-19T00:00:00"/>
    <x v="2"/>
  </r>
  <r>
    <n v="71413"/>
    <n v="1067"/>
    <x v="1"/>
    <n v="352911.28"/>
    <n v="13.74"/>
    <d v="2023-09-17T00:00:00"/>
    <x v="2"/>
  </r>
  <r>
    <n v="71414"/>
    <n v="1573"/>
    <x v="4"/>
    <n v="79904.990000000005"/>
    <n v="9.5500000000000007"/>
    <d v="2021-01-14T00:00:00"/>
    <x v="2"/>
  </r>
  <r>
    <n v="71415"/>
    <n v="1300"/>
    <x v="0"/>
    <n v="1189625.4099999999"/>
    <n v="9.4499999999999993"/>
    <d v="2022-08-02T00:00:00"/>
    <x v="1"/>
  </r>
  <r>
    <n v="71416"/>
    <n v="1568"/>
    <x v="2"/>
    <n v="273883.37"/>
    <n v="10.35"/>
    <d v="2021-08-18T00:00:00"/>
    <x v="2"/>
  </r>
  <r>
    <n v="71417"/>
    <n v="1079"/>
    <x v="1"/>
    <n v="373073.77"/>
    <n v="8.3800000000000008"/>
    <d v="2022-06-16T00:00:00"/>
    <x v="0"/>
  </r>
  <r>
    <n v="71418"/>
    <n v="1956"/>
    <x v="4"/>
    <n v="281354.93"/>
    <n v="12.86"/>
    <d v="2025-01-08T00:00:00"/>
    <x v="2"/>
  </r>
  <r>
    <n v="71419"/>
    <n v="1169"/>
    <x v="2"/>
    <n v="90604.36"/>
    <n v="15.03"/>
    <d v="2021-05-31T00:00:00"/>
    <x v="2"/>
  </r>
  <r>
    <n v="71420"/>
    <n v="1846"/>
    <x v="3"/>
    <n v="142744.03"/>
    <n v="12.64"/>
    <d v="2022-06-19T00:00:00"/>
    <x v="2"/>
  </r>
  <r>
    <n v="71421"/>
    <n v="1808"/>
    <x v="2"/>
    <n v="111141.19"/>
    <n v="11.77"/>
    <d v="2023-07-29T00:00:00"/>
    <x v="2"/>
  </r>
  <r>
    <n v="71422"/>
    <n v="1818"/>
    <x v="4"/>
    <n v="56011.6"/>
    <n v="11.53"/>
    <d v="2024-11-13T00:00:00"/>
    <x v="0"/>
  </r>
  <r>
    <n v="71423"/>
    <n v="1138"/>
    <x v="0"/>
    <n v="79375.44"/>
    <n v="12.24"/>
    <d v="2025-05-07T00:00:00"/>
    <x v="2"/>
  </r>
  <r>
    <n v="71424"/>
    <n v="1785"/>
    <x v="2"/>
    <n v="743962.19"/>
    <n v="13.18"/>
    <d v="2024-05-09T00:00:00"/>
    <x v="2"/>
  </r>
  <r>
    <n v="71425"/>
    <n v="1015"/>
    <x v="4"/>
    <n v="169027.21"/>
    <n v="13.86"/>
    <d v="2025-04-07T00:00:00"/>
    <x v="0"/>
  </r>
  <r>
    <n v="71426"/>
    <n v="1605"/>
    <x v="2"/>
    <n v="381491.61"/>
    <n v="13.09"/>
    <d v="2021-07-30T00:00:00"/>
    <x v="1"/>
  </r>
  <r>
    <n v="71427"/>
    <n v="1693"/>
    <x v="1"/>
    <n v="130063.67"/>
    <n v="13.14"/>
    <d v="2022-08-04T00:00:00"/>
    <x v="2"/>
  </r>
  <r>
    <n v="71428"/>
    <n v="1482"/>
    <x v="3"/>
    <n v="116178.71"/>
    <n v="15.11"/>
    <d v="2025-09-28T00:00:00"/>
    <x v="1"/>
  </r>
  <r>
    <n v="71429"/>
    <n v="1995"/>
    <x v="4"/>
    <n v="607767.98"/>
    <n v="14.69"/>
    <d v="2025-08-12T00:00:00"/>
    <x v="0"/>
  </r>
  <r>
    <n v="71430"/>
    <n v="1969"/>
    <x v="1"/>
    <n v="173196.52"/>
    <n v="14.09"/>
    <d v="2022-04-11T00:00:00"/>
    <x v="2"/>
  </r>
  <r>
    <n v="71431"/>
    <n v="1051"/>
    <x v="4"/>
    <n v="168027.99"/>
    <n v="7.85"/>
    <d v="2022-10-07T00:00:00"/>
    <x v="0"/>
  </r>
  <r>
    <n v="71432"/>
    <n v="1721"/>
    <x v="2"/>
    <n v="242154.93"/>
    <n v="12.85"/>
    <d v="2025-01-08T00:00:00"/>
    <x v="3"/>
  </r>
  <r>
    <n v="71433"/>
    <n v="1121"/>
    <x v="2"/>
    <n v="319570.40000000002"/>
    <n v="11.14"/>
    <d v="2021-08-19T00:00:00"/>
    <x v="2"/>
  </r>
  <r>
    <n v="71434"/>
    <n v="1066"/>
    <x v="2"/>
    <n v="133099.59"/>
    <n v="12.44"/>
    <d v="2025-03-10T00:00:00"/>
    <x v="2"/>
  </r>
  <r>
    <n v="71435"/>
    <n v="1026"/>
    <x v="0"/>
    <n v="38607.360000000001"/>
    <n v="12.99"/>
    <d v="2022-08-12T00:00:00"/>
    <x v="0"/>
  </r>
  <r>
    <n v="71436"/>
    <n v="1806"/>
    <x v="2"/>
    <n v="473238.1"/>
    <n v="13.22"/>
    <d v="2021-09-11T00:00:00"/>
    <x v="2"/>
  </r>
  <r>
    <n v="71437"/>
    <n v="1893"/>
    <x v="2"/>
    <n v="274428.64"/>
    <n v="14.46"/>
    <d v="2022-12-31T00:00:00"/>
    <x v="0"/>
  </r>
  <r>
    <n v="71438"/>
    <n v="1860"/>
    <x v="4"/>
    <n v="102531.17"/>
    <n v="14.78"/>
    <d v="2024-05-16T00:00:00"/>
    <x v="2"/>
  </r>
  <r>
    <n v="71439"/>
    <n v="1286"/>
    <x v="2"/>
    <n v="176062.16"/>
    <n v="12.35"/>
    <d v="2025-07-18T00:00:00"/>
    <x v="0"/>
  </r>
  <r>
    <n v="71440"/>
    <n v="1747"/>
    <x v="1"/>
    <n v="536501.65"/>
    <n v="14.65"/>
    <d v="2022-06-07T00:00:00"/>
    <x v="0"/>
  </r>
  <r>
    <n v="71441"/>
    <n v="1055"/>
    <x v="0"/>
    <n v="649576.94999999995"/>
    <n v="13.62"/>
    <d v="2021-03-08T00:00:00"/>
    <x v="2"/>
  </r>
  <r>
    <n v="71442"/>
    <n v="1649"/>
    <x v="2"/>
    <n v="154999.43"/>
    <n v="9.1199999999999992"/>
    <d v="2023-05-31T00:00:00"/>
    <x v="3"/>
  </r>
  <r>
    <n v="71443"/>
    <n v="1988"/>
    <x v="1"/>
    <n v="610765.75"/>
    <n v="7.78"/>
    <d v="2024-10-05T00:00:00"/>
    <x v="2"/>
  </r>
  <r>
    <n v="71444"/>
    <n v="1784"/>
    <x v="0"/>
    <n v="198881.84"/>
    <n v="7.58"/>
    <d v="2021-02-20T00:00:00"/>
    <x v="1"/>
  </r>
  <r>
    <n v="71445"/>
    <n v="1024"/>
    <x v="0"/>
    <n v="114596.47"/>
    <n v="12.19"/>
    <d v="2021-11-12T00:00:00"/>
    <x v="0"/>
  </r>
  <r>
    <n v="71446"/>
    <n v="1214"/>
    <x v="4"/>
    <n v="133762.51"/>
    <n v="11.67"/>
    <d v="2023-03-24T00:00:00"/>
    <x v="2"/>
  </r>
  <r>
    <n v="71447"/>
    <n v="1788"/>
    <x v="1"/>
    <n v="752996.73"/>
    <n v="13.07"/>
    <d v="2025-01-07T00:00:00"/>
    <x v="1"/>
  </r>
  <r>
    <n v="71448"/>
    <n v="1062"/>
    <x v="4"/>
    <n v="307014.42"/>
    <n v="14.24"/>
    <d v="2025-05-13T00:00:00"/>
    <x v="2"/>
  </r>
  <r>
    <n v="71449"/>
    <n v="1052"/>
    <x v="0"/>
    <n v="97607.84"/>
    <n v="8.82"/>
    <d v="2021-03-17T00:00:00"/>
    <x v="2"/>
  </r>
  <r>
    <n v="71450"/>
    <n v="1638"/>
    <x v="0"/>
    <n v="430639.4"/>
    <n v="14.35"/>
    <d v="2022-11-25T00:00:00"/>
    <x v="0"/>
  </r>
  <r>
    <n v="71451"/>
    <n v="1334"/>
    <x v="2"/>
    <n v="443492.53"/>
    <n v="8.2799999999999994"/>
    <d v="2025-11-26T00:00:00"/>
    <x v="2"/>
  </r>
  <r>
    <n v="71452"/>
    <n v="1052"/>
    <x v="0"/>
    <n v="145593.68"/>
    <n v="14.57"/>
    <d v="2021-02-18T00:00:00"/>
    <x v="2"/>
  </r>
  <r>
    <n v="71453"/>
    <n v="1299"/>
    <x v="0"/>
    <n v="282165.8"/>
    <n v="14.3"/>
    <d v="2021-05-29T00:00:00"/>
    <x v="2"/>
  </r>
  <r>
    <n v="71454"/>
    <n v="1608"/>
    <x v="3"/>
    <n v="575770.19999999995"/>
    <n v="13.08"/>
    <d v="2023-01-17T00:00:00"/>
    <x v="0"/>
  </r>
  <r>
    <n v="71455"/>
    <n v="1650"/>
    <x v="3"/>
    <n v="83252.460000000006"/>
    <n v="9.9"/>
    <d v="2024-06-11T00:00:00"/>
    <x v="2"/>
  </r>
  <r>
    <n v="71456"/>
    <n v="1322"/>
    <x v="0"/>
    <n v="51096.82"/>
    <n v="8.25"/>
    <d v="2025-12-18T00:00:00"/>
    <x v="2"/>
  </r>
  <r>
    <n v="71457"/>
    <n v="1327"/>
    <x v="0"/>
    <n v="119920.96000000001"/>
    <n v="13.72"/>
    <d v="2023-07-12T00:00:00"/>
    <x v="2"/>
  </r>
  <r>
    <n v="71458"/>
    <n v="1961"/>
    <x v="3"/>
    <n v="53165.599999999999"/>
    <n v="9.24"/>
    <d v="2021-03-22T00:00:00"/>
    <x v="1"/>
  </r>
  <r>
    <n v="71459"/>
    <n v="1613"/>
    <x v="1"/>
    <n v="78119.429999999993"/>
    <n v="11.03"/>
    <d v="2021-11-07T00:00:00"/>
    <x v="0"/>
  </r>
  <r>
    <n v="71460"/>
    <n v="1015"/>
    <x v="2"/>
    <n v="468337.06"/>
    <n v="11.75"/>
    <d v="2025-06-09T00:00:00"/>
    <x v="1"/>
  </r>
  <r>
    <n v="71461"/>
    <n v="1331"/>
    <x v="4"/>
    <n v="105379.24"/>
    <n v="12.98"/>
    <d v="2025-01-12T00:00:00"/>
    <x v="1"/>
  </r>
  <r>
    <n v="71462"/>
    <n v="1596"/>
    <x v="4"/>
    <n v="188932.11"/>
    <n v="11.4"/>
    <d v="2023-11-06T00:00:00"/>
    <x v="1"/>
  </r>
  <r>
    <n v="71463"/>
    <n v="1306"/>
    <x v="1"/>
    <n v="342415.48"/>
    <n v="13.06"/>
    <d v="2024-11-30T00:00:00"/>
    <x v="1"/>
  </r>
  <r>
    <n v="71464"/>
    <n v="1041"/>
    <x v="4"/>
    <n v="483565.93"/>
    <n v="14.01"/>
    <d v="2024-09-28T00:00:00"/>
    <x v="2"/>
  </r>
  <r>
    <n v="71465"/>
    <n v="1060"/>
    <x v="1"/>
    <n v="258161.24"/>
    <n v="13.2"/>
    <d v="2021-05-28T00:00:00"/>
    <x v="1"/>
  </r>
  <r>
    <n v="71466"/>
    <n v="1289"/>
    <x v="2"/>
    <n v="39962.81"/>
    <n v="9.9"/>
    <d v="2022-01-19T00:00:00"/>
    <x v="0"/>
  </r>
  <r>
    <n v="71467"/>
    <n v="1820"/>
    <x v="0"/>
    <n v="191170.27"/>
    <n v="14.65"/>
    <d v="2024-12-27T00:00:00"/>
    <x v="0"/>
  </r>
  <r>
    <n v="71468"/>
    <n v="1678"/>
    <x v="4"/>
    <n v="353549.4"/>
    <n v="11.9"/>
    <d v="2024-09-13T00:00:00"/>
    <x v="2"/>
  </r>
  <r>
    <n v="71469"/>
    <n v="1468"/>
    <x v="0"/>
    <n v="225366.21"/>
    <n v="11.22"/>
    <d v="2023-03-28T00:00:00"/>
    <x v="2"/>
  </r>
  <r>
    <n v="71470"/>
    <n v="1378"/>
    <x v="2"/>
    <n v="299794.65000000002"/>
    <n v="12.1"/>
    <d v="2024-10-16T00:00:00"/>
    <x v="2"/>
  </r>
  <r>
    <n v="71471"/>
    <n v="1192"/>
    <x v="2"/>
    <n v="120013.43"/>
    <n v="11.37"/>
    <d v="2022-09-06T00:00:00"/>
    <x v="0"/>
  </r>
  <r>
    <n v="71472"/>
    <n v="1394"/>
    <x v="3"/>
    <n v="213392.77"/>
    <n v="13.54"/>
    <d v="2025-03-05T00:00:00"/>
    <x v="1"/>
  </r>
  <r>
    <n v="71473"/>
    <n v="1352"/>
    <x v="4"/>
    <n v="326333.45"/>
    <n v="10.87"/>
    <d v="2021-08-10T00:00:00"/>
    <x v="2"/>
  </r>
  <r>
    <n v="71474"/>
    <n v="1612"/>
    <x v="2"/>
    <n v="578926.06999999995"/>
    <n v="13.71"/>
    <d v="2025-05-21T00:00:00"/>
    <x v="3"/>
  </r>
  <r>
    <n v="71475"/>
    <n v="1946"/>
    <x v="1"/>
    <n v="123180.21"/>
    <n v="13.58"/>
    <d v="2022-07-28T00:00:00"/>
    <x v="2"/>
  </r>
  <r>
    <n v="71476"/>
    <n v="1959"/>
    <x v="4"/>
    <n v="121166.1"/>
    <n v="9.7100000000000009"/>
    <d v="2022-01-11T00:00:00"/>
    <x v="2"/>
  </r>
  <r>
    <n v="71477"/>
    <n v="1315"/>
    <x v="1"/>
    <n v="651567.6"/>
    <n v="8.27"/>
    <d v="2021-05-01T00:00:00"/>
    <x v="1"/>
  </r>
  <r>
    <n v="71478"/>
    <n v="1140"/>
    <x v="2"/>
    <n v="154333.79999999999"/>
    <n v="14.31"/>
    <d v="2025-09-23T00:00:00"/>
    <x v="2"/>
  </r>
  <r>
    <n v="71479"/>
    <n v="1570"/>
    <x v="4"/>
    <n v="234927.7"/>
    <n v="8.85"/>
    <d v="2021-06-09T00:00:00"/>
    <x v="1"/>
  </r>
  <r>
    <n v="71480"/>
    <n v="1217"/>
    <x v="1"/>
    <n v="242035.73"/>
    <n v="7.75"/>
    <d v="2025-01-30T00:00:00"/>
    <x v="0"/>
  </r>
  <r>
    <n v="71481"/>
    <n v="1009"/>
    <x v="1"/>
    <n v="198094.21"/>
    <n v="10.72"/>
    <d v="2021-09-26T00:00:00"/>
    <x v="1"/>
  </r>
  <r>
    <n v="71482"/>
    <n v="1945"/>
    <x v="2"/>
    <n v="853248.04"/>
    <n v="9.5299999999999994"/>
    <d v="2021-06-19T00:00:00"/>
    <x v="1"/>
  </r>
  <r>
    <n v="71483"/>
    <n v="1445"/>
    <x v="1"/>
    <n v="167396.39000000001"/>
    <n v="9.26"/>
    <d v="2023-10-20T00:00:00"/>
    <x v="0"/>
  </r>
  <r>
    <n v="71484"/>
    <n v="1081"/>
    <x v="3"/>
    <n v="359726.28"/>
    <n v="8.8800000000000008"/>
    <d v="2023-09-11T00:00:00"/>
    <x v="0"/>
  </r>
  <r>
    <n v="71485"/>
    <n v="1718"/>
    <x v="3"/>
    <n v="145350.39999999999"/>
    <n v="13.49"/>
    <d v="2023-02-17T00:00:00"/>
    <x v="2"/>
  </r>
  <r>
    <n v="71486"/>
    <n v="1472"/>
    <x v="1"/>
    <n v="805348.85"/>
    <n v="13.77"/>
    <d v="2021-06-24T00:00:00"/>
    <x v="1"/>
  </r>
  <r>
    <n v="71487"/>
    <n v="1617"/>
    <x v="3"/>
    <n v="107374.41"/>
    <n v="7.87"/>
    <d v="2024-05-05T00:00:00"/>
    <x v="1"/>
  </r>
  <r>
    <n v="71488"/>
    <n v="1763"/>
    <x v="1"/>
    <n v="316086.39"/>
    <n v="11.87"/>
    <d v="2021-08-07T00:00:00"/>
    <x v="0"/>
  </r>
  <r>
    <n v="71489"/>
    <n v="1563"/>
    <x v="3"/>
    <n v="34303.99"/>
    <n v="8.58"/>
    <d v="2025-01-07T00:00:00"/>
    <x v="2"/>
  </r>
  <r>
    <n v="71490"/>
    <n v="1429"/>
    <x v="2"/>
    <n v="159500.29"/>
    <n v="11.5"/>
    <d v="2025-01-08T00:00:00"/>
    <x v="2"/>
  </r>
  <r>
    <n v="71491"/>
    <n v="1067"/>
    <x v="2"/>
    <n v="301810.62"/>
    <n v="10.28"/>
    <d v="2022-07-24T00:00:00"/>
    <x v="0"/>
  </r>
  <r>
    <n v="71492"/>
    <n v="1370"/>
    <x v="4"/>
    <n v="66871.11"/>
    <n v="9.11"/>
    <d v="2023-01-26T00:00:00"/>
    <x v="2"/>
  </r>
  <r>
    <n v="71493"/>
    <n v="1361"/>
    <x v="2"/>
    <n v="150264.76"/>
    <n v="15.08"/>
    <d v="2021-09-07T00:00:00"/>
    <x v="0"/>
  </r>
  <r>
    <n v="71494"/>
    <n v="1080"/>
    <x v="2"/>
    <n v="2194228.1"/>
    <n v="15.15"/>
    <d v="2025-04-10T00:00:00"/>
    <x v="2"/>
  </r>
  <r>
    <n v="71495"/>
    <n v="1530"/>
    <x v="2"/>
    <n v="89183.37"/>
    <n v="12.01"/>
    <d v="2025-05-26T00:00:00"/>
    <x v="2"/>
  </r>
  <r>
    <n v="71496"/>
    <n v="1743"/>
    <x v="1"/>
    <n v="243842.76"/>
    <n v="9"/>
    <d v="2022-01-15T00:00:00"/>
    <x v="2"/>
  </r>
  <r>
    <n v="71497"/>
    <n v="1957"/>
    <x v="2"/>
    <n v="66195.429999999993"/>
    <n v="12.17"/>
    <d v="2023-04-10T00:00:00"/>
    <x v="2"/>
  </r>
  <r>
    <n v="71498"/>
    <n v="1178"/>
    <x v="1"/>
    <n v="88263.88"/>
    <n v="14.93"/>
    <d v="2025-05-16T00:00:00"/>
    <x v="0"/>
  </r>
  <r>
    <n v="71499"/>
    <n v="1654"/>
    <x v="4"/>
    <n v="274009.27"/>
    <n v="10.52"/>
    <d v="2025-09-05T00:00:00"/>
    <x v="2"/>
  </r>
  <r>
    <n v="71500"/>
    <n v="1650"/>
    <x v="3"/>
    <n v="168164.27"/>
    <n v="8.6"/>
    <d v="2023-11-17T00:00:00"/>
    <x v="2"/>
  </r>
  <r>
    <n v="71501"/>
    <n v="1970"/>
    <x v="2"/>
    <n v="107990.55"/>
    <n v="13.05"/>
    <d v="2024-04-25T00:00:00"/>
    <x v="2"/>
  </r>
  <r>
    <n v="71502"/>
    <n v="1390"/>
    <x v="2"/>
    <n v="140087.95000000001"/>
    <n v="12.75"/>
    <d v="2023-09-08T00:00:00"/>
    <x v="0"/>
  </r>
  <r>
    <n v="71503"/>
    <n v="1771"/>
    <x v="2"/>
    <n v="456536.55"/>
    <n v="7.51"/>
    <d v="2022-06-24T00:00:00"/>
    <x v="2"/>
  </r>
  <r>
    <n v="71504"/>
    <n v="1625"/>
    <x v="2"/>
    <n v="167311.38"/>
    <n v="14.33"/>
    <d v="2025-12-18T00:00:00"/>
    <x v="0"/>
  </r>
  <r>
    <n v="71505"/>
    <n v="1598"/>
    <x v="2"/>
    <n v="306292.18"/>
    <n v="12.79"/>
    <d v="2021-06-11T00:00:00"/>
    <x v="2"/>
  </r>
  <r>
    <n v="71506"/>
    <n v="1386"/>
    <x v="4"/>
    <n v="53635.9"/>
    <n v="9.07"/>
    <d v="2024-01-14T00:00:00"/>
    <x v="2"/>
  </r>
  <r>
    <n v="71507"/>
    <n v="1743"/>
    <x v="2"/>
    <n v="132096.35999999999"/>
    <n v="7.53"/>
    <d v="2021-02-16T00:00:00"/>
    <x v="2"/>
  </r>
  <r>
    <n v="71508"/>
    <n v="1844"/>
    <x v="1"/>
    <n v="144350.53"/>
    <n v="15.28"/>
    <d v="2023-03-06T00:00:00"/>
    <x v="2"/>
  </r>
  <r>
    <n v="71509"/>
    <n v="1889"/>
    <x v="1"/>
    <n v="114048.94"/>
    <n v="13.54"/>
    <d v="2025-12-12T00:00:00"/>
    <x v="2"/>
  </r>
  <r>
    <n v="71510"/>
    <n v="1897"/>
    <x v="3"/>
    <n v="180566.72"/>
    <n v="10.42"/>
    <d v="2022-06-01T00:00:00"/>
    <x v="2"/>
  </r>
  <r>
    <n v="71511"/>
    <n v="1948"/>
    <x v="3"/>
    <n v="157963.54999999999"/>
    <n v="10.96"/>
    <d v="2024-09-05T00:00:00"/>
    <x v="0"/>
  </r>
  <r>
    <n v="71512"/>
    <n v="1101"/>
    <x v="4"/>
    <n v="343372.7"/>
    <n v="11.81"/>
    <d v="2021-09-30T00:00:00"/>
    <x v="2"/>
  </r>
  <r>
    <n v="71513"/>
    <n v="1141"/>
    <x v="2"/>
    <n v="455876.05"/>
    <n v="13.25"/>
    <d v="2021-02-26T00:00:00"/>
    <x v="2"/>
  </r>
  <r>
    <n v="71514"/>
    <n v="1544"/>
    <x v="2"/>
    <n v="124698.66"/>
    <n v="8.8800000000000008"/>
    <d v="2021-11-09T00:00:00"/>
    <x v="2"/>
  </r>
  <r>
    <n v="71515"/>
    <n v="1921"/>
    <x v="2"/>
    <n v="489250.46"/>
    <n v="9.07"/>
    <d v="2022-07-14T00:00:00"/>
    <x v="1"/>
  </r>
  <r>
    <n v="71516"/>
    <n v="1499"/>
    <x v="1"/>
    <n v="115040.26"/>
    <n v="7.89"/>
    <d v="2023-01-21T00:00:00"/>
    <x v="0"/>
  </r>
  <r>
    <n v="71517"/>
    <n v="1422"/>
    <x v="4"/>
    <n v="217669.26"/>
    <n v="15.39"/>
    <d v="2021-12-10T00:00:00"/>
    <x v="1"/>
  </r>
  <r>
    <n v="71518"/>
    <n v="1389"/>
    <x v="2"/>
    <n v="73299.11"/>
    <n v="14.5"/>
    <d v="2023-06-15T00:00:00"/>
    <x v="2"/>
  </r>
  <r>
    <n v="71519"/>
    <n v="1869"/>
    <x v="3"/>
    <n v="160502.85"/>
    <n v="11.92"/>
    <d v="2022-02-06T00:00:00"/>
    <x v="2"/>
  </r>
  <r>
    <n v="71520"/>
    <n v="1914"/>
    <x v="2"/>
    <n v="625655.78"/>
    <n v="10.94"/>
    <d v="2025-03-02T00:00:00"/>
    <x v="2"/>
  </r>
  <r>
    <n v="71521"/>
    <n v="1138"/>
    <x v="3"/>
    <n v="221136.51"/>
    <n v="9.4"/>
    <d v="2021-10-25T00:00:00"/>
    <x v="2"/>
  </r>
  <r>
    <n v="71522"/>
    <n v="1181"/>
    <x v="3"/>
    <n v="163970.78"/>
    <n v="12.26"/>
    <d v="2023-08-23T00:00:00"/>
    <x v="2"/>
  </r>
  <r>
    <n v="71523"/>
    <n v="1723"/>
    <x v="4"/>
    <n v="44343.74"/>
    <n v="13.02"/>
    <d v="2025-08-07T00:00:00"/>
    <x v="2"/>
  </r>
  <r>
    <n v="71524"/>
    <n v="1418"/>
    <x v="1"/>
    <n v="189364.47"/>
    <n v="13.01"/>
    <d v="2024-01-14T00:00:00"/>
    <x v="3"/>
  </r>
  <r>
    <n v="71525"/>
    <n v="1542"/>
    <x v="1"/>
    <n v="213646.12"/>
    <n v="7.55"/>
    <d v="2025-10-06T00:00:00"/>
    <x v="2"/>
  </r>
  <r>
    <n v="71526"/>
    <n v="1928"/>
    <x v="3"/>
    <n v="139289.18"/>
    <n v="13.12"/>
    <d v="2023-07-02T00:00:00"/>
    <x v="1"/>
  </r>
  <r>
    <n v="71527"/>
    <n v="1651"/>
    <x v="1"/>
    <n v="154748.91"/>
    <n v="14.43"/>
    <d v="2023-07-29T00:00:00"/>
    <x v="2"/>
  </r>
  <r>
    <n v="71528"/>
    <n v="1598"/>
    <x v="2"/>
    <n v="183737.98"/>
    <n v="8.42"/>
    <d v="2024-08-05T00:00:00"/>
    <x v="2"/>
  </r>
  <r>
    <n v="71529"/>
    <n v="1158"/>
    <x v="4"/>
    <n v="203453.49"/>
    <n v="13.54"/>
    <d v="2023-06-26T00:00:00"/>
    <x v="0"/>
  </r>
  <r>
    <n v="71530"/>
    <n v="1513"/>
    <x v="1"/>
    <n v="173629.15"/>
    <n v="14.09"/>
    <d v="2021-06-17T00:00:00"/>
    <x v="0"/>
  </r>
  <r>
    <n v="71531"/>
    <n v="1006"/>
    <x v="0"/>
    <n v="478313.21"/>
    <n v="9.7100000000000009"/>
    <d v="2021-06-14T00:00:00"/>
    <x v="2"/>
  </r>
  <r>
    <n v="71532"/>
    <n v="1590"/>
    <x v="4"/>
    <n v="91421.34"/>
    <n v="13.2"/>
    <d v="2022-05-03T00:00:00"/>
    <x v="2"/>
  </r>
  <r>
    <n v="71533"/>
    <n v="1696"/>
    <x v="2"/>
    <n v="633699.74"/>
    <n v="8.27"/>
    <d v="2025-05-30T00:00:00"/>
    <x v="2"/>
  </r>
  <r>
    <n v="71534"/>
    <n v="1195"/>
    <x v="0"/>
    <n v="163035.18"/>
    <n v="12.69"/>
    <d v="2022-06-24T00:00:00"/>
    <x v="2"/>
  </r>
  <r>
    <n v="71535"/>
    <n v="1058"/>
    <x v="0"/>
    <n v="297012.47999999998"/>
    <n v="11.58"/>
    <d v="2024-02-05T00:00:00"/>
    <x v="2"/>
  </r>
  <r>
    <n v="71536"/>
    <n v="1999"/>
    <x v="4"/>
    <n v="442180.99"/>
    <n v="14.3"/>
    <d v="2025-08-21T00:00:00"/>
    <x v="2"/>
  </r>
  <r>
    <n v="71537"/>
    <n v="1207"/>
    <x v="1"/>
    <n v="229465.05"/>
    <n v="11.12"/>
    <d v="2022-03-06T00:00:00"/>
    <x v="2"/>
  </r>
  <r>
    <n v="71538"/>
    <n v="1607"/>
    <x v="1"/>
    <n v="194055.95"/>
    <n v="10.92"/>
    <d v="2023-04-26T00:00:00"/>
    <x v="2"/>
  </r>
  <r>
    <n v="71539"/>
    <n v="1256"/>
    <x v="1"/>
    <n v="221860.11"/>
    <n v="14.97"/>
    <d v="2025-07-09T00:00:00"/>
    <x v="2"/>
  </r>
  <r>
    <n v="71540"/>
    <n v="1510"/>
    <x v="2"/>
    <n v="46354.63"/>
    <n v="14.97"/>
    <d v="2023-07-28T00:00:00"/>
    <x v="2"/>
  </r>
  <r>
    <n v="71541"/>
    <n v="1892"/>
    <x v="1"/>
    <n v="27160.080000000002"/>
    <n v="7.79"/>
    <d v="2023-01-06T00:00:00"/>
    <x v="0"/>
  </r>
  <r>
    <n v="71542"/>
    <n v="1147"/>
    <x v="1"/>
    <n v="350373.39"/>
    <n v="11.38"/>
    <d v="2024-01-20T00:00:00"/>
    <x v="0"/>
  </r>
  <r>
    <n v="71543"/>
    <n v="1957"/>
    <x v="2"/>
    <n v="155327.98000000001"/>
    <n v="8.7899999999999991"/>
    <d v="2024-06-30T00:00:00"/>
    <x v="3"/>
  </r>
  <r>
    <n v="71544"/>
    <n v="1830"/>
    <x v="4"/>
    <n v="104876.01"/>
    <n v="9.69"/>
    <d v="2023-05-16T00:00:00"/>
    <x v="2"/>
  </r>
  <r>
    <n v="71545"/>
    <n v="1982"/>
    <x v="1"/>
    <n v="234543.4"/>
    <n v="12.83"/>
    <d v="2023-02-15T00:00:00"/>
    <x v="2"/>
  </r>
  <r>
    <n v="71546"/>
    <n v="1839"/>
    <x v="2"/>
    <n v="176697.02"/>
    <n v="8.5299999999999994"/>
    <d v="2022-07-09T00:00:00"/>
    <x v="3"/>
  </r>
  <r>
    <n v="71547"/>
    <n v="1219"/>
    <x v="2"/>
    <n v="75352.92"/>
    <n v="7.59"/>
    <d v="2023-03-12T00:00:00"/>
    <x v="2"/>
  </r>
  <r>
    <n v="71548"/>
    <n v="1931"/>
    <x v="2"/>
    <n v="404471.73"/>
    <n v="13.32"/>
    <d v="2023-09-24T00:00:00"/>
    <x v="2"/>
  </r>
  <r>
    <n v="71549"/>
    <n v="1171"/>
    <x v="4"/>
    <n v="464082.42"/>
    <n v="12.63"/>
    <d v="2025-05-10T00:00:00"/>
    <x v="0"/>
  </r>
  <r>
    <n v="71550"/>
    <n v="1517"/>
    <x v="4"/>
    <n v="232764.04"/>
    <n v="14.72"/>
    <d v="2023-04-06T00:00:00"/>
    <x v="2"/>
  </r>
  <r>
    <n v="71551"/>
    <n v="1128"/>
    <x v="4"/>
    <n v="224887.22"/>
    <n v="11.84"/>
    <d v="2025-04-06T00:00:00"/>
    <x v="2"/>
  </r>
  <r>
    <n v="71552"/>
    <n v="1046"/>
    <x v="1"/>
    <n v="197174.9"/>
    <n v="15.06"/>
    <d v="2022-03-07T00:00:00"/>
    <x v="2"/>
  </r>
  <r>
    <n v="71553"/>
    <n v="1803"/>
    <x v="4"/>
    <n v="217483.85"/>
    <n v="12.37"/>
    <d v="2021-11-03T00:00:00"/>
    <x v="2"/>
  </r>
  <r>
    <n v="71554"/>
    <n v="1356"/>
    <x v="4"/>
    <n v="258293.22"/>
    <n v="10.6"/>
    <d v="2022-02-17T00:00:00"/>
    <x v="2"/>
  </r>
  <r>
    <n v="71555"/>
    <n v="1101"/>
    <x v="2"/>
    <n v="139758.35"/>
    <n v="12.37"/>
    <d v="2021-01-16T00:00:00"/>
    <x v="2"/>
  </r>
  <r>
    <n v="71556"/>
    <n v="1636"/>
    <x v="0"/>
    <n v="362951.3"/>
    <n v="13.49"/>
    <d v="2024-09-09T00:00:00"/>
    <x v="2"/>
  </r>
  <r>
    <n v="71557"/>
    <n v="1727"/>
    <x v="4"/>
    <n v="225858.78"/>
    <n v="10.28"/>
    <d v="2023-10-01T00:00:00"/>
    <x v="0"/>
  </r>
  <r>
    <n v="71558"/>
    <n v="1932"/>
    <x v="2"/>
    <n v="355044.71"/>
    <n v="10.48"/>
    <d v="2024-09-30T00:00:00"/>
    <x v="2"/>
  </r>
  <r>
    <n v="71559"/>
    <n v="1772"/>
    <x v="0"/>
    <n v="511970.91"/>
    <n v="12.54"/>
    <d v="2025-05-24T00:00:00"/>
    <x v="2"/>
  </r>
  <r>
    <n v="71560"/>
    <n v="1445"/>
    <x v="0"/>
    <n v="204278.86"/>
    <n v="11.14"/>
    <d v="2021-05-27T00:00:00"/>
    <x v="2"/>
  </r>
  <r>
    <n v="71561"/>
    <n v="1258"/>
    <x v="1"/>
    <n v="255157.93"/>
    <n v="11.72"/>
    <d v="2025-07-01T00:00:00"/>
    <x v="2"/>
  </r>
  <r>
    <n v="71562"/>
    <n v="1101"/>
    <x v="1"/>
    <n v="322270.15999999997"/>
    <n v="15.36"/>
    <d v="2022-11-10T00:00:00"/>
    <x v="2"/>
  </r>
  <r>
    <n v="71563"/>
    <n v="1163"/>
    <x v="1"/>
    <n v="209573.19"/>
    <n v="7.85"/>
    <d v="2022-06-26T00:00:00"/>
    <x v="2"/>
  </r>
  <r>
    <n v="71564"/>
    <n v="1558"/>
    <x v="0"/>
    <n v="153564.03"/>
    <n v="12.68"/>
    <d v="2023-11-18T00:00:00"/>
    <x v="3"/>
  </r>
  <r>
    <n v="71565"/>
    <n v="1004"/>
    <x v="2"/>
    <n v="228043.49"/>
    <n v="14.88"/>
    <d v="2023-02-20T00:00:00"/>
    <x v="2"/>
  </r>
  <r>
    <n v="71566"/>
    <n v="1763"/>
    <x v="3"/>
    <n v="527291.81000000006"/>
    <n v="9.39"/>
    <d v="2025-11-10T00:00:00"/>
    <x v="1"/>
  </r>
  <r>
    <n v="71567"/>
    <n v="1384"/>
    <x v="0"/>
    <n v="32379.53"/>
    <n v="9.1999999999999993"/>
    <d v="2021-03-08T00:00:00"/>
    <x v="1"/>
  </r>
  <r>
    <n v="71568"/>
    <n v="1444"/>
    <x v="4"/>
    <n v="348012.09"/>
    <n v="10.4"/>
    <d v="2025-05-19T00:00:00"/>
    <x v="2"/>
  </r>
  <r>
    <n v="71569"/>
    <n v="1560"/>
    <x v="2"/>
    <n v="223388.28"/>
    <n v="8.09"/>
    <d v="2022-07-24T00:00:00"/>
    <x v="0"/>
  </r>
  <r>
    <n v="71570"/>
    <n v="1376"/>
    <x v="2"/>
    <n v="134394.13"/>
    <n v="11.98"/>
    <d v="2023-09-22T00:00:00"/>
    <x v="0"/>
  </r>
  <r>
    <n v="71571"/>
    <n v="1516"/>
    <x v="1"/>
    <n v="380829.97"/>
    <n v="12.66"/>
    <d v="2022-05-24T00:00:00"/>
    <x v="2"/>
  </r>
  <r>
    <n v="71572"/>
    <n v="1710"/>
    <x v="1"/>
    <n v="80562.39"/>
    <n v="14.06"/>
    <d v="2023-04-16T00:00:00"/>
    <x v="2"/>
  </r>
  <r>
    <n v="71573"/>
    <n v="1563"/>
    <x v="2"/>
    <n v="147169.64000000001"/>
    <n v="8.0299999999999994"/>
    <d v="2025-12-07T00:00:00"/>
    <x v="2"/>
  </r>
  <r>
    <n v="71574"/>
    <n v="1017"/>
    <x v="1"/>
    <n v="531669.14"/>
    <n v="10.99"/>
    <d v="2024-12-29T00:00:00"/>
    <x v="2"/>
  </r>
  <r>
    <n v="71575"/>
    <n v="1260"/>
    <x v="0"/>
    <n v="48037.16"/>
    <n v="13.77"/>
    <d v="2024-09-11T00:00:00"/>
    <x v="2"/>
  </r>
  <r>
    <n v="71576"/>
    <n v="1342"/>
    <x v="2"/>
    <n v="289471.02"/>
    <n v="13.65"/>
    <d v="2025-11-28T00:00:00"/>
    <x v="0"/>
  </r>
  <r>
    <n v="71577"/>
    <n v="1697"/>
    <x v="3"/>
    <n v="584729.57999999996"/>
    <n v="8.09"/>
    <d v="2021-01-01T00:00:00"/>
    <x v="2"/>
  </r>
  <r>
    <n v="71578"/>
    <n v="1981"/>
    <x v="4"/>
    <n v="454858.26"/>
    <n v="7.59"/>
    <d v="2025-06-04T00:00:00"/>
    <x v="3"/>
  </r>
  <r>
    <n v="71579"/>
    <n v="1972"/>
    <x v="2"/>
    <n v="268037.03000000003"/>
    <n v="13.77"/>
    <d v="2024-05-24T00:00:00"/>
    <x v="2"/>
  </r>
  <r>
    <n v="71580"/>
    <n v="1647"/>
    <x v="3"/>
    <n v="96790.02"/>
    <n v="8.6"/>
    <d v="2022-05-31T00:00:00"/>
    <x v="2"/>
  </r>
  <r>
    <n v="71581"/>
    <n v="1944"/>
    <x v="1"/>
    <n v="388585.98"/>
    <n v="12.12"/>
    <d v="2024-07-19T00:00:00"/>
    <x v="2"/>
  </r>
  <r>
    <n v="71582"/>
    <n v="1860"/>
    <x v="0"/>
    <n v="124131.76"/>
    <n v="8.25"/>
    <d v="2025-10-01T00:00:00"/>
    <x v="2"/>
  </r>
  <r>
    <n v="71583"/>
    <n v="1238"/>
    <x v="3"/>
    <n v="176937.55"/>
    <n v="9.86"/>
    <d v="2022-01-05T00:00:00"/>
    <x v="2"/>
  </r>
  <r>
    <n v="71584"/>
    <n v="1845"/>
    <x v="2"/>
    <n v="191219.02"/>
    <n v="8.76"/>
    <d v="2025-04-10T00:00:00"/>
    <x v="2"/>
  </r>
  <r>
    <n v="71585"/>
    <n v="1491"/>
    <x v="3"/>
    <n v="78972.88"/>
    <n v="13.39"/>
    <d v="2022-01-28T00:00:00"/>
    <x v="2"/>
  </r>
  <r>
    <n v="71586"/>
    <n v="1161"/>
    <x v="2"/>
    <n v="524562.80000000005"/>
    <n v="12.88"/>
    <d v="2025-12-08T00:00:00"/>
    <x v="0"/>
  </r>
  <r>
    <n v="71587"/>
    <n v="1488"/>
    <x v="4"/>
    <n v="185579.37"/>
    <n v="8.58"/>
    <d v="2021-07-18T00:00:00"/>
    <x v="1"/>
  </r>
  <r>
    <n v="71588"/>
    <n v="1845"/>
    <x v="1"/>
    <n v="188307.74"/>
    <n v="7.97"/>
    <d v="2023-12-13T00:00:00"/>
    <x v="2"/>
  </r>
  <r>
    <n v="71589"/>
    <n v="1196"/>
    <x v="2"/>
    <n v="125636.51"/>
    <n v="11.23"/>
    <d v="2022-07-05T00:00:00"/>
    <x v="3"/>
  </r>
  <r>
    <n v="71590"/>
    <n v="1128"/>
    <x v="2"/>
    <n v="116858.5"/>
    <n v="9.06"/>
    <d v="2022-10-05T00:00:00"/>
    <x v="0"/>
  </r>
  <r>
    <n v="71591"/>
    <n v="1440"/>
    <x v="4"/>
    <n v="315758.26"/>
    <n v="7.57"/>
    <d v="2022-12-12T00:00:00"/>
    <x v="0"/>
  </r>
  <r>
    <n v="71592"/>
    <n v="1281"/>
    <x v="0"/>
    <n v="321999.93"/>
    <n v="9.61"/>
    <d v="2025-03-19T00:00:00"/>
    <x v="2"/>
  </r>
  <r>
    <n v="71593"/>
    <n v="1084"/>
    <x v="4"/>
    <n v="1847155.75"/>
    <n v="9.2200000000000006"/>
    <d v="2023-06-27T00:00:00"/>
    <x v="2"/>
  </r>
  <r>
    <n v="71594"/>
    <n v="1358"/>
    <x v="0"/>
    <n v="157392.35"/>
    <n v="12.98"/>
    <d v="2022-05-30T00:00:00"/>
    <x v="0"/>
  </r>
  <r>
    <n v="71595"/>
    <n v="1163"/>
    <x v="1"/>
    <n v="144693.96"/>
    <n v="14.39"/>
    <d v="2024-09-12T00:00:00"/>
    <x v="2"/>
  </r>
  <r>
    <n v="71596"/>
    <n v="1329"/>
    <x v="4"/>
    <n v="456038.76"/>
    <n v="9.4"/>
    <d v="2023-11-13T00:00:00"/>
    <x v="2"/>
  </r>
  <r>
    <n v="71597"/>
    <n v="1606"/>
    <x v="2"/>
    <n v="373661"/>
    <n v="9.2799999999999994"/>
    <d v="2023-07-23T00:00:00"/>
    <x v="1"/>
  </r>
  <r>
    <n v="71598"/>
    <n v="1423"/>
    <x v="2"/>
    <n v="159991.21"/>
    <n v="10.6"/>
    <d v="2025-01-26T00:00:00"/>
    <x v="2"/>
  </r>
  <r>
    <n v="71599"/>
    <n v="1023"/>
    <x v="2"/>
    <n v="259046.17"/>
    <n v="8.8800000000000008"/>
    <d v="2024-05-23T00:00:00"/>
    <x v="2"/>
  </r>
  <r>
    <n v="71600"/>
    <n v="1395"/>
    <x v="2"/>
    <n v="640803.80000000005"/>
    <n v="15.07"/>
    <d v="2023-12-02T00:00:00"/>
    <x v="0"/>
  </r>
  <r>
    <n v="71601"/>
    <n v="1079"/>
    <x v="2"/>
    <n v="81379.850000000006"/>
    <n v="9.4499999999999993"/>
    <d v="2021-05-13T00:00:00"/>
    <x v="1"/>
  </r>
  <r>
    <n v="71602"/>
    <n v="1751"/>
    <x v="2"/>
    <n v="113927.26"/>
    <n v="8.25"/>
    <d v="2023-12-01T00:00:00"/>
    <x v="1"/>
  </r>
  <r>
    <n v="71603"/>
    <n v="1117"/>
    <x v="1"/>
    <n v="274234.53000000003"/>
    <n v="11.96"/>
    <d v="2024-10-24T00:00:00"/>
    <x v="0"/>
  </r>
  <r>
    <n v="71604"/>
    <n v="1790"/>
    <x v="0"/>
    <n v="119720.76"/>
    <n v="11.8"/>
    <d v="2024-12-31T00:00:00"/>
    <x v="2"/>
  </r>
  <r>
    <n v="71605"/>
    <n v="1337"/>
    <x v="2"/>
    <n v="124255.79"/>
    <n v="12.56"/>
    <d v="2022-07-28T00:00:00"/>
    <x v="2"/>
  </r>
  <r>
    <n v="71606"/>
    <n v="1943"/>
    <x v="0"/>
    <n v="499196.02"/>
    <n v="15.23"/>
    <d v="2025-02-09T00:00:00"/>
    <x v="2"/>
  </r>
  <r>
    <n v="71607"/>
    <n v="1268"/>
    <x v="2"/>
    <n v="271018.21000000002"/>
    <n v="10.09"/>
    <d v="2024-09-24T00:00:00"/>
    <x v="2"/>
  </r>
  <r>
    <n v="71608"/>
    <n v="1243"/>
    <x v="4"/>
    <n v="190787.38"/>
    <n v="10.38"/>
    <d v="2022-01-17T00:00:00"/>
    <x v="0"/>
  </r>
  <r>
    <n v="71609"/>
    <n v="1419"/>
    <x v="2"/>
    <n v="110981.82"/>
    <n v="10.199999999999999"/>
    <d v="2022-02-12T00:00:00"/>
    <x v="0"/>
  </r>
  <r>
    <n v="71610"/>
    <n v="1290"/>
    <x v="4"/>
    <n v="261700.01"/>
    <n v="12.53"/>
    <d v="2022-06-24T00:00:00"/>
    <x v="2"/>
  </r>
  <r>
    <n v="71611"/>
    <n v="1129"/>
    <x v="0"/>
    <n v="478866.22"/>
    <n v="12.33"/>
    <d v="2021-12-03T00:00:00"/>
    <x v="0"/>
  </r>
  <r>
    <n v="71612"/>
    <n v="1249"/>
    <x v="3"/>
    <n v="75453.210000000006"/>
    <n v="11.73"/>
    <d v="2021-01-09T00:00:00"/>
    <x v="2"/>
  </r>
  <r>
    <n v="71613"/>
    <n v="1160"/>
    <x v="2"/>
    <n v="79542.78"/>
    <n v="10.41"/>
    <d v="2025-01-08T00:00:00"/>
    <x v="1"/>
  </r>
  <r>
    <n v="71614"/>
    <n v="1900"/>
    <x v="2"/>
    <n v="331067.32"/>
    <n v="10.92"/>
    <d v="2022-03-13T00:00:00"/>
    <x v="1"/>
  </r>
  <r>
    <n v="71615"/>
    <n v="1408"/>
    <x v="4"/>
    <n v="130755.71"/>
    <n v="13.84"/>
    <d v="2022-10-19T00:00:00"/>
    <x v="1"/>
  </r>
  <r>
    <n v="71616"/>
    <n v="1455"/>
    <x v="1"/>
    <n v="108394.46"/>
    <n v="12.37"/>
    <d v="2023-12-25T00:00:00"/>
    <x v="1"/>
  </r>
  <r>
    <n v="71617"/>
    <n v="1509"/>
    <x v="1"/>
    <n v="119305.11"/>
    <n v="13.23"/>
    <d v="2023-10-08T00:00:00"/>
    <x v="2"/>
  </r>
  <r>
    <n v="71618"/>
    <n v="1332"/>
    <x v="4"/>
    <n v="350616.77"/>
    <n v="9.7100000000000009"/>
    <d v="2025-11-03T00:00:00"/>
    <x v="2"/>
  </r>
  <r>
    <n v="71619"/>
    <n v="1918"/>
    <x v="1"/>
    <n v="342641.49"/>
    <n v="14.79"/>
    <d v="2025-01-17T00:00:00"/>
    <x v="2"/>
  </r>
  <r>
    <n v="71620"/>
    <n v="1241"/>
    <x v="2"/>
    <n v="267510.06"/>
    <n v="7.78"/>
    <d v="2021-09-28T00:00:00"/>
    <x v="0"/>
  </r>
  <r>
    <n v="71621"/>
    <n v="1931"/>
    <x v="0"/>
    <n v="144165.81"/>
    <n v="12.27"/>
    <d v="2022-09-15T00:00:00"/>
    <x v="2"/>
  </r>
  <r>
    <n v="71622"/>
    <n v="1469"/>
    <x v="0"/>
    <n v="107846.36"/>
    <n v="14"/>
    <d v="2021-09-19T00:00:00"/>
    <x v="2"/>
  </r>
  <r>
    <n v="71623"/>
    <n v="1413"/>
    <x v="3"/>
    <n v="126445.77"/>
    <n v="14.43"/>
    <d v="2022-01-08T00:00:00"/>
    <x v="3"/>
  </r>
  <r>
    <n v="71624"/>
    <n v="1113"/>
    <x v="4"/>
    <n v="102085.95"/>
    <n v="10.06"/>
    <d v="2022-05-10T00:00:00"/>
    <x v="2"/>
  </r>
  <r>
    <n v="71625"/>
    <n v="1913"/>
    <x v="2"/>
    <n v="148082.51999999999"/>
    <n v="11.18"/>
    <d v="2023-07-03T00:00:00"/>
    <x v="0"/>
  </r>
  <r>
    <n v="71626"/>
    <n v="1156"/>
    <x v="3"/>
    <n v="204245.97"/>
    <n v="7.78"/>
    <d v="2024-10-29T00:00:00"/>
    <x v="0"/>
  </r>
  <r>
    <n v="71627"/>
    <n v="1303"/>
    <x v="1"/>
    <n v="345908.41"/>
    <n v="13.82"/>
    <d v="2025-02-18T00:00:00"/>
    <x v="1"/>
  </r>
  <r>
    <n v="71628"/>
    <n v="1425"/>
    <x v="3"/>
    <n v="204513.1"/>
    <n v="8.5"/>
    <d v="2023-01-29T00:00:00"/>
    <x v="3"/>
  </r>
  <r>
    <n v="71629"/>
    <n v="1017"/>
    <x v="2"/>
    <n v="175172.98"/>
    <n v="10.92"/>
    <d v="2022-09-18T00:00:00"/>
    <x v="2"/>
  </r>
  <r>
    <n v="71630"/>
    <n v="1516"/>
    <x v="1"/>
    <n v="712131.97"/>
    <n v="15.43"/>
    <d v="2021-04-24T00:00:00"/>
    <x v="2"/>
  </r>
  <r>
    <n v="71631"/>
    <n v="1504"/>
    <x v="2"/>
    <n v="14616.32"/>
    <n v="14.84"/>
    <d v="2024-05-30T00:00:00"/>
    <x v="2"/>
  </r>
  <r>
    <n v="71632"/>
    <n v="1041"/>
    <x v="0"/>
    <n v="321774.44"/>
    <n v="10.14"/>
    <d v="2022-12-24T00:00:00"/>
    <x v="2"/>
  </r>
  <r>
    <n v="71633"/>
    <n v="1646"/>
    <x v="2"/>
    <n v="294062.32"/>
    <n v="9.2899999999999991"/>
    <d v="2022-07-24T00:00:00"/>
    <x v="2"/>
  </r>
  <r>
    <n v="71634"/>
    <n v="1975"/>
    <x v="4"/>
    <n v="296909.53999999998"/>
    <n v="9.51"/>
    <d v="2021-12-14T00:00:00"/>
    <x v="3"/>
  </r>
  <r>
    <n v="71635"/>
    <n v="1940"/>
    <x v="0"/>
    <n v="399111.57"/>
    <n v="12.98"/>
    <d v="2021-01-23T00:00:00"/>
    <x v="2"/>
  </r>
  <r>
    <n v="71636"/>
    <n v="1152"/>
    <x v="0"/>
    <n v="81614.36"/>
    <n v="13.31"/>
    <d v="2022-04-17T00:00:00"/>
    <x v="2"/>
  </r>
  <r>
    <n v="71637"/>
    <n v="1054"/>
    <x v="4"/>
    <n v="406651.7"/>
    <n v="9.23"/>
    <d v="2021-01-27T00:00:00"/>
    <x v="0"/>
  </r>
  <r>
    <n v="71638"/>
    <n v="1712"/>
    <x v="1"/>
    <n v="265091.28000000003"/>
    <n v="9.42"/>
    <d v="2025-03-10T00:00:00"/>
    <x v="1"/>
  </r>
  <r>
    <n v="71639"/>
    <n v="1873"/>
    <x v="0"/>
    <n v="147705.32"/>
    <n v="10.09"/>
    <d v="2022-08-10T00:00:00"/>
    <x v="0"/>
  </r>
  <r>
    <n v="71640"/>
    <n v="1347"/>
    <x v="2"/>
    <n v="318844.06"/>
    <n v="10.97"/>
    <d v="2023-11-05T00:00:00"/>
    <x v="3"/>
  </r>
  <r>
    <n v="71641"/>
    <n v="1639"/>
    <x v="3"/>
    <n v="227189.28"/>
    <n v="14.84"/>
    <d v="2022-02-18T00:00:00"/>
    <x v="0"/>
  </r>
  <r>
    <n v="71642"/>
    <n v="1799"/>
    <x v="2"/>
    <n v="98040.320000000007"/>
    <n v="7.71"/>
    <d v="2022-01-25T00:00:00"/>
    <x v="1"/>
  </r>
  <r>
    <n v="71643"/>
    <n v="1265"/>
    <x v="3"/>
    <n v="43573.78"/>
    <n v="12.61"/>
    <d v="2023-03-04T00:00:00"/>
    <x v="2"/>
  </r>
  <r>
    <n v="71644"/>
    <n v="1722"/>
    <x v="4"/>
    <n v="74319.28"/>
    <n v="14.39"/>
    <d v="2021-01-31T00:00:00"/>
    <x v="2"/>
  </r>
  <r>
    <n v="71645"/>
    <n v="1821"/>
    <x v="2"/>
    <n v="116341.58"/>
    <n v="13.29"/>
    <d v="2023-02-18T00:00:00"/>
    <x v="0"/>
  </r>
  <r>
    <n v="71646"/>
    <n v="1636"/>
    <x v="4"/>
    <n v="267325.43"/>
    <n v="9.23"/>
    <d v="2023-09-02T00:00:00"/>
    <x v="2"/>
  </r>
  <r>
    <n v="71647"/>
    <n v="1002"/>
    <x v="1"/>
    <n v="67538.179999999993"/>
    <n v="11.31"/>
    <d v="2023-05-30T00:00:00"/>
    <x v="3"/>
  </r>
  <r>
    <n v="71648"/>
    <n v="1214"/>
    <x v="0"/>
    <n v="270434.2"/>
    <n v="14.78"/>
    <d v="2023-03-03T00:00:00"/>
    <x v="0"/>
  </r>
  <r>
    <n v="71649"/>
    <n v="1404"/>
    <x v="1"/>
    <n v="251275.35"/>
    <n v="8.43"/>
    <d v="2025-12-11T00:00:00"/>
    <x v="2"/>
  </r>
  <r>
    <n v="71650"/>
    <n v="1888"/>
    <x v="1"/>
    <n v="929958.26"/>
    <n v="15.4"/>
    <d v="2023-11-14T00:00:00"/>
    <x v="0"/>
  </r>
  <r>
    <n v="71651"/>
    <n v="1874"/>
    <x v="4"/>
    <n v="260576.99"/>
    <n v="8.65"/>
    <d v="2023-12-29T00:00:00"/>
    <x v="2"/>
  </r>
  <r>
    <n v="71652"/>
    <n v="1772"/>
    <x v="4"/>
    <n v="42091.72"/>
    <n v="8.64"/>
    <d v="2022-09-15T00:00:00"/>
    <x v="0"/>
  </r>
  <r>
    <n v="71653"/>
    <n v="1230"/>
    <x v="1"/>
    <n v="469432.5"/>
    <n v="14"/>
    <d v="2025-08-17T00:00:00"/>
    <x v="2"/>
  </r>
  <r>
    <n v="71654"/>
    <n v="1684"/>
    <x v="1"/>
    <n v="100283.52"/>
    <n v="14.13"/>
    <d v="2021-04-04T00:00:00"/>
    <x v="3"/>
  </r>
  <r>
    <n v="71655"/>
    <n v="1830"/>
    <x v="2"/>
    <n v="96359.9"/>
    <n v="7.8"/>
    <d v="2023-10-17T00:00:00"/>
    <x v="2"/>
  </r>
  <r>
    <n v="71656"/>
    <n v="1269"/>
    <x v="1"/>
    <n v="171767.85"/>
    <n v="8.85"/>
    <d v="2025-06-26T00:00:00"/>
    <x v="2"/>
  </r>
  <r>
    <n v="71657"/>
    <n v="1113"/>
    <x v="1"/>
    <n v="300515.46999999997"/>
    <n v="15.09"/>
    <d v="2025-07-06T00:00:00"/>
    <x v="0"/>
  </r>
  <r>
    <n v="71658"/>
    <n v="1148"/>
    <x v="2"/>
    <n v="161821.20000000001"/>
    <n v="9.73"/>
    <d v="2025-05-03T00:00:00"/>
    <x v="0"/>
  </r>
  <r>
    <n v="71659"/>
    <n v="1948"/>
    <x v="0"/>
    <n v="200279.92"/>
    <n v="7.6"/>
    <d v="2021-09-07T00:00:00"/>
    <x v="2"/>
  </r>
  <r>
    <n v="71660"/>
    <n v="1134"/>
    <x v="0"/>
    <n v="100198.51"/>
    <n v="9.5299999999999994"/>
    <d v="2025-01-14T00:00:00"/>
    <x v="2"/>
  </r>
  <r>
    <n v="71661"/>
    <n v="1655"/>
    <x v="0"/>
    <n v="82791.98"/>
    <n v="13.38"/>
    <d v="2025-07-10T00:00:00"/>
    <x v="1"/>
  </r>
  <r>
    <n v="71662"/>
    <n v="1200"/>
    <x v="1"/>
    <n v="231220.16"/>
    <n v="14.83"/>
    <d v="2024-11-26T00:00:00"/>
    <x v="2"/>
  </r>
  <r>
    <n v="71663"/>
    <n v="1576"/>
    <x v="3"/>
    <n v="63351.01"/>
    <n v="8.74"/>
    <d v="2024-01-15T00:00:00"/>
    <x v="0"/>
  </r>
  <r>
    <n v="71664"/>
    <n v="1510"/>
    <x v="2"/>
    <n v="116429.26"/>
    <n v="9.3000000000000007"/>
    <d v="2025-03-03T00:00:00"/>
    <x v="0"/>
  </r>
  <r>
    <n v="71665"/>
    <n v="1606"/>
    <x v="1"/>
    <n v="155129.87"/>
    <n v="11.03"/>
    <d v="2021-01-28T00:00:00"/>
    <x v="0"/>
  </r>
  <r>
    <n v="71666"/>
    <n v="1932"/>
    <x v="2"/>
    <n v="237030.07"/>
    <n v="13.49"/>
    <d v="2023-11-20T00:00:00"/>
    <x v="2"/>
  </r>
  <r>
    <n v="71667"/>
    <n v="1164"/>
    <x v="0"/>
    <n v="163517.49"/>
    <n v="12.77"/>
    <d v="2023-10-23T00:00:00"/>
    <x v="2"/>
  </r>
  <r>
    <n v="71668"/>
    <n v="1131"/>
    <x v="1"/>
    <n v="156677.44"/>
    <n v="10.119999999999999"/>
    <d v="2022-04-02T00:00:00"/>
    <x v="1"/>
  </r>
  <r>
    <n v="71669"/>
    <n v="1347"/>
    <x v="2"/>
    <n v="78997.25"/>
    <n v="8.0299999999999994"/>
    <d v="2025-01-12T00:00:00"/>
    <x v="2"/>
  </r>
  <r>
    <n v="71670"/>
    <n v="1222"/>
    <x v="2"/>
    <n v="145710.35"/>
    <n v="9.52"/>
    <d v="2023-03-15T00:00:00"/>
    <x v="2"/>
  </r>
  <r>
    <n v="71671"/>
    <n v="1123"/>
    <x v="2"/>
    <n v="164842.26"/>
    <n v="9.26"/>
    <d v="2025-03-09T00:00:00"/>
    <x v="0"/>
  </r>
  <r>
    <n v="71672"/>
    <n v="1989"/>
    <x v="4"/>
    <n v="271685.03000000003"/>
    <n v="7.67"/>
    <d v="2023-02-28T00:00:00"/>
    <x v="0"/>
  </r>
  <r>
    <n v="71673"/>
    <n v="1464"/>
    <x v="0"/>
    <n v="109090.09"/>
    <n v="15.3"/>
    <d v="2021-03-03T00:00:00"/>
    <x v="2"/>
  </r>
  <r>
    <n v="71674"/>
    <n v="1040"/>
    <x v="0"/>
    <n v="101669.8"/>
    <n v="9.5399999999999991"/>
    <d v="2023-08-08T00:00:00"/>
    <x v="2"/>
  </r>
  <r>
    <n v="71675"/>
    <n v="1422"/>
    <x v="4"/>
    <n v="80079.05"/>
    <n v="14.19"/>
    <d v="2021-01-28T00:00:00"/>
    <x v="2"/>
  </r>
  <r>
    <n v="71676"/>
    <n v="1980"/>
    <x v="2"/>
    <n v="222748.14"/>
    <n v="11.38"/>
    <d v="2023-09-23T00:00:00"/>
    <x v="2"/>
  </r>
  <r>
    <n v="71677"/>
    <n v="1045"/>
    <x v="4"/>
    <n v="152863.5"/>
    <n v="15.28"/>
    <d v="2021-10-15T00:00:00"/>
    <x v="3"/>
  </r>
  <r>
    <n v="71678"/>
    <n v="1190"/>
    <x v="0"/>
    <n v="179761.96"/>
    <n v="8.6999999999999993"/>
    <d v="2024-04-24T00:00:00"/>
    <x v="2"/>
  </r>
  <r>
    <n v="71679"/>
    <n v="1976"/>
    <x v="4"/>
    <n v="139327.45000000001"/>
    <n v="8.39"/>
    <d v="2022-08-05T00:00:00"/>
    <x v="2"/>
  </r>
  <r>
    <n v="71680"/>
    <n v="1725"/>
    <x v="2"/>
    <n v="143536.91"/>
    <n v="7.52"/>
    <d v="2024-02-23T00:00:00"/>
    <x v="2"/>
  </r>
  <r>
    <n v="71681"/>
    <n v="1210"/>
    <x v="2"/>
    <n v="126032.87"/>
    <n v="13.25"/>
    <d v="2024-03-20T00:00:00"/>
    <x v="2"/>
  </r>
  <r>
    <n v="71682"/>
    <n v="1617"/>
    <x v="2"/>
    <n v="289415.96000000002"/>
    <n v="9.9499999999999993"/>
    <d v="2022-03-24T00:00:00"/>
    <x v="1"/>
  </r>
  <r>
    <n v="71683"/>
    <n v="1888"/>
    <x v="0"/>
    <n v="205026.78"/>
    <n v="14.46"/>
    <d v="2022-04-15T00:00:00"/>
    <x v="0"/>
  </r>
  <r>
    <n v="71684"/>
    <n v="1607"/>
    <x v="2"/>
    <n v="597706.73"/>
    <n v="12.57"/>
    <d v="2025-08-22T00:00:00"/>
    <x v="2"/>
  </r>
  <r>
    <n v="71685"/>
    <n v="1578"/>
    <x v="3"/>
    <n v="158328.41"/>
    <n v="12.12"/>
    <d v="2023-11-09T00:00:00"/>
    <x v="0"/>
  </r>
  <r>
    <n v="71686"/>
    <n v="1024"/>
    <x v="2"/>
    <n v="648263.22"/>
    <n v="11.4"/>
    <d v="2025-10-02T00:00:00"/>
    <x v="1"/>
  </r>
  <r>
    <n v="71687"/>
    <n v="1774"/>
    <x v="2"/>
    <n v="160612.74"/>
    <n v="9.57"/>
    <d v="2021-01-08T00:00:00"/>
    <x v="2"/>
  </r>
  <r>
    <n v="71688"/>
    <n v="1382"/>
    <x v="2"/>
    <n v="291469.8"/>
    <n v="8.02"/>
    <d v="2025-01-31T00:00:00"/>
    <x v="1"/>
  </r>
  <r>
    <n v="71689"/>
    <n v="1494"/>
    <x v="3"/>
    <n v="125711.16"/>
    <n v="11.05"/>
    <d v="2021-09-12T00:00:00"/>
    <x v="2"/>
  </r>
  <r>
    <n v="71690"/>
    <n v="1337"/>
    <x v="4"/>
    <n v="285860.96999999997"/>
    <n v="8.2899999999999991"/>
    <d v="2021-11-16T00:00:00"/>
    <x v="2"/>
  </r>
  <r>
    <n v="71691"/>
    <n v="1858"/>
    <x v="4"/>
    <n v="35217.14"/>
    <n v="14.75"/>
    <d v="2025-10-18T00:00:00"/>
    <x v="2"/>
  </r>
  <r>
    <n v="71692"/>
    <n v="1500"/>
    <x v="2"/>
    <n v="77999.899999999994"/>
    <n v="14.13"/>
    <d v="2021-07-24T00:00:00"/>
    <x v="2"/>
  </r>
  <r>
    <n v="71693"/>
    <n v="1485"/>
    <x v="2"/>
    <n v="95353.87"/>
    <n v="12.46"/>
    <d v="2025-07-20T00:00:00"/>
    <x v="0"/>
  </r>
  <r>
    <n v="71694"/>
    <n v="1642"/>
    <x v="0"/>
    <n v="926958.8"/>
    <n v="11.12"/>
    <d v="2022-07-07T00:00:00"/>
    <x v="1"/>
  </r>
  <r>
    <n v="71695"/>
    <n v="1538"/>
    <x v="0"/>
    <n v="438154.63"/>
    <n v="11.13"/>
    <d v="2024-04-17T00:00:00"/>
    <x v="2"/>
  </r>
  <r>
    <n v="71696"/>
    <n v="1044"/>
    <x v="1"/>
    <n v="241450.54"/>
    <n v="11.22"/>
    <d v="2025-03-23T00:00:00"/>
    <x v="2"/>
  </r>
  <r>
    <n v="71697"/>
    <n v="1997"/>
    <x v="4"/>
    <n v="145533.70000000001"/>
    <n v="13.46"/>
    <d v="2022-05-24T00:00:00"/>
    <x v="0"/>
  </r>
  <r>
    <n v="71698"/>
    <n v="1513"/>
    <x v="2"/>
    <n v="128501.91"/>
    <n v="8.51"/>
    <d v="2021-06-29T00:00:00"/>
    <x v="1"/>
  </r>
  <r>
    <n v="71699"/>
    <n v="1642"/>
    <x v="0"/>
    <n v="126165.09"/>
    <n v="11.75"/>
    <d v="2021-03-13T00:00:00"/>
    <x v="2"/>
  </r>
  <r>
    <n v="71700"/>
    <n v="1225"/>
    <x v="2"/>
    <n v="329815.46999999997"/>
    <n v="14"/>
    <d v="2023-01-01T00:00:00"/>
    <x v="1"/>
  </r>
  <r>
    <n v="71701"/>
    <n v="1779"/>
    <x v="0"/>
    <n v="212740.83"/>
    <n v="11.58"/>
    <d v="2023-01-17T00:00:00"/>
    <x v="0"/>
  </r>
  <r>
    <n v="71702"/>
    <n v="1414"/>
    <x v="1"/>
    <n v="390120.8"/>
    <n v="7.61"/>
    <d v="2024-07-06T00:00:00"/>
    <x v="0"/>
  </r>
  <r>
    <n v="71703"/>
    <n v="1546"/>
    <x v="4"/>
    <n v="302723.94"/>
    <n v="9.4600000000000009"/>
    <d v="2021-05-25T00:00:00"/>
    <x v="2"/>
  </r>
  <r>
    <n v="71704"/>
    <n v="1829"/>
    <x v="1"/>
    <n v="271112.28999999998"/>
    <n v="12.85"/>
    <d v="2025-12-02T00:00:00"/>
    <x v="0"/>
  </r>
  <r>
    <n v="71705"/>
    <n v="1347"/>
    <x v="4"/>
    <n v="110396.29"/>
    <n v="14.97"/>
    <d v="2025-02-27T00:00:00"/>
    <x v="2"/>
  </r>
  <r>
    <n v="71706"/>
    <n v="1107"/>
    <x v="2"/>
    <n v="110167.26"/>
    <n v="14.65"/>
    <d v="2024-01-02T00:00:00"/>
    <x v="1"/>
  </r>
  <r>
    <n v="71707"/>
    <n v="1930"/>
    <x v="3"/>
    <n v="219265.36"/>
    <n v="14.08"/>
    <d v="2024-10-26T00:00:00"/>
    <x v="0"/>
  </r>
  <r>
    <n v="71708"/>
    <n v="1199"/>
    <x v="3"/>
    <n v="264352.27"/>
    <n v="15.1"/>
    <d v="2023-12-30T00:00:00"/>
    <x v="0"/>
  </r>
  <r>
    <n v="71709"/>
    <n v="1359"/>
    <x v="4"/>
    <n v="172063.88"/>
    <n v="9.74"/>
    <d v="2024-03-05T00:00:00"/>
    <x v="2"/>
  </r>
  <r>
    <n v="71710"/>
    <n v="1743"/>
    <x v="0"/>
    <n v="78165.91"/>
    <n v="7.6"/>
    <d v="2023-07-11T00:00:00"/>
    <x v="1"/>
  </r>
  <r>
    <n v="71711"/>
    <n v="1258"/>
    <x v="0"/>
    <n v="235046.65"/>
    <n v="10.33"/>
    <d v="2024-04-14T00:00:00"/>
    <x v="1"/>
  </r>
  <r>
    <n v="71712"/>
    <n v="1064"/>
    <x v="0"/>
    <n v="350628.3"/>
    <n v="12.12"/>
    <d v="2021-03-25T00:00:00"/>
    <x v="2"/>
  </r>
  <r>
    <n v="71713"/>
    <n v="1606"/>
    <x v="4"/>
    <n v="86907.01"/>
    <n v="10.029999999999999"/>
    <d v="2021-10-09T00:00:00"/>
    <x v="2"/>
  </r>
  <r>
    <n v="71714"/>
    <n v="1752"/>
    <x v="2"/>
    <n v="159629.17000000001"/>
    <n v="7.85"/>
    <d v="2021-02-27T00:00:00"/>
    <x v="2"/>
  </r>
  <r>
    <n v="71715"/>
    <n v="1387"/>
    <x v="2"/>
    <n v="97743.42"/>
    <n v="11.56"/>
    <d v="2022-01-09T00:00:00"/>
    <x v="2"/>
  </r>
  <r>
    <n v="71716"/>
    <n v="1383"/>
    <x v="0"/>
    <n v="407340.71"/>
    <n v="9.1"/>
    <d v="2023-08-21T00:00:00"/>
    <x v="2"/>
  </r>
  <r>
    <n v="71717"/>
    <n v="1450"/>
    <x v="2"/>
    <n v="888522.03"/>
    <n v="13.32"/>
    <d v="2022-03-18T00:00:00"/>
    <x v="2"/>
  </r>
  <r>
    <n v="71718"/>
    <n v="1158"/>
    <x v="0"/>
    <n v="532590.99"/>
    <n v="8.2100000000000009"/>
    <d v="2023-03-04T00:00:00"/>
    <x v="0"/>
  </r>
  <r>
    <n v="71719"/>
    <n v="1101"/>
    <x v="2"/>
    <n v="60675.08"/>
    <n v="15.17"/>
    <d v="2025-12-12T00:00:00"/>
    <x v="2"/>
  </r>
  <r>
    <n v="71720"/>
    <n v="1477"/>
    <x v="2"/>
    <n v="257704.47"/>
    <n v="14.51"/>
    <d v="2025-12-08T00:00:00"/>
    <x v="2"/>
  </r>
  <r>
    <n v="71721"/>
    <n v="1675"/>
    <x v="3"/>
    <n v="300307.93"/>
    <n v="14.49"/>
    <d v="2022-08-31T00:00:00"/>
    <x v="1"/>
  </r>
  <r>
    <n v="71722"/>
    <n v="1634"/>
    <x v="2"/>
    <n v="730096.06"/>
    <n v="13.82"/>
    <d v="2023-01-06T00:00:00"/>
    <x v="2"/>
  </r>
  <r>
    <n v="71723"/>
    <n v="1230"/>
    <x v="2"/>
    <n v="128824.83"/>
    <n v="12.57"/>
    <d v="2021-01-06T00:00:00"/>
    <x v="3"/>
  </r>
  <r>
    <n v="71724"/>
    <n v="1662"/>
    <x v="1"/>
    <n v="181082.95"/>
    <n v="7.93"/>
    <d v="2025-03-18T00:00:00"/>
    <x v="0"/>
  </r>
  <r>
    <n v="71725"/>
    <n v="1251"/>
    <x v="2"/>
    <n v="82090.039999999994"/>
    <n v="12.8"/>
    <d v="2025-04-08T00:00:00"/>
    <x v="2"/>
  </r>
  <r>
    <n v="71726"/>
    <n v="1229"/>
    <x v="4"/>
    <n v="72301.27"/>
    <n v="13.48"/>
    <d v="2022-08-28T00:00:00"/>
    <x v="0"/>
  </r>
  <r>
    <n v="71727"/>
    <n v="1594"/>
    <x v="0"/>
    <n v="209156.25"/>
    <n v="8.5500000000000007"/>
    <d v="2022-06-03T00:00:00"/>
    <x v="2"/>
  </r>
  <r>
    <n v="71728"/>
    <n v="1830"/>
    <x v="4"/>
    <n v="597642.63"/>
    <n v="12.43"/>
    <d v="2022-03-22T00:00:00"/>
    <x v="1"/>
  </r>
  <r>
    <n v="71729"/>
    <n v="1488"/>
    <x v="0"/>
    <n v="203111.09"/>
    <n v="11.33"/>
    <d v="2021-01-30T00:00:00"/>
    <x v="2"/>
  </r>
  <r>
    <n v="71730"/>
    <n v="1621"/>
    <x v="4"/>
    <n v="206296.24"/>
    <n v="11.28"/>
    <d v="2022-08-15T00:00:00"/>
    <x v="2"/>
  </r>
  <r>
    <n v="71731"/>
    <n v="1566"/>
    <x v="0"/>
    <n v="76951.39"/>
    <n v="9.1"/>
    <d v="2025-03-17T00:00:00"/>
    <x v="2"/>
  </r>
  <r>
    <n v="71732"/>
    <n v="1482"/>
    <x v="2"/>
    <n v="221667.22"/>
    <n v="13.42"/>
    <d v="2024-05-13T00:00:00"/>
    <x v="2"/>
  </r>
  <r>
    <n v="71733"/>
    <n v="1700"/>
    <x v="2"/>
    <n v="131197.74"/>
    <n v="14.9"/>
    <d v="2024-07-04T00:00:00"/>
    <x v="1"/>
  </r>
  <r>
    <n v="71734"/>
    <n v="1493"/>
    <x v="0"/>
    <n v="141347.20000000001"/>
    <n v="13.8"/>
    <d v="2022-02-10T00:00:00"/>
    <x v="2"/>
  </r>
  <r>
    <n v="71735"/>
    <n v="1113"/>
    <x v="1"/>
    <n v="715813.64"/>
    <n v="10.45"/>
    <d v="2025-05-17T00:00:00"/>
    <x v="3"/>
  </r>
  <r>
    <n v="71736"/>
    <n v="1550"/>
    <x v="2"/>
    <n v="143052.38"/>
    <n v="15.37"/>
    <d v="2025-06-04T00:00:00"/>
    <x v="2"/>
  </r>
  <r>
    <n v="71737"/>
    <n v="1286"/>
    <x v="2"/>
    <n v="153983.07999999999"/>
    <n v="10.41"/>
    <d v="2021-08-31T00:00:00"/>
    <x v="1"/>
  </r>
  <r>
    <n v="71738"/>
    <n v="1386"/>
    <x v="1"/>
    <n v="234216.73"/>
    <n v="9.3800000000000008"/>
    <d v="2022-07-10T00:00:00"/>
    <x v="2"/>
  </r>
  <r>
    <n v="71739"/>
    <n v="1020"/>
    <x v="1"/>
    <n v="14060.02"/>
    <n v="15.24"/>
    <d v="2021-01-09T00:00:00"/>
    <x v="0"/>
  </r>
  <r>
    <n v="71740"/>
    <n v="1940"/>
    <x v="4"/>
    <n v="110898.39"/>
    <n v="13.82"/>
    <d v="2025-06-13T00:00:00"/>
    <x v="2"/>
  </r>
  <r>
    <n v="71741"/>
    <n v="1464"/>
    <x v="2"/>
    <n v="51902.34"/>
    <n v="13.59"/>
    <d v="2025-04-23T00:00:00"/>
    <x v="0"/>
  </r>
  <r>
    <n v="71742"/>
    <n v="1580"/>
    <x v="1"/>
    <n v="131551.04000000001"/>
    <n v="8.1199999999999992"/>
    <d v="2021-01-22T00:00:00"/>
    <x v="0"/>
  </r>
  <r>
    <n v="71743"/>
    <n v="1880"/>
    <x v="1"/>
    <n v="830262.68"/>
    <n v="9.0399999999999991"/>
    <d v="2022-11-12T00:00:00"/>
    <x v="2"/>
  </r>
  <r>
    <n v="71744"/>
    <n v="1717"/>
    <x v="2"/>
    <n v="24774.55"/>
    <n v="7.65"/>
    <d v="2021-09-15T00:00:00"/>
    <x v="0"/>
  </r>
  <r>
    <n v="71745"/>
    <n v="1206"/>
    <x v="0"/>
    <n v="57005.8"/>
    <n v="13.71"/>
    <d v="2021-05-09T00:00:00"/>
    <x v="2"/>
  </r>
  <r>
    <n v="71746"/>
    <n v="1521"/>
    <x v="1"/>
    <n v="548778.88"/>
    <n v="9.73"/>
    <d v="2023-10-31T00:00:00"/>
    <x v="2"/>
  </r>
  <r>
    <n v="71747"/>
    <n v="1748"/>
    <x v="1"/>
    <n v="176407.23"/>
    <n v="8.56"/>
    <d v="2025-06-23T00:00:00"/>
    <x v="2"/>
  </r>
  <r>
    <n v="71748"/>
    <n v="1398"/>
    <x v="0"/>
    <n v="276481.67"/>
    <n v="8.9600000000000009"/>
    <d v="2025-06-12T00:00:00"/>
    <x v="2"/>
  </r>
  <r>
    <n v="71749"/>
    <n v="1779"/>
    <x v="2"/>
    <n v="213797.02"/>
    <n v="12.63"/>
    <d v="2021-06-27T00:00:00"/>
    <x v="1"/>
  </r>
  <r>
    <n v="71750"/>
    <n v="1506"/>
    <x v="1"/>
    <n v="218697.25"/>
    <n v="10.96"/>
    <d v="2023-01-18T00:00:00"/>
    <x v="2"/>
  </r>
  <r>
    <n v="71751"/>
    <n v="1266"/>
    <x v="2"/>
    <n v="153524.76999999999"/>
    <n v="15.03"/>
    <d v="2024-12-25T00:00:00"/>
    <x v="2"/>
  </r>
  <r>
    <n v="71752"/>
    <n v="1990"/>
    <x v="0"/>
    <n v="17441.38"/>
    <n v="10.43"/>
    <d v="2022-11-17T00:00:00"/>
    <x v="1"/>
  </r>
  <r>
    <n v="71753"/>
    <n v="1199"/>
    <x v="1"/>
    <n v="195596.35"/>
    <n v="14.17"/>
    <d v="2025-10-04T00:00:00"/>
    <x v="2"/>
  </r>
  <r>
    <n v="71754"/>
    <n v="1313"/>
    <x v="2"/>
    <n v="452789.87"/>
    <n v="11.87"/>
    <d v="2024-01-31T00:00:00"/>
    <x v="3"/>
  </r>
  <r>
    <n v="71755"/>
    <n v="1006"/>
    <x v="2"/>
    <n v="421419.91"/>
    <n v="13.14"/>
    <d v="2023-07-05T00:00:00"/>
    <x v="1"/>
  </r>
  <r>
    <n v="71756"/>
    <n v="1913"/>
    <x v="2"/>
    <n v="307356.69"/>
    <n v="8.85"/>
    <d v="2022-09-20T00:00:00"/>
    <x v="1"/>
  </r>
  <r>
    <n v="71757"/>
    <n v="1269"/>
    <x v="2"/>
    <n v="183781.59"/>
    <n v="13.49"/>
    <d v="2022-12-17T00:00:00"/>
    <x v="2"/>
  </r>
  <r>
    <n v="71758"/>
    <n v="1571"/>
    <x v="2"/>
    <n v="222704.87"/>
    <n v="8.19"/>
    <d v="2021-07-07T00:00:00"/>
    <x v="2"/>
  </r>
  <r>
    <n v="71759"/>
    <n v="1815"/>
    <x v="1"/>
    <n v="377986.61"/>
    <n v="13.03"/>
    <d v="2025-04-08T00:00:00"/>
    <x v="3"/>
  </r>
  <r>
    <n v="71760"/>
    <n v="1762"/>
    <x v="2"/>
    <n v="63257.32"/>
    <n v="11.22"/>
    <d v="2023-03-02T00:00:00"/>
    <x v="2"/>
  </r>
  <r>
    <n v="71761"/>
    <n v="1380"/>
    <x v="4"/>
    <n v="769257.39"/>
    <n v="9.33"/>
    <d v="2025-05-28T00:00:00"/>
    <x v="2"/>
  </r>
  <r>
    <n v="71762"/>
    <n v="1120"/>
    <x v="1"/>
    <n v="423198.6"/>
    <n v="11.34"/>
    <d v="2023-04-10T00:00:00"/>
    <x v="2"/>
  </r>
  <r>
    <n v="71763"/>
    <n v="1772"/>
    <x v="0"/>
    <n v="795363.22"/>
    <n v="14.35"/>
    <d v="2024-03-01T00:00:00"/>
    <x v="0"/>
  </r>
  <r>
    <n v="71764"/>
    <n v="1538"/>
    <x v="2"/>
    <n v="251289.54"/>
    <n v="8.74"/>
    <d v="2025-10-23T00:00:00"/>
    <x v="0"/>
  </r>
  <r>
    <n v="71765"/>
    <n v="1544"/>
    <x v="1"/>
    <n v="134143.14000000001"/>
    <n v="8.86"/>
    <d v="2024-03-24T00:00:00"/>
    <x v="2"/>
  </r>
  <r>
    <n v="71766"/>
    <n v="1952"/>
    <x v="0"/>
    <n v="281385.75"/>
    <n v="11.77"/>
    <d v="2021-11-09T00:00:00"/>
    <x v="2"/>
  </r>
  <r>
    <n v="71767"/>
    <n v="1451"/>
    <x v="2"/>
    <n v="350311.63"/>
    <n v="12.5"/>
    <d v="2024-09-09T00:00:00"/>
    <x v="0"/>
  </r>
  <r>
    <n v="71768"/>
    <n v="1395"/>
    <x v="1"/>
    <n v="842981.43"/>
    <n v="10.86"/>
    <d v="2021-11-18T00:00:00"/>
    <x v="2"/>
  </r>
  <r>
    <n v="71769"/>
    <n v="1886"/>
    <x v="4"/>
    <n v="159550.35999999999"/>
    <n v="9.6300000000000008"/>
    <d v="2025-03-14T00:00:00"/>
    <x v="2"/>
  </r>
  <r>
    <n v="71770"/>
    <n v="1980"/>
    <x v="4"/>
    <n v="145825.76"/>
    <n v="8.0399999999999991"/>
    <d v="2025-10-01T00:00:00"/>
    <x v="2"/>
  </r>
  <r>
    <n v="71771"/>
    <n v="1442"/>
    <x v="0"/>
    <n v="440034.98"/>
    <n v="7.9"/>
    <d v="2024-08-29T00:00:00"/>
    <x v="2"/>
  </r>
  <r>
    <n v="71772"/>
    <n v="1820"/>
    <x v="4"/>
    <n v="166795.13"/>
    <n v="7.83"/>
    <d v="2021-02-12T00:00:00"/>
    <x v="0"/>
  </r>
  <r>
    <n v="71773"/>
    <n v="1157"/>
    <x v="3"/>
    <n v="126599.74"/>
    <n v="14.71"/>
    <d v="2024-12-20T00:00:00"/>
    <x v="2"/>
  </r>
  <r>
    <n v="71774"/>
    <n v="1130"/>
    <x v="2"/>
    <n v="132895"/>
    <n v="8.5500000000000007"/>
    <d v="2023-01-08T00:00:00"/>
    <x v="0"/>
  </r>
  <r>
    <n v="71775"/>
    <n v="1235"/>
    <x v="0"/>
    <n v="43679.77"/>
    <n v="9.86"/>
    <d v="2022-06-08T00:00:00"/>
    <x v="2"/>
  </r>
  <r>
    <n v="71776"/>
    <n v="1452"/>
    <x v="0"/>
    <n v="116705.1"/>
    <n v="15.39"/>
    <d v="2021-04-01T00:00:00"/>
    <x v="1"/>
  </r>
  <r>
    <n v="71777"/>
    <n v="1992"/>
    <x v="0"/>
    <n v="272782.55"/>
    <n v="14.92"/>
    <d v="2022-03-14T00:00:00"/>
    <x v="2"/>
  </r>
  <r>
    <n v="71778"/>
    <n v="1049"/>
    <x v="4"/>
    <n v="198014.77"/>
    <n v="7.84"/>
    <d v="2024-01-15T00:00:00"/>
    <x v="2"/>
  </r>
  <r>
    <n v="71779"/>
    <n v="1369"/>
    <x v="2"/>
    <n v="282640.62"/>
    <n v="11.91"/>
    <d v="2025-01-26T00:00:00"/>
    <x v="0"/>
  </r>
  <r>
    <n v="71780"/>
    <n v="1405"/>
    <x v="2"/>
    <n v="537481.26"/>
    <n v="12.57"/>
    <d v="2023-05-25T00:00:00"/>
    <x v="0"/>
  </r>
  <r>
    <n v="71781"/>
    <n v="1529"/>
    <x v="0"/>
    <n v="1192013.47"/>
    <n v="7.93"/>
    <d v="2025-05-29T00:00:00"/>
    <x v="2"/>
  </r>
  <r>
    <n v="71782"/>
    <n v="1109"/>
    <x v="3"/>
    <n v="162066.63"/>
    <n v="13.33"/>
    <d v="2021-10-18T00:00:00"/>
    <x v="0"/>
  </r>
  <r>
    <n v="71783"/>
    <n v="1717"/>
    <x v="3"/>
    <n v="84657.05"/>
    <n v="15.4"/>
    <d v="2024-12-18T00:00:00"/>
    <x v="2"/>
  </r>
  <r>
    <n v="71784"/>
    <n v="1096"/>
    <x v="2"/>
    <n v="143049.69"/>
    <n v="10.94"/>
    <d v="2023-08-07T00:00:00"/>
    <x v="2"/>
  </r>
  <r>
    <n v="71785"/>
    <n v="1499"/>
    <x v="0"/>
    <n v="354762.49"/>
    <n v="11.1"/>
    <d v="2021-10-15T00:00:00"/>
    <x v="0"/>
  </r>
  <r>
    <n v="71786"/>
    <n v="1899"/>
    <x v="2"/>
    <n v="1264540.17"/>
    <n v="12.77"/>
    <d v="2021-07-31T00:00:00"/>
    <x v="1"/>
  </r>
  <r>
    <n v="71787"/>
    <n v="1554"/>
    <x v="3"/>
    <n v="224356"/>
    <n v="13.39"/>
    <d v="2024-11-13T00:00:00"/>
    <x v="2"/>
  </r>
  <r>
    <n v="71788"/>
    <n v="1688"/>
    <x v="3"/>
    <n v="284634.56"/>
    <n v="13.82"/>
    <d v="2025-08-20T00:00:00"/>
    <x v="0"/>
  </r>
  <r>
    <n v="71789"/>
    <n v="1116"/>
    <x v="0"/>
    <n v="167397.67000000001"/>
    <n v="8.1199999999999992"/>
    <d v="2021-08-07T00:00:00"/>
    <x v="2"/>
  </r>
  <r>
    <n v="71790"/>
    <n v="1351"/>
    <x v="1"/>
    <n v="223101.63"/>
    <n v="13.91"/>
    <d v="2021-12-12T00:00:00"/>
    <x v="1"/>
  </r>
  <r>
    <n v="71791"/>
    <n v="1671"/>
    <x v="3"/>
    <n v="504582.12"/>
    <n v="14.41"/>
    <d v="2023-11-01T00:00:00"/>
    <x v="3"/>
  </r>
  <r>
    <n v="71792"/>
    <n v="1638"/>
    <x v="2"/>
    <n v="364400.55"/>
    <n v="7.86"/>
    <d v="2023-11-19T00:00:00"/>
    <x v="1"/>
  </r>
  <r>
    <n v="71793"/>
    <n v="1385"/>
    <x v="4"/>
    <n v="190435.24"/>
    <n v="7.81"/>
    <d v="2025-07-18T00:00:00"/>
    <x v="1"/>
  </r>
  <r>
    <n v="71794"/>
    <n v="1348"/>
    <x v="2"/>
    <n v="240229.37"/>
    <n v="11.91"/>
    <d v="2022-09-12T00:00:00"/>
    <x v="2"/>
  </r>
  <r>
    <n v="71795"/>
    <n v="1599"/>
    <x v="1"/>
    <n v="150837.24"/>
    <n v="11.47"/>
    <d v="2022-10-22T00:00:00"/>
    <x v="2"/>
  </r>
  <r>
    <n v="71796"/>
    <n v="1628"/>
    <x v="1"/>
    <n v="485109.64"/>
    <n v="15.34"/>
    <d v="2021-02-12T00:00:00"/>
    <x v="1"/>
  </r>
  <r>
    <n v="71797"/>
    <n v="1503"/>
    <x v="3"/>
    <n v="800487.02"/>
    <n v="9.86"/>
    <d v="2022-08-05T00:00:00"/>
    <x v="0"/>
  </r>
  <r>
    <n v="71798"/>
    <n v="1581"/>
    <x v="2"/>
    <n v="103556.7"/>
    <n v="12.22"/>
    <d v="2021-05-16T00:00:00"/>
    <x v="0"/>
  </r>
  <r>
    <n v="71799"/>
    <n v="1513"/>
    <x v="2"/>
    <n v="109796.98"/>
    <n v="11.55"/>
    <d v="2024-04-11T00:00:00"/>
    <x v="0"/>
  </r>
  <r>
    <n v="71800"/>
    <n v="1848"/>
    <x v="0"/>
    <n v="151936.91"/>
    <n v="11.79"/>
    <d v="2022-01-02T00:00:00"/>
    <x v="2"/>
  </r>
  <r>
    <n v="71801"/>
    <n v="1203"/>
    <x v="1"/>
    <n v="377807.35999999999"/>
    <n v="12.78"/>
    <d v="2024-04-28T00:00:00"/>
    <x v="1"/>
  </r>
  <r>
    <n v="71802"/>
    <n v="1036"/>
    <x v="2"/>
    <n v="144336"/>
    <n v="11.8"/>
    <d v="2022-11-26T00:00:00"/>
    <x v="2"/>
  </r>
  <r>
    <n v="71803"/>
    <n v="1613"/>
    <x v="0"/>
    <n v="401934.26"/>
    <n v="7.56"/>
    <d v="2025-06-15T00:00:00"/>
    <x v="2"/>
  </r>
  <r>
    <n v="71804"/>
    <n v="1848"/>
    <x v="2"/>
    <n v="61301.74"/>
    <n v="14.25"/>
    <d v="2024-12-16T00:00:00"/>
    <x v="0"/>
  </r>
  <r>
    <n v="71805"/>
    <n v="1699"/>
    <x v="3"/>
    <n v="188126.72"/>
    <n v="9.11"/>
    <d v="2023-05-11T00:00:00"/>
    <x v="0"/>
  </r>
  <r>
    <n v="71806"/>
    <n v="1573"/>
    <x v="0"/>
    <n v="219691.73"/>
    <n v="9.35"/>
    <d v="2021-07-13T00:00:00"/>
    <x v="3"/>
  </r>
  <r>
    <n v="71807"/>
    <n v="1332"/>
    <x v="2"/>
    <n v="98720.82"/>
    <n v="12.68"/>
    <d v="2025-03-31T00:00:00"/>
    <x v="0"/>
  </r>
  <r>
    <n v="71808"/>
    <n v="1734"/>
    <x v="1"/>
    <n v="178889.14"/>
    <n v="11.32"/>
    <d v="2023-03-12T00:00:00"/>
    <x v="0"/>
  </r>
  <r>
    <n v="71809"/>
    <n v="1748"/>
    <x v="2"/>
    <n v="456980.06"/>
    <n v="12.1"/>
    <d v="2023-02-18T00:00:00"/>
    <x v="2"/>
  </r>
  <r>
    <n v="71810"/>
    <n v="1260"/>
    <x v="0"/>
    <n v="178795.05"/>
    <n v="11.48"/>
    <d v="2021-06-18T00:00:00"/>
    <x v="2"/>
  </r>
  <r>
    <n v="71811"/>
    <n v="1119"/>
    <x v="0"/>
    <n v="271963.36"/>
    <n v="10.84"/>
    <d v="2025-06-03T00:00:00"/>
    <x v="1"/>
  </r>
  <r>
    <n v="71812"/>
    <n v="1305"/>
    <x v="1"/>
    <n v="576361.11"/>
    <n v="11.37"/>
    <d v="2023-06-20T00:00:00"/>
    <x v="2"/>
  </r>
  <r>
    <n v="71813"/>
    <n v="1809"/>
    <x v="1"/>
    <n v="100417.52"/>
    <n v="8.6300000000000008"/>
    <d v="2025-01-20T00:00:00"/>
    <x v="1"/>
  </r>
  <r>
    <n v="71814"/>
    <n v="1742"/>
    <x v="4"/>
    <n v="241447.55"/>
    <n v="15.25"/>
    <d v="2023-06-19T00:00:00"/>
    <x v="2"/>
  </r>
  <r>
    <n v="71815"/>
    <n v="1188"/>
    <x v="0"/>
    <n v="23514.07"/>
    <n v="12.1"/>
    <d v="2024-05-27T00:00:00"/>
    <x v="2"/>
  </r>
  <r>
    <n v="71816"/>
    <n v="1200"/>
    <x v="0"/>
    <n v="70019.350000000006"/>
    <n v="9.7899999999999991"/>
    <d v="2025-11-05T00:00:00"/>
    <x v="2"/>
  </r>
  <r>
    <n v="71817"/>
    <n v="1200"/>
    <x v="2"/>
    <n v="348433.82"/>
    <n v="13.2"/>
    <d v="2023-08-22T00:00:00"/>
    <x v="1"/>
  </r>
  <r>
    <n v="71818"/>
    <n v="1889"/>
    <x v="3"/>
    <n v="133311.43"/>
    <n v="14.54"/>
    <d v="2022-02-25T00:00:00"/>
    <x v="3"/>
  </r>
  <r>
    <n v="71819"/>
    <n v="1789"/>
    <x v="1"/>
    <n v="246820.82"/>
    <n v="9.8699999999999992"/>
    <d v="2024-02-13T00:00:00"/>
    <x v="3"/>
  </r>
  <r>
    <n v="71820"/>
    <n v="1040"/>
    <x v="1"/>
    <n v="63998.2"/>
    <n v="10.1"/>
    <d v="2022-05-16T00:00:00"/>
    <x v="0"/>
  </r>
  <r>
    <n v="71821"/>
    <n v="1968"/>
    <x v="4"/>
    <n v="26073.86"/>
    <n v="11.01"/>
    <d v="2023-11-03T00:00:00"/>
    <x v="3"/>
  </r>
  <r>
    <n v="71822"/>
    <n v="1861"/>
    <x v="2"/>
    <n v="117336.75"/>
    <n v="9.24"/>
    <d v="2021-05-29T00:00:00"/>
    <x v="2"/>
  </r>
  <r>
    <n v="71823"/>
    <n v="1847"/>
    <x v="2"/>
    <n v="129087.73"/>
    <n v="13.98"/>
    <d v="2021-09-24T00:00:00"/>
    <x v="2"/>
  </r>
  <r>
    <n v="71824"/>
    <n v="1590"/>
    <x v="1"/>
    <n v="152447.54999999999"/>
    <n v="12.17"/>
    <d v="2025-01-23T00:00:00"/>
    <x v="2"/>
  </r>
  <r>
    <n v="71825"/>
    <n v="1614"/>
    <x v="1"/>
    <n v="597486.57999999996"/>
    <n v="7.96"/>
    <d v="2021-01-14T00:00:00"/>
    <x v="1"/>
  </r>
  <r>
    <n v="71826"/>
    <n v="1458"/>
    <x v="1"/>
    <n v="42702.57"/>
    <n v="15.47"/>
    <d v="2024-06-27T00:00:00"/>
    <x v="0"/>
  </r>
  <r>
    <n v="71827"/>
    <n v="1731"/>
    <x v="1"/>
    <n v="114922.97"/>
    <n v="12.1"/>
    <d v="2022-02-24T00:00:00"/>
    <x v="0"/>
  </r>
  <r>
    <n v="71828"/>
    <n v="1168"/>
    <x v="3"/>
    <n v="151031.12"/>
    <n v="14.62"/>
    <d v="2024-11-21T00:00:00"/>
    <x v="0"/>
  </r>
  <r>
    <n v="71829"/>
    <n v="1245"/>
    <x v="3"/>
    <n v="178660.94"/>
    <n v="11.51"/>
    <d v="2025-09-19T00:00:00"/>
    <x v="0"/>
  </r>
  <r>
    <n v="71830"/>
    <n v="1923"/>
    <x v="3"/>
    <n v="418267.57"/>
    <n v="12.16"/>
    <d v="2022-08-04T00:00:00"/>
    <x v="2"/>
  </r>
  <r>
    <n v="71831"/>
    <n v="1170"/>
    <x v="1"/>
    <n v="190082.88"/>
    <n v="11.14"/>
    <d v="2024-07-24T00:00:00"/>
    <x v="2"/>
  </r>
  <r>
    <n v="71832"/>
    <n v="1872"/>
    <x v="1"/>
    <n v="361103.68"/>
    <n v="10.88"/>
    <d v="2024-10-08T00:00:00"/>
    <x v="2"/>
  </r>
  <r>
    <n v="71833"/>
    <n v="1250"/>
    <x v="3"/>
    <n v="484258.27"/>
    <n v="9.25"/>
    <d v="2024-02-06T00:00:00"/>
    <x v="2"/>
  </r>
  <r>
    <n v="71834"/>
    <n v="1894"/>
    <x v="2"/>
    <n v="70045.03"/>
    <n v="15.2"/>
    <d v="2021-07-11T00:00:00"/>
    <x v="2"/>
  </r>
  <r>
    <n v="71835"/>
    <n v="1483"/>
    <x v="4"/>
    <n v="462624.63"/>
    <n v="8.9499999999999993"/>
    <d v="2023-08-09T00:00:00"/>
    <x v="2"/>
  </r>
  <r>
    <n v="71836"/>
    <n v="1420"/>
    <x v="0"/>
    <n v="171641.08"/>
    <n v="11.71"/>
    <d v="2024-01-10T00:00:00"/>
    <x v="2"/>
  </r>
  <r>
    <n v="71837"/>
    <n v="1651"/>
    <x v="4"/>
    <n v="205984.29"/>
    <n v="8.1999999999999993"/>
    <d v="2023-05-09T00:00:00"/>
    <x v="0"/>
  </r>
  <r>
    <n v="71838"/>
    <n v="1077"/>
    <x v="3"/>
    <n v="221874.04"/>
    <n v="15.45"/>
    <d v="2025-01-12T00:00:00"/>
    <x v="0"/>
  </r>
  <r>
    <n v="71839"/>
    <n v="1035"/>
    <x v="1"/>
    <n v="271682.98"/>
    <n v="11.95"/>
    <d v="2022-03-11T00:00:00"/>
    <x v="2"/>
  </r>
  <r>
    <n v="71840"/>
    <n v="1501"/>
    <x v="2"/>
    <n v="65689.5"/>
    <n v="14.02"/>
    <d v="2021-07-16T00:00:00"/>
    <x v="0"/>
  </r>
  <r>
    <n v="71841"/>
    <n v="1853"/>
    <x v="4"/>
    <n v="61467.59"/>
    <n v="12"/>
    <d v="2021-11-28T00:00:00"/>
    <x v="0"/>
  </r>
  <r>
    <n v="71842"/>
    <n v="1293"/>
    <x v="1"/>
    <n v="135469.63"/>
    <n v="13.94"/>
    <d v="2021-01-25T00:00:00"/>
    <x v="2"/>
  </r>
  <r>
    <n v="71843"/>
    <n v="1492"/>
    <x v="1"/>
    <n v="313686.59999999998"/>
    <n v="11.78"/>
    <d v="2023-03-04T00:00:00"/>
    <x v="2"/>
  </r>
  <r>
    <n v="71844"/>
    <n v="1140"/>
    <x v="4"/>
    <n v="520788.92"/>
    <n v="11.06"/>
    <d v="2021-05-20T00:00:00"/>
    <x v="2"/>
  </r>
  <r>
    <n v="71845"/>
    <n v="1434"/>
    <x v="4"/>
    <n v="119273.86"/>
    <n v="11.15"/>
    <d v="2023-11-01T00:00:00"/>
    <x v="2"/>
  </r>
  <r>
    <n v="71846"/>
    <n v="1921"/>
    <x v="2"/>
    <n v="378090.31"/>
    <n v="7.52"/>
    <d v="2022-08-29T00:00:00"/>
    <x v="2"/>
  </r>
  <r>
    <n v="71847"/>
    <n v="1988"/>
    <x v="2"/>
    <n v="169359.09"/>
    <n v="10.47"/>
    <d v="2024-08-20T00:00:00"/>
    <x v="2"/>
  </r>
  <r>
    <n v="71848"/>
    <n v="1831"/>
    <x v="2"/>
    <n v="254655.32"/>
    <n v="15.12"/>
    <d v="2024-09-22T00:00:00"/>
    <x v="1"/>
  </r>
  <r>
    <n v="71849"/>
    <n v="1375"/>
    <x v="1"/>
    <n v="126675.19"/>
    <n v="12.9"/>
    <d v="2023-09-17T00:00:00"/>
    <x v="2"/>
  </r>
  <r>
    <n v="71850"/>
    <n v="1620"/>
    <x v="0"/>
    <n v="220499.47"/>
    <n v="14.85"/>
    <d v="2024-11-11T00:00:00"/>
    <x v="0"/>
  </r>
  <r>
    <n v="71851"/>
    <n v="1504"/>
    <x v="2"/>
    <n v="99552.39"/>
    <n v="9.1"/>
    <d v="2023-04-23T00:00:00"/>
    <x v="2"/>
  </r>
  <r>
    <n v="71852"/>
    <n v="1466"/>
    <x v="2"/>
    <n v="213330.5"/>
    <n v="11.43"/>
    <d v="2024-04-15T00:00:00"/>
    <x v="2"/>
  </r>
  <r>
    <n v="71853"/>
    <n v="1266"/>
    <x v="1"/>
    <n v="380916.37"/>
    <n v="7.78"/>
    <d v="2025-05-02T00:00:00"/>
    <x v="2"/>
  </r>
  <r>
    <n v="71854"/>
    <n v="1826"/>
    <x v="2"/>
    <n v="146895.64000000001"/>
    <n v="12.92"/>
    <d v="2023-04-21T00:00:00"/>
    <x v="2"/>
  </r>
  <r>
    <n v="71855"/>
    <n v="1103"/>
    <x v="4"/>
    <n v="239912.8"/>
    <n v="13.77"/>
    <d v="2022-10-20T00:00:00"/>
    <x v="2"/>
  </r>
  <r>
    <n v="71856"/>
    <n v="1515"/>
    <x v="0"/>
    <n v="262190.40999999997"/>
    <n v="13.48"/>
    <d v="2025-03-17T00:00:00"/>
    <x v="0"/>
  </r>
  <r>
    <n v="71857"/>
    <n v="1709"/>
    <x v="4"/>
    <n v="457037.17"/>
    <n v="8.19"/>
    <d v="2022-08-05T00:00:00"/>
    <x v="1"/>
  </r>
  <r>
    <n v="71858"/>
    <n v="1823"/>
    <x v="4"/>
    <n v="49066.09"/>
    <n v="9.48"/>
    <d v="2024-06-03T00:00:00"/>
    <x v="2"/>
  </r>
  <r>
    <n v="71859"/>
    <n v="1908"/>
    <x v="1"/>
    <n v="336843.82"/>
    <n v="12.75"/>
    <d v="2025-07-27T00:00:00"/>
    <x v="1"/>
  </r>
  <r>
    <n v="71860"/>
    <n v="1974"/>
    <x v="1"/>
    <n v="87887.41"/>
    <n v="13.57"/>
    <d v="2022-05-30T00:00:00"/>
    <x v="2"/>
  </r>
  <r>
    <n v="71861"/>
    <n v="1301"/>
    <x v="4"/>
    <n v="82018.460000000006"/>
    <n v="9.69"/>
    <d v="2022-08-25T00:00:00"/>
    <x v="0"/>
  </r>
  <r>
    <n v="71862"/>
    <n v="1681"/>
    <x v="4"/>
    <n v="122491.13"/>
    <n v="10.75"/>
    <d v="2023-05-19T00:00:00"/>
    <x v="2"/>
  </r>
  <r>
    <n v="71863"/>
    <n v="1352"/>
    <x v="3"/>
    <n v="98491.94"/>
    <n v="10.31"/>
    <d v="2025-11-03T00:00:00"/>
    <x v="0"/>
  </r>
  <r>
    <n v="71864"/>
    <n v="1682"/>
    <x v="0"/>
    <n v="231819.84"/>
    <n v="7.54"/>
    <d v="2025-01-17T00:00:00"/>
    <x v="2"/>
  </r>
  <r>
    <n v="71865"/>
    <n v="1545"/>
    <x v="1"/>
    <n v="96334.23"/>
    <n v="12.11"/>
    <d v="2025-12-08T00:00:00"/>
    <x v="1"/>
  </r>
  <r>
    <n v="71866"/>
    <n v="1838"/>
    <x v="4"/>
    <n v="306236.15999999997"/>
    <n v="12.85"/>
    <d v="2024-08-12T00:00:00"/>
    <x v="0"/>
  </r>
  <r>
    <n v="71867"/>
    <n v="1478"/>
    <x v="4"/>
    <n v="39964.69"/>
    <n v="9.7100000000000009"/>
    <d v="2021-04-12T00:00:00"/>
    <x v="2"/>
  </r>
  <r>
    <n v="71868"/>
    <n v="1518"/>
    <x v="1"/>
    <n v="441436.84"/>
    <n v="13"/>
    <d v="2023-12-24T00:00:00"/>
    <x v="1"/>
  </r>
  <r>
    <n v="71869"/>
    <n v="1479"/>
    <x v="2"/>
    <n v="62006.78"/>
    <n v="9.44"/>
    <d v="2025-06-04T00:00:00"/>
    <x v="2"/>
  </r>
  <r>
    <n v="71870"/>
    <n v="1898"/>
    <x v="2"/>
    <n v="269357.18"/>
    <n v="13.22"/>
    <d v="2022-12-25T00:00:00"/>
    <x v="2"/>
  </r>
  <r>
    <n v="71871"/>
    <n v="1154"/>
    <x v="0"/>
    <n v="108727.97"/>
    <n v="11.16"/>
    <d v="2021-03-25T00:00:00"/>
    <x v="2"/>
  </r>
  <r>
    <n v="71872"/>
    <n v="1048"/>
    <x v="2"/>
    <n v="144626.53"/>
    <n v="14.48"/>
    <d v="2022-04-19T00:00:00"/>
    <x v="2"/>
  </r>
  <r>
    <n v="71873"/>
    <n v="1736"/>
    <x v="2"/>
    <n v="103125.79"/>
    <n v="11.86"/>
    <d v="2021-11-10T00:00:00"/>
    <x v="2"/>
  </r>
  <r>
    <n v="71874"/>
    <n v="1825"/>
    <x v="2"/>
    <n v="40411.51"/>
    <n v="8.98"/>
    <d v="2021-08-15T00:00:00"/>
    <x v="2"/>
  </r>
  <r>
    <n v="71875"/>
    <n v="1069"/>
    <x v="2"/>
    <n v="140507.38"/>
    <n v="14.08"/>
    <d v="2025-11-03T00:00:00"/>
    <x v="0"/>
  </r>
  <r>
    <n v="71876"/>
    <n v="1174"/>
    <x v="3"/>
    <n v="79362.62"/>
    <n v="13.72"/>
    <d v="2021-09-13T00:00:00"/>
    <x v="0"/>
  </r>
  <r>
    <n v="71877"/>
    <n v="1432"/>
    <x v="2"/>
    <n v="68230.52"/>
    <n v="8.17"/>
    <d v="2021-08-25T00:00:00"/>
    <x v="3"/>
  </r>
  <r>
    <n v="71878"/>
    <n v="1553"/>
    <x v="4"/>
    <n v="144676.46"/>
    <n v="7.88"/>
    <d v="2022-05-05T00:00:00"/>
    <x v="0"/>
  </r>
  <r>
    <n v="71879"/>
    <n v="1107"/>
    <x v="2"/>
    <n v="161018.60999999999"/>
    <n v="8.59"/>
    <d v="2022-10-27T00:00:00"/>
    <x v="2"/>
  </r>
  <r>
    <n v="71880"/>
    <n v="1528"/>
    <x v="3"/>
    <n v="211620.33"/>
    <n v="14.26"/>
    <d v="2024-08-02T00:00:00"/>
    <x v="0"/>
  </r>
  <r>
    <n v="71881"/>
    <n v="1180"/>
    <x v="4"/>
    <n v="288122.68"/>
    <n v="10.06"/>
    <d v="2025-08-31T00:00:00"/>
    <x v="0"/>
  </r>
  <r>
    <n v="71882"/>
    <n v="1780"/>
    <x v="3"/>
    <n v="80445.440000000002"/>
    <n v="11.54"/>
    <d v="2022-06-21T00:00:00"/>
    <x v="1"/>
  </r>
  <r>
    <n v="71883"/>
    <n v="1271"/>
    <x v="4"/>
    <n v="70015.320000000007"/>
    <n v="12.32"/>
    <d v="2021-01-10T00:00:00"/>
    <x v="2"/>
  </r>
  <r>
    <n v="71884"/>
    <n v="1213"/>
    <x v="1"/>
    <n v="350433.51"/>
    <n v="13.45"/>
    <d v="2021-12-31T00:00:00"/>
    <x v="0"/>
  </r>
  <r>
    <n v="71885"/>
    <n v="1357"/>
    <x v="4"/>
    <n v="155871.79"/>
    <n v="14.14"/>
    <d v="2024-08-29T00:00:00"/>
    <x v="3"/>
  </r>
  <r>
    <n v="71886"/>
    <n v="1533"/>
    <x v="2"/>
    <n v="867709.47"/>
    <n v="11.63"/>
    <d v="2022-11-06T00:00:00"/>
    <x v="0"/>
  </r>
  <r>
    <n v="71887"/>
    <n v="1921"/>
    <x v="4"/>
    <n v="42639.79"/>
    <n v="10.83"/>
    <d v="2021-10-10T00:00:00"/>
    <x v="2"/>
  </r>
  <r>
    <n v="71888"/>
    <n v="1721"/>
    <x v="1"/>
    <n v="255399.27"/>
    <n v="9.07"/>
    <d v="2021-09-09T00:00:00"/>
    <x v="2"/>
  </r>
  <r>
    <n v="71889"/>
    <n v="1968"/>
    <x v="2"/>
    <n v="107955.61"/>
    <n v="12.36"/>
    <d v="2023-08-22T00:00:00"/>
    <x v="2"/>
  </r>
  <r>
    <n v="71890"/>
    <n v="1926"/>
    <x v="3"/>
    <n v="110965.74"/>
    <n v="11.9"/>
    <d v="2025-05-17T00:00:00"/>
    <x v="0"/>
  </r>
  <r>
    <n v="71891"/>
    <n v="1801"/>
    <x v="3"/>
    <n v="131865.16"/>
    <n v="9.83"/>
    <d v="2022-12-21T00:00:00"/>
    <x v="2"/>
  </r>
  <r>
    <n v="71892"/>
    <n v="1962"/>
    <x v="2"/>
    <n v="543022.9"/>
    <n v="11.07"/>
    <d v="2022-02-17T00:00:00"/>
    <x v="0"/>
  </r>
  <r>
    <n v="71893"/>
    <n v="1801"/>
    <x v="4"/>
    <n v="56541.22"/>
    <n v="13.42"/>
    <d v="2021-12-21T00:00:00"/>
    <x v="2"/>
  </r>
  <r>
    <n v="71894"/>
    <n v="1756"/>
    <x v="2"/>
    <n v="55917.89"/>
    <n v="12.52"/>
    <d v="2021-05-29T00:00:00"/>
    <x v="2"/>
  </r>
  <r>
    <n v="71895"/>
    <n v="1156"/>
    <x v="2"/>
    <n v="315550.93"/>
    <n v="11.35"/>
    <d v="2021-06-18T00:00:00"/>
    <x v="2"/>
  </r>
  <r>
    <n v="71896"/>
    <n v="1090"/>
    <x v="4"/>
    <n v="713785.1"/>
    <n v="9.68"/>
    <d v="2022-02-19T00:00:00"/>
    <x v="2"/>
  </r>
  <r>
    <n v="71897"/>
    <n v="1809"/>
    <x v="2"/>
    <n v="114810.76"/>
    <n v="12.84"/>
    <d v="2021-05-27T00:00:00"/>
    <x v="2"/>
  </r>
  <r>
    <n v="71898"/>
    <n v="1897"/>
    <x v="2"/>
    <n v="448491.57"/>
    <n v="12.52"/>
    <d v="2025-02-24T00:00:00"/>
    <x v="0"/>
  </r>
  <r>
    <n v="71899"/>
    <n v="1063"/>
    <x v="4"/>
    <n v="382522.85"/>
    <n v="11.17"/>
    <d v="2021-10-21T00:00:00"/>
    <x v="0"/>
  </r>
  <r>
    <n v="71900"/>
    <n v="1419"/>
    <x v="0"/>
    <n v="245452"/>
    <n v="9.41"/>
    <d v="2023-07-17T00:00:00"/>
    <x v="2"/>
  </r>
  <r>
    <n v="71901"/>
    <n v="1432"/>
    <x v="1"/>
    <n v="227972.89"/>
    <n v="8.9"/>
    <d v="2023-10-25T00:00:00"/>
    <x v="2"/>
  </r>
  <r>
    <n v="71902"/>
    <n v="1491"/>
    <x v="1"/>
    <n v="149785.68"/>
    <n v="10.220000000000001"/>
    <d v="2021-03-19T00:00:00"/>
    <x v="2"/>
  </r>
  <r>
    <n v="71903"/>
    <n v="1039"/>
    <x v="0"/>
    <n v="391978.41"/>
    <n v="14.77"/>
    <d v="2022-07-31T00:00:00"/>
    <x v="0"/>
  </r>
  <r>
    <n v="71904"/>
    <n v="1148"/>
    <x v="4"/>
    <n v="327259.17"/>
    <n v="13.53"/>
    <d v="2021-04-14T00:00:00"/>
    <x v="0"/>
  </r>
  <r>
    <n v="71905"/>
    <n v="1845"/>
    <x v="0"/>
    <n v="129320.81"/>
    <n v="14.63"/>
    <d v="2022-08-18T00:00:00"/>
    <x v="0"/>
  </r>
  <r>
    <n v="71906"/>
    <n v="1479"/>
    <x v="3"/>
    <n v="60506.6"/>
    <n v="14.24"/>
    <d v="2023-12-08T00:00:00"/>
    <x v="2"/>
  </r>
  <r>
    <n v="71907"/>
    <n v="1166"/>
    <x v="2"/>
    <n v="110500.17"/>
    <n v="11.17"/>
    <d v="2022-02-20T00:00:00"/>
    <x v="2"/>
  </r>
  <r>
    <n v="71908"/>
    <n v="1023"/>
    <x v="1"/>
    <n v="89454.36"/>
    <n v="11.74"/>
    <d v="2023-06-12T00:00:00"/>
    <x v="2"/>
  </r>
  <r>
    <n v="71909"/>
    <n v="1908"/>
    <x v="0"/>
    <n v="190659.08"/>
    <n v="8.86"/>
    <d v="2021-09-21T00:00:00"/>
    <x v="2"/>
  </r>
  <r>
    <n v="71910"/>
    <n v="1262"/>
    <x v="0"/>
    <n v="284926.77"/>
    <n v="13.27"/>
    <d v="2022-10-07T00:00:00"/>
    <x v="2"/>
  </r>
  <r>
    <n v="71911"/>
    <n v="1728"/>
    <x v="2"/>
    <n v="266223.61"/>
    <n v="10.88"/>
    <d v="2022-12-13T00:00:00"/>
    <x v="3"/>
  </r>
  <r>
    <n v="71912"/>
    <n v="1098"/>
    <x v="4"/>
    <n v="280760.42"/>
    <n v="8.7899999999999991"/>
    <d v="2021-06-26T00:00:00"/>
    <x v="0"/>
  </r>
  <r>
    <n v="71913"/>
    <n v="1481"/>
    <x v="2"/>
    <n v="229791.11"/>
    <n v="8.26"/>
    <d v="2025-09-30T00:00:00"/>
    <x v="2"/>
  </r>
  <r>
    <n v="71914"/>
    <n v="1519"/>
    <x v="2"/>
    <n v="195568.36"/>
    <n v="13.07"/>
    <d v="2022-09-03T00:00:00"/>
    <x v="2"/>
  </r>
  <r>
    <n v="71915"/>
    <n v="1819"/>
    <x v="2"/>
    <n v="189657.96"/>
    <n v="11.36"/>
    <d v="2021-11-05T00:00:00"/>
    <x v="3"/>
  </r>
  <r>
    <n v="71916"/>
    <n v="1270"/>
    <x v="3"/>
    <n v="501820.8"/>
    <n v="7.57"/>
    <d v="2023-06-14T00:00:00"/>
    <x v="2"/>
  </r>
  <r>
    <n v="71917"/>
    <n v="1740"/>
    <x v="2"/>
    <n v="137773.87"/>
    <n v="14.1"/>
    <d v="2021-04-26T00:00:00"/>
    <x v="1"/>
  </r>
  <r>
    <n v="71918"/>
    <n v="1016"/>
    <x v="4"/>
    <n v="168674.59"/>
    <n v="12.46"/>
    <d v="2022-07-26T00:00:00"/>
    <x v="2"/>
  </r>
  <r>
    <n v="71919"/>
    <n v="1750"/>
    <x v="4"/>
    <n v="39282.720000000001"/>
    <n v="7.81"/>
    <d v="2022-03-21T00:00:00"/>
    <x v="2"/>
  </r>
  <r>
    <n v="71920"/>
    <n v="1663"/>
    <x v="2"/>
    <n v="132228.75"/>
    <n v="9.94"/>
    <d v="2022-03-22T00:00:00"/>
    <x v="2"/>
  </r>
  <r>
    <n v="71921"/>
    <n v="1274"/>
    <x v="1"/>
    <n v="158625.43"/>
    <n v="13.28"/>
    <d v="2025-01-22T00:00:00"/>
    <x v="1"/>
  </r>
  <r>
    <n v="71922"/>
    <n v="1221"/>
    <x v="2"/>
    <n v="487611.57"/>
    <n v="7.97"/>
    <d v="2024-11-21T00:00:00"/>
    <x v="0"/>
  </r>
  <r>
    <n v="71923"/>
    <n v="1903"/>
    <x v="1"/>
    <n v="72965.95"/>
    <n v="13.39"/>
    <d v="2022-02-17T00:00:00"/>
    <x v="2"/>
  </r>
  <r>
    <n v="71924"/>
    <n v="1580"/>
    <x v="0"/>
    <n v="180659.17"/>
    <n v="11.54"/>
    <d v="2025-03-07T00:00:00"/>
    <x v="2"/>
  </r>
  <r>
    <n v="71925"/>
    <n v="1281"/>
    <x v="4"/>
    <n v="177874.63"/>
    <n v="13.76"/>
    <d v="2025-04-05T00:00:00"/>
    <x v="2"/>
  </r>
  <r>
    <n v="71926"/>
    <n v="1545"/>
    <x v="2"/>
    <n v="320812.21999999997"/>
    <n v="14.34"/>
    <d v="2024-08-07T00:00:00"/>
    <x v="0"/>
  </r>
  <r>
    <n v="71927"/>
    <n v="1563"/>
    <x v="4"/>
    <n v="140153.09"/>
    <n v="13.64"/>
    <d v="2024-01-19T00:00:00"/>
    <x v="2"/>
  </r>
  <r>
    <n v="71928"/>
    <n v="1984"/>
    <x v="4"/>
    <n v="313716.47999999998"/>
    <n v="8.1199999999999992"/>
    <d v="2022-01-06T00:00:00"/>
    <x v="2"/>
  </r>
  <r>
    <n v="71929"/>
    <n v="1791"/>
    <x v="0"/>
    <n v="240889.78"/>
    <n v="11.18"/>
    <d v="2025-06-08T00:00:00"/>
    <x v="2"/>
  </r>
  <r>
    <n v="71930"/>
    <n v="1818"/>
    <x v="1"/>
    <n v="112340.59"/>
    <n v="10.050000000000001"/>
    <d v="2024-06-08T00:00:00"/>
    <x v="2"/>
  </r>
  <r>
    <n v="71931"/>
    <n v="1661"/>
    <x v="0"/>
    <n v="86396.4"/>
    <n v="11.57"/>
    <d v="2024-10-18T00:00:00"/>
    <x v="2"/>
  </r>
  <r>
    <n v="71932"/>
    <n v="1999"/>
    <x v="2"/>
    <n v="953736.97"/>
    <n v="15.23"/>
    <d v="2025-04-26T00:00:00"/>
    <x v="0"/>
  </r>
  <r>
    <n v="71933"/>
    <n v="1575"/>
    <x v="3"/>
    <n v="132433.26"/>
    <n v="8.5"/>
    <d v="2023-01-21T00:00:00"/>
    <x v="0"/>
  </r>
  <r>
    <n v="71934"/>
    <n v="1917"/>
    <x v="1"/>
    <n v="55849.87"/>
    <n v="14.42"/>
    <d v="2024-04-10T00:00:00"/>
    <x v="2"/>
  </r>
  <r>
    <n v="71935"/>
    <n v="1122"/>
    <x v="2"/>
    <n v="141284.72"/>
    <n v="15.43"/>
    <d v="2021-10-27T00:00:00"/>
    <x v="0"/>
  </r>
  <r>
    <n v="71936"/>
    <n v="1368"/>
    <x v="1"/>
    <n v="120155.56"/>
    <n v="15.42"/>
    <d v="2024-03-03T00:00:00"/>
    <x v="1"/>
  </r>
  <r>
    <n v="71937"/>
    <n v="1539"/>
    <x v="2"/>
    <n v="82806.25"/>
    <n v="13.87"/>
    <d v="2025-09-23T00:00:00"/>
    <x v="0"/>
  </r>
  <r>
    <n v="71938"/>
    <n v="1209"/>
    <x v="0"/>
    <n v="192701.82"/>
    <n v="11.22"/>
    <d v="2022-10-19T00:00:00"/>
    <x v="1"/>
  </r>
  <r>
    <n v="71939"/>
    <n v="1154"/>
    <x v="0"/>
    <n v="228938.89"/>
    <n v="8.92"/>
    <d v="2025-07-08T00:00:00"/>
    <x v="0"/>
  </r>
  <r>
    <n v="71940"/>
    <n v="1275"/>
    <x v="1"/>
    <n v="43785.06"/>
    <n v="12.37"/>
    <d v="2022-08-26T00:00:00"/>
    <x v="2"/>
  </r>
  <r>
    <n v="71941"/>
    <n v="1225"/>
    <x v="2"/>
    <n v="218453.65"/>
    <n v="12.38"/>
    <d v="2024-08-13T00:00:00"/>
    <x v="3"/>
  </r>
  <r>
    <n v="71942"/>
    <n v="1058"/>
    <x v="4"/>
    <n v="344850.15"/>
    <n v="10.029999999999999"/>
    <d v="2025-02-23T00:00:00"/>
    <x v="0"/>
  </r>
  <r>
    <n v="71943"/>
    <n v="1763"/>
    <x v="0"/>
    <n v="96350.97"/>
    <n v="12.43"/>
    <d v="2025-01-30T00:00:00"/>
    <x v="1"/>
  </r>
  <r>
    <n v="71944"/>
    <n v="1240"/>
    <x v="3"/>
    <n v="72769.710000000006"/>
    <n v="8.43"/>
    <d v="2023-09-29T00:00:00"/>
    <x v="2"/>
  </r>
  <r>
    <n v="71945"/>
    <n v="1500"/>
    <x v="0"/>
    <n v="91578.22"/>
    <n v="12.57"/>
    <d v="2025-10-26T00:00:00"/>
    <x v="1"/>
  </r>
  <r>
    <n v="71946"/>
    <n v="1263"/>
    <x v="2"/>
    <n v="134589.82999999999"/>
    <n v="14.67"/>
    <d v="2022-05-06T00:00:00"/>
    <x v="0"/>
  </r>
  <r>
    <n v="71947"/>
    <n v="1991"/>
    <x v="2"/>
    <n v="189537.16"/>
    <n v="11.28"/>
    <d v="2021-05-31T00:00:00"/>
    <x v="2"/>
  </r>
  <r>
    <n v="71948"/>
    <n v="1231"/>
    <x v="1"/>
    <n v="82943.09"/>
    <n v="13.62"/>
    <d v="2021-02-07T00:00:00"/>
    <x v="2"/>
  </r>
  <r>
    <n v="71949"/>
    <n v="1399"/>
    <x v="4"/>
    <n v="142323.01999999999"/>
    <n v="12.59"/>
    <d v="2021-06-18T00:00:00"/>
    <x v="0"/>
  </r>
  <r>
    <n v="71950"/>
    <n v="1066"/>
    <x v="0"/>
    <n v="164706.42000000001"/>
    <n v="7.52"/>
    <d v="2023-11-21T00:00:00"/>
    <x v="3"/>
  </r>
  <r>
    <n v="71951"/>
    <n v="1450"/>
    <x v="4"/>
    <n v="215815.31"/>
    <n v="8.48"/>
    <d v="2022-02-04T00:00:00"/>
    <x v="1"/>
  </r>
  <r>
    <n v="71952"/>
    <n v="1209"/>
    <x v="2"/>
    <n v="64592.01"/>
    <n v="13.7"/>
    <d v="2025-07-17T00:00:00"/>
    <x v="2"/>
  </r>
  <r>
    <n v="71953"/>
    <n v="1482"/>
    <x v="3"/>
    <n v="105147.2"/>
    <n v="7.82"/>
    <d v="2023-06-18T00:00:00"/>
    <x v="0"/>
  </r>
  <r>
    <n v="71954"/>
    <n v="1431"/>
    <x v="2"/>
    <n v="110152.85"/>
    <n v="15.15"/>
    <d v="2024-01-09T00:00:00"/>
    <x v="2"/>
  </r>
  <r>
    <n v="71955"/>
    <n v="1046"/>
    <x v="0"/>
    <n v="616511.6"/>
    <n v="14.65"/>
    <d v="2023-06-02T00:00:00"/>
    <x v="2"/>
  </r>
  <r>
    <n v="71956"/>
    <n v="1857"/>
    <x v="2"/>
    <n v="408794.11"/>
    <n v="10.4"/>
    <d v="2022-10-18T00:00:00"/>
    <x v="2"/>
  </r>
  <r>
    <n v="71957"/>
    <n v="1715"/>
    <x v="3"/>
    <n v="174599.45"/>
    <n v="9.98"/>
    <d v="2025-05-23T00:00:00"/>
    <x v="2"/>
  </r>
  <r>
    <n v="71958"/>
    <n v="1556"/>
    <x v="1"/>
    <n v="59567.7"/>
    <n v="12.4"/>
    <d v="2021-03-10T00:00:00"/>
    <x v="2"/>
  </r>
  <r>
    <n v="71959"/>
    <n v="1649"/>
    <x v="1"/>
    <n v="352470.78"/>
    <n v="12.39"/>
    <d v="2024-04-20T00:00:00"/>
    <x v="2"/>
  </r>
  <r>
    <n v="71960"/>
    <n v="1071"/>
    <x v="2"/>
    <n v="441482.65"/>
    <n v="8.2100000000000009"/>
    <d v="2024-05-28T00:00:00"/>
    <x v="1"/>
  </r>
  <r>
    <n v="71961"/>
    <n v="1779"/>
    <x v="2"/>
    <n v="171813.98"/>
    <n v="9.2200000000000006"/>
    <d v="2023-05-05T00:00:00"/>
    <x v="2"/>
  </r>
  <r>
    <n v="71962"/>
    <n v="1627"/>
    <x v="2"/>
    <n v="126895.66"/>
    <n v="12.59"/>
    <d v="2023-03-21T00:00:00"/>
    <x v="2"/>
  </r>
  <r>
    <n v="71963"/>
    <n v="1568"/>
    <x v="0"/>
    <n v="107855.28"/>
    <n v="13.91"/>
    <d v="2021-07-11T00:00:00"/>
    <x v="2"/>
  </r>
  <r>
    <n v="71964"/>
    <n v="1132"/>
    <x v="2"/>
    <n v="304335.32"/>
    <n v="9.0399999999999991"/>
    <d v="2021-05-06T00:00:00"/>
    <x v="2"/>
  </r>
  <r>
    <n v="71965"/>
    <n v="1381"/>
    <x v="2"/>
    <n v="290530.59999999998"/>
    <n v="13.12"/>
    <d v="2025-04-04T00:00:00"/>
    <x v="2"/>
  </r>
  <r>
    <n v="71966"/>
    <n v="1293"/>
    <x v="0"/>
    <n v="81927.98"/>
    <n v="14.46"/>
    <d v="2022-08-24T00:00:00"/>
    <x v="2"/>
  </r>
  <r>
    <n v="71967"/>
    <n v="1858"/>
    <x v="2"/>
    <n v="96386.36"/>
    <n v="8.44"/>
    <d v="2022-08-18T00:00:00"/>
    <x v="2"/>
  </r>
  <r>
    <n v="71968"/>
    <n v="1885"/>
    <x v="0"/>
    <n v="81784"/>
    <n v="11.01"/>
    <d v="2024-09-03T00:00:00"/>
    <x v="2"/>
  </r>
  <r>
    <n v="71969"/>
    <n v="1290"/>
    <x v="2"/>
    <n v="685490.03"/>
    <n v="14.3"/>
    <d v="2021-09-16T00:00:00"/>
    <x v="0"/>
  </r>
  <r>
    <n v="71970"/>
    <n v="1336"/>
    <x v="4"/>
    <n v="222506.38"/>
    <n v="10.47"/>
    <d v="2025-12-05T00:00:00"/>
    <x v="1"/>
  </r>
  <r>
    <n v="71971"/>
    <n v="1617"/>
    <x v="3"/>
    <n v="414316.63"/>
    <n v="9.66"/>
    <d v="2022-12-31T00:00:00"/>
    <x v="1"/>
  </r>
  <r>
    <n v="71972"/>
    <n v="1047"/>
    <x v="1"/>
    <n v="198155.22"/>
    <n v="13.46"/>
    <d v="2024-12-09T00:00:00"/>
    <x v="2"/>
  </r>
  <r>
    <n v="71973"/>
    <n v="1030"/>
    <x v="4"/>
    <n v="244816.65"/>
    <n v="10.71"/>
    <d v="2025-12-16T00:00:00"/>
    <x v="2"/>
  </r>
  <r>
    <n v="71974"/>
    <n v="1630"/>
    <x v="4"/>
    <n v="144012.92000000001"/>
    <n v="13.15"/>
    <d v="2025-07-13T00:00:00"/>
    <x v="0"/>
  </r>
  <r>
    <n v="71975"/>
    <n v="1046"/>
    <x v="1"/>
    <n v="537028.46"/>
    <n v="8.51"/>
    <d v="2022-12-22T00:00:00"/>
    <x v="1"/>
  </r>
  <r>
    <n v="71976"/>
    <n v="1848"/>
    <x v="2"/>
    <n v="227963.94"/>
    <n v="11.93"/>
    <d v="2021-11-17T00:00:00"/>
    <x v="2"/>
  </r>
  <r>
    <n v="71977"/>
    <n v="1582"/>
    <x v="2"/>
    <n v="171899.6"/>
    <n v="10.54"/>
    <d v="2023-04-01T00:00:00"/>
    <x v="2"/>
  </r>
  <r>
    <n v="71978"/>
    <n v="1545"/>
    <x v="2"/>
    <n v="44766.54"/>
    <n v="15.48"/>
    <d v="2025-12-10T00:00:00"/>
    <x v="2"/>
  </r>
  <r>
    <n v="71979"/>
    <n v="1050"/>
    <x v="3"/>
    <n v="267217.28999999998"/>
    <n v="12.23"/>
    <d v="2025-05-14T00:00:00"/>
    <x v="2"/>
  </r>
  <r>
    <n v="71980"/>
    <n v="1783"/>
    <x v="0"/>
    <n v="265274.61"/>
    <n v="12.96"/>
    <d v="2024-04-23T00:00:00"/>
    <x v="2"/>
  </r>
  <r>
    <n v="71981"/>
    <n v="1788"/>
    <x v="4"/>
    <n v="466005.86"/>
    <n v="8.5500000000000007"/>
    <d v="2021-01-12T00:00:00"/>
    <x v="2"/>
  </r>
  <r>
    <n v="71982"/>
    <n v="1460"/>
    <x v="1"/>
    <n v="143213.66"/>
    <n v="15.44"/>
    <d v="2025-10-26T00:00:00"/>
    <x v="2"/>
  </r>
  <r>
    <n v="71983"/>
    <n v="1895"/>
    <x v="3"/>
    <n v="105635.28"/>
    <n v="7.91"/>
    <d v="2021-03-29T00:00:00"/>
    <x v="0"/>
  </r>
  <r>
    <n v="71984"/>
    <n v="1088"/>
    <x v="1"/>
    <n v="710186.49"/>
    <n v="8.07"/>
    <d v="2021-04-08T00:00:00"/>
    <x v="2"/>
  </r>
  <r>
    <n v="71985"/>
    <n v="1040"/>
    <x v="0"/>
    <n v="63417.32"/>
    <n v="8.11"/>
    <d v="2022-02-12T00:00:00"/>
    <x v="0"/>
  </r>
  <r>
    <n v="71986"/>
    <n v="1544"/>
    <x v="0"/>
    <n v="99266.8"/>
    <n v="14.46"/>
    <d v="2024-11-17T00:00:00"/>
    <x v="0"/>
  </r>
  <r>
    <n v="71987"/>
    <n v="1489"/>
    <x v="3"/>
    <n v="579581.64"/>
    <n v="13.33"/>
    <d v="2025-09-08T00:00:00"/>
    <x v="2"/>
  </r>
  <r>
    <n v="71988"/>
    <n v="1097"/>
    <x v="3"/>
    <n v="374142.92"/>
    <n v="15.28"/>
    <d v="2021-03-09T00:00:00"/>
    <x v="1"/>
  </r>
  <r>
    <n v="71989"/>
    <n v="1624"/>
    <x v="2"/>
    <n v="151757.06"/>
    <n v="8.0299999999999994"/>
    <d v="2025-08-16T00:00:00"/>
    <x v="2"/>
  </r>
  <r>
    <n v="71990"/>
    <n v="1750"/>
    <x v="1"/>
    <n v="155816.37"/>
    <n v="13.03"/>
    <d v="2025-08-15T00:00:00"/>
    <x v="2"/>
  </r>
  <r>
    <n v="71991"/>
    <n v="1524"/>
    <x v="2"/>
    <n v="163642.59"/>
    <n v="11.77"/>
    <d v="2023-03-02T00:00:00"/>
    <x v="1"/>
  </r>
  <r>
    <n v="71992"/>
    <n v="1271"/>
    <x v="3"/>
    <n v="354985.72"/>
    <n v="12.61"/>
    <d v="2024-10-14T00:00:00"/>
    <x v="0"/>
  </r>
  <r>
    <n v="71993"/>
    <n v="1187"/>
    <x v="2"/>
    <n v="359073.77"/>
    <n v="11.6"/>
    <d v="2024-09-03T00:00:00"/>
    <x v="3"/>
  </r>
  <r>
    <n v="71994"/>
    <n v="1700"/>
    <x v="1"/>
    <n v="299052.59999999998"/>
    <n v="12.9"/>
    <d v="2024-01-08T00:00:00"/>
    <x v="1"/>
  </r>
  <r>
    <n v="71995"/>
    <n v="1584"/>
    <x v="4"/>
    <n v="340387.96"/>
    <n v="14.76"/>
    <d v="2021-12-11T00:00:00"/>
    <x v="1"/>
  </r>
  <r>
    <n v="71996"/>
    <n v="1772"/>
    <x v="1"/>
    <n v="292410.67"/>
    <n v="12.2"/>
    <d v="2022-12-02T00:00:00"/>
    <x v="2"/>
  </r>
  <r>
    <n v="71997"/>
    <n v="1027"/>
    <x v="2"/>
    <n v="31519.94"/>
    <n v="14.67"/>
    <d v="2021-04-30T00:00:00"/>
    <x v="2"/>
  </r>
  <r>
    <n v="71998"/>
    <n v="1101"/>
    <x v="0"/>
    <n v="253522.75"/>
    <n v="13.76"/>
    <d v="2023-05-25T00:00:00"/>
    <x v="2"/>
  </r>
  <r>
    <n v="71999"/>
    <n v="1442"/>
    <x v="4"/>
    <n v="149064.66"/>
    <n v="14.42"/>
    <d v="2021-09-23T00:00:00"/>
    <x v="2"/>
  </r>
  <r>
    <n v="72000"/>
    <n v="1693"/>
    <x v="2"/>
    <n v="988340.96"/>
    <n v="12.77"/>
    <d v="2023-10-31T00:00: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9" firstHeaderRow="1" firstDataRow="1" firstDataCol="1"/>
  <pivotFields count="11">
    <pivotField dataField="1" numFmtId="1" showAll="0"/>
    <pivotField showAll="0"/>
    <pivotField showAll="0">
      <items count="3">
        <item x="1"/>
        <item x="0"/>
        <item t="default"/>
      </items>
    </pivotField>
    <pivotField numFmtId="1" showAll="0"/>
    <pivotField showAll="0" defaultSubtotal="0"/>
    <pivotField showAll="0" defaultSubtota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numFmtId="1" showAll="0"/>
    <pivotField numFmtId="14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2" baseItem="0" numFmtId="1"/>
  </dataFields>
  <formats count="40">
    <format dxfId="657">
      <pivotArea type="all" dataOnly="0" outline="0" fieldPosition="0"/>
    </format>
    <format dxfId="656">
      <pivotArea outline="0" collapsedLevelsAreSubtotals="1" fieldPosition="0"/>
    </format>
    <format dxfId="655">
      <pivotArea field="2" type="button" dataOnly="0" labelOnly="1" outline="0"/>
    </format>
    <format dxfId="654">
      <pivotArea dataOnly="0" labelOnly="1" outline="0" axis="axisValues" fieldPosition="0"/>
    </format>
    <format dxfId="653">
      <pivotArea dataOnly="0" labelOnly="1" grandRow="1" outline="0" fieldPosition="0"/>
    </format>
    <format dxfId="652">
      <pivotArea dataOnly="0" labelOnly="1" outline="0" axis="axisValues" fieldPosition="0"/>
    </format>
    <format dxfId="651">
      <pivotArea type="all" dataOnly="0" outline="0" fieldPosition="0"/>
    </format>
    <format dxfId="650">
      <pivotArea outline="0" collapsedLevelsAreSubtotals="1" fieldPosition="0"/>
    </format>
    <format dxfId="649">
      <pivotArea field="2" type="button" dataOnly="0" labelOnly="1" outline="0"/>
    </format>
    <format dxfId="648">
      <pivotArea dataOnly="0" labelOnly="1" outline="0" axis="axisValues" fieldPosition="0"/>
    </format>
    <format dxfId="647">
      <pivotArea dataOnly="0" labelOnly="1" grandRow="1" outline="0" fieldPosition="0"/>
    </format>
    <format dxfId="646">
      <pivotArea dataOnly="0" labelOnly="1" outline="0" axis="axisValues" fieldPosition="0"/>
    </format>
    <format dxfId="619">
      <pivotArea type="all" dataOnly="0" outline="0" fieldPosition="0"/>
    </format>
    <format dxfId="618">
      <pivotArea outline="0" collapsedLevelsAreSubtotals="1" fieldPosition="0"/>
    </format>
    <format dxfId="617">
      <pivotArea field="8" type="button" dataOnly="0" labelOnly="1" outline="0" axis="axisRow" fieldPosition="0"/>
    </format>
    <format dxfId="616">
      <pivotArea dataOnly="0" labelOnly="1" outline="0" axis="axisValues" fieldPosition="0"/>
    </format>
    <format dxfId="615">
      <pivotArea dataOnly="0" labelOnly="1" fieldPosition="0">
        <references count="1">
          <reference field="8" count="0"/>
        </references>
      </pivotArea>
    </format>
    <format dxfId="614">
      <pivotArea dataOnly="0" labelOnly="1" grandRow="1" outline="0" fieldPosition="0"/>
    </format>
    <format dxfId="613">
      <pivotArea dataOnly="0" labelOnly="1" outline="0" axis="axisValues" fieldPosition="0"/>
    </format>
    <format dxfId="577">
      <pivotArea type="all" dataOnly="0" outline="0" fieldPosition="0"/>
    </format>
    <format dxfId="576">
      <pivotArea outline="0" collapsedLevelsAreSubtotals="1" fieldPosition="0"/>
    </format>
    <format dxfId="575">
      <pivotArea field="8" type="button" dataOnly="0" labelOnly="1" outline="0" axis="axisRow" fieldPosition="0"/>
    </format>
    <format dxfId="574">
      <pivotArea dataOnly="0" labelOnly="1" outline="0" axis="axisValues" fieldPosition="0"/>
    </format>
    <format dxfId="573">
      <pivotArea dataOnly="0" labelOnly="1" fieldPosition="0">
        <references count="1">
          <reference field="8" count="0"/>
        </references>
      </pivotArea>
    </format>
    <format dxfId="572">
      <pivotArea dataOnly="0" labelOnly="1" grandRow="1" outline="0" fieldPosition="0"/>
    </format>
    <format dxfId="571">
      <pivotArea dataOnly="0" labelOnly="1" outline="0" axis="axisValues" fieldPosition="0"/>
    </format>
    <format dxfId="535">
      <pivotArea type="all" dataOnly="0" outline="0" fieldPosition="0"/>
    </format>
    <format dxfId="534">
      <pivotArea outline="0" collapsedLevelsAreSubtotals="1" fieldPosition="0"/>
    </format>
    <format dxfId="533">
      <pivotArea field="8" type="button" dataOnly="0" labelOnly="1" outline="0" axis="axisRow" fieldPosition="0"/>
    </format>
    <format dxfId="532">
      <pivotArea dataOnly="0" labelOnly="1" outline="0" axis="axisValues" fieldPosition="0"/>
    </format>
    <format dxfId="531">
      <pivotArea dataOnly="0" labelOnly="1" fieldPosition="0">
        <references count="1">
          <reference field="8" count="0"/>
        </references>
      </pivotArea>
    </format>
    <format dxfId="530">
      <pivotArea dataOnly="0" labelOnly="1" grandRow="1" outline="0" fieldPosition="0"/>
    </format>
    <format dxfId="529">
      <pivotArea dataOnly="0" labelOnly="1" outline="0" axis="axisValues" fieldPosition="0"/>
    </format>
    <format dxfId="493">
      <pivotArea type="all" dataOnly="0" outline="0" fieldPosition="0"/>
    </format>
    <format dxfId="492">
      <pivotArea outline="0" collapsedLevelsAreSubtotals="1" fieldPosition="0"/>
    </format>
    <format dxfId="491">
      <pivotArea field="8" type="button" dataOnly="0" labelOnly="1" outline="0" axis="axisRow" fieldPosition="0"/>
    </format>
    <format dxfId="490">
      <pivotArea dataOnly="0" labelOnly="1" outline="0" axis="axisValues" fieldPosition="0"/>
    </format>
    <format dxfId="489">
      <pivotArea dataOnly="0" labelOnly="1" fieldPosition="0">
        <references count="1">
          <reference field="8" count="0"/>
        </references>
      </pivotArea>
    </format>
    <format dxfId="488">
      <pivotArea dataOnly="0" labelOnly="1" grandRow="1" outline="0" fieldPosition="0"/>
    </format>
    <format dxfId="4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B19" firstHeaderRow="1" firstDataRow="1" firstDataCol="1"/>
  <pivotFields count="11">
    <pivotField dataField="1" numFmtId="1" showAll="0"/>
    <pivotField showAll="0"/>
    <pivotField showAll="0">
      <items count="3">
        <item x="1"/>
        <item x="0"/>
        <item t="default"/>
      </items>
    </pivotField>
    <pivotField numFmtId="1" showAll="0"/>
    <pivotField showAll="0" defaultSubtotal="0"/>
    <pivotField showAll="0" defaultSubtota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" showAll="0"/>
    <pivotField numFmtId="14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2" baseItem="0" numFmtId="1"/>
  </dataFields>
  <formats count="40">
    <format dxfId="669">
      <pivotArea type="all" dataOnly="0" outline="0" fieldPosition="0"/>
    </format>
    <format dxfId="668">
      <pivotArea outline="0" collapsedLevelsAreSubtotals="1" fieldPosition="0"/>
    </format>
    <format dxfId="667">
      <pivotArea field="2" type="button" dataOnly="0" labelOnly="1" outline="0"/>
    </format>
    <format dxfId="666">
      <pivotArea dataOnly="0" labelOnly="1" outline="0" axis="axisValues" fieldPosition="0"/>
    </format>
    <format dxfId="665">
      <pivotArea dataOnly="0" labelOnly="1" grandRow="1" outline="0" fieldPosition="0"/>
    </format>
    <format dxfId="664">
      <pivotArea dataOnly="0" labelOnly="1" outline="0" axis="axisValues" fieldPosition="0"/>
    </format>
    <format dxfId="663">
      <pivotArea type="all" dataOnly="0" outline="0" fieldPosition="0"/>
    </format>
    <format dxfId="662">
      <pivotArea outline="0" collapsedLevelsAreSubtotals="1" fieldPosition="0"/>
    </format>
    <format dxfId="661">
      <pivotArea field="2" type="button" dataOnly="0" labelOnly="1" outline="0"/>
    </format>
    <format dxfId="660">
      <pivotArea dataOnly="0" labelOnly="1" outline="0" axis="axisValues" fieldPosition="0"/>
    </format>
    <format dxfId="659">
      <pivotArea dataOnly="0" labelOnly="1" grandRow="1" outline="0" fieldPosition="0"/>
    </format>
    <format dxfId="658">
      <pivotArea dataOnly="0" labelOnly="1" outline="0" axis="axisValues" fieldPosition="0"/>
    </format>
    <format dxfId="612">
      <pivotArea type="all" dataOnly="0" outline="0" fieldPosition="0"/>
    </format>
    <format dxfId="611">
      <pivotArea outline="0" collapsedLevelsAreSubtotals="1" fieldPosition="0"/>
    </format>
    <format dxfId="610">
      <pivotArea field="7" type="button" dataOnly="0" labelOnly="1" outline="0" axis="axisRow" fieldPosition="0"/>
    </format>
    <format dxfId="609">
      <pivotArea dataOnly="0" labelOnly="1" outline="0" axis="axisValues" fieldPosition="0"/>
    </format>
    <format dxfId="608">
      <pivotArea dataOnly="0" labelOnly="1" fieldPosition="0">
        <references count="1">
          <reference field="7" count="0"/>
        </references>
      </pivotArea>
    </format>
    <format dxfId="607">
      <pivotArea dataOnly="0" labelOnly="1" grandRow="1" outline="0" fieldPosition="0"/>
    </format>
    <format dxfId="606">
      <pivotArea dataOnly="0" labelOnly="1" outline="0" axis="axisValues" fieldPosition="0"/>
    </format>
    <format dxfId="570">
      <pivotArea type="all" dataOnly="0" outline="0" fieldPosition="0"/>
    </format>
    <format dxfId="569">
      <pivotArea outline="0" collapsedLevelsAreSubtotals="1" fieldPosition="0"/>
    </format>
    <format dxfId="568">
      <pivotArea field="7" type="button" dataOnly="0" labelOnly="1" outline="0" axis="axisRow" fieldPosition="0"/>
    </format>
    <format dxfId="567">
      <pivotArea dataOnly="0" labelOnly="1" outline="0" axis="axisValues" fieldPosition="0"/>
    </format>
    <format dxfId="566">
      <pivotArea dataOnly="0" labelOnly="1" fieldPosition="0">
        <references count="1">
          <reference field="7" count="0"/>
        </references>
      </pivotArea>
    </format>
    <format dxfId="565">
      <pivotArea dataOnly="0" labelOnly="1" grandRow="1" outline="0" fieldPosition="0"/>
    </format>
    <format dxfId="564">
      <pivotArea dataOnly="0" labelOnly="1" outline="0" axis="axisValues" fieldPosition="0"/>
    </format>
    <format dxfId="528">
      <pivotArea type="all" dataOnly="0" outline="0" fieldPosition="0"/>
    </format>
    <format dxfId="527">
      <pivotArea outline="0" collapsedLevelsAreSubtotals="1" fieldPosition="0"/>
    </format>
    <format dxfId="526">
      <pivotArea field="7" type="button" dataOnly="0" labelOnly="1" outline="0" axis="axisRow" fieldPosition="0"/>
    </format>
    <format dxfId="525">
      <pivotArea dataOnly="0" labelOnly="1" outline="0" axis="axisValues" fieldPosition="0"/>
    </format>
    <format dxfId="524">
      <pivotArea dataOnly="0" labelOnly="1" fieldPosition="0">
        <references count="1">
          <reference field="7" count="0"/>
        </references>
      </pivotArea>
    </format>
    <format dxfId="523">
      <pivotArea dataOnly="0" labelOnly="1" grandRow="1" outline="0" fieldPosition="0"/>
    </format>
    <format dxfId="522">
      <pivotArea dataOnly="0" labelOnly="1" outline="0" axis="axisValues" fieldPosition="0"/>
    </format>
    <format dxfId="472">
      <pivotArea type="all" dataOnly="0" outline="0" fieldPosition="0"/>
    </format>
    <format dxfId="471">
      <pivotArea outline="0" collapsedLevelsAreSubtotals="1" fieldPosition="0"/>
    </format>
    <format dxfId="470">
      <pivotArea field="7" type="button" dataOnly="0" labelOnly="1" outline="0" axis="axisRow" fieldPosition="0"/>
    </format>
    <format dxfId="469">
      <pivotArea dataOnly="0" labelOnly="1" outline="0" axis="axisValues" fieldPosition="0"/>
    </format>
    <format dxfId="468">
      <pivotArea dataOnly="0" labelOnly="1" fieldPosition="0">
        <references count="1">
          <reference field="7" count="0"/>
        </references>
      </pivotArea>
    </format>
    <format dxfId="467">
      <pivotArea dataOnly="0" labelOnly="1" grandRow="1" outline="0" fieldPosition="0"/>
    </format>
    <format dxfId="4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14" firstHeaderRow="1" firstDataRow="1" firstDataCol="1"/>
  <pivotFields count="11">
    <pivotField dataField="1" numFmtId="1" showAll="0"/>
    <pivotField showAll="0"/>
    <pivotField showAll="0"/>
    <pivotField numFmtId="1" showAll="0"/>
    <pivotField showAll="0" defaultSubtotal="0"/>
    <pivotField showAll="0" defaultSubtotal="0"/>
    <pivotField axis="axisRow" showAll="0">
      <items count="11">
        <item x="0"/>
        <item x="9"/>
        <item x="4"/>
        <item x="3"/>
        <item x="7"/>
        <item x="2"/>
        <item x="1"/>
        <item x="5"/>
        <item x="8"/>
        <item x="6"/>
        <item t="default"/>
      </items>
    </pivotField>
    <pivotField showAll="0"/>
    <pivotField showAll="0"/>
    <pivotField numFmtId="1" showAll="0"/>
    <pivotField numFmtId="14"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ustomer_id" fld="0" subtotal="count" baseField="2" baseItem="0" numFmtId="1"/>
  </dataFields>
  <formats count="49">
    <format dxfId="690">
      <pivotArea type="all" dataOnly="0" outline="0" fieldPosition="0"/>
    </format>
    <format dxfId="689">
      <pivotArea outline="0" collapsedLevelsAreSubtotals="1" fieldPosition="0"/>
    </format>
    <format dxfId="688">
      <pivotArea field="6" type="button" dataOnly="0" labelOnly="1" outline="0" axis="axisRow" fieldPosition="0"/>
    </format>
    <format dxfId="687">
      <pivotArea dataOnly="0" labelOnly="1" outline="0" axis="axisValues" fieldPosition="0"/>
    </format>
    <format dxfId="686">
      <pivotArea dataOnly="0" labelOnly="1" fieldPosition="0">
        <references count="1">
          <reference field="6" count="0"/>
        </references>
      </pivotArea>
    </format>
    <format dxfId="685">
      <pivotArea dataOnly="0" labelOnly="1" grandRow="1" outline="0" fieldPosition="0"/>
    </format>
    <format dxfId="684">
      <pivotArea dataOnly="0" labelOnly="1" outline="0" axis="axisValues" fieldPosition="0"/>
    </format>
    <format dxfId="683">
      <pivotArea type="all" dataOnly="0" outline="0" fieldPosition="0"/>
    </format>
    <format dxfId="682">
      <pivotArea outline="0" collapsedLevelsAreSubtotals="1" fieldPosition="0"/>
    </format>
    <format dxfId="681">
      <pivotArea field="6" type="button" dataOnly="0" labelOnly="1" outline="0" axis="axisRow" fieldPosition="0"/>
    </format>
    <format dxfId="680">
      <pivotArea dataOnly="0" labelOnly="1" outline="0" axis="axisValues" fieldPosition="0"/>
    </format>
    <format dxfId="679">
      <pivotArea dataOnly="0" labelOnly="1" fieldPosition="0">
        <references count="1">
          <reference field="6" count="0"/>
        </references>
      </pivotArea>
    </format>
    <format dxfId="678">
      <pivotArea dataOnly="0" labelOnly="1" grandRow="1" outline="0" fieldPosition="0"/>
    </format>
    <format dxfId="677">
      <pivotArea dataOnly="0" labelOnly="1" outline="0" axis="axisValues" fieldPosition="0"/>
    </format>
    <format dxfId="676">
      <pivotArea type="all" dataOnly="0" outline="0" fieldPosition="0"/>
    </format>
    <format dxfId="675">
      <pivotArea outline="0" collapsedLevelsAreSubtotals="1" fieldPosition="0"/>
    </format>
    <format dxfId="674">
      <pivotArea field="6" type="button" dataOnly="0" labelOnly="1" outline="0" axis="axisRow" fieldPosition="0"/>
    </format>
    <format dxfId="673">
      <pivotArea dataOnly="0" labelOnly="1" outline="0" axis="axisValues" fieldPosition="0"/>
    </format>
    <format dxfId="672">
      <pivotArea dataOnly="0" labelOnly="1" fieldPosition="0">
        <references count="1">
          <reference field="6" count="0"/>
        </references>
      </pivotArea>
    </format>
    <format dxfId="671">
      <pivotArea dataOnly="0" labelOnly="1" grandRow="1" outline="0" fieldPosition="0"/>
    </format>
    <format dxfId="670">
      <pivotArea dataOnly="0" labelOnly="1" outline="0" axis="axisValues" fieldPosition="0"/>
    </format>
    <format dxfId="605">
      <pivotArea type="all" dataOnly="0" outline="0" fieldPosition="0"/>
    </format>
    <format dxfId="604">
      <pivotArea outline="0" collapsedLevelsAreSubtotals="1" fieldPosition="0"/>
    </format>
    <format dxfId="603">
      <pivotArea field="6" type="button" dataOnly="0" labelOnly="1" outline="0" axis="axisRow" fieldPosition="0"/>
    </format>
    <format dxfId="602">
      <pivotArea dataOnly="0" labelOnly="1" outline="0" axis="axisValues" fieldPosition="0"/>
    </format>
    <format dxfId="601">
      <pivotArea dataOnly="0" labelOnly="1" fieldPosition="0">
        <references count="1">
          <reference field="6" count="0"/>
        </references>
      </pivotArea>
    </format>
    <format dxfId="600">
      <pivotArea dataOnly="0" labelOnly="1" grandRow="1" outline="0" fieldPosition="0"/>
    </format>
    <format dxfId="599">
      <pivotArea dataOnly="0" labelOnly="1" outline="0" axis="axisValues" fieldPosition="0"/>
    </format>
    <format dxfId="563">
      <pivotArea type="all" dataOnly="0" outline="0" fieldPosition="0"/>
    </format>
    <format dxfId="562">
      <pivotArea outline="0" collapsedLevelsAreSubtotals="1" fieldPosition="0"/>
    </format>
    <format dxfId="561">
      <pivotArea field="6" type="button" dataOnly="0" labelOnly="1" outline="0" axis="axisRow" fieldPosition="0"/>
    </format>
    <format dxfId="560">
      <pivotArea dataOnly="0" labelOnly="1" outline="0" axis="axisValues" fieldPosition="0"/>
    </format>
    <format dxfId="559">
      <pivotArea dataOnly="0" labelOnly="1" fieldPosition="0">
        <references count="1">
          <reference field="6" count="0"/>
        </references>
      </pivotArea>
    </format>
    <format dxfId="558">
      <pivotArea dataOnly="0" labelOnly="1" grandRow="1" outline="0" fieldPosition="0"/>
    </format>
    <format dxfId="557">
      <pivotArea dataOnly="0" labelOnly="1" outline="0" axis="axisValues" fieldPosition="0"/>
    </format>
    <format dxfId="521">
      <pivotArea type="all" dataOnly="0" outline="0" fieldPosition="0"/>
    </format>
    <format dxfId="520">
      <pivotArea outline="0" collapsedLevelsAreSubtotals="1" fieldPosition="0"/>
    </format>
    <format dxfId="519">
      <pivotArea field="6" type="button" dataOnly="0" labelOnly="1" outline="0" axis="axisRow" fieldPosition="0"/>
    </format>
    <format dxfId="518">
      <pivotArea dataOnly="0" labelOnly="1" outline="0" axis="axisValues" fieldPosition="0"/>
    </format>
    <format dxfId="517">
      <pivotArea dataOnly="0" labelOnly="1" fieldPosition="0">
        <references count="1">
          <reference field="6" count="0"/>
        </references>
      </pivotArea>
    </format>
    <format dxfId="516">
      <pivotArea dataOnly="0" labelOnly="1" grandRow="1" outline="0" fieldPosition="0"/>
    </format>
    <format dxfId="515">
      <pivotArea dataOnly="0" labelOnly="1" outline="0" axis="axisValues" fieldPosition="0"/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field="6" type="button" dataOnly="0" labelOnly="1" outline="0" axis="axisRow" fieldPosition="0"/>
    </format>
    <format dxfId="476">
      <pivotArea dataOnly="0" labelOnly="1" outline="0" axis="axisValues" fieldPosition="0"/>
    </format>
    <format dxfId="475">
      <pivotArea dataOnly="0" labelOnly="1" fieldPosition="0">
        <references count="1">
          <reference field="6" count="0"/>
        </references>
      </pivotArea>
    </format>
    <format dxfId="474">
      <pivotArea dataOnly="0" labelOnly="1" grandRow="1" outline="0" fieldPosition="0"/>
    </format>
    <format dxfId="4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6" firstHeaderRow="1" firstDataRow="1" firstDataCol="1"/>
  <pivotFields count="11">
    <pivotField dataField="1" numFmtId="1" showAll="0"/>
    <pivotField showAll="0"/>
    <pivotField axis="axisRow" showAll="0">
      <items count="3">
        <item x="1"/>
        <item x="0"/>
        <item t="default"/>
      </items>
    </pivotField>
    <pivotField numFmtId="1" showAll="0"/>
    <pivotField showAll="0" defaultSubtotal="0"/>
    <pivotField showAll="0" defaultSubtotal="0"/>
    <pivotField showAll="0"/>
    <pivotField showAll="0"/>
    <pivotField showAll="0"/>
    <pivotField numFmtId="1" showAll="0"/>
    <pivotField numFmtId="14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2" baseItem="0" numFmtId="1"/>
  </dataFields>
  <formats count="42">
    <format dxfId="704">
      <pivotArea type="all" dataOnly="0" outline="0" fieldPosition="0"/>
    </format>
    <format dxfId="703">
      <pivotArea outline="0" collapsedLevelsAreSubtotals="1" fieldPosition="0"/>
    </format>
    <format dxfId="702">
      <pivotArea field="2" type="button" dataOnly="0" labelOnly="1" outline="0" axis="axisRow" fieldPosition="0"/>
    </format>
    <format dxfId="701">
      <pivotArea dataOnly="0" labelOnly="1" outline="0" axis="axisValues" fieldPosition="0"/>
    </format>
    <format dxfId="700">
      <pivotArea dataOnly="0" labelOnly="1" fieldPosition="0">
        <references count="1">
          <reference field="2" count="0"/>
        </references>
      </pivotArea>
    </format>
    <format dxfId="699">
      <pivotArea dataOnly="0" labelOnly="1" grandRow="1" outline="0" fieldPosition="0"/>
    </format>
    <format dxfId="698">
      <pivotArea dataOnly="0" labelOnly="1" outline="0" axis="axisValues" fieldPosition="0"/>
    </format>
    <format dxfId="697">
      <pivotArea type="all" dataOnly="0" outline="0" fieldPosition="0"/>
    </format>
    <format dxfId="696">
      <pivotArea outline="0" collapsedLevelsAreSubtotals="1" fieldPosition="0"/>
    </format>
    <format dxfId="695">
      <pivotArea field="2" type="button" dataOnly="0" labelOnly="1" outline="0" axis="axisRow" fieldPosition="0"/>
    </format>
    <format dxfId="694">
      <pivotArea dataOnly="0" labelOnly="1" outline="0" axis="axisValues" fieldPosition="0"/>
    </format>
    <format dxfId="693">
      <pivotArea dataOnly="0" labelOnly="1" fieldPosition="0">
        <references count="1">
          <reference field="2" count="0"/>
        </references>
      </pivotArea>
    </format>
    <format dxfId="692">
      <pivotArea dataOnly="0" labelOnly="1" grandRow="1" outline="0" fieldPosition="0"/>
    </format>
    <format dxfId="691">
      <pivotArea dataOnly="0" labelOnly="1" outline="0" axis="axisValues" fieldPosition="0"/>
    </format>
    <format dxfId="598">
      <pivotArea type="all" dataOnly="0" outline="0" fieldPosition="0"/>
    </format>
    <format dxfId="597">
      <pivotArea outline="0" collapsedLevelsAreSubtotals="1" fieldPosition="0"/>
    </format>
    <format dxfId="596">
      <pivotArea field="2" type="button" dataOnly="0" labelOnly="1" outline="0" axis="axisRow" fieldPosition="0"/>
    </format>
    <format dxfId="595">
      <pivotArea dataOnly="0" labelOnly="1" outline="0" axis="axisValues" fieldPosition="0"/>
    </format>
    <format dxfId="594">
      <pivotArea dataOnly="0" labelOnly="1" fieldPosition="0">
        <references count="1">
          <reference field="2" count="0"/>
        </references>
      </pivotArea>
    </format>
    <format dxfId="593">
      <pivotArea dataOnly="0" labelOnly="1" grandRow="1" outline="0" fieldPosition="0"/>
    </format>
    <format dxfId="592">
      <pivotArea dataOnly="0" labelOnly="1" outline="0" axis="axisValues" fieldPosition="0"/>
    </format>
    <format dxfId="556">
      <pivotArea type="all" dataOnly="0" outline="0" fieldPosition="0"/>
    </format>
    <format dxfId="555">
      <pivotArea outline="0" collapsedLevelsAreSubtotals="1" fieldPosition="0"/>
    </format>
    <format dxfId="554">
      <pivotArea field="2" type="button" dataOnly="0" labelOnly="1" outline="0" axis="axisRow" fieldPosition="0"/>
    </format>
    <format dxfId="553">
      <pivotArea dataOnly="0" labelOnly="1" outline="0" axis="axisValues" fieldPosition="0"/>
    </format>
    <format dxfId="552">
      <pivotArea dataOnly="0" labelOnly="1" fieldPosition="0">
        <references count="1">
          <reference field="2" count="0"/>
        </references>
      </pivotArea>
    </format>
    <format dxfId="551">
      <pivotArea dataOnly="0" labelOnly="1" grandRow="1" outline="0" fieldPosition="0"/>
    </format>
    <format dxfId="550">
      <pivotArea dataOnly="0" labelOnly="1" outline="0" axis="axisValues" fieldPosition="0"/>
    </format>
    <format dxfId="514">
      <pivotArea type="all" dataOnly="0" outline="0" fieldPosition="0"/>
    </format>
    <format dxfId="513">
      <pivotArea outline="0" collapsedLevelsAreSubtotals="1" fieldPosition="0"/>
    </format>
    <format dxfId="512">
      <pivotArea field="2" type="button" dataOnly="0" labelOnly="1" outline="0" axis="axisRow" fieldPosition="0"/>
    </format>
    <format dxfId="511">
      <pivotArea dataOnly="0" labelOnly="1" outline="0" axis="axisValues" fieldPosition="0"/>
    </format>
    <format dxfId="510">
      <pivotArea dataOnly="0" labelOnly="1" fieldPosition="0">
        <references count="1">
          <reference field="2" count="0"/>
        </references>
      </pivotArea>
    </format>
    <format dxfId="509">
      <pivotArea dataOnly="0" labelOnly="1" grandRow="1" outline="0" fieldPosition="0"/>
    </format>
    <format dxfId="508">
      <pivotArea dataOnly="0" labelOnly="1" outline="0" axis="axisValues" fieldPosition="0"/>
    </format>
    <format dxfId="486">
      <pivotArea type="all" dataOnly="0" outline="0" fieldPosition="0"/>
    </format>
    <format dxfId="485">
      <pivotArea outline="0" collapsedLevelsAreSubtotals="1" fieldPosition="0"/>
    </format>
    <format dxfId="484">
      <pivotArea field="2" type="button" dataOnly="0" labelOnly="1" outline="0" axis="axisRow" fieldPosition="0"/>
    </format>
    <format dxfId="483">
      <pivotArea dataOnly="0" labelOnly="1" outline="0" axis="axisValues" fieldPosition="0"/>
    </format>
    <format dxfId="482">
      <pivotArea dataOnly="0" labelOnly="1" fieldPosition="0">
        <references count="1">
          <reference field="2" count="0"/>
        </references>
      </pivotArea>
    </format>
    <format dxfId="481">
      <pivotArea dataOnly="0" labelOnly="1" grandRow="1" outline="0" fieldPosition="0"/>
    </format>
    <format dxfId="4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7:E23" firstHeaderRow="1" firstDataRow="1" firstDataCol="1"/>
  <pivotFields count="11">
    <pivotField dataField="1" numFmtId="1" showAll="0"/>
    <pivotField showAll="0"/>
    <pivotField showAll="0">
      <items count="3">
        <item x="1"/>
        <item x="0"/>
        <item t="default"/>
      </items>
    </pivotField>
    <pivotField numFmtId="1" showAll="0"/>
    <pivotField showAll="0" defaultSubtotal="0"/>
    <pivotField axis="axisRow" showAll="0" defaultSubtotal="0">
      <items count="5">
        <item x="1"/>
        <item x="4"/>
        <item x="0"/>
        <item x="2"/>
        <item x="3"/>
      </items>
    </pivotField>
    <pivotField showAll="0"/>
    <pivotField showAll="0"/>
    <pivotField showAll="0"/>
    <pivotField numFmtId="1" showAll="0"/>
    <pivotField numFmtId="1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2" baseItem="0" numFmtId="1"/>
  </dataFields>
  <formats count="40">
    <format dxfId="716">
      <pivotArea type="all" dataOnly="0" outline="0" fieldPosition="0"/>
    </format>
    <format dxfId="715">
      <pivotArea outline="0" collapsedLevelsAreSubtotals="1" fieldPosition="0"/>
    </format>
    <format dxfId="714">
      <pivotArea field="2" type="button" dataOnly="0" labelOnly="1" outline="0"/>
    </format>
    <format dxfId="713">
      <pivotArea dataOnly="0" labelOnly="1" outline="0" axis="axisValues" fieldPosition="0"/>
    </format>
    <format dxfId="712">
      <pivotArea dataOnly="0" labelOnly="1" grandRow="1" outline="0" fieldPosition="0"/>
    </format>
    <format dxfId="711">
      <pivotArea dataOnly="0" labelOnly="1" outline="0" axis="axisValues" fieldPosition="0"/>
    </format>
    <format dxfId="710">
      <pivotArea type="all" dataOnly="0" outline="0" fieldPosition="0"/>
    </format>
    <format dxfId="709">
      <pivotArea outline="0" collapsedLevelsAreSubtotals="1" fieldPosition="0"/>
    </format>
    <format dxfId="708">
      <pivotArea field="2" type="button" dataOnly="0" labelOnly="1" outline="0"/>
    </format>
    <format dxfId="707">
      <pivotArea dataOnly="0" labelOnly="1" outline="0" axis="axisValues" fieldPosition="0"/>
    </format>
    <format dxfId="706">
      <pivotArea dataOnly="0" labelOnly="1" grandRow="1" outline="0" fieldPosition="0"/>
    </format>
    <format dxfId="705">
      <pivotArea dataOnly="0" labelOnly="1" outline="0" axis="axisValues" fieldPosition="0"/>
    </format>
    <format dxfId="591">
      <pivotArea type="all" dataOnly="0" outline="0" fieldPosition="0"/>
    </format>
    <format dxfId="590">
      <pivotArea outline="0" collapsedLevelsAreSubtotals="1" fieldPosition="0"/>
    </format>
    <format dxfId="589">
      <pivotArea field="5" type="button" dataOnly="0" labelOnly="1" outline="0" axis="axisRow" fieldPosition="0"/>
    </format>
    <format dxfId="588">
      <pivotArea dataOnly="0" labelOnly="1" outline="0" axis="axisValues" fieldPosition="0"/>
    </format>
    <format dxfId="587">
      <pivotArea dataOnly="0" labelOnly="1" fieldPosition="0">
        <references count="1">
          <reference field="5" count="0"/>
        </references>
      </pivotArea>
    </format>
    <format dxfId="586">
      <pivotArea dataOnly="0" labelOnly="1" grandRow="1" outline="0" fieldPosition="0"/>
    </format>
    <format dxfId="585">
      <pivotArea dataOnly="0" labelOnly="1" outline="0" axis="axisValues" fieldPosition="0"/>
    </format>
    <format dxfId="549">
      <pivotArea type="all" dataOnly="0" outline="0" fieldPosition="0"/>
    </format>
    <format dxfId="548">
      <pivotArea outline="0" collapsedLevelsAreSubtotals="1" fieldPosition="0"/>
    </format>
    <format dxfId="547">
      <pivotArea field="5" type="button" dataOnly="0" labelOnly="1" outline="0" axis="axisRow" fieldPosition="0"/>
    </format>
    <format dxfId="546">
      <pivotArea dataOnly="0" labelOnly="1" outline="0" axis="axisValues" fieldPosition="0"/>
    </format>
    <format dxfId="545">
      <pivotArea dataOnly="0" labelOnly="1" fieldPosition="0">
        <references count="1">
          <reference field="5" count="0"/>
        </references>
      </pivotArea>
    </format>
    <format dxfId="544">
      <pivotArea dataOnly="0" labelOnly="1" grandRow="1" outline="0" fieldPosition="0"/>
    </format>
    <format dxfId="543">
      <pivotArea dataOnly="0" labelOnly="1" outline="0" axis="axisValues" fieldPosition="0"/>
    </format>
    <format dxfId="507">
      <pivotArea type="all" dataOnly="0" outline="0" fieldPosition="0"/>
    </format>
    <format dxfId="506">
      <pivotArea outline="0" collapsedLevelsAreSubtotals="1" fieldPosition="0"/>
    </format>
    <format dxfId="505">
      <pivotArea field="5" type="button" dataOnly="0" labelOnly="1" outline="0" axis="axisRow" fieldPosition="0"/>
    </format>
    <format dxfId="504">
      <pivotArea dataOnly="0" labelOnly="1" outline="0" axis="axisValues" fieldPosition="0"/>
    </format>
    <format dxfId="503">
      <pivotArea dataOnly="0" labelOnly="1" fieldPosition="0">
        <references count="1">
          <reference field="5" count="0"/>
        </references>
      </pivotArea>
    </format>
    <format dxfId="502">
      <pivotArea dataOnly="0" labelOnly="1" grandRow="1" outline="0" fieldPosition="0"/>
    </format>
    <format dxfId="501">
      <pivotArea dataOnly="0" labelOnly="1" outline="0" axis="axisValues" fieldPosition="0"/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field="5" type="button" dataOnly="0" labelOnly="1" outline="0" axis="axisRow" fieldPosition="0"/>
    </format>
    <format dxfId="462">
      <pivotArea dataOnly="0" labelOnly="1" outline="0" axis="axisValues" fieldPosition="0"/>
    </format>
    <format dxfId="461">
      <pivotArea dataOnly="0" labelOnly="1" fieldPosition="0">
        <references count="1">
          <reference field="5" count="0"/>
        </references>
      </pivotArea>
    </format>
    <format dxfId="460">
      <pivotArea dataOnly="0" labelOnly="1" grandRow="1" outline="0" fieldPosition="0"/>
    </format>
    <format dxfId="4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3:H19" firstHeaderRow="1" firstDataRow="1" firstDataCol="1"/>
  <pivotFields count="11">
    <pivotField dataField="1" numFmtId="1" showAll="0"/>
    <pivotField showAll="0"/>
    <pivotField showAll="0">
      <items count="3">
        <item x="1"/>
        <item x="0"/>
        <item t="default"/>
      </items>
    </pivotField>
    <pivotField numFmtId="1" showAll="0"/>
    <pivotField axis="axisRow" showAll="0" defaultSubtotal="0">
      <items count="5">
        <item x="2"/>
        <item x="0"/>
        <item x="1"/>
        <item x="4"/>
        <item x="3"/>
      </items>
    </pivotField>
    <pivotField showAll="0" defaultSubtotal="0"/>
    <pivotField showAll="0"/>
    <pivotField showAll="0"/>
    <pivotField showAll="0"/>
    <pivotField numFmtId="1" showAll="0"/>
    <pivotField numFmtId="14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_id" fld="0" subtotal="count" baseField="2" baseItem="0" numFmtId="1"/>
  </dataFields>
  <formats count="47">
    <format dxfId="728">
      <pivotArea type="all" dataOnly="0" outline="0" fieldPosition="0"/>
    </format>
    <format dxfId="727">
      <pivotArea outline="0" collapsedLevelsAreSubtotals="1" fieldPosition="0"/>
    </format>
    <format dxfId="726">
      <pivotArea field="2" type="button" dataOnly="0" labelOnly="1" outline="0"/>
    </format>
    <format dxfId="725">
      <pivotArea dataOnly="0" labelOnly="1" outline="0" axis="axisValues" fieldPosition="0"/>
    </format>
    <format dxfId="724">
      <pivotArea dataOnly="0" labelOnly="1" grandRow="1" outline="0" fieldPosition="0"/>
    </format>
    <format dxfId="723">
      <pivotArea dataOnly="0" labelOnly="1" outline="0" axis="axisValues" fieldPosition="0"/>
    </format>
    <format dxfId="722">
      <pivotArea type="all" dataOnly="0" outline="0" fieldPosition="0"/>
    </format>
    <format dxfId="721">
      <pivotArea outline="0" collapsedLevelsAreSubtotals="1" fieldPosition="0"/>
    </format>
    <format dxfId="720">
      <pivotArea field="2" type="button" dataOnly="0" labelOnly="1" outline="0"/>
    </format>
    <format dxfId="719">
      <pivotArea dataOnly="0" labelOnly="1" outline="0" axis="axisValues" fieldPosition="0"/>
    </format>
    <format dxfId="718">
      <pivotArea dataOnly="0" labelOnly="1" grandRow="1" outline="0" fieldPosition="0"/>
    </format>
    <format dxfId="717">
      <pivotArea dataOnly="0" labelOnly="1" outline="0" axis="axisValues" fieldPosition="0"/>
    </format>
    <format dxfId="584">
      <pivotArea type="all" dataOnly="0" outline="0" fieldPosition="0"/>
    </format>
    <format dxfId="583">
      <pivotArea outline="0" collapsedLevelsAreSubtotals="1" fieldPosition="0"/>
    </format>
    <format dxfId="582">
      <pivotArea field="4" type="button" dataOnly="0" labelOnly="1" outline="0" axis="axisRow" fieldPosition="0"/>
    </format>
    <format dxfId="581">
      <pivotArea dataOnly="0" labelOnly="1" outline="0" axis="axisValues" fieldPosition="0"/>
    </format>
    <format dxfId="580">
      <pivotArea dataOnly="0" labelOnly="1" fieldPosition="0">
        <references count="1">
          <reference field="4" count="0"/>
        </references>
      </pivotArea>
    </format>
    <format dxfId="579">
      <pivotArea dataOnly="0" labelOnly="1" grandRow="1" outline="0" fieldPosition="0"/>
    </format>
    <format dxfId="578">
      <pivotArea dataOnly="0" labelOnly="1" outline="0" axis="axisValues" fieldPosition="0"/>
    </format>
    <format dxfId="542">
      <pivotArea type="all" dataOnly="0" outline="0" fieldPosition="0"/>
    </format>
    <format dxfId="541">
      <pivotArea outline="0" collapsedLevelsAreSubtotals="1" fieldPosition="0"/>
    </format>
    <format dxfId="540">
      <pivotArea field="4" type="button" dataOnly="0" labelOnly="1" outline="0" axis="axisRow" fieldPosition="0"/>
    </format>
    <format dxfId="539">
      <pivotArea dataOnly="0" labelOnly="1" outline="0" axis="axisValues" fieldPosition="0"/>
    </format>
    <format dxfId="538">
      <pivotArea dataOnly="0" labelOnly="1" fieldPosition="0">
        <references count="1">
          <reference field="4" count="0"/>
        </references>
      </pivotArea>
    </format>
    <format dxfId="537">
      <pivotArea dataOnly="0" labelOnly="1" grandRow="1" outline="0" fieldPosition="0"/>
    </format>
    <format dxfId="536">
      <pivotArea dataOnly="0" labelOnly="1" outline="0" axis="axisValues" fieldPosition="0"/>
    </format>
    <format dxfId="500">
      <pivotArea type="all" dataOnly="0" outline="0" fieldPosition="0"/>
    </format>
    <format dxfId="499">
      <pivotArea outline="0" collapsedLevelsAreSubtotals="1" fieldPosition="0"/>
    </format>
    <format dxfId="498">
      <pivotArea field="4" type="button" dataOnly="0" labelOnly="1" outline="0" axis="axisRow" fieldPosition="0"/>
    </format>
    <format dxfId="497">
      <pivotArea dataOnly="0" labelOnly="1" outline="0" axis="axisValues" fieldPosition="0"/>
    </format>
    <format dxfId="496">
      <pivotArea dataOnly="0" labelOnly="1" fieldPosition="0">
        <references count="1">
          <reference field="4" count="0"/>
        </references>
      </pivotArea>
    </format>
    <format dxfId="495">
      <pivotArea dataOnly="0" labelOnly="1" grandRow="1" outline="0" fieldPosition="0"/>
    </format>
    <format dxfId="494">
      <pivotArea dataOnly="0" labelOnly="1" outline="0" axis="axisValues" fieldPosition="0"/>
    </format>
    <format dxfId="458">
      <pivotArea type="all" dataOnly="0" outline="0" fieldPosition="0"/>
    </format>
    <format dxfId="457">
      <pivotArea outline="0" collapsedLevelsAreSubtotals="1" fieldPosition="0"/>
    </format>
    <format dxfId="456">
      <pivotArea field="4" type="button" dataOnly="0" labelOnly="1" outline="0" axis="axisRow" fieldPosition="0"/>
    </format>
    <format dxfId="455">
      <pivotArea dataOnly="0" labelOnly="1" outline="0" axis="axisValues" fieldPosition="0"/>
    </format>
    <format dxfId="454">
      <pivotArea dataOnly="0" labelOnly="1" fieldPosition="0">
        <references count="1">
          <reference field="4" count="0"/>
        </references>
      </pivotArea>
    </format>
    <format dxfId="453">
      <pivotArea dataOnly="0" labelOnly="1" grandRow="1" outline="0" fieldPosition="0"/>
    </format>
    <format dxfId="452">
      <pivotArea dataOnly="0" labelOnly="1" outline="0" axis="axisValues" fieldPosition="0"/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field="4" type="button" dataOnly="0" labelOnly="1" outline="0" axis="axisRow" fieldPosition="0"/>
    </format>
    <format dxfId="448">
      <pivotArea dataOnly="0" labelOnly="1" outline="0" axis="axisValues" fieldPosition="0"/>
    </format>
    <format dxfId="447">
      <pivotArea dataOnly="0" labelOnly="1" fieldPosition="0">
        <references count="1">
          <reference field="4" count="0"/>
        </references>
      </pivotArea>
    </format>
    <format dxfId="446">
      <pivotArea dataOnly="0" labelOnly="1" grandRow="1" outline="0" fieldPosition="0"/>
    </format>
    <format dxfId="4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7" firstHeaderRow="1" firstDataRow="1" firstDataCol="1"/>
  <pivotFields count="6">
    <pivotField dataField="1" showAll="0"/>
    <pivotField showAll="0"/>
    <pivotField showAll="0">
      <items count="4">
        <item x="0"/>
        <item x="2"/>
        <item x="1"/>
        <item t="default"/>
      </items>
    </pivotField>
    <pivotField numFmtId="164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ount_id" fld="0" subtotal="count" baseField="2" baseItem="0"/>
  </dataFields>
  <formats count="21">
    <format dxfId="444">
      <pivotArea type="all" dataOnly="0" outline="0" fieldPosition="0"/>
    </format>
    <format dxfId="443">
      <pivotArea outline="0" collapsedLevelsAreSubtotals="1" fieldPosition="0"/>
    </format>
    <format dxfId="442">
      <pivotArea field="5" type="button" dataOnly="0" labelOnly="1" outline="0" axis="axisRow" fieldPosition="0"/>
    </format>
    <format dxfId="441">
      <pivotArea dataOnly="0" labelOnly="1" outline="0" axis="axisValues" fieldPosition="0"/>
    </format>
    <format dxfId="440">
      <pivotArea dataOnly="0" labelOnly="1" fieldPosition="0">
        <references count="1">
          <reference field="5" count="0"/>
        </references>
      </pivotArea>
    </format>
    <format dxfId="439">
      <pivotArea dataOnly="0" labelOnly="1" grandRow="1" outline="0" fieldPosition="0"/>
    </format>
    <format dxfId="438">
      <pivotArea dataOnly="0" labelOnly="1" outline="0" axis="axisValues" fieldPosition="0"/>
    </format>
    <format dxfId="386">
      <pivotArea type="all" dataOnly="0" outline="0" fieldPosition="0"/>
    </format>
    <format dxfId="385">
      <pivotArea outline="0" collapsedLevelsAreSubtotals="1" fieldPosition="0"/>
    </format>
    <format dxfId="384">
      <pivotArea field="5" type="button" dataOnly="0" labelOnly="1" outline="0" axis="axisRow" fieldPosition="0"/>
    </format>
    <format dxfId="383">
      <pivotArea dataOnly="0" labelOnly="1" outline="0" axis="axisValues" fieldPosition="0"/>
    </format>
    <format dxfId="382">
      <pivotArea dataOnly="0" labelOnly="1" fieldPosition="0">
        <references count="1">
          <reference field="5" count="0"/>
        </references>
      </pivotArea>
    </format>
    <format dxfId="381">
      <pivotArea dataOnly="0" labelOnly="1" grandRow="1" outline="0" fieldPosition="0"/>
    </format>
    <format dxfId="380">
      <pivotArea dataOnly="0" labelOnly="1" outline="0" axis="axisValues" fieldPosition="0"/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field="5" type="button" dataOnly="0" labelOnly="1" outline="0" axis="axisRow" fieldPosition="0"/>
    </format>
    <format dxfId="328">
      <pivotArea dataOnly="0" labelOnly="1" outline="0" axis="axisValues" fieldPosition="0"/>
    </format>
    <format dxfId="327">
      <pivotArea dataOnly="0" labelOnly="1" fieldPosition="0">
        <references count="1">
          <reference field="5" count="0"/>
        </references>
      </pivotArea>
    </format>
    <format dxfId="326">
      <pivotArea dataOnly="0" labelOnly="1" grandRow="1" outline="0" fieldPosition="0"/>
    </format>
    <format dxfId="3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1:E15" firstHeaderRow="1" firstDataRow="1" firstDataCol="1"/>
  <pivotFields count="6"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dataField="1"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alance" fld="4" subtotal="average" baseField="2" baseItem="0"/>
  </dataFields>
  <formats count="23">
    <format dxfId="437">
      <pivotArea type="all" dataOnly="0" outline="0" fieldPosition="0"/>
    </format>
    <format dxfId="436">
      <pivotArea outline="0" collapsedLevelsAreSubtotals="1" fieldPosition="0"/>
    </format>
    <format dxfId="435">
      <pivotArea field="2" type="button" dataOnly="0" labelOnly="1" outline="0" axis="axisRow" fieldPosition="0"/>
    </format>
    <format dxfId="434">
      <pivotArea dataOnly="0" labelOnly="1" outline="0" axis="axisValues" fieldPosition="0"/>
    </format>
    <format dxfId="433">
      <pivotArea dataOnly="0" labelOnly="1" fieldPosition="0">
        <references count="1">
          <reference field="2" count="0"/>
        </references>
      </pivotArea>
    </format>
    <format dxfId="432">
      <pivotArea dataOnly="0" labelOnly="1" grandRow="1" outline="0" fieldPosition="0"/>
    </format>
    <format dxfId="431">
      <pivotArea dataOnly="0" labelOnly="1" outline="0" axis="axisValues" fieldPosition="0"/>
    </format>
    <format dxfId="372">
      <pivotArea outline="0" collapsedLevelsAreSubtotals="1" fieldPosition="0"/>
    </format>
    <format dxfId="371">
      <pivotArea dataOnly="0" labelOnly="1" fieldPosition="0">
        <references count="1">
          <reference field="2" count="0"/>
        </references>
      </pivotArea>
    </format>
    <format dxfId="370">
      <pivotArea dataOnly="0" labelOnly="1" grandRow="1" outline="0" fieldPosition="0"/>
    </format>
    <format dxfId="350">
      <pivotArea field="2" type="button" dataOnly="0" labelOnly="1" outline="0" axis="axisRow" fieldPosition="0"/>
    </format>
    <format dxfId="349">
      <pivotArea dataOnly="0" labelOnly="1" outline="0" axis="axisValues" fieldPosition="0"/>
    </format>
    <format dxfId="348">
      <pivotArea dataOnly="0" labelOnly="1" outline="0" axis="axisValues" fieldPosition="0"/>
    </format>
    <format dxfId="344">
      <pivotArea field="2" type="button" dataOnly="0" labelOnly="1" outline="0" axis="axisRow" fieldPosition="0"/>
    </format>
    <format dxfId="343">
      <pivotArea dataOnly="0" labelOnly="1" outline="0" axis="axisValues" fieldPosition="0"/>
    </format>
    <format dxfId="342">
      <pivotArea dataOnly="0" labelOnly="1" outline="0" axis="axisValues" fieldPosition="0"/>
    </format>
    <format dxfId="296">
      <pivotArea type="all" dataOnly="0" outline="0" fieldPosition="0"/>
    </format>
    <format dxfId="295">
      <pivotArea outline="0" collapsedLevelsAreSubtotals="1" fieldPosition="0"/>
    </format>
    <format dxfId="294">
      <pivotArea field="2" type="button" dataOnly="0" labelOnly="1" outline="0" axis="axisRow" fieldPosition="0"/>
    </format>
    <format dxfId="293">
      <pivotArea dataOnly="0" labelOnly="1" outline="0" axis="axisValues" fieldPosition="0"/>
    </format>
    <format dxfId="292">
      <pivotArea dataOnly="0" labelOnly="1" fieldPosition="0">
        <references count="1">
          <reference field="2" count="0"/>
        </references>
      </pivotArea>
    </format>
    <format dxfId="291">
      <pivotArea dataOnly="0" labelOnly="1" grandRow="1" outline="0" fieldPosition="0"/>
    </format>
    <format dxfId="2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ccount_id" fld="0" subtotal="count" baseField="2" baseItem="0"/>
  </dataFields>
  <formats count="21">
    <format dxfId="430">
      <pivotArea type="all" dataOnly="0" outline="0" fieldPosition="0"/>
    </format>
    <format dxfId="429">
      <pivotArea outline="0" collapsedLevelsAreSubtotals="1" fieldPosition="0"/>
    </format>
    <format dxfId="428">
      <pivotArea field="2" type="button" dataOnly="0" labelOnly="1" outline="0" axis="axisRow" fieldPosition="0"/>
    </format>
    <format dxfId="427">
      <pivotArea dataOnly="0" labelOnly="1" outline="0" axis="axisValues" fieldPosition="0"/>
    </format>
    <format dxfId="426">
      <pivotArea dataOnly="0" labelOnly="1" fieldPosition="0">
        <references count="1">
          <reference field="2" count="0"/>
        </references>
      </pivotArea>
    </format>
    <format dxfId="425">
      <pivotArea dataOnly="0" labelOnly="1" grandRow="1" outline="0" fieldPosition="0"/>
    </format>
    <format dxfId="424">
      <pivotArea dataOnly="0" labelOnly="1" outline="0" axis="axisValues" fieldPosition="0"/>
    </format>
    <format dxfId="393">
      <pivotArea type="all" dataOnly="0" outline="0" fieldPosition="0"/>
    </format>
    <format dxfId="392">
      <pivotArea outline="0" collapsedLevelsAreSubtotals="1" fieldPosition="0"/>
    </format>
    <format dxfId="391">
      <pivotArea field="2" type="button" dataOnly="0" labelOnly="1" outline="0" axis="axisRow" fieldPosition="0"/>
    </format>
    <format dxfId="390">
      <pivotArea dataOnly="0" labelOnly="1" outline="0" axis="axisValues" fieldPosition="0"/>
    </format>
    <format dxfId="389">
      <pivotArea dataOnly="0" labelOnly="1" fieldPosition="0">
        <references count="1">
          <reference field="2" count="0"/>
        </references>
      </pivotArea>
    </format>
    <format dxfId="388">
      <pivotArea dataOnly="0" labelOnly="1" grandRow="1" outline="0" fieldPosition="0"/>
    </format>
    <format dxfId="387">
      <pivotArea dataOnly="0" labelOnly="1" outline="0" axis="axisValues" fieldPosition="0"/>
    </format>
    <format dxfId="338">
      <pivotArea type="all" dataOnly="0" outline="0" fieldPosition="0"/>
    </format>
    <format dxfId="337">
      <pivotArea outline="0" collapsedLevelsAreSubtotals="1" fieldPosition="0"/>
    </format>
    <format dxfId="336">
      <pivotArea field="2" type="button" dataOnly="0" labelOnly="1" outline="0" axis="axisRow" fieldPosition="0"/>
    </format>
    <format dxfId="335">
      <pivotArea dataOnly="0" labelOnly="1" outline="0" axis="axisValues" fieldPosition="0"/>
    </format>
    <format dxfId="334">
      <pivotArea dataOnly="0" labelOnly="1" fieldPosition="0">
        <references count="1">
          <reference field="2" count="0"/>
        </references>
      </pivotArea>
    </format>
    <format dxfId="333">
      <pivotArea dataOnly="0" labelOnly="1" grandRow="1" outline="0" fieldPosition="0"/>
    </format>
    <format dxfId="3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B15" firstHeaderRow="1" firstDataRow="1" firstDataCol="1"/>
  <pivotFields count="6"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dataField="1"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alance" fld="4" subtotal="average" baseField="2" baseItem="0"/>
  </dataFields>
  <formats count="21">
    <format dxfId="423">
      <pivotArea type="all" dataOnly="0" outline="0" fieldPosition="0"/>
    </format>
    <format dxfId="422">
      <pivotArea outline="0" collapsedLevelsAreSubtotals="1" fieldPosition="0"/>
    </format>
    <format dxfId="421">
      <pivotArea field="2" type="button" dataOnly="0" labelOnly="1" outline="0" axis="axisRow" fieldPosition="0"/>
    </format>
    <format dxfId="420">
      <pivotArea dataOnly="0" labelOnly="1" outline="0" axis="axisValues" fieldPosition="0"/>
    </format>
    <format dxfId="419">
      <pivotArea dataOnly="0" labelOnly="1" fieldPosition="0">
        <references count="1">
          <reference field="2" count="0"/>
        </references>
      </pivotArea>
    </format>
    <format dxfId="418">
      <pivotArea dataOnly="0" labelOnly="1" grandRow="1" outline="0" fieldPosition="0"/>
    </format>
    <format dxfId="417">
      <pivotArea dataOnly="0" labelOnly="1" outline="0" axis="axisValues" fieldPosition="0"/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2" type="button" dataOnly="0" labelOnly="1" outline="0" axis="axisRow" fieldPosition="0"/>
    </format>
    <format dxfId="366">
      <pivotArea dataOnly="0" labelOnly="1" outline="0" axis="axisValues" fieldPosition="0"/>
    </format>
    <format dxfId="365">
      <pivotArea dataOnly="0" labelOnly="1" fieldPosition="0">
        <references count="1">
          <reference field="2" count="0"/>
        </references>
      </pivotArea>
    </format>
    <format dxfId="364">
      <pivotArea dataOnly="0" labelOnly="1" grandRow="1" outline="0" fieldPosition="0"/>
    </format>
    <format dxfId="363">
      <pivotArea dataOnly="0" labelOnly="1" outline="0" axis="axisValues" fieldPosition="0"/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field="2" type="button" dataOnly="0" labelOnly="1" outline="0" axis="axisRow" fieldPosition="0"/>
    </format>
    <format dxfId="300">
      <pivotArea dataOnly="0" labelOnly="1" outline="0" axis="axisValues" fieldPosition="0"/>
    </format>
    <format dxfId="299">
      <pivotArea dataOnly="0" labelOnly="1" fieldPosition="0">
        <references count="1">
          <reference field="2" count="0"/>
        </references>
      </pivotArea>
    </format>
    <format dxfId="298">
      <pivotArea dataOnly="0" labelOnly="1" grandRow="1" outline="0" fieldPosition="0"/>
    </format>
    <format dxfId="2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7" firstHeaderRow="1" firstDataRow="1" firstDataCol="1"/>
  <pivotFields count="6"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64" showAll="0"/>
    <pivotField dataField="1" showAll="0"/>
    <pivotField showAll="0">
      <items count="4">
        <item x="0"/>
        <item x="2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balance" fld="4" baseField="0" baseItem="0"/>
  </dataFields>
  <formats count="21">
    <format dxfId="416">
      <pivotArea type="all" dataOnly="0" outline="0" fieldPosition="0"/>
    </format>
    <format dxfId="415">
      <pivotArea outline="0" collapsedLevelsAreSubtotals="1" fieldPosition="0"/>
    </format>
    <format dxfId="414">
      <pivotArea field="2" type="button" dataOnly="0" labelOnly="1" outline="0" axis="axisRow" fieldPosition="0"/>
    </format>
    <format dxfId="413">
      <pivotArea dataOnly="0" labelOnly="1" outline="0" axis="axisValues" fieldPosition="0"/>
    </format>
    <format dxfId="412">
      <pivotArea dataOnly="0" labelOnly="1" fieldPosition="0">
        <references count="1">
          <reference field="2" count="0"/>
        </references>
      </pivotArea>
    </format>
    <format dxfId="411">
      <pivotArea dataOnly="0" labelOnly="1" grandRow="1" outline="0" fieldPosition="0"/>
    </format>
    <format dxfId="410">
      <pivotArea dataOnly="0" labelOnly="1" outline="0" axis="axisValues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2" type="button" dataOnly="0" labelOnly="1" outline="0" axis="axisRow" fieldPosition="0"/>
    </format>
    <format dxfId="376">
      <pivotArea dataOnly="0" labelOnly="1" outline="0" axis="axisValues" fieldPosition="0"/>
    </format>
    <format dxfId="375">
      <pivotArea dataOnly="0" labelOnly="1" fieldPosition="0">
        <references count="1">
          <reference field="2" count="0"/>
        </references>
      </pivotArea>
    </format>
    <format dxfId="374">
      <pivotArea dataOnly="0" labelOnly="1" grandRow="1" outline="0" fieldPosition="0"/>
    </format>
    <format dxfId="373">
      <pivotArea dataOnly="0" labelOnly="1" outline="0" axis="axisValues" fieldPosition="0"/>
    </format>
    <format dxfId="324">
      <pivotArea type="all" dataOnly="0" outline="0" fieldPosition="0"/>
    </format>
    <format dxfId="323">
      <pivotArea outline="0" collapsedLevelsAreSubtotals="1" fieldPosition="0"/>
    </format>
    <format dxfId="322">
      <pivotArea field="2" type="button" dataOnly="0" labelOnly="1" outline="0" axis="axisRow" fieldPosition="0"/>
    </format>
    <format dxfId="321">
      <pivotArea dataOnly="0" labelOnly="1" outline="0" axis="axisValues" fieldPosition="0"/>
    </format>
    <format dxfId="320">
      <pivotArea dataOnly="0" labelOnly="1" fieldPosition="0">
        <references count="1">
          <reference field="2" count="0"/>
        </references>
      </pivotArea>
    </format>
    <format dxfId="319">
      <pivotArea dataOnly="0" labelOnly="1" grandRow="1" outline="0" fieldPosition="0"/>
    </format>
    <format dxfId="3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D20" firstHeaderRow="0" firstDataRow="1" firstDataCol="0"/>
  <pivotFields count="6">
    <pivotField showAll="0"/>
    <pivotField showAll="0"/>
    <pivotField showAll="0">
      <items count="4">
        <item x="0"/>
        <item x="2"/>
        <item x="1"/>
        <item t="default"/>
      </items>
    </pivotField>
    <pivotField numFmtId="164" showAll="0"/>
    <pivotField dataField="1" showAll="0"/>
    <pivotField showAll="0">
      <items count="4">
        <item x="0"/>
        <item x="2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balance" fld="4" baseField="0" baseItem="1" numFmtId="1"/>
    <dataField name="Average of balance" fld="4" subtotal="average" baseField="0" baseItem="1"/>
    <dataField name="Max of balance" fld="4" subtotal="max" baseField="0" baseItem="2" numFmtId="2"/>
    <dataField name="Min of balance" fld="4" subtotal="min" baseField="0" baseItem="3"/>
  </dataFields>
  <formats count="9">
    <format dxfId="409">
      <pivotArea type="all" dataOnly="0" outline="0" fieldPosition="0"/>
    </format>
    <format dxfId="408">
      <pivotArea outline="0" collapsedLevelsAreSubtotals="1" fieldPosition="0"/>
    </format>
    <format dxfId="40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2">
      <pivotArea type="all" dataOnly="0" outline="0" fieldPosition="0"/>
    </format>
    <format dxfId="281">
      <pivotArea outline="0" collapsedLevelsAreSubtotals="1" fieldPosition="0"/>
    </format>
    <format dxfId="2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8:H22" firstHeaderRow="0" firstDataRow="1" firstDataCol="1"/>
  <pivotFields count="6">
    <pivotField dataField="1" showAll="0"/>
    <pivotField showAll="0"/>
    <pivotField showAll="0">
      <items count="4">
        <item x="0"/>
        <item x="2"/>
        <item x="1"/>
        <item t="default"/>
      </items>
    </pivotField>
    <pivotField numFmtId="164"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lance" fld="4" baseField="5" baseItem="0"/>
    <dataField name="Count of account_id" fld="0" subtotal="count" baseField="5" baseItem="0"/>
  </dataFields>
  <formats count="18">
    <format dxfId="406">
      <pivotArea type="all" dataOnly="0" outline="0" fieldPosition="0"/>
    </format>
    <format dxfId="405">
      <pivotArea outline="0" collapsedLevelsAreSubtotals="1" fieldPosition="0"/>
    </format>
    <format dxfId="404">
      <pivotArea field="5" type="button" dataOnly="0" labelOnly="1" outline="0" axis="axisRow" fieldPosition="0"/>
    </format>
    <format dxfId="403">
      <pivotArea dataOnly="0" labelOnly="1" fieldPosition="0">
        <references count="1">
          <reference field="5" count="0"/>
        </references>
      </pivotArea>
    </format>
    <format dxfId="402">
      <pivotArea dataOnly="0" labelOnly="1" grandRow="1" outline="0" fieldPosition="0"/>
    </format>
    <format dxfId="4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field="5" type="button" dataOnly="0" labelOnly="1" outline="0" axis="axisRow" fieldPosition="0"/>
    </format>
    <format dxfId="356">
      <pivotArea dataOnly="0" labelOnly="1" fieldPosition="0">
        <references count="1">
          <reference field="5" count="0"/>
        </references>
      </pivotArea>
    </format>
    <format dxfId="355">
      <pivotArea dataOnly="0" labelOnly="1" grandRow="1" outline="0" fieldPosition="0"/>
    </format>
    <format dxfId="3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field="5" type="button" dataOnly="0" labelOnly="1" outline="0" axis="axisRow" fieldPosition="0"/>
    </format>
    <format dxfId="276">
      <pivotArea dataOnly="0" labelOnly="1" fieldPosition="0">
        <references count="1">
          <reference field="5" count="0"/>
        </references>
      </pivotArea>
    </format>
    <format dxfId="275">
      <pivotArea dataOnly="0" labelOnly="1" grandRow="1" outline="0" fieldPosition="0"/>
    </format>
    <format dxfId="2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1:H15" firstHeaderRow="1" firstDataRow="1" firstDataCol="1"/>
  <pivotFields count="6">
    <pivotField showAll="0"/>
    <pivotField showAll="0"/>
    <pivotField showAll="0">
      <items count="4">
        <item x="0"/>
        <item x="2"/>
        <item x="1"/>
        <item t="default"/>
      </items>
    </pivotField>
    <pivotField numFmtId="164" showAll="0"/>
    <pivotField dataField="1" showAll="0"/>
    <pivotField axis="axisRow" showAll="0">
      <items count="4">
        <item x="0"/>
        <item x="2"/>
        <item x="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balance" fld="4" baseField="5" baseItem="0"/>
  </dataFields>
  <formats count="23">
    <format dxfId="400">
      <pivotArea type="all" dataOnly="0" outline="0" fieldPosition="0"/>
    </format>
    <format dxfId="399">
      <pivotArea outline="0" collapsedLevelsAreSubtotals="1" fieldPosition="0"/>
    </format>
    <format dxfId="398">
      <pivotArea field="5" type="button" dataOnly="0" labelOnly="1" outline="0" axis="axisRow" fieldPosition="0"/>
    </format>
    <format dxfId="397">
      <pivotArea dataOnly="0" labelOnly="1" outline="0" axis="axisValues" fieldPosition="0"/>
    </format>
    <format dxfId="396">
      <pivotArea dataOnly="0" labelOnly="1" fieldPosition="0">
        <references count="1">
          <reference field="5" count="0"/>
        </references>
      </pivotArea>
    </format>
    <format dxfId="395">
      <pivotArea dataOnly="0" labelOnly="1" grandRow="1" outline="0" fieldPosition="0"/>
    </format>
    <format dxfId="394">
      <pivotArea dataOnly="0" labelOnly="1" outline="0" axis="axisValues" fieldPosition="0"/>
    </format>
    <format dxfId="353">
      <pivotArea outline="0" collapsedLevelsAreSubtotals="1" fieldPosition="0"/>
    </format>
    <format dxfId="352">
      <pivotArea dataOnly="0" labelOnly="1" fieldPosition="0">
        <references count="1">
          <reference field="5" count="0"/>
        </references>
      </pivotArea>
    </format>
    <format dxfId="351">
      <pivotArea dataOnly="0" labelOnly="1" grandRow="1" outline="0" fieldPosition="0"/>
    </format>
    <format dxfId="347">
      <pivotArea field="5" type="button" dataOnly="0" labelOnly="1" outline="0" axis="axisRow" fieldPosition="0"/>
    </format>
    <format dxfId="346">
      <pivotArea dataOnly="0" labelOnly="1" outline="0" axis="axisValues" fieldPosition="0"/>
    </format>
    <format dxfId="345">
      <pivotArea dataOnly="0" labelOnly="1" outline="0" axis="axisValues" fieldPosition="0"/>
    </format>
    <format dxfId="341">
      <pivotArea field="5" type="button" dataOnly="0" labelOnly="1" outline="0" axis="axisRow" fieldPosition="0"/>
    </format>
    <format dxfId="340">
      <pivotArea dataOnly="0" labelOnly="1" outline="0" axis="axisValues" fieldPosition="0"/>
    </format>
    <format dxfId="339">
      <pivotArea dataOnly="0" labelOnly="1" outline="0" axis="axisValues" fieldPosition="0"/>
    </format>
    <format dxfId="289">
      <pivotArea type="all" dataOnly="0" outline="0" fieldPosition="0"/>
    </format>
    <format dxfId="288">
      <pivotArea outline="0" collapsedLevelsAreSubtotals="1" fieldPosition="0"/>
    </format>
    <format dxfId="287">
      <pivotArea field="5" type="button" dataOnly="0" labelOnly="1" outline="0" axis="axisRow" fieldPosition="0"/>
    </format>
    <format dxfId="286">
      <pivotArea dataOnly="0" labelOnly="1" outline="0" axis="axisValues" fieldPosition="0"/>
    </format>
    <format dxfId="285">
      <pivotArea dataOnly="0" labelOnly="1" fieldPosition="0">
        <references count="1">
          <reference field="5" count="0"/>
        </references>
      </pivotArea>
    </format>
    <format dxfId="284">
      <pivotArea dataOnly="0" labelOnly="1" grandRow="1" outline="0" fieldPosition="0"/>
    </format>
    <format dxfId="28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2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1:F16" firstHeaderRow="1" firstDataRow="1" firstDataCol="1"/>
  <pivotFields count="8"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mount" fld="4" subtotal="average" baseField="3" baseItem="0"/>
  </dataFields>
  <formats count="14">
    <format dxfId="273">
      <pivotArea type="all" dataOnly="0" outline="0" fieldPosition="0"/>
    </format>
    <format dxfId="272">
      <pivotArea outline="0" collapsedLevelsAreSubtotals="1" fieldPosition="0"/>
    </format>
    <format dxfId="271">
      <pivotArea field="3" type="button" dataOnly="0" labelOnly="1" outline="0" axis="axisRow" fieldPosition="0"/>
    </format>
    <format dxfId="270">
      <pivotArea dataOnly="0" labelOnly="1" outline="0" axis="axisValues" fieldPosition="0"/>
    </format>
    <format dxfId="269">
      <pivotArea dataOnly="0" labelOnly="1" fieldPosition="0">
        <references count="1">
          <reference field="3" count="0"/>
        </references>
      </pivotArea>
    </format>
    <format dxfId="268">
      <pivotArea dataOnly="0" labelOnly="1" grandRow="1" outline="0" fieldPosition="0"/>
    </format>
    <format dxfId="267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3" type="button" dataOnly="0" labelOnly="1" outline="0" axis="axisRow" fieldPosition="0"/>
    </format>
    <format dxfId="160">
      <pivotArea dataOnly="0" labelOnly="1" outline="0" axis="axisValues" fieldPosition="0"/>
    </format>
    <format dxfId="159">
      <pivotArea dataOnly="0" labelOnly="1" fieldPosition="0">
        <references count="1">
          <reference field="3" count="0"/>
        </references>
      </pivotArea>
    </format>
    <format dxfId="158">
      <pivotArea dataOnly="0" labelOnly="1" grandRow="1" outline="0" fieldPosition="0"/>
    </format>
    <format dxfId="1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1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B16" firstHeaderRow="1" firstDataRow="1" firstDataCol="1"/>
  <pivotFields count="8"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4" baseField="0" baseItem="0"/>
  </dataFields>
  <formats count="14">
    <format dxfId="266">
      <pivotArea type="all" dataOnly="0" outline="0" fieldPosition="0"/>
    </format>
    <format dxfId="265">
      <pivotArea outline="0" collapsedLevelsAreSubtotals="1" fieldPosition="0"/>
    </format>
    <format dxfId="264">
      <pivotArea field="6" type="button" dataOnly="0" labelOnly="1" outline="0" axis="axisRow" fieldPosition="0"/>
    </format>
    <format dxfId="263">
      <pivotArea dataOnly="0" labelOnly="1" outline="0" axis="axisValues" fieldPosition="0"/>
    </format>
    <format dxfId="262">
      <pivotArea dataOnly="0" labelOnly="1" fieldPosition="0">
        <references count="1">
          <reference field="6" count="0"/>
        </references>
      </pivotArea>
    </format>
    <format dxfId="261">
      <pivotArea dataOnly="0" labelOnly="1" grandRow="1" outline="0" fieldPosition="0"/>
    </format>
    <format dxfId="260">
      <pivotArea dataOnly="0" labelOnly="1" outline="0" axis="axisValues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6" type="button" dataOnly="0" labelOnly="1" outline="0" axis="axisRow" fieldPosition="0"/>
    </format>
    <format dxfId="167">
      <pivotArea dataOnly="0" labelOnly="1" outline="0" axis="axisValues" fieldPosition="0"/>
    </format>
    <format dxfId="166">
      <pivotArea dataOnly="0" labelOnly="1" fieldPosition="0">
        <references count="1">
          <reference field="6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2:C45" firstHeaderRow="0" firstDataRow="1" firstDataCol="1"/>
  <pivotFields count="8">
    <pivotField dataField="1" showAll="0"/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dataField="1" showAll="0"/>
    <pivotField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7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7" baseItem="1"/>
    <dataField name="Sum of amount" fld="4" baseField="0" baseItem="0"/>
  </dataFields>
  <formats count="12"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7" type="button" dataOnly="0" labelOnly="1" outline="0" axis="axisRow" fieldPosition="0"/>
    </format>
    <format dxfId="256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7" type="button" dataOnly="0" labelOnly="1" outline="0" axis="axisRow" fieldPosition="0"/>
    </format>
    <format dxfId="112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7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3:I7" firstHeaderRow="1" firstDataRow="1" firstDataCol="1"/>
  <pivotFields count="8">
    <pivotField dataField="1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_id" fld="0" subtotal="count" baseField="6" baseItem="0"/>
  </dataFields>
  <formats count="21">
    <format dxfId="253">
      <pivotArea type="all" dataOnly="0" outline="0" fieldPosition="0"/>
    </format>
    <format dxfId="252">
      <pivotArea outline="0" collapsedLevelsAreSubtotals="1" fieldPosition="0"/>
    </format>
    <format dxfId="251">
      <pivotArea field="6" type="button" dataOnly="0" labelOnly="1" outline="0" axis="axisRow" fieldPosition="0"/>
    </format>
    <format dxfId="250">
      <pivotArea dataOnly="0" labelOnly="1" outline="0" axis="axisValues" fieldPosition="0"/>
    </format>
    <format dxfId="249">
      <pivotArea dataOnly="0" labelOnly="1" fieldPosition="0">
        <references count="1">
          <reference field="6" count="0"/>
        </references>
      </pivotArea>
    </format>
    <format dxfId="248">
      <pivotArea dataOnly="0" labelOnly="1" grandRow="1" outline="0" fieldPosition="0"/>
    </format>
    <format dxfId="247">
      <pivotArea dataOnly="0" labelOnly="1" outline="0" axis="axisValues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6" type="button" dataOnly="0" labelOnly="1" outline="0" axis="axisRow" fieldPosition="0"/>
    </format>
    <format dxfId="181">
      <pivotArea dataOnly="0" labelOnly="1" outline="0" axis="axisValues" fieldPosition="0"/>
    </format>
    <format dxfId="180">
      <pivotArea dataOnly="0" labelOnly="1" fieldPosition="0">
        <references count="1">
          <reference field="6" count="0"/>
        </references>
      </pivotArea>
    </format>
    <format dxfId="179">
      <pivotArea dataOnly="0" labelOnly="1" grandRow="1" outline="0" fieldPosition="0"/>
    </format>
    <format dxfId="178">
      <pivotArea dataOnly="0" labelOnly="1" outline="0" axis="axisValues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6" type="button" dataOnly="0" labelOnly="1" outline="0" axis="axisRow" fieldPosition="0"/>
    </format>
    <format dxfId="174">
      <pivotArea dataOnly="0" labelOnly="1" outline="0" axis="axisValues" fieldPosition="0"/>
    </format>
    <format dxfId="173">
      <pivotArea dataOnly="0" labelOnly="1" fieldPosition="0">
        <references count="1">
          <reference field="6" count="0"/>
        </references>
      </pivotArea>
    </format>
    <format dxfId="172">
      <pivotArea dataOnly="0" labelOnly="1" grandRow="1" outline="0" fieldPosition="0"/>
    </format>
    <format dxfId="1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16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F8" firstHeaderRow="1" firstDataRow="1" firstDataCol="1"/>
  <pivotFields count="8">
    <pivotField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formats count="14">
    <format dxfId="246">
      <pivotArea type="all" dataOnly="0" outline="0" fieldPosition="0"/>
    </format>
    <format dxfId="245">
      <pivotArea outline="0" collapsedLevelsAreSubtotals="1" fieldPosition="0"/>
    </format>
    <format dxfId="244">
      <pivotArea field="3" type="button" dataOnly="0" labelOnly="1" outline="0" axis="axisRow" fieldPosition="0"/>
    </format>
    <format dxfId="243">
      <pivotArea dataOnly="0" labelOnly="1" outline="0" axis="axisValues" fieldPosition="0"/>
    </format>
    <format dxfId="242">
      <pivotArea dataOnly="0" labelOnly="1" fieldPosition="0">
        <references count="1">
          <reference field="3" count="0"/>
        </references>
      </pivotArea>
    </format>
    <format dxfId="241">
      <pivotArea dataOnly="0" labelOnly="1" grandRow="1" outline="0" fieldPosition="0"/>
    </format>
    <format dxfId="240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3" type="button" dataOnly="0" labelOnly="1" outline="0" axis="axisRow" fieldPosition="0"/>
    </format>
    <format dxfId="188">
      <pivotArea dataOnly="0" labelOnly="1" outline="0" axis="axisValues" fieldPosition="0"/>
    </format>
    <format dxfId="187">
      <pivotArea dataOnly="0" labelOnly="1" fieldPosition="0">
        <references count="1">
          <reference field="3" count="0"/>
        </references>
      </pivotArea>
    </format>
    <format dxfId="186">
      <pivotArea dataOnly="0" labelOnly="1" grandRow="1" outline="0" fieldPosition="0"/>
    </format>
    <format dxfId="1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2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23:M30" firstHeaderRow="1" firstDataRow="2" firstDataCol="1"/>
  <pivotFields count="8">
    <pivotField dataField="1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transaction_id" fld="0" subtotal="count" baseField="5" baseItem="0"/>
  </dataFields>
  <formats count="33">
    <format dxfId="239">
      <pivotArea outline="0" collapsedLevelsAreSubtotals="1" fieldPosition="0">
        <references count="1">
          <reference field="6" count="2" selected="0">
            <x v="0"/>
            <x v="1"/>
          </reference>
        </references>
      </pivotArea>
    </format>
    <format dxfId="238">
      <pivotArea type="origin" dataOnly="0" labelOnly="1" outline="0" fieldPosition="0"/>
    </format>
    <format dxfId="237">
      <pivotArea field="6" type="button" dataOnly="0" labelOnly="1" outline="0" axis="axisCol" fieldPosition="0"/>
    </format>
    <format dxfId="236">
      <pivotArea type="topRight" dataOnly="0" labelOnly="1" outline="0" offset="A1" fieldPosition="0"/>
    </format>
    <format dxfId="235">
      <pivotArea field="5" type="button" dataOnly="0" labelOnly="1" outline="0" axis="axisRow" fieldPosition="0"/>
    </format>
    <format dxfId="234">
      <pivotArea dataOnly="0" labelOnly="1" fieldPosition="0">
        <references count="1">
          <reference field="5" count="0"/>
        </references>
      </pivotArea>
    </format>
    <format dxfId="233">
      <pivotArea dataOnly="0" labelOnly="1" grandRow="1" outline="0" fieldPosition="0"/>
    </format>
    <format dxfId="232">
      <pivotArea dataOnly="0" labelOnly="1" fieldPosition="0">
        <references count="1">
          <reference field="6" count="2">
            <x v="0"/>
            <x v="1"/>
          </reference>
        </references>
      </pivotArea>
    </format>
    <format dxfId="156">
      <pivotArea outline="0" collapsedLevelsAreSubtotals="1" fieldPosition="0">
        <references count="1">
          <reference field="6" count="1" selected="0">
            <x v="2"/>
          </reference>
        </references>
      </pivotArea>
    </format>
    <format dxfId="155">
      <pivotArea grandCol="1" outline="0" collapsedLevelsAreSubtotals="1" fieldPosition="0"/>
    </format>
    <format dxfId="154">
      <pivotArea type="topRight" dataOnly="0" labelOnly="1" outline="0" offset="B1:C1" fieldPosition="0"/>
    </format>
    <format dxfId="153">
      <pivotArea dataOnly="0" labelOnly="1" fieldPosition="0">
        <references count="1">
          <reference field="6" count="1">
            <x v="2"/>
          </reference>
        </references>
      </pivotArea>
    </format>
    <format dxfId="152">
      <pivotArea dataOnly="0" labelOnly="1" grandCol="1" outline="0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6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5" type="button" dataOnly="0" labelOnly="1" outline="0" axis="axisRow" fieldPosition="0"/>
    </format>
    <format dxfId="129">
      <pivotArea dataOnly="0" labelOnly="1" fieldPosition="0">
        <references count="1">
          <reference field="5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1">
          <reference field="6" count="0"/>
        </references>
      </pivotArea>
    </format>
    <format dxfId="126">
      <pivotArea dataOnly="0" labelOnly="1" grandCol="1" outline="0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6" type="button" dataOnly="0" labelOnly="1" outline="0" axis="axisCol" fieldPosition="0"/>
    </format>
    <format dxfId="121">
      <pivotArea type="topRight" dataOnly="0" labelOnly="1" outline="0" fieldPosition="0"/>
    </format>
    <format dxfId="120">
      <pivotArea field="5" type="button" dataOnly="0" labelOnly="1" outline="0" axis="axisRow" fieldPosition="0"/>
    </format>
    <format dxfId="119">
      <pivotArea dataOnly="0" labelOnly="1" fieldPosition="0">
        <references count="1">
          <reference field="5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1">
          <reference field="6" count="0"/>
        </references>
      </pivotArea>
    </format>
    <format dxfId="1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1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8">
    <pivotField dataField="1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_id" fld="0" subtotal="count" baseField="3" baseItem="0"/>
  </dataFields>
  <formats count="14"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3" type="button" dataOnly="0" labelOnly="1" outline="0" axis="axisRow" fieldPosition="0"/>
    </format>
    <format dxfId="228">
      <pivotArea dataOnly="0" labelOnly="1" outline="0" axis="axisValues" fieldPosition="0"/>
    </format>
    <format dxfId="227">
      <pivotArea dataOnly="0" labelOnly="1" fieldPosition="0">
        <references count="1">
          <reference field="3" count="0"/>
        </references>
      </pivotArea>
    </format>
    <format dxfId="226">
      <pivotArea dataOnly="0" labelOnly="1" grandRow="1" outline="0" fieldPosition="0"/>
    </format>
    <format dxfId="225">
      <pivotArea dataOnly="0" labelOnly="1" outline="0" axis="axisValues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3" type="button" dataOnly="0" labelOnly="1" outline="0" axis="axisRow" fieldPosition="0"/>
    </format>
    <format dxfId="195">
      <pivotArea dataOnly="0" labelOnly="1" outline="0" axis="axisValues" fieldPosition="0"/>
    </format>
    <format dxfId="194">
      <pivotArea dataOnly="0" labelOnly="1" fieldPosition="0">
        <references count="1">
          <reference field="3" count="0"/>
        </references>
      </pivotArea>
    </format>
    <format dxfId="193">
      <pivotArea dataOnly="0" labelOnly="1" grandRow="1" outline="0" fieldPosition="0"/>
    </format>
    <format dxfId="19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20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3:G29" firstHeaderRow="1" firstDataRow="2" firstDataCol="1"/>
  <pivotFields count="8">
    <pivotField dataField="1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axis="axisCol"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ransaction_id" fld="0" subtotal="count" baseField="3" baseItem="0"/>
  </dataFields>
  <formats count="20">
    <format dxfId="224">
      <pivotArea type="all" dataOnly="0" outline="0" fieldPosition="0"/>
    </format>
    <format dxfId="223">
      <pivotArea outline="0" collapsedLevelsAreSubtotals="1" fieldPosition="0"/>
    </format>
    <format dxfId="222">
      <pivotArea type="origin" dataOnly="0" labelOnly="1" outline="0" fieldPosition="0"/>
    </format>
    <format dxfId="221">
      <pivotArea field="5" type="button" dataOnly="0" labelOnly="1" outline="0" axis="axisCol" fieldPosition="0"/>
    </format>
    <format dxfId="220">
      <pivotArea type="topRight" dataOnly="0" labelOnly="1" outline="0" fieldPosition="0"/>
    </format>
    <format dxfId="219">
      <pivotArea field="3" type="button" dataOnly="0" labelOnly="1" outline="0" axis="axisRow" fieldPosition="0"/>
    </format>
    <format dxfId="218">
      <pivotArea dataOnly="0" labelOnly="1" fieldPosition="0">
        <references count="1">
          <reference field="3" count="0"/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1">
          <reference field="5" count="0"/>
        </references>
      </pivotArea>
    </format>
    <format dxfId="215">
      <pivotArea dataOnly="0" labelOnly="1" grandCol="1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5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3" type="button" dataOnly="0" labelOnly="1" outline="0" axis="axisRow" fieldPosition="0"/>
    </format>
    <format dxfId="139">
      <pivotArea dataOnly="0" labelOnly="1" fieldPosition="0">
        <references count="1">
          <reference field="3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1">
          <reference field="5" count="0"/>
        </references>
      </pivotArea>
    </format>
    <format dxfId="1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1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1:J17" firstHeaderRow="0" firstDataRow="1" firstDataCol="1"/>
  <pivotFields count="8">
    <pivotField dataField="1" showAll="0"/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dataField="1"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4" baseField="0" baseItem="0"/>
    <dataField name="Count of transaction_id" fld="0" subtotal="count" baseField="5" baseItem="0"/>
  </dataFields>
  <formats count="12"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5" type="button" dataOnly="0" labelOnly="1" outline="0" axis="axisRow" fieldPosition="0"/>
    </format>
    <format dxfId="211">
      <pivotArea dataOnly="0" labelOnly="1" fieldPosition="0">
        <references count="1">
          <reference field="5" count="0"/>
        </references>
      </pivotArea>
    </format>
    <format dxfId="210">
      <pivotArea dataOnly="0" labelOnly="1" grandRow="1" outline="0" fieldPosition="0"/>
    </format>
    <format dxfId="2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5" type="button" dataOnly="0" labelOnly="1" outline="0" axis="axisRow" fieldPosition="0"/>
    </format>
    <format dxfId="148">
      <pivotArea dataOnly="0" labelOnly="1" fieldPosition="0">
        <references count="1">
          <reference field="5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2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2:J46" firstHeaderRow="1" firstDataRow="2" firstDataCol="1"/>
  <pivotFields count="8">
    <pivotField dataField="1" showAll="0"/>
    <pivotField showAll="0"/>
    <pivotField axis="axisRow"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showAll="0">
      <items count="6">
        <item x="4"/>
        <item x="3"/>
        <item x="0"/>
        <item x="2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7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nsaction_id" fld="0" subtotal="count" baseField="7" baseItem="1"/>
  </dataFields>
  <formats count="30">
    <format dxfId="208">
      <pivotArea type="all" dataOnly="0" outline="0" fieldPosition="0"/>
    </format>
    <format dxfId="207">
      <pivotArea outline="0" collapsedLevelsAreSubtotals="1" fieldPosition="0"/>
    </format>
    <format dxfId="206">
      <pivotArea type="origin" dataOnly="0" labelOnly="1" outline="0" fieldPosition="0"/>
    </format>
    <format dxfId="205">
      <pivotArea field="3" type="button" dataOnly="0" labelOnly="1" outline="0" axis="axisCol" fieldPosition="0"/>
    </format>
    <format dxfId="204">
      <pivotArea type="topRight" dataOnly="0" labelOnly="1" outline="0" fieldPosition="0"/>
    </format>
    <format dxfId="203">
      <pivotArea field="7" type="button" dataOnly="0" labelOnly="1" outline="0" axis="axisRow" fieldPosition="0"/>
    </format>
    <format dxfId="202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1">
          <reference field="3" count="0"/>
        </references>
      </pivotArea>
    </format>
    <format dxfId="199">
      <pivotArea dataOnly="0" labelOnly="1" grandCol="1" outline="0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3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7" type="button" dataOnly="0" labelOnly="1" outline="0" axis="axisRow" fieldPosition="0"/>
    </format>
    <format dxfId="103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3" count="0"/>
        </references>
      </pivotArea>
    </format>
    <format dxfId="100">
      <pivotArea dataOnly="0" labelOnly="1" grandCol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3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7" type="button" dataOnly="0" labelOnly="1" outline="0" axis="axisRow" fieldPosition="0"/>
    </format>
    <format dxfId="93">
      <pivotArea dataOnly="0" labelOnly="1" fieldPosition="0">
        <references count="1">
          <reference field="7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3" count="0"/>
        </references>
      </pivotArea>
    </format>
    <format dxfId="9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2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7:K25" firstHeaderRow="1" firstDataRow="3" firstDataCol="1"/>
  <pivotFields count="7">
    <pivotField dataField="1"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dataField="1" showAll="0"/>
    <pivotField showAll="0"/>
    <pivotField numFmtId="164" showAll="0"/>
    <pivotField axis="axisCol" showAll="0">
      <items count="5">
        <item x="2"/>
        <item x="0"/>
        <item x="3"/>
        <item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6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Count of loan_id" fld="0" subtotal="count" baseField="6" baseItem="0"/>
    <dataField name="Sum of loan_amount" fld="3" baseField="0" baseItem="0"/>
  </dataFields>
  <formats count="48">
    <format dxfId="89">
      <pivotArea type="all" dataOnly="0" outline="0" fieldPosition="0"/>
    </format>
    <format dxfId="88">
      <pivotArea outline="0" collapsedLevelsAreSubtotals="1" fieldPosition="0"/>
    </format>
    <format dxfId="87">
      <pivotArea type="origin" dataOnly="0" labelOnly="1" outline="0" fieldPosition="0"/>
    </format>
    <format dxfId="86">
      <pivotArea field="-2" type="button" dataOnly="0" labelOnly="1" outline="0" axis="axisCol" fieldPosition="0"/>
    </format>
    <format dxfId="85">
      <pivotArea field="6" type="button" dataOnly="0" labelOnly="1" outline="0" axis="axisCol" fieldPosition="1"/>
    </format>
    <format dxfId="84">
      <pivotArea type="topRight" dataOnly="0" labelOnly="1" outline="0" fieldPosition="0"/>
    </format>
    <format dxfId="83">
      <pivotArea field="2" type="button" dataOnly="0" labelOnly="1" outline="0" axis="axisRow" fieldPosition="0"/>
    </format>
    <format dxfId="82">
      <pivotArea dataOnly="0" labelOnly="1" fieldPosition="0">
        <references count="1">
          <reference field="2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9">
      <pivotArea field="6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8">
      <pivotArea field="6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7">
      <pivotArea field="6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76">
      <pivotArea field="6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75">
      <pivotArea dataOnly="0" labelOnly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74">
      <pivotArea dataOnly="0" labelOnly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-2" type="button" dataOnly="0" labelOnly="1" outline="0" axis="axisCol" fieldPosition="0"/>
    </format>
    <format dxfId="57">
      <pivotArea field="6" type="button" dataOnly="0" labelOnly="1" outline="0" axis="axisCol" fieldPosition="1"/>
    </format>
    <format dxfId="56">
      <pivotArea type="topRight" dataOnly="0" labelOnly="1" outline="0" fieldPosition="0"/>
    </format>
    <format dxfId="55">
      <pivotArea field="2" type="button" dataOnly="0" labelOnly="1" outline="0" axis="axisRow" fieldPosition="0"/>
    </format>
    <format dxfId="54">
      <pivotArea dataOnly="0" labelOnly="1" fieldPosition="0">
        <references count="1">
          <reference field="2" count="0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">
      <pivotArea field="6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50">
      <pivotArea field="6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9">
      <pivotArea field="6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8">
      <pivotArea field="6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47">
      <pivotArea dataOnly="0" labelOnly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46">
      <pivotArea dataOnly="0" labelOnly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-2" type="button" dataOnly="0" labelOnly="1" outline="0" axis="axisCol" fieldPosition="0"/>
    </format>
    <format dxfId="11">
      <pivotArea field="6" type="button" dataOnly="0" labelOnly="1" outline="0" axis="axisCol" fieldPosition="1"/>
    </format>
    <format dxfId="10">
      <pivotArea type="topRight" dataOnly="0" labelOnly="1" outline="0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6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4">
      <pivotArea field="6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3">
      <pivotArea field="6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">
      <pivotArea field="6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">
      <pivotArea dataOnly="0" labelOnly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0">
      <pivotArea dataOnly="0" labelOnly="1" fieldPosition="0">
        <references count="2">
          <reference field="4294967294" count="1" selected="0">
            <x v="1"/>
          </reference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2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3:H8" firstHeaderRow="0" firstDataRow="1" firstDataCol="1"/>
  <pivotFields count="7">
    <pivotField dataField="1" showAll="0"/>
    <pivotField showAll="0"/>
    <pivotField showAll="0">
      <items count="6">
        <item x="4"/>
        <item x="0"/>
        <item x="3"/>
        <item x="1"/>
        <item x="2"/>
        <item t="default"/>
      </items>
    </pivotField>
    <pivotField dataField="1" showAll="0"/>
    <pivotField showAll="0"/>
    <pivotField numFmtId="164" showAll="0"/>
    <pivotField axis="axisRow" showAll="0">
      <items count="5">
        <item x="2"/>
        <item x="0"/>
        <item x="3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6" baseItem="0"/>
    <dataField name="Sum of loan_amount" fld="3" baseField="0" baseItem="0"/>
  </dataFields>
  <formats count="24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6" type="button" dataOnly="0" labelOnly="1" outline="0" axis="axisRow" fieldPosition="0"/>
    </format>
    <format dxfId="70">
      <pivotArea dataOnly="0" labelOnly="1" fieldPosition="0">
        <references count="1">
          <reference field="6" count="0"/>
        </references>
      </pivotArea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6" type="button" dataOnly="0" labelOnly="1" outline="0" axis="axisRow" fieldPosition="0"/>
    </format>
    <format dxfId="42">
      <pivotArea dataOnly="0" labelOnly="1" fieldPosition="0">
        <references count="1">
          <reference field="6" count="0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6" type="button" dataOnly="0" labelOnly="1" outline="0" axis="axisRow" fieldPosition="0"/>
    </format>
    <format dxfId="24">
      <pivotArea dataOnly="0" labelOnly="1" fieldPosition="0">
        <references count="1">
          <reference field="6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6" type="button" dataOnly="0" labelOnly="1" outline="0" axis="axisRow" fieldPosition="0"/>
    </format>
    <format dxfId="18">
      <pivotArea dataOnly="0" labelOnly="1" fieldPosition="0">
        <references count="1">
          <reference field="6" count="0"/>
        </references>
      </pivotArea>
    </format>
    <format dxfId="17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2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7">
    <pivotField dataField="1"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dataField="1" showAll="0"/>
    <pivotField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2" baseItem="0"/>
    <dataField name="Sum of loan_amount" fld="3" baseField="0" baseItem="0"/>
  </dataFields>
  <formats count="18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K1001" totalsRowShown="0" headerRowDxfId="645" headerRowBorderDxfId="644" tableBorderDxfId="643">
  <autoFilter ref="A1:K1001"/>
  <tableColumns count="11">
    <tableColumn id="1" name="customer_id" dataDxfId="642"/>
    <tableColumn id="2" name="customer_name" dataDxfId="641"/>
    <tableColumn id="3" name="gender" dataDxfId="640"/>
    <tableColumn id="4" name="age" dataDxfId="639"/>
    <tableColumn id="10" name="age_group" dataDxfId="638">
      <calculatedColumnFormula>IF(D2&lt;25,"18-24",IF(D2&lt;35,"25-34",IF(D2&lt;45,"35-44",IF(D2&lt;55,"45-54","55+"))))</calculatedColumnFormula>
    </tableColumn>
    <tableColumn id="11" name="Income_Group" dataDxfId="637">
      <calculatedColumnFormula>IF(J2&lt;500000,"Below 5L",IF(J2&lt;1000000,"5L-10L",IF(J2&lt;1500000,"10L-15L",IF(J2&lt;2000000,"15L-20L","Above 20L"))))</calculatedColumnFormula>
    </tableColumn>
    <tableColumn id="5" name="city" dataDxfId="636"/>
    <tableColumn id="6" name="state" dataDxfId="635"/>
    <tableColumn id="7" name="occupation" dataDxfId="634"/>
    <tableColumn id="8" name="annual_income" dataDxfId="633"/>
    <tableColumn id="9" name="joining_date" dataDxfId="63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501" totalsRowShown="0" headerRowDxfId="631" headerRowBorderDxfId="630" tableBorderDxfId="629">
  <autoFilter ref="A1:F1501"/>
  <tableColumns count="6">
    <tableColumn id="1" name="account_id"/>
    <tableColumn id="2" name="customer_id"/>
    <tableColumn id="3" name="account_type"/>
    <tableColumn id="4" name="opening_date" dataDxfId="628"/>
    <tableColumn id="5" name="balance"/>
    <tableColumn id="6" name="account_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0001" totalsRowShown="0" headerRowDxfId="627" headerRowBorderDxfId="626" tableBorderDxfId="625">
  <autoFilter ref="A1:G10001"/>
  <tableColumns count="7">
    <tableColumn id="1" name="transaction_id"/>
    <tableColumn id="2" name="account_id"/>
    <tableColumn id="3" name="transaction_date" dataDxfId="624"/>
    <tableColumn id="4" name="transaction_type"/>
    <tableColumn id="5" name="amount"/>
    <tableColumn id="6" name="channel"/>
    <tableColumn id="7" name="transaction_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001" totalsRowShown="0" headerRowDxfId="623" headerRowBorderDxfId="622" tableBorderDxfId="621">
  <autoFilter ref="A1:G2001"/>
  <tableColumns count="7">
    <tableColumn id="1" name="loan_id"/>
    <tableColumn id="2" name="customer_id"/>
    <tableColumn id="3" name="loan_type"/>
    <tableColumn id="4" name="loan_amount"/>
    <tableColumn id="5" name="interest_rate"/>
    <tableColumn id="6" name="loan_date" dataDxfId="620"/>
    <tableColumn id="7" name="loan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.xml"/><Relationship Id="rId3" Type="http://schemas.openxmlformats.org/officeDocument/2006/relationships/pivotTable" Target="../pivotTables/pivotTable9.xml"/><Relationship Id="rId7" Type="http://schemas.openxmlformats.org/officeDocument/2006/relationships/pivotTable" Target="../pivotTables/pivotTable1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2.xml"/><Relationship Id="rId3" Type="http://schemas.openxmlformats.org/officeDocument/2006/relationships/pivotTable" Target="../pivotTables/pivotTable17.xml"/><Relationship Id="rId7" Type="http://schemas.openxmlformats.org/officeDocument/2006/relationships/pivotTable" Target="../pivotTables/pivotTable21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19.xml"/><Relationship Id="rId10" Type="http://schemas.openxmlformats.org/officeDocument/2006/relationships/pivotTable" Target="../pivotTables/pivotTable24.xml"/><Relationship Id="rId4" Type="http://schemas.openxmlformats.org/officeDocument/2006/relationships/pivotTable" Target="../pivotTables/pivotTable18.xml"/><Relationship Id="rId9" Type="http://schemas.openxmlformats.org/officeDocument/2006/relationships/pivotTable" Target="../pivotTables/pivotTable2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="81" workbookViewId="0">
      <selection activeCell="H26" sqref="H26"/>
    </sheetView>
  </sheetViews>
  <sheetFormatPr defaultColWidth="0" defaultRowHeight="14.5" zeroHeight="1" x14ac:dyDescent="0.35"/>
  <cols>
    <col min="1" max="1" width="14.6328125" customWidth="1"/>
    <col min="2" max="2" width="19.1796875" bestFit="1" customWidth="1"/>
    <col min="3" max="3" width="8.7265625" customWidth="1"/>
    <col min="4" max="4" width="14.6328125" bestFit="1" customWidth="1"/>
    <col min="5" max="5" width="19.1796875" bestFit="1" customWidth="1"/>
    <col min="6" max="6" width="8.7265625" customWidth="1"/>
    <col min="7" max="7" width="20.08984375" bestFit="1" customWidth="1"/>
    <col min="8" max="8" width="19.1796875" bestFit="1" customWidth="1"/>
    <col min="9" max="9" width="8.7265625" customWidth="1"/>
    <col min="13" max="16384" width="8.7265625" hidden="1"/>
  </cols>
  <sheetData>
    <row r="1" spans="1:12" x14ac:dyDescent="0.3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35">
      <c r="A3" s="17" t="s">
        <v>1072</v>
      </c>
      <c r="B3" s="17" t="s">
        <v>1074</v>
      </c>
      <c r="C3" s="13"/>
      <c r="D3" s="19" t="s">
        <v>1072</v>
      </c>
      <c r="E3" s="19" t="s">
        <v>1074</v>
      </c>
      <c r="F3" s="13"/>
      <c r="G3" s="15" t="s">
        <v>1072</v>
      </c>
      <c r="H3" s="15" t="s">
        <v>1074</v>
      </c>
      <c r="I3" s="13"/>
    </row>
    <row r="4" spans="1:12" x14ac:dyDescent="0.35">
      <c r="A4" s="17" t="s">
        <v>15</v>
      </c>
      <c r="B4" s="18">
        <v>429</v>
      </c>
      <c r="C4" s="13"/>
      <c r="D4" s="19" t="s">
        <v>11</v>
      </c>
      <c r="E4" s="20">
        <v>94</v>
      </c>
      <c r="F4" s="13"/>
      <c r="G4" s="15" t="s">
        <v>41</v>
      </c>
      <c r="H4" s="16">
        <v>166</v>
      </c>
      <c r="I4" s="13"/>
    </row>
    <row r="5" spans="1:12" x14ac:dyDescent="0.35">
      <c r="A5" s="17" t="s">
        <v>10</v>
      </c>
      <c r="B5" s="18">
        <v>571</v>
      </c>
      <c r="C5" s="13"/>
      <c r="D5" s="19" t="s">
        <v>53</v>
      </c>
      <c r="E5" s="20">
        <v>91</v>
      </c>
      <c r="F5" s="13"/>
      <c r="G5" s="15" t="s">
        <v>39</v>
      </c>
      <c r="H5" s="16">
        <v>113</v>
      </c>
      <c r="I5" s="13"/>
    </row>
    <row r="6" spans="1:12" x14ac:dyDescent="0.35">
      <c r="A6" s="17" t="s">
        <v>1073</v>
      </c>
      <c r="B6" s="18">
        <v>1000</v>
      </c>
      <c r="C6" s="13"/>
      <c r="D6" s="19" t="s">
        <v>26</v>
      </c>
      <c r="E6" s="20">
        <v>107</v>
      </c>
      <c r="F6" s="13"/>
      <c r="G6" s="15" t="s">
        <v>13</v>
      </c>
      <c r="H6" s="16">
        <v>427</v>
      </c>
      <c r="I6" s="13"/>
    </row>
    <row r="7" spans="1:12" x14ac:dyDescent="0.35">
      <c r="A7" s="13"/>
      <c r="B7" s="13"/>
      <c r="C7" s="13"/>
      <c r="D7" s="19" t="s">
        <v>22</v>
      </c>
      <c r="E7" s="20">
        <v>107</v>
      </c>
      <c r="F7" s="13"/>
      <c r="G7" s="15" t="s">
        <v>18</v>
      </c>
      <c r="H7" s="16">
        <v>213</v>
      </c>
      <c r="I7" s="13"/>
    </row>
    <row r="8" spans="1:12" x14ac:dyDescent="0.35">
      <c r="A8" s="13"/>
      <c r="B8" s="13"/>
      <c r="C8" s="13"/>
      <c r="D8" s="19" t="s">
        <v>43</v>
      </c>
      <c r="E8" s="20">
        <v>83</v>
      </c>
      <c r="F8" s="13"/>
      <c r="G8" s="15" t="s">
        <v>23</v>
      </c>
      <c r="H8" s="16">
        <v>81</v>
      </c>
      <c r="I8" s="13"/>
      <c r="L8" t="s">
        <v>1116</v>
      </c>
    </row>
    <row r="9" spans="1:12" x14ac:dyDescent="0.35">
      <c r="A9" s="13"/>
      <c r="B9" s="13"/>
      <c r="C9" s="13"/>
      <c r="D9" s="19" t="s">
        <v>20</v>
      </c>
      <c r="E9" s="20">
        <v>100</v>
      </c>
      <c r="F9" s="13"/>
      <c r="G9" s="15" t="s">
        <v>1073</v>
      </c>
      <c r="H9" s="16">
        <v>1000</v>
      </c>
      <c r="I9" s="13"/>
    </row>
    <row r="10" spans="1:12" x14ac:dyDescent="0.35">
      <c r="A10" s="13"/>
      <c r="B10" s="13"/>
      <c r="C10" s="13"/>
      <c r="D10" s="19" t="s">
        <v>16</v>
      </c>
      <c r="E10" s="20">
        <v>94</v>
      </c>
      <c r="F10" s="13"/>
      <c r="G10" s="13"/>
      <c r="H10" s="13"/>
      <c r="I10" s="13"/>
    </row>
    <row r="11" spans="1:12" x14ac:dyDescent="0.35">
      <c r="A11" s="13"/>
      <c r="B11" s="13"/>
      <c r="C11" s="13"/>
      <c r="D11" s="19" t="s">
        <v>29</v>
      </c>
      <c r="E11" s="20">
        <v>110</v>
      </c>
      <c r="F11" s="13"/>
      <c r="G11" s="13"/>
      <c r="H11" s="13"/>
      <c r="I11" s="13"/>
    </row>
    <row r="12" spans="1:12" x14ac:dyDescent="0.35">
      <c r="A12" s="13"/>
      <c r="B12" s="13"/>
      <c r="C12" s="13"/>
      <c r="D12" s="19" t="s">
        <v>49</v>
      </c>
      <c r="E12" s="20">
        <v>118</v>
      </c>
      <c r="F12" s="13"/>
      <c r="G12" s="13"/>
      <c r="H12" s="13"/>
      <c r="I12" s="13"/>
    </row>
    <row r="13" spans="1:12" x14ac:dyDescent="0.35">
      <c r="A13" s="13"/>
      <c r="B13" s="13"/>
      <c r="C13" s="13"/>
      <c r="D13" s="19" t="s">
        <v>38</v>
      </c>
      <c r="E13" s="20">
        <v>96</v>
      </c>
      <c r="F13" s="13"/>
      <c r="G13" s="24" t="s">
        <v>1072</v>
      </c>
      <c r="H13" s="24" t="s">
        <v>1074</v>
      </c>
      <c r="I13" s="13"/>
    </row>
    <row r="14" spans="1:12" x14ac:dyDescent="0.35">
      <c r="A14" s="21" t="s">
        <v>1072</v>
      </c>
      <c r="B14" s="21" t="s">
        <v>1074</v>
      </c>
      <c r="C14" s="13"/>
      <c r="D14" s="19" t="s">
        <v>1073</v>
      </c>
      <c r="E14" s="20">
        <v>1000</v>
      </c>
      <c r="F14" s="13"/>
      <c r="G14" s="24" t="s">
        <v>1076</v>
      </c>
      <c r="H14" s="25">
        <v>100</v>
      </c>
      <c r="I14" s="13"/>
    </row>
    <row r="15" spans="1:12" x14ac:dyDescent="0.35">
      <c r="A15" s="21" t="s">
        <v>53</v>
      </c>
      <c r="B15" s="22">
        <v>91</v>
      </c>
      <c r="C15" s="13"/>
      <c r="D15" s="13"/>
      <c r="E15" s="13"/>
      <c r="F15" s="13"/>
      <c r="G15" s="24" t="s">
        <v>1077</v>
      </c>
      <c r="H15" s="25">
        <v>235</v>
      </c>
      <c r="I15" s="13"/>
    </row>
    <row r="16" spans="1:12" x14ac:dyDescent="0.35">
      <c r="A16" s="21" t="s">
        <v>12</v>
      </c>
      <c r="B16" s="22">
        <v>194</v>
      </c>
      <c r="C16" s="13"/>
      <c r="D16" s="13"/>
      <c r="E16" s="13"/>
      <c r="F16" s="13"/>
      <c r="G16" s="24" t="s">
        <v>1078</v>
      </c>
      <c r="H16" s="25">
        <v>267</v>
      </c>
      <c r="I16" s="13"/>
    </row>
    <row r="17" spans="1:9" x14ac:dyDescent="0.35">
      <c r="A17" s="21" t="s">
        <v>17</v>
      </c>
      <c r="B17" s="22">
        <v>608</v>
      </c>
      <c r="C17" s="13"/>
      <c r="D17" s="15" t="s">
        <v>1072</v>
      </c>
      <c r="E17" s="15" t="s">
        <v>1074</v>
      </c>
      <c r="F17" s="13"/>
      <c r="G17" s="24" t="s">
        <v>1079</v>
      </c>
      <c r="H17" s="25">
        <v>240</v>
      </c>
      <c r="I17" s="13"/>
    </row>
    <row r="18" spans="1:9" x14ac:dyDescent="0.35">
      <c r="A18" s="21" t="s">
        <v>27</v>
      </c>
      <c r="B18" s="22">
        <v>107</v>
      </c>
      <c r="C18" s="13"/>
      <c r="D18" s="15" t="s">
        <v>1086</v>
      </c>
      <c r="E18" s="16">
        <v>227</v>
      </c>
      <c r="F18" s="13"/>
      <c r="G18" s="24" t="s">
        <v>1080</v>
      </c>
      <c r="H18" s="25">
        <v>158</v>
      </c>
      <c r="I18" s="13"/>
    </row>
    <row r="19" spans="1:9" x14ac:dyDescent="0.35">
      <c r="A19" s="21" t="s">
        <v>1073</v>
      </c>
      <c r="B19" s="22">
        <v>1000</v>
      </c>
      <c r="C19" s="13"/>
      <c r="D19" s="15" t="s">
        <v>1087</v>
      </c>
      <c r="E19" s="16">
        <v>104</v>
      </c>
      <c r="F19" s="13"/>
      <c r="G19" s="24" t="s">
        <v>1073</v>
      </c>
      <c r="H19" s="25">
        <v>1000</v>
      </c>
      <c r="I19" s="13"/>
    </row>
    <row r="20" spans="1:9" x14ac:dyDescent="0.35">
      <c r="A20" s="13"/>
      <c r="B20" s="13"/>
      <c r="C20" s="13"/>
      <c r="D20" s="15" t="s">
        <v>1088</v>
      </c>
      <c r="E20" s="16">
        <v>242</v>
      </c>
      <c r="F20" s="13"/>
      <c r="G20" s="13"/>
      <c r="H20" s="13"/>
      <c r="I20" s="13"/>
    </row>
    <row r="21" spans="1:9" x14ac:dyDescent="0.35">
      <c r="A21" s="13"/>
      <c r="B21" s="13"/>
      <c r="C21" s="13"/>
      <c r="D21" s="15" t="s">
        <v>1089</v>
      </c>
      <c r="E21" s="16">
        <v>200</v>
      </c>
      <c r="F21" s="13"/>
      <c r="G21" s="13"/>
      <c r="H21" s="13"/>
      <c r="I21" s="13"/>
    </row>
    <row r="22" spans="1:9" x14ac:dyDescent="0.35">
      <c r="A22" s="13"/>
      <c r="B22" s="13"/>
      <c r="C22" s="13"/>
      <c r="D22" s="15" t="s">
        <v>1090</v>
      </c>
      <c r="E22" s="16">
        <v>227</v>
      </c>
      <c r="F22" s="13"/>
      <c r="G22" s="13"/>
      <c r="H22" s="13"/>
      <c r="I22" s="13"/>
    </row>
    <row r="23" spans="1:9" x14ac:dyDescent="0.35">
      <c r="A23" s="13"/>
      <c r="B23" s="13"/>
      <c r="C23" s="13"/>
      <c r="D23" s="15" t="s">
        <v>1073</v>
      </c>
      <c r="E23" s="16">
        <v>1000</v>
      </c>
      <c r="F23" s="13"/>
      <c r="G23" s="13"/>
      <c r="H23" s="13"/>
      <c r="I23" s="13"/>
    </row>
    <row r="24" spans="1:9" x14ac:dyDescent="0.35">
      <c r="A24" s="13"/>
      <c r="B24" s="13"/>
      <c r="C24" s="13"/>
      <c r="D24" s="13"/>
      <c r="E24" s="13"/>
      <c r="F24" s="13"/>
      <c r="G24" s="13"/>
      <c r="H24" s="13"/>
      <c r="I24" s="13"/>
    </row>
    <row r="25" spans="1:9" x14ac:dyDescent="0.35">
      <c r="A25" s="13"/>
      <c r="B25" s="13"/>
      <c r="C25" s="13"/>
      <c r="D25" s="13"/>
      <c r="E25" s="13"/>
      <c r="F25" s="13"/>
      <c r="G25" s="13"/>
      <c r="H25" s="13"/>
      <c r="I25" s="13"/>
    </row>
    <row r="26" spans="1:9" x14ac:dyDescent="0.35">
      <c r="A26" s="14"/>
      <c r="B26" s="14"/>
      <c r="C26" s="14"/>
      <c r="D26" s="14"/>
      <c r="E26" s="14"/>
      <c r="F26" s="14"/>
      <c r="G26" s="14"/>
      <c r="H26" s="14"/>
      <c r="I26" s="14"/>
    </row>
    <row r="27" spans="1:9" x14ac:dyDescent="0.35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35">
      <c r="A28" s="14"/>
      <c r="B28" s="14"/>
      <c r="C28" s="14"/>
      <c r="D28" s="14"/>
      <c r="E28" s="14"/>
      <c r="F28" s="14"/>
      <c r="G28" s="14"/>
      <c r="H28" s="14"/>
      <c r="I28" s="14"/>
    </row>
    <row r="29" spans="1:9" x14ac:dyDescent="0.35"/>
  </sheetData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opLeftCell="A9" workbookViewId="0">
      <selection activeCell="J1" sqref="J1:XFD1048576"/>
    </sheetView>
  </sheetViews>
  <sheetFormatPr defaultColWidth="0" defaultRowHeight="14.5" zeroHeight="1" x14ac:dyDescent="0.35"/>
  <cols>
    <col min="1" max="1" width="12.36328125" customWidth="1"/>
    <col min="2" max="2" width="17.90625" bestFit="1" customWidth="1"/>
    <col min="3" max="3" width="17.90625" customWidth="1"/>
    <col min="4" max="4" width="13.26953125" customWidth="1"/>
    <col min="5" max="5" width="17.90625" bestFit="1" customWidth="1"/>
    <col min="6" max="6" width="8.7265625" customWidth="1"/>
    <col min="7" max="7" width="12.36328125" bestFit="1" customWidth="1"/>
    <col min="8" max="8" width="17.90625" bestFit="1" customWidth="1"/>
    <col min="9" max="9" width="8.7265625" customWidth="1"/>
    <col min="10" max="16384" width="8.7265625" hidden="1"/>
  </cols>
  <sheetData>
    <row r="1" spans="1:8" x14ac:dyDescent="0.35">
      <c r="A1" s="13"/>
      <c r="B1" s="13"/>
      <c r="C1" s="13"/>
      <c r="D1" s="13"/>
      <c r="E1" s="13"/>
      <c r="F1" s="13"/>
      <c r="G1" s="13"/>
      <c r="H1" s="13"/>
    </row>
    <row r="2" spans="1:8" x14ac:dyDescent="0.35">
      <c r="A2" s="13"/>
      <c r="B2" s="13"/>
      <c r="C2" s="13"/>
      <c r="D2" s="13"/>
      <c r="E2" s="13"/>
      <c r="F2" s="13"/>
      <c r="G2" s="13"/>
      <c r="H2" s="13"/>
    </row>
    <row r="3" spans="1:8" x14ac:dyDescent="0.35">
      <c r="A3" s="28" t="s">
        <v>1072</v>
      </c>
      <c r="B3" s="28" t="s">
        <v>1091</v>
      </c>
      <c r="C3" s="13"/>
      <c r="D3" s="31" t="s">
        <v>1072</v>
      </c>
      <c r="E3" s="31" t="s">
        <v>1091</v>
      </c>
      <c r="F3" s="13"/>
      <c r="G3" s="43" t="s">
        <v>1072</v>
      </c>
      <c r="H3" s="43" t="s">
        <v>1092</v>
      </c>
    </row>
    <row r="4" spans="1:8" x14ac:dyDescent="0.35">
      <c r="A4" s="29" t="s">
        <v>1034</v>
      </c>
      <c r="B4" s="30">
        <v>250</v>
      </c>
      <c r="C4" s="13"/>
      <c r="D4" s="32" t="s">
        <v>1035</v>
      </c>
      <c r="E4" s="33">
        <v>1290</v>
      </c>
      <c r="F4" s="13"/>
      <c r="G4" s="44" t="s">
        <v>1034</v>
      </c>
      <c r="H4" s="45">
        <v>19300757.730000008</v>
      </c>
    </row>
    <row r="5" spans="1:8" x14ac:dyDescent="0.35">
      <c r="A5" s="29" t="s">
        <v>1039</v>
      </c>
      <c r="B5" s="30">
        <v>308</v>
      </c>
      <c r="C5" s="13"/>
      <c r="D5" s="32" t="s">
        <v>1038</v>
      </c>
      <c r="E5" s="33">
        <v>56</v>
      </c>
      <c r="F5" s="13"/>
      <c r="G5" s="44" t="s">
        <v>1039</v>
      </c>
      <c r="H5" s="45">
        <v>26065852.370000016</v>
      </c>
    </row>
    <row r="6" spans="1:8" x14ac:dyDescent="0.35">
      <c r="A6" s="29" t="s">
        <v>1036</v>
      </c>
      <c r="B6" s="30">
        <v>942</v>
      </c>
      <c r="C6" s="13"/>
      <c r="D6" s="32" t="s">
        <v>1037</v>
      </c>
      <c r="E6" s="33">
        <v>154</v>
      </c>
      <c r="F6" s="13"/>
      <c r="G6" s="44" t="s">
        <v>1036</v>
      </c>
      <c r="H6" s="45">
        <v>78695930.340000004</v>
      </c>
    </row>
    <row r="7" spans="1:8" x14ac:dyDescent="0.35">
      <c r="A7" s="29" t="s">
        <v>1073</v>
      </c>
      <c r="B7" s="30">
        <v>1500</v>
      </c>
      <c r="C7" s="13"/>
      <c r="D7" s="32" t="s">
        <v>1073</v>
      </c>
      <c r="E7" s="33">
        <v>1500</v>
      </c>
      <c r="F7" s="13"/>
      <c r="G7" s="44" t="s">
        <v>1073</v>
      </c>
      <c r="H7" s="45">
        <v>124062540.44000003</v>
      </c>
    </row>
    <row r="8" spans="1:8" x14ac:dyDescent="0.35">
      <c r="A8" s="13"/>
      <c r="B8" s="13"/>
      <c r="C8" s="13"/>
      <c r="D8" s="13"/>
      <c r="E8" s="13"/>
      <c r="F8" s="13"/>
      <c r="G8" s="13"/>
      <c r="H8" s="13"/>
    </row>
    <row r="9" spans="1:8" x14ac:dyDescent="0.35">
      <c r="A9" s="13"/>
      <c r="B9" s="13"/>
      <c r="C9" s="13"/>
      <c r="D9" s="13"/>
      <c r="E9" s="13"/>
      <c r="F9" s="13"/>
      <c r="G9" s="13"/>
      <c r="H9" s="13"/>
    </row>
    <row r="10" spans="1:8" x14ac:dyDescent="0.35">
      <c r="A10" s="13"/>
      <c r="B10" s="13"/>
      <c r="C10" s="13"/>
      <c r="D10" s="13"/>
      <c r="E10" s="13"/>
      <c r="F10" s="13"/>
      <c r="G10" s="13"/>
      <c r="H10" s="13"/>
    </row>
    <row r="11" spans="1:8" x14ac:dyDescent="0.35">
      <c r="A11" s="36" t="s">
        <v>1072</v>
      </c>
      <c r="B11" s="36" t="s">
        <v>1093</v>
      </c>
      <c r="C11" s="13"/>
      <c r="D11" s="46" t="s">
        <v>1072</v>
      </c>
      <c r="E11" s="46" t="s">
        <v>1093</v>
      </c>
      <c r="F11" s="27"/>
      <c r="G11" s="47" t="s">
        <v>1072</v>
      </c>
      <c r="H11" s="47" t="s">
        <v>1092</v>
      </c>
    </row>
    <row r="12" spans="1:8" x14ac:dyDescent="0.35">
      <c r="A12" s="37" t="s">
        <v>1034</v>
      </c>
      <c r="B12" s="38">
        <v>77203.030920000034</v>
      </c>
      <c r="C12" s="26"/>
      <c r="D12" s="41" t="s">
        <v>1034</v>
      </c>
      <c r="E12" s="42">
        <v>77203.030920000034</v>
      </c>
      <c r="F12" s="26"/>
      <c r="G12" s="34" t="s">
        <v>1035</v>
      </c>
      <c r="H12" s="35">
        <v>106383577.16000009</v>
      </c>
    </row>
    <row r="13" spans="1:8" x14ac:dyDescent="0.35">
      <c r="A13" s="37" t="s">
        <v>1039</v>
      </c>
      <c r="B13" s="38">
        <v>84629.390811688369</v>
      </c>
      <c r="C13" s="26"/>
      <c r="D13" s="41" t="s">
        <v>1039</v>
      </c>
      <c r="E13" s="42">
        <v>84629.390811688369</v>
      </c>
      <c r="F13" s="26"/>
      <c r="G13" s="34" t="s">
        <v>1038</v>
      </c>
      <c r="H13" s="35">
        <v>5489036.5499999998</v>
      </c>
    </row>
    <row r="14" spans="1:8" x14ac:dyDescent="0.35">
      <c r="A14" s="37" t="s">
        <v>1036</v>
      </c>
      <c r="B14" s="38">
        <v>83541.327324840764</v>
      </c>
      <c r="C14" s="26"/>
      <c r="D14" s="41" t="s">
        <v>1036</v>
      </c>
      <c r="E14" s="42">
        <v>83541.327324840764</v>
      </c>
      <c r="F14" s="26"/>
      <c r="G14" s="34" t="s">
        <v>1037</v>
      </c>
      <c r="H14" s="35">
        <v>12189926.729999993</v>
      </c>
    </row>
    <row r="15" spans="1:8" x14ac:dyDescent="0.35">
      <c r="A15" s="37" t="s">
        <v>1073</v>
      </c>
      <c r="B15" s="38">
        <v>82708.360293333215</v>
      </c>
      <c r="C15" s="26"/>
      <c r="D15" s="41" t="s">
        <v>1073</v>
      </c>
      <c r="E15" s="42">
        <v>82708.360293333215</v>
      </c>
      <c r="F15" s="26"/>
      <c r="G15" s="34" t="s">
        <v>1073</v>
      </c>
      <c r="H15" s="35">
        <v>124062540.44000007</v>
      </c>
    </row>
    <row r="16" spans="1:8" x14ac:dyDescent="0.35">
      <c r="C16" s="26"/>
      <c r="D16" s="26"/>
      <c r="E16" s="26"/>
      <c r="F16" s="26"/>
      <c r="G16" s="26"/>
      <c r="H16" s="26"/>
    </row>
    <row r="17" spans="1:8" x14ac:dyDescent="0.35">
      <c r="A17" s="26"/>
      <c r="B17" s="26"/>
      <c r="C17" s="26"/>
      <c r="D17" s="26"/>
      <c r="E17" s="26"/>
      <c r="F17" s="26"/>
      <c r="G17" s="26"/>
      <c r="H17" s="26"/>
    </row>
    <row r="18" spans="1:8" x14ac:dyDescent="0.35">
      <c r="A18" s="26"/>
      <c r="B18" s="26"/>
      <c r="C18" s="26"/>
      <c r="D18" s="26"/>
      <c r="E18" s="26"/>
      <c r="F18" s="31" t="s">
        <v>1072</v>
      </c>
      <c r="G18" s="31" t="s">
        <v>1092</v>
      </c>
      <c r="H18" s="31" t="s">
        <v>1091</v>
      </c>
    </row>
    <row r="19" spans="1:8" x14ac:dyDescent="0.35">
      <c r="A19" s="39" t="s">
        <v>1092</v>
      </c>
      <c r="B19" s="39" t="s">
        <v>1093</v>
      </c>
      <c r="C19" s="39" t="s">
        <v>1094</v>
      </c>
      <c r="D19" s="39" t="s">
        <v>1095</v>
      </c>
      <c r="E19" s="26"/>
      <c r="F19" s="32" t="s">
        <v>1035</v>
      </c>
      <c r="G19" s="33">
        <v>106383577.16000009</v>
      </c>
      <c r="H19" s="33">
        <v>1290</v>
      </c>
    </row>
    <row r="20" spans="1:8" x14ac:dyDescent="0.35">
      <c r="A20" s="48">
        <v>124062540.44000009</v>
      </c>
      <c r="B20" s="40">
        <v>82708.36029333339</v>
      </c>
      <c r="C20" s="49">
        <v>1029407.24</v>
      </c>
      <c r="D20" s="40">
        <v>3916</v>
      </c>
      <c r="E20" s="26"/>
      <c r="F20" s="32" t="s">
        <v>1038</v>
      </c>
      <c r="G20" s="33">
        <v>5489036.5499999998</v>
      </c>
      <c r="H20" s="33">
        <v>56</v>
      </c>
    </row>
    <row r="21" spans="1:8" x14ac:dyDescent="0.35">
      <c r="A21" s="26"/>
      <c r="B21" s="26"/>
      <c r="C21" s="26"/>
      <c r="D21" s="26"/>
      <c r="E21" s="26"/>
      <c r="F21" s="32" t="s">
        <v>1037</v>
      </c>
      <c r="G21" s="33">
        <v>12189926.729999993</v>
      </c>
      <c r="H21" s="33">
        <v>154</v>
      </c>
    </row>
    <row r="22" spans="1:8" x14ac:dyDescent="0.35">
      <c r="A22" s="26"/>
      <c r="B22" s="26"/>
      <c r="C22" s="26"/>
      <c r="D22" s="26"/>
      <c r="E22" s="26"/>
      <c r="F22" s="32" t="s">
        <v>1073</v>
      </c>
      <c r="G22" s="33">
        <v>124062540.44000007</v>
      </c>
      <c r="H22" s="33">
        <v>1500</v>
      </c>
    </row>
    <row r="23" spans="1:8" x14ac:dyDescent="0.35">
      <c r="A23" s="13"/>
      <c r="B23" s="13"/>
      <c r="C23" s="13"/>
      <c r="D23" s="13"/>
      <c r="E23" s="13"/>
      <c r="F23" s="13"/>
      <c r="G23" s="13"/>
      <c r="H23" s="13"/>
    </row>
    <row r="24" spans="1:8" x14ac:dyDescent="0.35">
      <c r="A24" s="13"/>
      <c r="B24" s="13"/>
      <c r="C24" s="13"/>
      <c r="D24" s="13"/>
      <c r="E24" s="13"/>
      <c r="F24" s="13"/>
      <c r="G24" s="13"/>
      <c r="H24" s="13"/>
    </row>
    <row r="25" spans="1:8" x14ac:dyDescent="0.35"/>
  </sheetData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3"/>
  <sheetViews>
    <sheetView tabSelected="1" zoomScale="93" zoomScaleNormal="55" workbookViewId="0">
      <selection activeCell="H21" sqref="H21"/>
    </sheetView>
  </sheetViews>
  <sheetFormatPr defaultColWidth="0" defaultRowHeight="14.5" zeroHeight="1" x14ac:dyDescent="0.35"/>
  <cols>
    <col min="1" max="1" width="20.81640625" customWidth="1"/>
    <col min="2" max="2" width="20.81640625" bestFit="1" customWidth="1"/>
    <col min="3" max="3" width="13.81640625" bestFit="1" customWidth="1"/>
    <col min="4" max="4" width="12.36328125" bestFit="1" customWidth="1"/>
    <col min="5" max="5" width="13.81640625" bestFit="1" customWidth="1"/>
    <col min="6" max="6" width="17" bestFit="1" customWidth="1"/>
    <col min="7" max="7" width="10.7265625" customWidth="1"/>
    <col min="8" max="8" width="13.08984375" bestFit="1" customWidth="1"/>
    <col min="9" max="10" width="20.81640625" bestFit="1" customWidth="1"/>
    <col min="11" max="11" width="7.81640625" customWidth="1"/>
    <col min="12" max="12" width="7.36328125" customWidth="1"/>
    <col min="13" max="13" width="25.7265625" bestFit="1" customWidth="1"/>
    <col min="14" max="15" width="8.7265625" customWidth="1"/>
    <col min="16" max="16384" width="8.7265625" hidden="1"/>
  </cols>
  <sheetData>
    <row r="1" spans="1:14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3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35">
      <c r="A3" s="50" t="s">
        <v>1072</v>
      </c>
      <c r="B3" s="50" t="s">
        <v>1096</v>
      </c>
      <c r="C3" s="13"/>
      <c r="D3" s="13"/>
      <c r="E3" s="53" t="s">
        <v>1072</v>
      </c>
      <c r="F3" s="53" t="s">
        <v>1097</v>
      </c>
      <c r="G3" s="13"/>
      <c r="H3" s="62" t="s">
        <v>1072</v>
      </c>
      <c r="I3" s="62" t="s">
        <v>1096</v>
      </c>
      <c r="J3" s="13"/>
      <c r="K3" s="13"/>
      <c r="L3" s="13"/>
      <c r="M3" s="13"/>
      <c r="N3" s="13"/>
    </row>
    <row r="4" spans="1:14" x14ac:dyDescent="0.35">
      <c r="A4" s="51" t="s">
        <v>1055</v>
      </c>
      <c r="B4" s="52">
        <v>2961</v>
      </c>
      <c r="C4" s="13"/>
      <c r="D4" s="13"/>
      <c r="E4" s="54" t="s">
        <v>1055</v>
      </c>
      <c r="F4" s="55">
        <v>11996785.920000015</v>
      </c>
      <c r="G4" s="13"/>
      <c r="H4" s="63" t="s">
        <v>1056</v>
      </c>
      <c r="I4" s="64">
        <v>423</v>
      </c>
      <c r="J4" s="13"/>
      <c r="K4" s="13"/>
      <c r="L4" s="13"/>
      <c r="M4" s="13"/>
      <c r="N4" s="13"/>
    </row>
    <row r="5" spans="1:14" x14ac:dyDescent="0.35">
      <c r="A5" s="51" t="s">
        <v>1049</v>
      </c>
      <c r="B5" s="52">
        <v>2487</v>
      </c>
      <c r="C5" s="13"/>
      <c r="D5" s="13"/>
      <c r="E5" s="54" t="s">
        <v>1049</v>
      </c>
      <c r="F5" s="55">
        <v>10209092.279999979</v>
      </c>
      <c r="G5" s="13"/>
      <c r="H5" s="63" t="s">
        <v>1057</v>
      </c>
      <c r="I5" s="64">
        <v>211</v>
      </c>
      <c r="J5" s="13"/>
      <c r="K5" s="13"/>
      <c r="L5" s="13"/>
      <c r="M5" s="13"/>
      <c r="N5" s="13"/>
    </row>
    <row r="6" spans="1:14" x14ac:dyDescent="0.35">
      <c r="A6" s="51" t="s">
        <v>1051</v>
      </c>
      <c r="B6" s="52">
        <v>2002</v>
      </c>
      <c r="C6" s="13"/>
      <c r="D6" s="13"/>
      <c r="E6" s="54" t="s">
        <v>1051</v>
      </c>
      <c r="F6" s="55">
        <v>8235421.2800000068</v>
      </c>
      <c r="G6" s="13"/>
      <c r="H6" s="63" t="s">
        <v>1048</v>
      </c>
      <c r="I6" s="64">
        <v>9366</v>
      </c>
      <c r="J6" s="13"/>
      <c r="K6" s="13"/>
      <c r="L6" s="13"/>
      <c r="M6" s="13"/>
      <c r="N6" s="13"/>
    </row>
    <row r="7" spans="1:14" x14ac:dyDescent="0.35">
      <c r="A7" s="51" t="s">
        <v>1046</v>
      </c>
      <c r="B7" s="52">
        <v>2550</v>
      </c>
      <c r="C7" s="13"/>
      <c r="D7" s="13"/>
      <c r="E7" s="54" t="s">
        <v>1046</v>
      </c>
      <c r="F7" s="55">
        <v>9956726.0400000047</v>
      </c>
      <c r="G7" s="13"/>
      <c r="H7" s="63" t="s">
        <v>1073</v>
      </c>
      <c r="I7" s="64">
        <v>10000</v>
      </c>
      <c r="J7" s="13"/>
      <c r="K7" s="13"/>
      <c r="L7" s="13"/>
      <c r="M7" s="13"/>
      <c r="N7" s="13"/>
    </row>
    <row r="8" spans="1:14" x14ac:dyDescent="0.35">
      <c r="A8" s="51" t="s">
        <v>1073</v>
      </c>
      <c r="B8" s="52">
        <v>10000</v>
      </c>
      <c r="C8" s="13"/>
      <c r="D8" s="13"/>
      <c r="E8" s="54" t="s">
        <v>1073</v>
      </c>
      <c r="F8" s="55">
        <v>40398025.520000011</v>
      </c>
      <c r="G8" s="13"/>
      <c r="H8" s="13"/>
      <c r="I8" s="13"/>
      <c r="J8" s="13"/>
      <c r="K8" s="13"/>
      <c r="L8" s="13"/>
      <c r="M8" s="13"/>
      <c r="N8" s="13"/>
    </row>
    <row r="9" spans="1:14" x14ac:dyDescent="0.3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x14ac:dyDescent="0.35">
      <c r="A11" s="13"/>
      <c r="B11" s="13"/>
      <c r="C11" s="13"/>
      <c r="D11" s="13"/>
      <c r="E11" s="68" t="s">
        <v>1072</v>
      </c>
      <c r="F11" s="68" t="s">
        <v>1111</v>
      </c>
      <c r="G11" s="13"/>
      <c r="H11" s="56" t="s">
        <v>1072</v>
      </c>
      <c r="I11" s="56" t="s">
        <v>1097</v>
      </c>
      <c r="J11" s="56" t="s">
        <v>1096</v>
      </c>
      <c r="K11" s="13"/>
      <c r="L11" s="13"/>
      <c r="M11" s="13"/>
      <c r="N11" s="13"/>
    </row>
    <row r="12" spans="1:14" x14ac:dyDescent="0.35">
      <c r="A12" s="65" t="s">
        <v>1072</v>
      </c>
      <c r="B12" s="65" t="s">
        <v>1097</v>
      </c>
      <c r="C12" s="13"/>
      <c r="D12" s="13"/>
      <c r="E12" s="69" t="s">
        <v>1055</v>
      </c>
      <c r="F12" s="70">
        <v>4051.5994326241184</v>
      </c>
      <c r="G12" s="13"/>
      <c r="H12" s="57" t="s">
        <v>1054</v>
      </c>
      <c r="I12" s="58">
        <v>7486122.71</v>
      </c>
      <c r="J12" s="58">
        <v>1822</v>
      </c>
      <c r="K12" s="13"/>
      <c r="L12" s="13"/>
      <c r="M12" s="13"/>
      <c r="N12" s="13"/>
    </row>
    <row r="13" spans="1:14" x14ac:dyDescent="0.35">
      <c r="A13" s="66" t="s">
        <v>1056</v>
      </c>
      <c r="B13" s="67">
        <v>1775855.1100000013</v>
      </c>
      <c r="C13" s="13"/>
      <c r="D13" s="13"/>
      <c r="E13" s="69" t="s">
        <v>1049</v>
      </c>
      <c r="F13" s="70">
        <v>4104.9828226779164</v>
      </c>
      <c r="G13" s="13"/>
      <c r="H13" s="57" t="s">
        <v>1053</v>
      </c>
      <c r="I13" s="58">
        <v>1888169.7300000004</v>
      </c>
      <c r="J13" s="58">
        <v>497</v>
      </c>
      <c r="K13" s="13"/>
      <c r="L13" s="13"/>
      <c r="M13" s="13"/>
      <c r="N13" s="13"/>
    </row>
    <row r="14" spans="1:14" x14ac:dyDescent="0.35">
      <c r="A14" s="66" t="s">
        <v>1057</v>
      </c>
      <c r="B14" s="67">
        <v>683757.61999999965</v>
      </c>
      <c r="C14" s="13"/>
      <c r="D14" s="13"/>
      <c r="E14" s="69" t="s">
        <v>1051</v>
      </c>
      <c r="F14" s="70">
        <v>4113.5970429570461</v>
      </c>
      <c r="G14" s="13"/>
      <c r="H14" s="57" t="s">
        <v>1047</v>
      </c>
      <c r="I14" s="58">
        <v>7158799.7600000044</v>
      </c>
      <c r="J14" s="58">
        <v>1771</v>
      </c>
      <c r="K14" s="13"/>
      <c r="L14" s="13"/>
      <c r="M14" s="13"/>
      <c r="N14" s="13"/>
    </row>
    <row r="15" spans="1:14" x14ac:dyDescent="0.35">
      <c r="A15" s="66" t="s">
        <v>1048</v>
      </c>
      <c r="B15" s="67">
        <v>37938412.790000021</v>
      </c>
      <c r="C15" s="13"/>
      <c r="D15" s="13"/>
      <c r="E15" s="69" t="s">
        <v>1046</v>
      </c>
      <c r="F15" s="70">
        <v>3904.5984470588255</v>
      </c>
      <c r="G15" s="13"/>
      <c r="H15" s="57" t="s">
        <v>1052</v>
      </c>
      <c r="I15" s="58">
        <v>7308435.3400000054</v>
      </c>
      <c r="J15" s="58">
        <v>1781</v>
      </c>
      <c r="K15" s="13"/>
      <c r="L15" s="13"/>
      <c r="M15" s="13"/>
      <c r="N15" s="13"/>
    </row>
    <row r="16" spans="1:14" x14ac:dyDescent="0.35">
      <c r="A16" s="66" t="s">
        <v>1073</v>
      </c>
      <c r="B16" s="67">
        <v>40398025.520000026</v>
      </c>
      <c r="C16" s="13"/>
      <c r="D16" s="13"/>
      <c r="E16" s="69" t="s">
        <v>1073</v>
      </c>
      <c r="F16" s="70">
        <v>4039.8025519999928</v>
      </c>
      <c r="G16" s="13"/>
      <c r="H16" s="57" t="s">
        <v>1050</v>
      </c>
      <c r="I16" s="58">
        <v>16556497.980000015</v>
      </c>
      <c r="J16" s="58">
        <v>4129</v>
      </c>
      <c r="K16" s="13"/>
      <c r="L16" s="13"/>
      <c r="M16" s="13"/>
      <c r="N16" s="13"/>
    </row>
    <row r="17" spans="1:14" x14ac:dyDescent="0.35">
      <c r="A17" s="13"/>
      <c r="B17" s="13"/>
      <c r="C17" s="13"/>
      <c r="D17" s="13"/>
      <c r="E17" s="13"/>
      <c r="F17" s="13"/>
      <c r="G17" s="13"/>
      <c r="H17" s="57" t="s">
        <v>1073</v>
      </c>
      <c r="I17" s="58">
        <v>40398025.520000003</v>
      </c>
      <c r="J17" s="58">
        <v>10000</v>
      </c>
      <c r="K17" s="13"/>
      <c r="L17" s="13"/>
      <c r="M17" s="13"/>
      <c r="N17" s="13"/>
    </row>
    <row r="18" spans="1:14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14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1:14" x14ac:dyDescent="0.35">
      <c r="A23" s="56" t="s">
        <v>1096</v>
      </c>
      <c r="B23" s="56" t="s">
        <v>1098</v>
      </c>
      <c r="C23" s="56"/>
      <c r="D23" s="56"/>
      <c r="E23" s="56"/>
      <c r="F23" s="56"/>
      <c r="G23" s="56"/>
      <c r="H23" s="13"/>
      <c r="I23" s="68" t="s">
        <v>1096</v>
      </c>
      <c r="J23" s="68" t="s">
        <v>1098</v>
      </c>
      <c r="K23" s="68"/>
      <c r="L23" s="68"/>
      <c r="M23" s="68"/>
      <c r="N23" s="13"/>
    </row>
    <row r="24" spans="1:14" x14ac:dyDescent="0.35">
      <c r="A24" s="56" t="s">
        <v>1072</v>
      </c>
      <c r="B24" s="56" t="s">
        <v>1054</v>
      </c>
      <c r="C24" s="56" t="s">
        <v>1053</v>
      </c>
      <c r="D24" s="56" t="s">
        <v>1047</v>
      </c>
      <c r="E24" s="56" t="s">
        <v>1052</v>
      </c>
      <c r="F24" s="56" t="s">
        <v>1050</v>
      </c>
      <c r="G24" s="56" t="s">
        <v>1073</v>
      </c>
      <c r="H24" s="13"/>
      <c r="I24" s="68" t="s">
        <v>1072</v>
      </c>
      <c r="J24" s="68" t="s">
        <v>1056</v>
      </c>
      <c r="K24" s="68" t="s">
        <v>1057</v>
      </c>
      <c r="L24" s="68" t="s">
        <v>1048</v>
      </c>
      <c r="M24" s="68" t="s">
        <v>1073</v>
      </c>
      <c r="N24" s="13"/>
    </row>
    <row r="25" spans="1:14" x14ac:dyDescent="0.35">
      <c r="A25" s="57" t="s">
        <v>1055</v>
      </c>
      <c r="B25" s="58">
        <v>547</v>
      </c>
      <c r="C25" s="58">
        <v>156</v>
      </c>
      <c r="D25" s="58">
        <v>538</v>
      </c>
      <c r="E25" s="58">
        <v>542</v>
      </c>
      <c r="F25" s="58">
        <v>1178</v>
      </c>
      <c r="G25" s="58">
        <v>2961</v>
      </c>
      <c r="H25" s="13"/>
      <c r="I25" s="69" t="s">
        <v>1054</v>
      </c>
      <c r="J25" s="70">
        <v>105</v>
      </c>
      <c r="K25" s="70">
        <v>45</v>
      </c>
      <c r="L25" s="70">
        <v>1672</v>
      </c>
      <c r="M25" s="70">
        <v>1822</v>
      </c>
      <c r="N25" s="13"/>
    </row>
    <row r="26" spans="1:14" x14ac:dyDescent="0.35">
      <c r="A26" s="57" t="s">
        <v>1049</v>
      </c>
      <c r="B26" s="58">
        <v>430</v>
      </c>
      <c r="C26" s="58">
        <v>120</v>
      </c>
      <c r="D26" s="58">
        <v>425</v>
      </c>
      <c r="E26" s="58">
        <v>440</v>
      </c>
      <c r="F26" s="58">
        <v>1072</v>
      </c>
      <c r="G26" s="58">
        <v>2487</v>
      </c>
      <c r="H26" s="13"/>
      <c r="I26" s="69" t="s">
        <v>1053</v>
      </c>
      <c r="J26" s="70">
        <v>19</v>
      </c>
      <c r="K26" s="70">
        <v>10</v>
      </c>
      <c r="L26" s="70">
        <v>468</v>
      </c>
      <c r="M26" s="70">
        <v>497</v>
      </c>
      <c r="N26" s="13"/>
    </row>
    <row r="27" spans="1:14" x14ac:dyDescent="0.35">
      <c r="A27" s="57" t="s">
        <v>1051</v>
      </c>
      <c r="B27" s="58">
        <v>396</v>
      </c>
      <c r="C27" s="58">
        <v>104</v>
      </c>
      <c r="D27" s="58">
        <v>350</v>
      </c>
      <c r="E27" s="58">
        <v>329</v>
      </c>
      <c r="F27" s="58">
        <v>823</v>
      </c>
      <c r="G27" s="58">
        <v>2002</v>
      </c>
      <c r="H27" s="13"/>
      <c r="I27" s="69" t="s">
        <v>1047</v>
      </c>
      <c r="J27" s="70">
        <v>67</v>
      </c>
      <c r="K27" s="70">
        <v>29</v>
      </c>
      <c r="L27" s="70">
        <v>1675</v>
      </c>
      <c r="M27" s="70">
        <v>1771</v>
      </c>
      <c r="N27" s="13"/>
    </row>
    <row r="28" spans="1:14" x14ac:dyDescent="0.35">
      <c r="A28" s="57" t="s">
        <v>1046</v>
      </c>
      <c r="B28" s="58">
        <v>449</v>
      </c>
      <c r="C28" s="58">
        <v>117</v>
      </c>
      <c r="D28" s="58">
        <v>458</v>
      </c>
      <c r="E28" s="58">
        <v>470</v>
      </c>
      <c r="F28" s="58">
        <v>1056</v>
      </c>
      <c r="G28" s="58">
        <v>2550</v>
      </c>
      <c r="H28" s="13"/>
      <c r="I28" s="69" t="s">
        <v>1052</v>
      </c>
      <c r="J28" s="70">
        <v>73</v>
      </c>
      <c r="K28" s="70">
        <v>41</v>
      </c>
      <c r="L28" s="70">
        <v>1667</v>
      </c>
      <c r="M28" s="70">
        <v>1781</v>
      </c>
      <c r="N28" s="13"/>
    </row>
    <row r="29" spans="1:14" x14ac:dyDescent="0.35">
      <c r="A29" s="57" t="s">
        <v>1073</v>
      </c>
      <c r="B29" s="58">
        <v>1822</v>
      </c>
      <c r="C29" s="58">
        <v>497</v>
      </c>
      <c r="D29" s="58">
        <v>1771</v>
      </c>
      <c r="E29" s="58">
        <v>1781</v>
      </c>
      <c r="F29" s="58">
        <v>4129</v>
      </c>
      <c r="G29" s="58">
        <v>10000</v>
      </c>
      <c r="H29" s="13"/>
      <c r="I29" s="69" t="s">
        <v>1050</v>
      </c>
      <c r="J29" s="70">
        <v>159</v>
      </c>
      <c r="K29" s="70">
        <v>86</v>
      </c>
      <c r="L29" s="70">
        <v>3884</v>
      </c>
      <c r="M29" s="70">
        <v>4129</v>
      </c>
      <c r="N29" s="13"/>
    </row>
    <row r="30" spans="1:14" x14ac:dyDescent="0.35">
      <c r="A30" s="13"/>
      <c r="B30" s="13"/>
      <c r="C30" s="13"/>
      <c r="D30" s="13"/>
      <c r="E30" s="13"/>
      <c r="F30" s="13"/>
      <c r="G30" s="13"/>
      <c r="H30" s="13"/>
      <c r="I30" s="69" t="s">
        <v>1073</v>
      </c>
      <c r="J30" s="70">
        <v>423</v>
      </c>
      <c r="K30" s="70">
        <v>211</v>
      </c>
      <c r="L30" s="70">
        <v>9366</v>
      </c>
      <c r="M30" s="70">
        <v>10000</v>
      </c>
      <c r="N30" s="13"/>
    </row>
    <row r="31" spans="1:14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1:14" x14ac:dyDescent="0.35">
      <c r="A32" s="68" t="s">
        <v>1072</v>
      </c>
      <c r="B32" s="68" t="s">
        <v>1096</v>
      </c>
      <c r="C32" s="68" t="s">
        <v>1097</v>
      </c>
      <c r="D32" s="13"/>
      <c r="E32" s="59" t="s">
        <v>1096</v>
      </c>
      <c r="F32" s="59" t="s">
        <v>1098</v>
      </c>
      <c r="G32" s="59"/>
      <c r="H32" s="59"/>
      <c r="I32" s="59"/>
      <c r="J32" s="59"/>
      <c r="K32" s="13"/>
      <c r="L32" s="13"/>
      <c r="M32" s="13"/>
      <c r="N32" s="13"/>
    </row>
    <row r="33" spans="1:14" x14ac:dyDescent="0.35">
      <c r="A33" s="69" t="s">
        <v>1099</v>
      </c>
      <c r="B33" s="70">
        <v>900</v>
      </c>
      <c r="C33" s="70">
        <v>3813700.3700000034</v>
      </c>
      <c r="D33" s="13"/>
      <c r="E33" s="59" t="s">
        <v>1072</v>
      </c>
      <c r="F33" s="59" t="s">
        <v>1055</v>
      </c>
      <c r="G33" s="59" t="s">
        <v>1049</v>
      </c>
      <c r="H33" s="59" t="s">
        <v>1051</v>
      </c>
      <c r="I33" s="59" t="s">
        <v>1046</v>
      </c>
      <c r="J33" s="59" t="s">
        <v>1073</v>
      </c>
      <c r="K33" s="13"/>
      <c r="L33" s="13"/>
      <c r="M33" s="13"/>
      <c r="N33" s="13"/>
    </row>
    <row r="34" spans="1:14" x14ac:dyDescent="0.35">
      <c r="A34" s="69" t="s">
        <v>1100</v>
      </c>
      <c r="B34" s="70">
        <v>794</v>
      </c>
      <c r="C34" s="70">
        <v>3449325.3899999992</v>
      </c>
      <c r="D34" s="13"/>
      <c r="E34" s="60" t="s">
        <v>1099</v>
      </c>
      <c r="F34" s="61">
        <v>264</v>
      </c>
      <c r="G34" s="61">
        <v>229</v>
      </c>
      <c r="H34" s="61">
        <v>181</v>
      </c>
      <c r="I34" s="61">
        <v>226</v>
      </c>
      <c r="J34" s="61">
        <v>900</v>
      </c>
      <c r="K34" s="13"/>
      <c r="L34" s="13"/>
      <c r="M34" s="13"/>
      <c r="N34" s="13"/>
    </row>
    <row r="35" spans="1:14" x14ac:dyDescent="0.35">
      <c r="A35" s="69" t="s">
        <v>1101</v>
      </c>
      <c r="B35" s="70">
        <v>839</v>
      </c>
      <c r="C35" s="70">
        <v>3203577.91</v>
      </c>
      <c r="D35" s="13"/>
      <c r="E35" s="60" t="s">
        <v>1100</v>
      </c>
      <c r="F35" s="61">
        <v>249</v>
      </c>
      <c r="G35" s="61">
        <v>198</v>
      </c>
      <c r="H35" s="61">
        <v>146</v>
      </c>
      <c r="I35" s="61">
        <v>201</v>
      </c>
      <c r="J35" s="61">
        <v>794</v>
      </c>
      <c r="K35" s="13"/>
      <c r="L35" s="13"/>
      <c r="M35" s="13"/>
      <c r="N35" s="13"/>
    </row>
    <row r="36" spans="1:14" x14ac:dyDescent="0.35">
      <c r="A36" s="69" t="s">
        <v>1102</v>
      </c>
      <c r="B36" s="70">
        <v>847</v>
      </c>
      <c r="C36" s="70">
        <v>3431554.2500000028</v>
      </c>
      <c r="D36" s="13"/>
      <c r="E36" s="60" t="s">
        <v>1101</v>
      </c>
      <c r="F36" s="61">
        <v>249</v>
      </c>
      <c r="G36" s="61">
        <v>220</v>
      </c>
      <c r="H36" s="61">
        <v>166</v>
      </c>
      <c r="I36" s="61">
        <v>204</v>
      </c>
      <c r="J36" s="61">
        <v>839</v>
      </c>
      <c r="K36" s="13"/>
      <c r="L36" s="13"/>
      <c r="M36" s="13"/>
      <c r="N36" s="13"/>
    </row>
    <row r="37" spans="1:14" x14ac:dyDescent="0.35">
      <c r="A37" s="69" t="s">
        <v>1103</v>
      </c>
      <c r="B37" s="70">
        <v>857</v>
      </c>
      <c r="C37" s="70">
        <v>3374343.8999999976</v>
      </c>
      <c r="D37" s="13"/>
      <c r="E37" s="60" t="s">
        <v>1102</v>
      </c>
      <c r="F37" s="61">
        <v>255</v>
      </c>
      <c r="G37" s="61">
        <v>190</v>
      </c>
      <c r="H37" s="61">
        <v>181</v>
      </c>
      <c r="I37" s="61">
        <v>221</v>
      </c>
      <c r="J37" s="61">
        <v>847</v>
      </c>
      <c r="K37" s="13"/>
      <c r="L37" s="13"/>
      <c r="M37" s="13"/>
      <c r="N37" s="13"/>
    </row>
    <row r="38" spans="1:14" x14ac:dyDescent="0.35">
      <c r="A38" s="69" t="s">
        <v>1104</v>
      </c>
      <c r="B38" s="70">
        <v>793</v>
      </c>
      <c r="C38" s="70">
        <v>3259122.66</v>
      </c>
      <c r="D38" s="13"/>
      <c r="E38" s="60" t="s">
        <v>1103</v>
      </c>
      <c r="F38" s="61">
        <v>249</v>
      </c>
      <c r="G38" s="61">
        <v>237</v>
      </c>
      <c r="H38" s="61">
        <v>150</v>
      </c>
      <c r="I38" s="61">
        <v>221</v>
      </c>
      <c r="J38" s="61">
        <v>857</v>
      </c>
      <c r="K38" s="13"/>
      <c r="L38" s="13"/>
      <c r="M38" s="13"/>
      <c r="N38" s="13"/>
    </row>
    <row r="39" spans="1:14" x14ac:dyDescent="0.35">
      <c r="A39" s="69" t="s">
        <v>1105</v>
      </c>
      <c r="B39" s="70">
        <v>808</v>
      </c>
      <c r="C39" s="70">
        <v>3081664.6699999967</v>
      </c>
      <c r="D39" s="13"/>
      <c r="E39" s="60" t="s">
        <v>1104</v>
      </c>
      <c r="F39" s="61">
        <v>235</v>
      </c>
      <c r="G39" s="61">
        <v>189</v>
      </c>
      <c r="H39" s="61">
        <v>163</v>
      </c>
      <c r="I39" s="61">
        <v>206</v>
      </c>
      <c r="J39" s="61">
        <v>793</v>
      </c>
      <c r="K39" s="13"/>
      <c r="L39" s="13"/>
      <c r="M39" s="13"/>
      <c r="N39" s="13"/>
    </row>
    <row r="40" spans="1:14" x14ac:dyDescent="0.35">
      <c r="A40" s="69" t="s">
        <v>1106</v>
      </c>
      <c r="B40" s="70">
        <v>867</v>
      </c>
      <c r="C40" s="70">
        <v>3530501.4199999995</v>
      </c>
      <c r="D40" s="13"/>
      <c r="E40" s="60" t="s">
        <v>1105</v>
      </c>
      <c r="F40" s="61">
        <v>208</v>
      </c>
      <c r="G40" s="61">
        <v>204</v>
      </c>
      <c r="H40" s="61">
        <v>173</v>
      </c>
      <c r="I40" s="61">
        <v>223</v>
      </c>
      <c r="J40" s="61">
        <v>808</v>
      </c>
      <c r="K40" s="13"/>
      <c r="L40" s="13"/>
      <c r="M40" s="13"/>
      <c r="N40" s="13"/>
    </row>
    <row r="41" spans="1:14" x14ac:dyDescent="0.35">
      <c r="A41" s="69" t="s">
        <v>1107</v>
      </c>
      <c r="B41" s="70">
        <v>817</v>
      </c>
      <c r="C41" s="70">
        <v>3320341.6399999964</v>
      </c>
      <c r="D41" s="13"/>
      <c r="E41" s="60" t="s">
        <v>1106</v>
      </c>
      <c r="F41" s="61">
        <v>244</v>
      </c>
      <c r="G41" s="61">
        <v>206</v>
      </c>
      <c r="H41" s="61">
        <v>192</v>
      </c>
      <c r="I41" s="61">
        <v>225</v>
      </c>
      <c r="J41" s="61">
        <v>867</v>
      </c>
      <c r="K41" s="13"/>
      <c r="L41" s="13"/>
      <c r="M41" s="13"/>
      <c r="N41" s="13"/>
    </row>
    <row r="42" spans="1:14" x14ac:dyDescent="0.35">
      <c r="A42" s="69" t="s">
        <v>1108</v>
      </c>
      <c r="B42" s="70">
        <v>777</v>
      </c>
      <c r="C42" s="70">
        <v>3003751.5399999991</v>
      </c>
      <c r="D42" s="13"/>
      <c r="E42" s="60" t="s">
        <v>1107</v>
      </c>
      <c r="F42" s="61">
        <v>239</v>
      </c>
      <c r="G42" s="61">
        <v>193</v>
      </c>
      <c r="H42" s="61">
        <v>164</v>
      </c>
      <c r="I42" s="61">
        <v>221</v>
      </c>
      <c r="J42" s="61">
        <v>817</v>
      </c>
      <c r="K42" s="13"/>
      <c r="L42" s="13"/>
      <c r="M42" s="13"/>
      <c r="N42" s="13"/>
    </row>
    <row r="43" spans="1:14" x14ac:dyDescent="0.35">
      <c r="A43" s="69" t="s">
        <v>1109</v>
      </c>
      <c r="B43" s="70">
        <v>807</v>
      </c>
      <c r="C43" s="70">
        <v>3378437.5900000022</v>
      </c>
      <c r="D43" s="13"/>
      <c r="E43" s="60" t="s">
        <v>1108</v>
      </c>
      <c r="F43" s="61">
        <v>231</v>
      </c>
      <c r="G43" s="61">
        <v>217</v>
      </c>
      <c r="H43" s="61">
        <v>136</v>
      </c>
      <c r="I43" s="61">
        <v>193</v>
      </c>
      <c r="J43" s="61">
        <v>777</v>
      </c>
      <c r="K43" s="13"/>
      <c r="L43" s="13"/>
      <c r="M43" s="13"/>
      <c r="N43" s="13"/>
    </row>
    <row r="44" spans="1:14" x14ac:dyDescent="0.35">
      <c r="A44" s="69" t="s">
        <v>1110</v>
      </c>
      <c r="B44" s="70">
        <v>894</v>
      </c>
      <c r="C44" s="70">
        <v>3551704.180000002</v>
      </c>
      <c r="D44" s="13"/>
      <c r="E44" s="60" t="s">
        <v>1109</v>
      </c>
      <c r="F44" s="61">
        <v>264</v>
      </c>
      <c r="G44" s="61">
        <v>171</v>
      </c>
      <c r="H44" s="61">
        <v>169</v>
      </c>
      <c r="I44" s="61">
        <v>203</v>
      </c>
      <c r="J44" s="61">
        <v>807</v>
      </c>
      <c r="K44" s="13"/>
      <c r="L44" s="13"/>
      <c r="M44" s="13"/>
      <c r="N44" s="13"/>
    </row>
    <row r="45" spans="1:14" x14ac:dyDescent="0.35">
      <c r="A45" s="69" t="s">
        <v>1073</v>
      </c>
      <c r="B45" s="70">
        <v>10000</v>
      </c>
      <c r="C45" s="70">
        <v>40398025.519999921</v>
      </c>
      <c r="D45" s="13"/>
      <c r="E45" s="60" t="s">
        <v>1110</v>
      </c>
      <c r="F45" s="61">
        <v>274</v>
      </c>
      <c r="G45" s="61">
        <v>233</v>
      </c>
      <c r="H45" s="61">
        <v>181</v>
      </c>
      <c r="I45" s="61">
        <v>206</v>
      </c>
      <c r="J45" s="61">
        <v>894</v>
      </c>
      <c r="K45" s="13"/>
      <c r="L45" s="13"/>
      <c r="M45" s="13"/>
      <c r="N45" s="13"/>
    </row>
    <row r="46" spans="1:14" x14ac:dyDescent="0.35">
      <c r="A46" s="13"/>
      <c r="B46" s="13"/>
      <c r="C46" s="13"/>
      <c r="D46" s="13"/>
      <c r="E46" s="60" t="s">
        <v>1073</v>
      </c>
      <c r="F46" s="61">
        <v>2961</v>
      </c>
      <c r="G46" s="61">
        <v>2487</v>
      </c>
      <c r="H46" s="61">
        <v>2002</v>
      </c>
      <c r="I46" s="61">
        <v>2550</v>
      </c>
      <c r="J46" s="61">
        <v>10000</v>
      </c>
      <c r="K46" s="13"/>
      <c r="L46" s="13"/>
      <c r="M46" s="13"/>
      <c r="N46" s="13"/>
    </row>
    <row r="47" spans="1:14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1:14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1:14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x14ac:dyDescent="0.35"/>
    <row r="51" spans="1:14" x14ac:dyDescent="0.35"/>
    <row r="52" spans="1:14" x14ac:dyDescent="0.35"/>
    <row r="53" spans="1:14" x14ac:dyDescent="0.35"/>
    <row r="54" spans="1:14" x14ac:dyDescent="0.35"/>
    <row r="55" spans="1:14" x14ac:dyDescent="0.35"/>
    <row r="56" spans="1:14" x14ac:dyDescent="0.35"/>
    <row r="57" spans="1:14" x14ac:dyDescent="0.35"/>
    <row r="58" spans="1:14" hidden="1" x14ac:dyDescent="0.35"/>
    <row r="59" spans="1:14" hidden="1" x14ac:dyDescent="0.35"/>
    <row r="60" spans="1:14" hidden="1" x14ac:dyDescent="0.35"/>
    <row r="61" spans="1:14" hidden="1" x14ac:dyDescent="0.35"/>
    <row r="62" spans="1:14" hidden="1" x14ac:dyDescent="0.35"/>
    <row r="63" spans="1:14" hidden="1" x14ac:dyDescent="0.35"/>
    <row r="64" spans="1:14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pageMargins left="0.7" right="0.7" top="0.75" bottom="0.75" header="0.3" footer="0.3"/>
  <pageSetup paperSize="9" orientation="portrait"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opLeftCell="A21" workbookViewId="0">
      <selection activeCell="F13" sqref="F13"/>
    </sheetView>
  </sheetViews>
  <sheetFormatPr defaultColWidth="0" defaultRowHeight="14.5" zeroHeight="1" x14ac:dyDescent="0.35"/>
  <cols>
    <col min="1" max="1" width="12.36328125" customWidth="1"/>
    <col min="2" max="2" width="15.26953125" customWidth="1"/>
    <col min="3" max="3" width="18.54296875" bestFit="1" customWidth="1"/>
    <col min="4" max="4" width="7" customWidth="1"/>
    <col min="5" max="5" width="8.08984375" customWidth="1"/>
    <col min="6" max="6" width="18.54296875" bestFit="1" customWidth="1"/>
    <col min="7" max="7" width="11.81640625" bestFit="1" customWidth="1"/>
    <col min="8" max="8" width="18.54296875" bestFit="1" customWidth="1"/>
    <col min="9" max="9" width="11.81640625" bestFit="1" customWidth="1"/>
    <col min="10" max="10" width="19.6328125" bestFit="1" customWidth="1"/>
    <col min="11" max="11" width="23.36328125" bestFit="1" customWidth="1"/>
    <col min="12" max="12" width="8.7265625" customWidth="1"/>
    <col min="16" max="16384" width="8.7265625" hidden="1"/>
  </cols>
  <sheetData>
    <row r="1" spans="1:11" x14ac:dyDescent="0.3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5">
      <c r="A3" s="71" t="s">
        <v>1072</v>
      </c>
      <c r="B3" s="71" t="s">
        <v>1112</v>
      </c>
      <c r="C3" s="71" t="s">
        <v>1113</v>
      </c>
      <c r="D3" s="10"/>
      <c r="E3" s="10"/>
      <c r="F3" s="21" t="s">
        <v>1072</v>
      </c>
      <c r="G3" s="21" t="s">
        <v>1112</v>
      </c>
      <c r="H3" s="21" t="s">
        <v>1113</v>
      </c>
      <c r="I3" s="10"/>
      <c r="J3" s="10"/>
      <c r="K3" s="10"/>
    </row>
    <row r="4" spans="1:11" x14ac:dyDescent="0.35">
      <c r="A4" s="71" t="s">
        <v>41</v>
      </c>
      <c r="B4" s="72">
        <v>381</v>
      </c>
      <c r="C4" s="72">
        <v>93056988.670000061</v>
      </c>
      <c r="D4" s="10"/>
      <c r="E4" s="10"/>
      <c r="F4" s="21" t="s">
        <v>1067</v>
      </c>
      <c r="G4" s="73">
        <v>1108</v>
      </c>
      <c r="H4" s="73">
        <v>278269164.94000047</v>
      </c>
      <c r="I4" s="10"/>
      <c r="J4" s="10"/>
      <c r="K4" s="10"/>
    </row>
    <row r="5" spans="1:11" x14ac:dyDescent="0.35">
      <c r="A5" s="71" t="s">
        <v>1064</v>
      </c>
      <c r="B5" s="72">
        <v>340</v>
      </c>
      <c r="C5" s="72">
        <v>86674142.089999914</v>
      </c>
      <c r="D5" s="10"/>
      <c r="E5" s="10"/>
      <c r="F5" s="21" t="s">
        <v>1038</v>
      </c>
      <c r="G5" s="73">
        <v>509</v>
      </c>
      <c r="H5" s="73">
        <v>129704874.66999996</v>
      </c>
      <c r="I5" s="10"/>
      <c r="J5" s="10"/>
      <c r="K5" s="10"/>
    </row>
    <row r="6" spans="1:11" x14ac:dyDescent="0.35">
      <c r="A6" s="71" t="s">
        <v>1069</v>
      </c>
      <c r="B6" s="72">
        <v>213</v>
      </c>
      <c r="C6" s="72">
        <v>50834342</v>
      </c>
      <c r="D6" s="10"/>
      <c r="E6" s="10"/>
      <c r="F6" s="21" t="s">
        <v>1070</v>
      </c>
      <c r="G6" s="73">
        <v>106</v>
      </c>
      <c r="H6" s="73">
        <v>25749685.679999992</v>
      </c>
      <c r="I6" s="10"/>
      <c r="J6" s="10"/>
      <c r="K6" s="10"/>
    </row>
    <row r="7" spans="1:11" x14ac:dyDescent="0.35">
      <c r="A7" s="71" t="s">
        <v>1066</v>
      </c>
      <c r="B7" s="72">
        <v>419</v>
      </c>
      <c r="C7" s="72">
        <v>115024159.84999993</v>
      </c>
      <c r="D7" s="10"/>
      <c r="E7" s="10"/>
      <c r="F7" s="21" t="s">
        <v>1065</v>
      </c>
      <c r="G7" s="73">
        <v>277</v>
      </c>
      <c r="H7" s="73">
        <v>73459601.979999989</v>
      </c>
      <c r="I7" s="10"/>
      <c r="J7" s="10"/>
      <c r="K7" s="10"/>
    </row>
    <row r="8" spans="1:11" x14ac:dyDescent="0.35">
      <c r="A8" s="71" t="s">
        <v>1068</v>
      </c>
      <c r="B8" s="72">
        <v>647</v>
      </c>
      <c r="C8" s="72">
        <v>161593694.66000006</v>
      </c>
      <c r="D8" s="10"/>
      <c r="E8" s="10"/>
      <c r="F8" s="21" t="s">
        <v>1073</v>
      </c>
      <c r="G8" s="73">
        <v>2000</v>
      </c>
      <c r="H8" s="73">
        <v>507183327.2699998</v>
      </c>
      <c r="I8" s="10"/>
      <c r="J8" s="10"/>
      <c r="K8" s="10"/>
    </row>
    <row r="9" spans="1:11" x14ac:dyDescent="0.35">
      <c r="A9" s="71" t="s">
        <v>1073</v>
      </c>
      <c r="B9" s="72">
        <v>2000</v>
      </c>
      <c r="C9" s="72">
        <v>507183327.26999998</v>
      </c>
      <c r="D9" s="10"/>
      <c r="E9" s="10"/>
      <c r="F9" s="10"/>
      <c r="G9" s="10"/>
      <c r="H9" s="10"/>
      <c r="I9" s="10"/>
      <c r="J9" s="10"/>
      <c r="K9" s="10"/>
    </row>
    <row r="10" spans="1:11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5">
      <c r="A17" s="23"/>
      <c r="B17" s="23" t="s">
        <v>1098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x14ac:dyDescent="0.35">
      <c r="A18" s="23"/>
      <c r="B18" s="23" t="s">
        <v>1112</v>
      </c>
      <c r="C18" s="23"/>
      <c r="D18" s="23"/>
      <c r="E18" s="23"/>
      <c r="F18" s="23" t="s">
        <v>1113</v>
      </c>
      <c r="G18" s="23"/>
      <c r="H18" s="23"/>
      <c r="I18" s="23"/>
      <c r="J18" s="23" t="s">
        <v>1114</v>
      </c>
      <c r="K18" s="23" t="s">
        <v>1115</v>
      </c>
    </row>
    <row r="19" spans="1:11" x14ac:dyDescent="0.35">
      <c r="A19" s="23" t="s">
        <v>1072</v>
      </c>
      <c r="B19" s="23" t="s">
        <v>1067</v>
      </c>
      <c r="C19" s="23" t="s">
        <v>1038</v>
      </c>
      <c r="D19" s="23" t="s">
        <v>1070</v>
      </c>
      <c r="E19" s="23" t="s">
        <v>1065</v>
      </c>
      <c r="F19" s="23" t="s">
        <v>1067</v>
      </c>
      <c r="G19" s="23" t="s">
        <v>1038</v>
      </c>
      <c r="H19" s="23" t="s">
        <v>1070</v>
      </c>
      <c r="I19" s="23" t="s">
        <v>1065</v>
      </c>
      <c r="J19" s="23"/>
      <c r="K19" s="23"/>
    </row>
    <row r="20" spans="1:11" x14ac:dyDescent="0.35">
      <c r="A20" s="23" t="s">
        <v>41</v>
      </c>
      <c r="B20" s="74">
        <v>216</v>
      </c>
      <c r="C20" s="74">
        <v>89</v>
      </c>
      <c r="D20" s="74">
        <v>24</v>
      </c>
      <c r="E20" s="74">
        <v>52</v>
      </c>
      <c r="F20" s="74">
        <v>52858414.140000038</v>
      </c>
      <c r="G20" s="74">
        <v>21191418.310000002</v>
      </c>
      <c r="H20" s="74">
        <v>5345163.4300000006</v>
      </c>
      <c r="I20" s="74">
        <v>13661992.790000001</v>
      </c>
      <c r="J20" s="74">
        <v>381</v>
      </c>
      <c r="K20" s="74">
        <v>93056988.670000017</v>
      </c>
    </row>
    <row r="21" spans="1:11" x14ac:dyDescent="0.35">
      <c r="A21" s="23" t="s">
        <v>1064</v>
      </c>
      <c r="B21" s="74">
        <v>191</v>
      </c>
      <c r="C21" s="74">
        <v>87</v>
      </c>
      <c r="D21" s="74">
        <v>14</v>
      </c>
      <c r="E21" s="74">
        <v>48</v>
      </c>
      <c r="F21" s="74">
        <v>47348774.500000015</v>
      </c>
      <c r="G21" s="74">
        <v>22082227.039999992</v>
      </c>
      <c r="H21" s="74">
        <v>4815344.1700000009</v>
      </c>
      <c r="I21" s="74">
        <v>12427796.380000003</v>
      </c>
      <c r="J21" s="74">
        <v>340</v>
      </c>
      <c r="K21" s="74">
        <v>86674142.089999899</v>
      </c>
    </row>
    <row r="22" spans="1:11" x14ac:dyDescent="0.35">
      <c r="A22" s="23" t="s">
        <v>1069</v>
      </c>
      <c r="B22" s="74">
        <v>124</v>
      </c>
      <c r="C22" s="74">
        <v>51</v>
      </c>
      <c r="D22" s="74">
        <v>14</v>
      </c>
      <c r="E22" s="74">
        <v>24</v>
      </c>
      <c r="F22" s="74">
        <v>28136889.289999999</v>
      </c>
      <c r="G22" s="74">
        <v>12977880.109999998</v>
      </c>
      <c r="H22" s="74">
        <v>3469812.8700000006</v>
      </c>
      <c r="I22" s="74">
        <v>6249759.7300000004</v>
      </c>
      <c r="J22" s="74">
        <v>213</v>
      </c>
      <c r="K22" s="74">
        <v>50834342.000000007</v>
      </c>
    </row>
    <row r="23" spans="1:11" x14ac:dyDescent="0.35">
      <c r="A23" s="23" t="s">
        <v>1066</v>
      </c>
      <c r="B23" s="74">
        <v>240</v>
      </c>
      <c r="C23" s="74">
        <v>104</v>
      </c>
      <c r="D23" s="74">
        <v>21</v>
      </c>
      <c r="E23" s="74">
        <v>54</v>
      </c>
      <c r="F23" s="74">
        <v>65495160.469999976</v>
      </c>
      <c r="G23" s="74">
        <v>29242106.229999993</v>
      </c>
      <c r="H23" s="74">
        <v>4951497.7000000011</v>
      </c>
      <c r="I23" s="74">
        <v>15335395.450000001</v>
      </c>
      <c r="J23" s="74">
        <v>419</v>
      </c>
      <c r="K23" s="74">
        <v>115024159.84999993</v>
      </c>
    </row>
    <row r="24" spans="1:11" x14ac:dyDescent="0.35">
      <c r="A24" s="23" t="s">
        <v>1068</v>
      </c>
      <c r="B24" s="74">
        <v>337</v>
      </c>
      <c r="C24" s="74">
        <v>178</v>
      </c>
      <c r="D24" s="74">
        <v>33</v>
      </c>
      <c r="E24" s="74">
        <v>99</v>
      </c>
      <c r="F24" s="74">
        <v>84429926.539999992</v>
      </c>
      <c r="G24" s="74">
        <v>44211242.980000004</v>
      </c>
      <c r="H24" s="74">
        <v>7167867.5099999998</v>
      </c>
      <c r="I24" s="74">
        <v>25784657.630000006</v>
      </c>
      <c r="J24" s="74">
        <v>647</v>
      </c>
      <c r="K24" s="74">
        <v>161593694.66000006</v>
      </c>
    </row>
    <row r="25" spans="1:11" x14ac:dyDescent="0.35">
      <c r="A25" s="23" t="s">
        <v>1073</v>
      </c>
      <c r="B25" s="74">
        <v>1108</v>
      </c>
      <c r="C25" s="74">
        <v>509</v>
      </c>
      <c r="D25" s="74">
        <v>106</v>
      </c>
      <c r="E25" s="74">
        <v>277</v>
      </c>
      <c r="F25" s="74">
        <v>278269164.9400003</v>
      </c>
      <c r="G25" s="74">
        <v>129704874.67</v>
      </c>
      <c r="H25" s="74">
        <v>25749685.679999989</v>
      </c>
      <c r="I25" s="74">
        <v>73459601.979999959</v>
      </c>
      <c r="J25" s="74">
        <v>2000</v>
      </c>
      <c r="K25" s="74">
        <v>507183327.26999998</v>
      </c>
    </row>
    <row r="26" spans="1:11" x14ac:dyDescent="0.35"/>
    <row r="27" spans="1:11" x14ac:dyDescent="0.35"/>
    <row r="28" spans="1:11" x14ac:dyDescent="0.35"/>
    <row r="29" spans="1:11" x14ac:dyDescent="0.35"/>
    <row r="30" spans="1:11" hidden="1" x14ac:dyDescent="0.35"/>
    <row r="31" spans="1:11" hidden="1" x14ac:dyDescent="0.35"/>
    <row r="32" spans="1:11" hidden="1" x14ac:dyDescent="0.35"/>
    <row r="33" hidden="1" x14ac:dyDescent="0.35"/>
    <row r="34" hidden="1" x14ac:dyDescent="0.35"/>
    <row r="35" hidden="1" x14ac:dyDescent="0.35"/>
    <row r="36" hidden="1" x14ac:dyDescent="0.35"/>
    <row r="37" hidden="1" x14ac:dyDescent="0.35"/>
    <row r="38" hidden="1" x14ac:dyDescent="0.35"/>
    <row r="39" hidden="1" x14ac:dyDescent="0.35"/>
    <row r="40" hidden="1" x14ac:dyDescent="0.35"/>
    <row r="41" hidden="1" x14ac:dyDescent="0.35"/>
  </sheetData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selection activeCell="H14" sqref="H14"/>
    </sheetView>
  </sheetViews>
  <sheetFormatPr defaultRowHeight="14.5" x14ac:dyDescent="0.35"/>
  <cols>
    <col min="1" max="1" width="13.26953125" customWidth="1"/>
    <col min="2" max="2" width="19.08984375" bestFit="1" customWidth="1"/>
    <col min="3" max="3" width="8.6328125" customWidth="1"/>
    <col min="4" max="4" width="5.7265625" customWidth="1"/>
    <col min="5" max="5" width="10" bestFit="1" customWidth="1"/>
    <col min="6" max="6" width="17.90625" bestFit="1" customWidth="1"/>
    <col min="7" max="7" width="20.08984375" bestFit="1" customWidth="1"/>
    <col min="8" max="8" width="15.6328125" customWidth="1"/>
    <col min="9" max="9" width="17.81640625" bestFit="1" customWidth="1"/>
    <col min="10" max="11" width="15.81640625" bestFit="1" customWidth="1"/>
    <col min="12" max="12" width="11.26953125" bestFit="1" customWidth="1"/>
    <col min="13" max="14" width="20.7265625" bestFit="1" customWidth="1"/>
    <col min="15" max="15" width="11.81640625" bestFit="1" customWidth="1"/>
  </cols>
  <sheetData>
    <row r="1" spans="1:15" x14ac:dyDescent="0.35">
      <c r="A1" s="5" t="s">
        <v>0</v>
      </c>
      <c r="B1" s="6" t="s">
        <v>1</v>
      </c>
      <c r="C1" s="5" t="s">
        <v>2</v>
      </c>
      <c r="D1" s="5" t="s">
        <v>3</v>
      </c>
      <c r="E1" s="11" t="s">
        <v>1075</v>
      </c>
      <c r="F1" s="11" t="s">
        <v>1085</v>
      </c>
      <c r="G1" s="6" t="s">
        <v>4</v>
      </c>
      <c r="H1" s="6" t="s">
        <v>5</v>
      </c>
      <c r="I1" s="6" t="s">
        <v>6</v>
      </c>
      <c r="J1" s="5" t="s">
        <v>7</v>
      </c>
      <c r="K1" s="7" t="s">
        <v>8</v>
      </c>
    </row>
    <row r="2" spans="1:15" x14ac:dyDescent="0.35">
      <c r="A2" s="3">
        <v>1001</v>
      </c>
      <c r="B2" s="4" t="s">
        <v>9</v>
      </c>
      <c r="C2" s="3" t="s">
        <v>10</v>
      </c>
      <c r="D2" s="3">
        <v>28</v>
      </c>
      <c r="E2" s="3" t="str">
        <f t="shared" ref="E2:E65" si="0">IF(D2&lt;25,"18-24",IF(D2&lt;35,"25-34",IF(D2&lt;45,"35-44",IF(D2&lt;55,"45-54","55+"))))</f>
        <v>25-34</v>
      </c>
      <c r="F2" s="3" t="str">
        <f>IF(J2&lt;500000,"Below 5L",IF(J2&lt;1000000,"5L-10L",IF(J2&lt;1500000,"10L-15L",IF(J2&lt;2000000,"15L-20L","Above 20L"))))</f>
        <v>15L-20L</v>
      </c>
      <c r="G2" s="4" t="s">
        <v>11</v>
      </c>
      <c r="H2" s="4" t="s">
        <v>12</v>
      </c>
      <c r="I2" s="4" t="s">
        <v>13</v>
      </c>
      <c r="J2" s="3">
        <v>1690351</v>
      </c>
      <c r="K2" s="2">
        <v>44175</v>
      </c>
    </row>
    <row r="3" spans="1:15" x14ac:dyDescent="0.35">
      <c r="A3" s="3">
        <v>1002</v>
      </c>
      <c r="B3" s="4" t="s">
        <v>14</v>
      </c>
      <c r="C3" s="3" t="s">
        <v>15</v>
      </c>
      <c r="D3" s="3">
        <v>33</v>
      </c>
      <c r="E3" s="3" t="str">
        <f t="shared" si="0"/>
        <v>25-34</v>
      </c>
      <c r="F3" s="3" t="str">
        <f t="shared" ref="F3:F5" si="1">IF(J3&lt;500000,"Below 5L",IF(J3&lt;1000000,"5L-10L",IF(J3&lt;1500000,"10L-15L",IF(J3&lt;2000000,"15L-20L","Above 20L"))))</f>
        <v>15L-20L</v>
      </c>
      <c r="G3" s="4" t="s">
        <v>16</v>
      </c>
      <c r="H3" s="4" t="s">
        <v>17</v>
      </c>
      <c r="I3" s="4" t="s">
        <v>18</v>
      </c>
      <c r="J3" s="3">
        <v>1821836</v>
      </c>
      <c r="K3" s="2">
        <v>45766</v>
      </c>
    </row>
    <row r="4" spans="1:15" x14ac:dyDescent="0.35">
      <c r="A4" s="3">
        <v>1003</v>
      </c>
      <c r="B4" s="4" t="s">
        <v>19</v>
      </c>
      <c r="C4" s="3" t="s">
        <v>15</v>
      </c>
      <c r="D4" s="3">
        <v>28</v>
      </c>
      <c r="E4" s="3" t="str">
        <f t="shared" si="0"/>
        <v>25-34</v>
      </c>
      <c r="F4" s="3" t="str">
        <f t="shared" si="1"/>
        <v>Above 20L</v>
      </c>
      <c r="G4" s="4" t="s">
        <v>20</v>
      </c>
      <c r="H4" s="4" t="s">
        <v>12</v>
      </c>
      <c r="I4" s="4" t="s">
        <v>13</v>
      </c>
      <c r="J4" s="3">
        <v>2148917</v>
      </c>
      <c r="K4" s="2">
        <v>45592</v>
      </c>
    </row>
    <row r="5" spans="1:15" x14ac:dyDescent="0.35">
      <c r="A5" s="3">
        <v>1004</v>
      </c>
      <c r="B5" s="4" t="s">
        <v>21</v>
      </c>
      <c r="C5" s="3" t="s">
        <v>10</v>
      </c>
      <c r="D5" s="3">
        <v>43</v>
      </c>
      <c r="E5" s="3" t="str">
        <f t="shared" si="0"/>
        <v>35-44</v>
      </c>
      <c r="F5" s="3" t="str">
        <f t="shared" si="1"/>
        <v>10L-15L</v>
      </c>
      <c r="G5" s="4" t="s">
        <v>22</v>
      </c>
      <c r="H5" s="4" t="s">
        <v>17</v>
      </c>
      <c r="I5" s="4" t="s">
        <v>23</v>
      </c>
      <c r="J5" s="3">
        <v>1108823</v>
      </c>
      <c r="K5" s="2">
        <v>44051</v>
      </c>
    </row>
    <row r="6" spans="1:15" x14ac:dyDescent="0.35">
      <c r="A6" s="3">
        <v>1005</v>
      </c>
      <c r="B6" s="4" t="s">
        <v>24</v>
      </c>
      <c r="C6" s="3" t="s">
        <v>15</v>
      </c>
      <c r="D6" s="3">
        <v>21</v>
      </c>
      <c r="E6" s="3" t="str">
        <f t="shared" si="0"/>
        <v>18-24</v>
      </c>
      <c r="F6" s="3" t="str">
        <f>IF(J6&lt;500000,"Below 5L",IF(J6&lt;1000000,"5L-10L",IF(J6&lt;1500000,"10L-15L",IF(J6&lt;2000000,"15L-20L","Above 20L"))))</f>
        <v>5L-10L</v>
      </c>
      <c r="G6" s="4" t="s">
        <v>11</v>
      </c>
      <c r="H6" s="4" t="s">
        <v>12</v>
      </c>
      <c r="I6" s="4" t="s">
        <v>13</v>
      </c>
      <c r="J6" s="3">
        <v>989574</v>
      </c>
      <c r="K6" s="2">
        <v>45769</v>
      </c>
    </row>
    <row r="7" spans="1:15" x14ac:dyDescent="0.35">
      <c r="A7" s="3">
        <v>1006</v>
      </c>
      <c r="B7" s="4" t="s">
        <v>25</v>
      </c>
      <c r="C7" s="3" t="s">
        <v>15</v>
      </c>
      <c r="D7" s="3">
        <v>44</v>
      </c>
      <c r="E7" s="3" t="str">
        <f t="shared" si="0"/>
        <v>35-44</v>
      </c>
      <c r="F7" s="3" t="str">
        <f t="shared" ref="F7:F70" si="2">IF(J7&lt;500000,"Below 5L",IF(J7&lt;1000000,"5L-10L",IF(J7&lt;1500000,"10L-15L",IF(J7&lt;2000000,"15L-20L","Above 20L"))))</f>
        <v>5L-10L</v>
      </c>
      <c r="G7" s="4" t="s">
        <v>26</v>
      </c>
      <c r="H7" s="4" t="s">
        <v>27</v>
      </c>
      <c r="I7" s="4" t="s">
        <v>13</v>
      </c>
      <c r="J7" s="3">
        <v>575437</v>
      </c>
      <c r="K7" s="2">
        <v>45773</v>
      </c>
    </row>
    <row r="8" spans="1:15" x14ac:dyDescent="0.35">
      <c r="A8" s="3">
        <v>1007</v>
      </c>
      <c r="B8" s="4" t="s">
        <v>28</v>
      </c>
      <c r="C8" s="3" t="s">
        <v>10</v>
      </c>
      <c r="D8" s="3">
        <v>55</v>
      </c>
      <c r="E8" s="3" t="str">
        <f t="shared" si="0"/>
        <v>55+</v>
      </c>
      <c r="F8" s="3" t="str">
        <f t="shared" si="2"/>
        <v>Above 20L</v>
      </c>
      <c r="G8" s="4" t="s">
        <v>29</v>
      </c>
      <c r="H8" s="4" t="s">
        <v>17</v>
      </c>
      <c r="I8" s="4" t="s">
        <v>18</v>
      </c>
      <c r="J8" s="3">
        <v>2066760</v>
      </c>
      <c r="K8" s="2">
        <v>44553</v>
      </c>
    </row>
    <row r="9" spans="1:15" x14ac:dyDescent="0.35">
      <c r="A9" s="3">
        <v>1008</v>
      </c>
      <c r="B9" s="4" t="s">
        <v>30</v>
      </c>
      <c r="C9" s="3" t="s">
        <v>15</v>
      </c>
      <c r="D9" s="3">
        <v>44</v>
      </c>
      <c r="E9" s="3" t="str">
        <f t="shared" si="0"/>
        <v>35-44</v>
      </c>
      <c r="F9" s="3" t="str">
        <f t="shared" si="2"/>
        <v>Above 20L</v>
      </c>
      <c r="G9" s="4" t="s">
        <v>11</v>
      </c>
      <c r="H9" s="4" t="s">
        <v>12</v>
      </c>
      <c r="I9" s="4" t="s">
        <v>13</v>
      </c>
      <c r="J9" s="3">
        <v>2341013</v>
      </c>
      <c r="K9" s="2">
        <v>44358</v>
      </c>
      <c r="N9" s="8" t="s">
        <v>1071</v>
      </c>
      <c r="O9" s="9">
        <f>COUNTA(Table1[customer_id])</f>
        <v>1000</v>
      </c>
    </row>
    <row r="10" spans="1:15" x14ac:dyDescent="0.35">
      <c r="A10" s="3">
        <v>1009</v>
      </c>
      <c r="B10" s="4" t="s">
        <v>31</v>
      </c>
      <c r="C10" s="3" t="s">
        <v>15</v>
      </c>
      <c r="D10" s="3">
        <v>37</v>
      </c>
      <c r="E10" s="3" t="str">
        <f t="shared" si="0"/>
        <v>35-44</v>
      </c>
      <c r="F10" s="3" t="str">
        <f t="shared" si="2"/>
        <v>Above 20L</v>
      </c>
      <c r="G10" s="4" t="s">
        <v>20</v>
      </c>
      <c r="H10" s="4" t="s">
        <v>12</v>
      </c>
      <c r="I10" s="4" t="s">
        <v>13</v>
      </c>
      <c r="J10" s="3">
        <v>2047001</v>
      </c>
      <c r="K10" s="2">
        <v>45353</v>
      </c>
    </row>
    <row r="11" spans="1:15" x14ac:dyDescent="0.35">
      <c r="A11" s="3">
        <v>1010</v>
      </c>
      <c r="B11" s="4" t="s">
        <v>32</v>
      </c>
      <c r="C11" s="3" t="s">
        <v>10</v>
      </c>
      <c r="D11" s="3">
        <v>25</v>
      </c>
      <c r="E11" s="3" t="str">
        <f t="shared" si="0"/>
        <v>25-34</v>
      </c>
      <c r="F11" s="3" t="str">
        <f t="shared" si="2"/>
        <v>10L-15L</v>
      </c>
      <c r="G11" s="4" t="s">
        <v>22</v>
      </c>
      <c r="H11" s="4" t="s">
        <v>17</v>
      </c>
      <c r="I11" s="4" t="s">
        <v>13</v>
      </c>
      <c r="J11" s="3">
        <v>1122834</v>
      </c>
      <c r="K11" s="2">
        <v>45495</v>
      </c>
      <c r="N11" s="8" t="s">
        <v>1081</v>
      </c>
      <c r="O11">
        <f>AVERAGE(Table1[annual_income])</f>
        <v>1392711.483</v>
      </c>
    </row>
    <row r="12" spans="1:15" x14ac:dyDescent="0.35">
      <c r="A12" s="3">
        <v>1011</v>
      </c>
      <c r="B12" s="4" t="s">
        <v>33</v>
      </c>
      <c r="C12" s="3" t="s">
        <v>10</v>
      </c>
      <c r="D12" s="3">
        <v>40</v>
      </c>
      <c r="E12" s="3" t="str">
        <f t="shared" si="0"/>
        <v>35-44</v>
      </c>
      <c r="F12" s="3" t="str">
        <f t="shared" si="2"/>
        <v>Above 20L</v>
      </c>
      <c r="G12" s="4" t="s">
        <v>16</v>
      </c>
      <c r="H12" s="4" t="s">
        <v>17</v>
      </c>
      <c r="I12" s="4" t="s">
        <v>13</v>
      </c>
      <c r="J12" s="3">
        <v>2099087</v>
      </c>
      <c r="K12" s="2">
        <v>44311</v>
      </c>
    </row>
    <row r="13" spans="1:15" x14ac:dyDescent="0.35">
      <c r="A13" s="3">
        <v>1012</v>
      </c>
      <c r="B13" s="4" t="s">
        <v>34</v>
      </c>
      <c r="C13" s="3" t="s">
        <v>10</v>
      </c>
      <c r="D13" s="3">
        <v>41</v>
      </c>
      <c r="E13" s="3" t="str">
        <f t="shared" si="0"/>
        <v>35-44</v>
      </c>
      <c r="F13" s="3" t="str">
        <f t="shared" si="2"/>
        <v>5L-10L</v>
      </c>
      <c r="G13" s="4" t="s">
        <v>20</v>
      </c>
      <c r="H13" s="4" t="s">
        <v>12</v>
      </c>
      <c r="I13" s="4" t="s">
        <v>23</v>
      </c>
      <c r="J13" s="3">
        <v>693066</v>
      </c>
      <c r="K13" s="2">
        <v>45702</v>
      </c>
      <c r="N13" s="8" t="s">
        <v>1082</v>
      </c>
      <c r="O13">
        <f>MAX(Table1[annual_income])</f>
        <v>2497680</v>
      </c>
    </row>
    <row r="14" spans="1:15" x14ac:dyDescent="0.35">
      <c r="A14" s="3">
        <v>1013</v>
      </c>
      <c r="B14" s="4" t="s">
        <v>35</v>
      </c>
      <c r="C14" s="3" t="s">
        <v>10</v>
      </c>
      <c r="D14" s="3">
        <v>60</v>
      </c>
      <c r="E14" s="3" t="str">
        <f t="shared" si="0"/>
        <v>55+</v>
      </c>
      <c r="F14" s="3" t="str">
        <f t="shared" si="2"/>
        <v>5L-10L</v>
      </c>
      <c r="G14" s="4" t="s">
        <v>20</v>
      </c>
      <c r="H14" s="4" t="s">
        <v>12</v>
      </c>
      <c r="I14" s="4" t="s">
        <v>13</v>
      </c>
      <c r="J14" s="3">
        <v>869696</v>
      </c>
      <c r="K14" s="2">
        <v>45293</v>
      </c>
    </row>
    <row r="15" spans="1:15" x14ac:dyDescent="0.35">
      <c r="A15" s="3">
        <v>1014</v>
      </c>
      <c r="B15" s="4" t="s">
        <v>36</v>
      </c>
      <c r="C15" s="3" t="s">
        <v>15</v>
      </c>
      <c r="D15" s="3">
        <v>51</v>
      </c>
      <c r="E15" s="3" t="str">
        <f t="shared" si="0"/>
        <v>45-54</v>
      </c>
      <c r="F15" s="3" t="str">
        <f t="shared" si="2"/>
        <v>15L-20L</v>
      </c>
      <c r="G15" s="4" t="s">
        <v>29</v>
      </c>
      <c r="H15" s="4" t="s">
        <v>17</v>
      </c>
      <c r="I15" s="4" t="s">
        <v>18</v>
      </c>
      <c r="J15" s="3">
        <v>1943470</v>
      </c>
      <c r="K15" s="2">
        <v>45256</v>
      </c>
      <c r="N15" s="8" t="s">
        <v>1083</v>
      </c>
      <c r="O15">
        <f>MIN(Table1[annual_income])</f>
        <v>251539</v>
      </c>
    </row>
    <row r="16" spans="1:15" x14ac:dyDescent="0.35">
      <c r="A16" s="3">
        <v>1015</v>
      </c>
      <c r="B16" s="4" t="s">
        <v>37</v>
      </c>
      <c r="C16" s="3" t="s">
        <v>15</v>
      </c>
      <c r="D16" s="3">
        <v>56</v>
      </c>
      <c r="E16" s="3" t="str">
        <f t="shared" si="0"/>
        <v>55+</v>
      </c>
      <c r="F16" s="3" t="str">
        <f t="shared" si="2"/>
        <v>Below 5L</v>
      </c>
      <c r="G16" s="4" t="s">
        <v>38</v>
      </c>
      <c r="H16" s="4" t="s">
        <v>17</v>
      </c>
      <c r="I16" s="4" t="s">
        <v>39</v>
      </c>
      <c r="J16" s="3">
        <v>370062</v>
      </c>
      <c r="K16" s="2">
        <v>44175</v>
      </c>
    </row>
    <row r="17" spans="1:15" x14ac:dyDescent="0.35">
      <c r="A17" s="3">
        <v>1016</v>
      </c>
      <c r="B17" s="4" t="s">
        <v>40</v>
      </c>
      <c r="C17" s="3" t="s">
        <v>10</v>
      </c>
      <c r="D17" s="3">
        <v>31</v>
      </c>
      <c r="E17" s="3" t="str">
        <f t="shared" si="0"/>
        <v>25-34</v>
      </c>
      <c r="F17" s="3" t="str">
        <f t="shared" si="2"/>
        <v>15L-20L</v>
      </c>
      <c r="G17" s="4" t="s">
        <v>22</v>
      </c>
      <c r="H17" s="4" t="s">
        <v>17</v>
      </c>
      <c r="I17" s="4" t="s">
        <v>41</v>
      </c>
      <c r="J17" s="3">
        <v>1617741</v>
      </c>
      <c r="K17" s="2">
        <v>43875</v>
      </c>
      <c r="N17" s="8" t="s">
        <v>1084</v>
      </c>
      <c r="O17">
        <f>SUM(Table1[annual_income])</f>
        <v>1392711483</v>
      </c>
    </row>
    <row r="18" spans="1:15" x14ac:dyDescent="0.35">
      <c r="A18" s="3">
        <v>1017</v>
      </c>
      <c r="B18" s="4" t="s">
        <v>42</v>
      </c>
      <c r="C18" s="3" t="s">
        <v>10</v>
      </c>
      <c r="D18" s="3">
        <v>35</v>
      </c>
      <c r="E18" s="3" t="str">
        <f t="shared" si="0"/>
        <v>35-44</v>
      </c>
      <c r="F18" s="3" t="str">
        <f t="shared" si="2"/>
        <v>10L-15L</v>
      </c>
      <c r="G18" s="4" t="s">
        <v>43</v>
      </c>
      <c r="H18" s="4" t="s">
        <v>17</v>
      </c>
      <c r="I18" s="4" t="s">
        <v>39</v>
      </c>
      <c r="J18" s="3">
        <v>1282499</v>
      </c>
      <c r="K18" s="2">
        <v>45899</v>
      </c>
    </row>
    <row r="19" spans="1:15" x14ac:dyDescent="0.35">
      <c r="A19" s="3">
        <v>1018</v>
      </c>
      <c r="B19" s="4" t="s">
        <v>44</v>
      </c>
      <c r="C19" s="3" t="s">
        <v>10</v>
      </c>
      <c r="D19" s="3">
        <v>39</v>
      </c>
      <c r="E19" s="3" t="str">
        <f t="shared" si="0"/>
        <v>35-44</v>
      </c>
      <c r="F19" s="3" t="str">
        <f t="shared" si="2"/>
        <v>Above 20L</v>
      </c>
      <c r="G19" s="4" t="s">
        <v>20</v>
      </c>
      <c r="H19" s="4" t="s">
        <v>12</v>
      </c>
      <c r="I19" s="4" t="s">
        <v>13</v>
      </c>
      <c r="J19" s="3">
        <v>2114445</v>
      </c>
      <c r="K19" s="2">
        <v>45488</v>
      </c>
    </row>
    <row r="20" spans="1:15" x14ac:dyDescent="0.35">
      <c r="A20" s="3">
        <v>1019</v>
      </c>
      <c r="B20" s="4" t="s">
        <v>45</v>
      </c>
      <c r="C20" s="3" t="s">
        <v>10</v>
      </c>
      <c r="D20" s="3">
        <v>27</v>
      </c>
      <c r="E20" s="3" t="str">
        <f t="shared" si="0"/>
        <v>25-34</v>
      </c>
      <c r="F20" s="3" t="str">
        <f t="shared" si="2"/>
        <v>Below 5L</v>
      </c>
      <c r="G20" s="4" t="s">
        <v>38</v>
      </c>
      <c r="H20" s="4" t="s">
        <v>17</v>
      </c>
      <c r="I20" s="4" t="s">
        <v>39</v>
      </c>
      <c r="J20" s="3">
        <v>457609</v>
      </c>
      <c r="K20" s="2">
        <v>45718</v>
      </c>
    </row>
    <row r="21" spans="1:15" x14ac:dyDescent="0.35">
      <c r="A21" s="3">
        <v>1020</v>
      </c>
      <c r="B21" s="4" t="s">
        <v>46</v>
      </c>
      <c r="C21" s="3" t="s">
        <v>15</v>
      </c>
      <c r="D21" s="3">
        <v>48</v>
      </c>
      <c r="E21" s="3" t="str">
        <f t="shared" si="0"/>
        <v>45-54</v>
      </c>
      <c r="F21" s="3" t="str">
        <f t="shared" si="2"/>
        <v>Above 20L</v>
      </c>
      <c r="G21" s="4" t="s">
        <v>43</v>
      </c>
      <c r="H21" s="4" t="s">
        <v>17</v>
      </c>
      <c r="I21" s="4" t="s">
        <v>13</v>
      </c>
      <c r="J21" s="3">
        <v>2262755</v>
      </c>
      <c r="K21" s="2">
        <v>45926</v>
      </c>
    </row>
    <row r="22" spans="1:15" x14ac:dyDescent="0.35">
      <c r="A22" s="3">
        <v>1021</v>
      </c>
      <c r="B22" s="4" t="s">
        <v>47</v>
      </c>
      <c r="C22" s="3" t="s">
        <v>10</v>
      </c>
      <c r="D22" s="3">
        <v>25</v>
      </c>
      <c r="E22" s="3" t="str">
        <f t="shared" si="0"/>
        <v>25-34</v>
      </c>
      <c r="F22" s="3" t="str">
        <f t="shared" si="2"/>
        <v>5L-10L</v>
      </c>
      <c r="G22" s="4" t="s">
        <v>22</v>
      </c>
      <c r="H22" s="4" t="s">
        <v>17</v>
      </c>
      <c r="I22" s="4" t="s">
        <v>18</v>
      </c>
      <c r="J22" s="3">
        <v>533006</v>
      </c>
      <c r="K22" s="2">
        <v>45345</v>
      </c>
    </row>
    <row r="23" spans="1:15" x14ac:dyDescent="0.35">
      <c r="A23" s="3">
        <v>1022</v>
      </c>
      <c r="B23" s="4" t="s">
        <v>48</v>
      </c>
      <c r="C23" s="3" t="s">
        <v>10</v>
      </c>
      <c r="D23" s="3">
        <v>25</v>
      </c>
      <c r="E23" s="3" t="str">
        <f t="shared" si="0"/>
        <v>25-34</v>
      </c>
      <c r="F23" s="3" t="str">
        <f t="shared" si="2"/>
        <v>Above 20L</v>
      </c>
      <c r="G23" s="4" t="s">
        <v>49</v>
      </c>
      <c r="H23" s="4" t="s">
        <v>17</v>
      </c>
      <c r="I23" s="4" t="s">
        <v>41</v>
      </c>
      <c r="J23" s="3">
        <v>2100924</v>
      </c>
      <c r="K23" s="2">
        <v>44832</v>
      </c>
    </row>
    <row r="24" spans="1:15" x14ac:dyDescent="0.35">
      <c r="A24" s="3">
        <v>1023</v>
      </c>
      <c r="B24" s="4" t="s">
        <v>50</v>
      </c>
      <c r="C24" s="3" t="s">
        <v>10</v>
      </c>
      <c r="D24" s="3">
        <v>50</v>
      </c>
      <c r="E24" s="3" t="str">
        <f t="shared" si="0"/>
        <v>45-54</v>
      </c>
      <c r="F24" s="3" t="str">
        <f t="shared" si="2"/>
        <v>15L-20L</v>
      </c>
      <c r="G24" s="4" t="s">
        <v>26</v>
      </c>
      <c r="H24" s="4" t="s">
        <v>27</v>
      </c>
      <c r="I24" s="4" t="s">
        <v>13</v>
      </c>
      <c r="J24" s="3">
        <v>1864099</v>
      </c>
      <c r="K24" s="2">
        <v>44864</v>
      </c>
    </row>
    <row r="25" spans="1:15" x14ac:dyDescent="0.35">
      <c r="A25" s="3">
        <v>1024</v>
      </c>
      <c r="B25" s="4" t="s">
        <v>51</v>
      </c>
      <c r="C25" s="3" t="s">
        <v>15</v>
      </c>
      <c r="D25" s="3">
        <v>52</v>
      </c>
      <c r="E25" s="3" t="str">
        <f t="shared" si="0"/>
        <v>45-54</v>
      </c>
      <c r="F25" s="3" t="str">
        <f t="shared" si="2"/>
        <v>10L-15L</v>
      </c>
      <c r="G25" s="4" t="s">
        <v>38</v>
      </c>
      <c r="H25" s="4" t="s">
        <v>17</v>
      </c>
      <c r="I25" s="4" t="s">
        <v>18</v>
      </c>
      <c r="J25" s="3">
        <v>1391452</v>
      </c>
      <c r="K25" s="2">
        <v>45871</v>
      </c>
    </row>
    <row r="26" spans="1:15" x14ac:dyDescent="0.35">
      <c r="A26" s="3">
        <v>1025</v>
      </c>
      <c r="B26" s="4" t="s">
        <v>52</v>
      </c>
      <c r="C26" s="3" t="s">
        <v>10</v>
      </c>
      <c r="D26" s="3">
        <v>28</v>
      </c>
      <c r="E26" s="3" t="str">
        <f t="shared" si="0"/>
        <v>25-34</v>
      </c>
      <c r="F26" s="3" t="str">
        <f t="shared" si="2"/>
        <v>15L-20L</v>
      </c>
      <c r="G26" s="4" t="s">
        <v>53</v>
      </c>
      <c r="H26" s="4" t="s">
        <v>53</v>
      </c>
      <c r="I26" s="4" t="s">
        <v>18</v>
      </c>
      <c r="J26" s="3">
        <v>1606256</v>
      </c>
      <c r="K26" s="2">
        <v>44104</v>
      </c>
    </row>
    <row r="27" spans="1:15" x14ac:dyDescent="0.35">
      <c r="A27" s="3">
        <v>1026</v>
      </c>
      <c r="B27" s="4" t="s">
        <v>54</v>
      </c>
      <c r="C27" s="3" t="s">
        <v>15</v>
      </c>
      <c r="D27" s="3">
        <v>30</v>
      </c>
      <c r="E27" s="3" t="str">
        <f t="shared" si="0"/>
        <v>25-34</v>
      </c>
      <c r="F27" s="3" t="str">
        <f t="shared" si="2"/>
        <v>10L-15L</v>
      </c>
      <c r="G27" s="4" t="s">
        <v>49</v>
      </c>
      <c r="H27" s="4" t="s">
        <v>17</v>
      </c>
      <c r="I27" s="4" t="s">
        <v>13</v>
      </c>
      <c r="J27" s="3">
        <v>1480796</v>
      </c>
      <c r="K27" s="2">
        <v>44786</v>
      </c>
    </row>
    <row r="28" spans="1:15" x14ac:dyDescent="0.35">
      <c r="A28" s="3">
        <v>1027</v>
      </c>
      <c r="B28" s="4" t="s">
        <v>55</v>
      </c>
      <c r="C28" s="3" t="s">
        <v>10</v>
      </c>
      <c r="D28" s="3">
        <v>58</v>
      </c>
      <c r="E28" s="3" t="str">
        <f t="shared" si="0"/>
        <v>55+</v>
      </c>
      <c r="F28" s="3" t="str">
        <f t="shared" si="2"/>
        <v>Below 5L</v>
      </c>
      <c r="G28" s="4" t="s">
        <v>26</v>
      </c>
      <c r="H28" s="4" t="s">
        <v>27</v>
      </c>
      <c r="I28" s="4" t="s">
        <v>13</v>
      </c>
      <c r="J28" s="3">
        <v>363936</v>
      </c>
      <c r="K28" s="2">
        <v>45610</v>
      </c>
    </row>
    <row r="29" spans="1:15" x14ac:dyDescent="0.35">
      <c r="A29" s="3">
        <v>1028</v>
      </c>
      <c r="B29" s="4" t="s">
        <v>56</v>
      </c>
      <c r="C29" s="3" t="s">
        <v>15</v>
      </c>
      <c r="D29" s="3">
        <v>52</v>
      </c>
      <c r="E29" s="3" t="str">
        <f t="shared" si="0"/>
        <v>45-54</v>
      </c>
      <c r="F29" s="3" t="str">
        <f t="shared" si="2"/>
        <v>Below 5L</v>
      </c>
      <c r="G29" s="4" t="s">
        <v>29</v>
      </c>
      <c r="H29" s="4" t="s">
        <v>17</v>
      </c>
      <c r="I29" s="4" t="s">
        <v>18</v>
      </c>
      <c r="J29" s="3">
        <v>266279</v>
      </c>
      <c r="K29" s="2">
        <v>44211</v>
      </c>
    </row>
    <row r="30" spans="1:15" x14ac:dyDescent="0.35">
      <c r="A30" s="3">
        <v>1029</v>
      </c>
      <c r="B30" s="4" t="s">
        <v>57</v>
      </c>
      <c r="C30" s="3" t="s">
        <v>15</v>
      </c>
      <c r="D30" s="3">
        <v>48</v>
      </c>
      <c r="E30" s="3" t="str">
        <f t="shared" si="0"/>
        <v>45-54</v>
      </c>
      <c r="F30" s="3" t="str">
        <f t="shared" si="2"/>
        <v>10L-15L</v>
      </c>
      <c r="G30" s="4" t="s">
        <v>11</v>
      </c>
      <c r="H30" s="4" t="s">
        <v>12</v>
      </c>
      <c r="I30" s="4" t="s">
        <v>18</v>
      </c>
      <c r="J30" s="3">
        <v>1369962</v>
      </c>
      <c r="K30" s="2">
        <v>45183</v>
      </c>
    </row>
    <row r="31" spans="1:15" x14ac:dyDescent="0.35">
      <c r="A31" s="3">
        <v>1030</v>
      </c>
      <c r="B31" s="4" t="s">
        <v>58</v>
      </c>
      <c r="C31" s="3" t="s">
        <v>10</v>
      </c>
      <c r="D31" s="3">
        <v>37</v>
      </c>
      <c r="E31" s="3" t="str">
        <f t="shared" si="0"/>
        <v>35-44</v>
      </c>
      <c r="F31" s="3" t="str">
        <f t="shared" si="2"/>
        <v>Below 5L</v>
      </c>
      <c r="G31" s="4" t="s">
        <v>16</v>
      </c>
      <c r="H31" s="4" t="s">
        <v>17</v>
      </c>
      <c r="I31" s="4" t="s">
        <v>39</v>
      </c>
      <c r="J31" s="3">
        <v>336124</v>
      </c>
      <c r="K31" s="2">
        <v>44309</v>
      </c>
    </row>
    <row r="32" spans="1:15" x14ac:dyDescent="0.35">
      <c r="A32" s="3">
        <v>1031</v>
      </c>
      <c r="B32" s="4" t="s">
        <v>59</v>
      </c>
      <c r="C32" s="3" t="s">
        <v>10</v>
      </c>
      <c r="D32" s="3">
        <v>51</v>
      </c>
      <c r="E32" s="3" t="str">
        <f t="shared" si="0"/>
        <v>45-54</v>
      </c>
      <c r="F32" s="3" t="str">
        <f t="shared" si="2"/>
        <v>15L-20L</v>
      </c>
      <c r="G32" s="4" t="s">
        <v>53</v>
      </c>
      <c r="H32" s="4" t="s">
        <v>53</v>
      </c>
      <c r="I32" s="4" t="s">
        <v>18</v>
      </c>
      <c r="J32" s="3">
        <v>1666470</v>
      </c>
      <c r="K32" s="2">
        <v>45893</v>
      </c>
    </row>
    <row r="33" spans="1:11" x14ac:dyDescent="0.35">
      <c r="A33" s="3">
        <v>1032</v>
      </c>
      <c r="B33" s="4" t="s">
        <v>60</v>
      </c>
      <c r="C33" s="3" t="s">
        <v>15</v>
      </c>
      <c r="D33" s="3">
        <v>28</v>
      </c>
      <c r="E33" s="3" t="str">
        <f t="shared" si="0"/>
        <v>25-34</v>
      </c>
      <c r="F33" s="3" t="str">
        <f t="shared" si="2"/>
        <v>Above 20L</v>
      </c>
      <c r="G33" s="4" t="s">
        <v>29</v>
      </c>
      <c r="H33" s="4" t="s">
        <v>17</v>
      </c>
      <c r="I33" s="4" t="s">
        <v>39</v>
      </c>
      <c r="J33" s="3">
        <v>2162493</v>
      </c>
      <c r="K33" s="2">
        <v>44346</v>
      </c>
    </row>
    <row r="34" spans="1:11" x14ac:dyDescent="0.35">
      <c r="A34" s="3">
        <v>1033</v>
      </c>
      <c r="B34" s="4" t="s">
        <v>61</v>
      </c>
      <c r="C34" s="3" t="s">
        <v>15</v>
      </c>
      <c r="D34" s="3">
        <v>60</v>
      </c>
      <c r="E34" s="3" t="str">
        <f t="shared" si="0"/>
        <v>55+</v>
      </c>
      <c r="F34" s="3" t="str">
        <f t="shared" si="2"/>
        <v>Above 20L</v>
      </c>
      <c r="G34" s="4" t="s">
        <v>22</v>
      </c>
      <c r="H34" s="4" t="s">
        <v>17</v>
      </c>
      <c r="I34" s="4" t="s">
        <v>18</v>
      </c>
      <c r="J34" s="3">
        <v>2439063</v>
      </c>
      <c r="K34" s="2">
        <v>44021</v>
      </c>
    </row>
    <row r="35" spans="1:11" x14ac:dyDescent="0.35">
      <c r="A35" s="3">
        <v>1034</v>
      </c>
      <c r="B35" s="4" t="s">
        <v>62</v>
      </c>
      <c r="C35" s="3" t="s">
        <v>10</v>
      </c>
      <c r="D35" s="3">
        <v>45</v>
      </c>
      <c r="E35" s="3" t="str">
        <f t="shared" si="0"/>
        <v>45-54</v>
      </c>
      <c r="F35" s="3" t="str">
        <f t="shared" si="2"/>
        <v>10L-15L</v>
      </c>
      <c r="G35" s="4" t="s">
        <v>29</v>
      </c>
      <c r="H35" s="4" t="s">
        <v>17</v>
      </c>
      <c r="I35" s="4" t="s">
        <v>13</v>
      </c>
      <c r="J35" s="3">
        <v>1243978</v>
      </c>
      <c r="K35" s="2">
        <v>45022</v>
      </c>
    </row>
    <row r="36" spans="1:11" x14ac:dyDescent="0.35">
      <c r="A36" s="3">
        <v>1035</v>
      </c>
      <c r="B36" s="4" t="s">
        <v>63</v>
      </c>
      <c r="C36" s="3" t="s">
        <v>10</v>
      </c>
      <c r="D36" s="3">
        <v>29</v>
      </c>
      <c r="E36" s="3" t="str">
        <f t="shared" si="0"/>
        <v>25-34</v>
      </c>
      <c r="F36" s="3" t="str">
        <f t="shared" si="2"/>
        <v>5L-10L</v>
      </c>
      <c r="G36" s="4" t="s">
        <v>11</v>
      </c>
      <c r="H36" s="4" t="s">
        <v>12</v>
      </c>
      <c r="I36" s="4" t="s">
        <v>13</v>
      </c>
      <c r="J36" s="3">
        <v>697244</v>
      </c>
      <c r="K36" s="2">
        <v>44991</v>
      </c>
    </row>
    <row r="37" spans="1:11" x14ac:dyDescent="0.35">
      <c r="A37" s="3">
        <v>1036</v>
      </c>
      <c r="B37" s="4" t="s">
        <v>64</v>
      </c>
      <c r="C37" s="3" t="s">
        <v>15</v>
      </c>
      <c r="D37" s="3">
        <v>22</v>
      </c>
      <c r="E37" s="3" t="str">
        <f t="shared" si="0"/>
        <v>18-24</v>
      </c>
      <c r="F37" s="3" t="str">
        <f t="shared" si="2"/>
        <v>15L-20L</v>
      </c>
      <c r="G37" s="4" t="s">
        <v>22</v>
      </c>
      <c r="H37" s="4" t="s">
        <v>17</v>
      </c>
      <c r="I37" s="4" t="s">
        <v>18</v>
      </c>
      <c r="J37" s="3">
        <v>1519670</v>
      </c>
      <c r="K37" s="2">
        <v>45242</v>
      </c>
    </row>
    <row r="38" spans="1:11" x14ac:dyDescent="0.35">
      <c r="A38" s="3">
        <v>1037</v>
      </c>
      <c r="B38" s="4" t="s">
        <v>65</v>
      </c>
      <c r="C38" s="3" t="s">
        <v>15</v>
      </c>
      <c r="D38" s="3">
        <v>35</v>
      </c>
      <c r="E38" s="3" t="str">
        <f t="shared" si="0"/>
        <v>35-44</v>
      </c>
      <c r="F38" s="3" t="str">
        <f t="shared" si="2"/>
        <v>Above 20L</v>
      </c>
      <c r="G38" s="4" t="s">
        <v>53</v>
      </c>
      <c r="H38" s="4" t="s">
        <v>53</v>
      </c>
      <c r="I38" s="4" t="s">
        <v>18</v>
      </c>
      <c r="J38" s="3">
        <v>2307712</v>
      </c>
      <c r="K38" s="2">
        <v>44102</v>
      </c>
    </row>
    <row r="39" spans="1:11" x14ac:dyDescent="0.35">
      <c r="A39" s="3">
        <v>1038</v>
      </c>
      <c r="B39" s="4" t="s">
        <v>66</v>
      </c>
      <c r="C39" s="3" t="s">
        <v>10</v>
      </c>
      <c r="D39" s="3">
        <v>23</v>
      </c>
      <c r="E39" s="3" t="str">
        <f t="shared" si="0"/>
        <v>18-24</v>
      </c>
      <c r="F39" s="3" t="str">
        <f t="shared" si="2"/>
        <v>Below 5L</v>
      </c>
      <c r="G39" s="4" t="s">
        <v>11</v>
      </c>
      <c r="H39" s="4" t="s">
        <v>12</v>
      </c>
      <c r="I39" s="4" t="s">
        <v>13</v>
      </c>
      <c r="J39" s="3">
        <v>487723</v>
      </c>
      <c r="K39" s="2">
        <v>43973</v>
      </c>
    </row>
    <row r="40" spans="1:11" x14ac:dyDescent="0.35">
      <c r="A40" s="3">
        <v>1039</v>
      </c>
      <c r="B40" s="4" t="s">
        <v>67</v>
      </c>
      <c r="C40" s="3" t="s">
        <v>15</v>
      </c>
      <c r="D40" s="3">
        <v>56</v>
      </c>
      <c r="E40" s="3" t="str">
        <f t="shared" si="0"/>
        <v>55+</v>
      </c>
      <c r="F40" s="3" t="str">
        <f t="shared" si="2"/>
        <v>15L-20L</v>
      </c>
      <c r="G40" s="4" t="s">
        <v>43</v>
      </c>
      <c r="H40" s="4" t="s">
        <v>17</v>
      </c>
      <c r="I40" s="4" t="s">
        <v>13</v>
      </c>
      <c r="J40" s="3">
        <v>1709900</v>
      </c>
      <c r="K40" s="2">
        <v>45743</v>
      </c>
    </row>
    <row r="41" spans="1:11" x14ac:dyDescent="0.35">
      <c r="A41" s="3">
        <v>1040</v>
      </c>
      <c r="B41" s="4" t="s">
        <v>68</v>
      </c>
      <c r="C41" s="3" t="s">
        <v>10</v>
      </c>
      <c r="D41" s="3">
        <v>24</v>
      </c>
      <c r="E41" s="3" t="str">
        <f t="shared" si="0"/>
        <v>18-24</v>
      </c>
      <c r="F41" s="3" t="str">
        <f t="shared" si="2"/>
        <v>10L-15L</v>
      </c>
      <c r="G41" s="4" t="s">
        <v>16</v>
      </c>
      <c r="H41" s="4" t="s">
        <v>17</v>
      </c>
      <c r="I41" s="4" t="s">
        <v>39</v>
      </c>
      <c r="J41" s="3">
        <v>1088927</v>
      </c>
      <c r="K41" s="2">
        <v>44923</v>
      </c>
    </row>
    <row r="42" spans="1:11" x14ac:dyDescent="0.35">
      <c r="A42" s="3">
        <v>1041</v>
      </c>
      <c r="B42" s="4" t="s">
        <v>69</v>
      </c>
      <c r="C42" s="3" t="s">
        <v>10</v>
      </c>
      <c r="D42" s="3">
        <v>34</v>
      </c>
      <c r="E42" s="3" t="str">
        <f t="shared" si="0"/>
        <v>25-34</v>
      </c>
      <c r="F42" s="3" t="str">
        <f t="shared" si="2"/>
        <v>Below 5L</v>
      </c>
      <c r="G42" s="4" t="s">
        <v>53</v>
      </c>
      <c r="H42" s="4" t="s">
        <v>53</v>
      </c>
      <c r="I42" s="4" t="s">
        <v>41</v>
      </c>
      <c r="J42" s="3">
        <v>332806</v>
      </c>
      <c r="K42" s="2">
        <v>44618</v>
      </c>
    </row>
    <row r="43" spans="1:11" x14ac:dyDescent="0.35">
      <c r="A43" s="3">
        <v>1042</v>
      </c>
      <c r="B43" s="4" t="s">
        <v>70</v>
      </c>
      <c r="C43" s="3" t="s">
        <v>10</v>
      </c>
      <c r="D43" s="3">
        <v>45</v>
      </c>
      <c r="E43" s="3" t="str">
        <f t="shared" si="0"/>
        <v>45-54</v>
      </c>
      <c r="F43" s="3" t="str">
        <f t="shared" si="2"/>
        <v>15L-20L</v>
      </c>
      <c r="G43" s="4" t="s">
        <v>43</v>
      </c>
      <c r="H43" s="4" t="s">
        <v>17</v>
      </c>
      <c r="I43" s="4" t="s">
        <v>41</v>
      </c>
      <c r="J43" s="3">
        <v>1528673</v>
      </c>
      <c r="K43" s="2">
        <v>45957</v>
      </c>
    </row>
    <row r="44" spans="1:11" x14ac:dyDescent="0.35">
      <c r="A44" s="3">
        <v>1043</v>
      </c>
      <c r="B44" s="4" t="s">
        <v>71</v>
      </c>
      <c r="C44" s="3" t="s">
        <v>10</v>
      </c>
      <c r="D44" s="3">
        <v>30</v>
      </c>
      <c r="E44" s="3" t="str">
        <f t="shared" si="0"/>
        <v>25-34</v>
      </c>
      <c r="F44" s="3" t="str">
        <f t="shared" si="2"/>
        <v>10L-15L</v>
      </c>
      <c r="G44" s="4" t="s">
        <v>26</v>
      </c>
      <c r="H44" s="4" t="s">
        <v>27</v>
      </c>
      <c r="I44" s="4" t="s">
        <v>41</v>
      </c>
      <c r="J44" s="3">
        <v>1224334</v>
      </c>
      <c r="K44" s="2">
        <v>45512</v>
      </c>
    </row>
    <row r="45" spans="1:11" x14ac:dyDescent="0.35">
      <c r="A45" s="3">
        <v>1044</v>
      </c>
      <c r="B45" s="4" t="s">
        <v>72</v>
      </c>
      <c r="C45" s="3" t="s">
        <v>10</v>
      </c>
      <c r="D45" s="3">
        <v>41</v>
      </c>
      <c r="E45" s="3" t="str">
        <f t="shared" si="0"/>
        <v>35-44</v>
      </c>
      <c r="F45" s="3" t="str">
        <f t="shared" si="2"/>
        <v>10L-15L</v>
      </c>
      <c r="G45" s="4" t="s">
        <v>53</v>
      </c>
      <c r="H45" s="4" t="s">
        <v>53</v>
      </c>
      <c r="I45" s="4" t="s">
        <v>13</v>
      </c>
      <c r="J45" s="3">
        <v>1242144</v>
      </c>
      <c r="K45" s="2">
        <v>44453</v>
      </c>
    </row>
    <row r="46" spans="1:11" x14ac:dyDescent="0.35">
      <c r="A46" s="3">
        <v>1045</v>
      </c>
      <c r="B46" s="4" t="s">
        <v>73</v>
      </c>
      <c r="C46" s="3" t="s">
        <v>15</v>
      </c>
      <c r="D46" s="3">
        <v>56</v>
      </c>
      <c r="E46" s="3" t="str">
        <f t="shared" si="0"/>
        <v>55+</v>
      </c>
      <c r="F46" s="3" t="str">
        <f t="shared" si="2"/>
        <v>15L-20L</v>
      </c>
      <c r="G46" s="4" t="s">
        <v>26</v>
      </c>
      <c r="H46" s="4" t="s">
        <v>27</v>
      </c>
      <c r="I46" s="4" t="s">
        <v>13</v>
      </c>
      <c r="J46" s="3">
        <v>1988460</v>
      </c>
      <c r="K46" s="2">
        <v>44768</v>
      </c>
    </row>
    <row r="47" spans="1:11" x14ac:dyDescent="0.35">
      <c r="A47" s="3">
        <v>1046</v>
      </c>
      <c r="B47" s="4" t="s">
        <v>74</v>
      </c>
      <c r="C47" s="3" t="s">
        <v>10</v>
      </c>
      <c r="D47" s="3">
        <v>32</v>
      </c>
      <c r="E47" s="3" t="str">
        <f t="shared" si="0"/>
        <v>25-34</v>
      </c>
      <c r="F47" s="3" t="str">
        <f t="shared" si="2"/>
        <v>5L-10L</v>
      </c>
      <c r="G47" s="4" t="s">
        <v>22</v>
      </c>
      <c r="H47" s="4" t="s">
        <v>17</v>
      </c>
      <c r="I47" s="4" t="s">
        <v>13</v>
      </c>
      <c r="J47" s="3">
        <v>739709</v>
      </c>
      <c r="K47" s="2">
        <v>44949</v>
      </c>
    </row>
    <row r="48" spans="1:11" x14ac:dyDescent="0.35">
      <c r="A48" s="3">
        <v>1047</v>
      </c>
      <c r="B48" s="4" t="s">
        <v>75</v>
      </c>
      <c r="C48" s="3" t="s">
        <v>10</v>
      </c>
      <c r="D48" s="3">
        <v>47</v>
      </c>
      <c r="E48" s="3" t="str">
        <f t="shared" si="0"/>
        <v>45-54</v>
      </c>
      <c r="F48" s="3" t="str">
        <f t="shared" si="2"/>
        <v>15L-20L</v>
      </c>
      <c r="G48" s="4" t="s">
        <v>43</v>
      </c>
      <c r="H48" s="4" t="s">
        <v>17</v>
      </c>
      <c r="I48" s="4" t="s">
        <v>13</v>
      </c>
      <c r="J48" s="3">
        <v>1987821</v>
      </c>
      <c r="K48" s="2">
        <v>44447</v>
      </c>
    </row>
    <row r="49" spans="1:11" x14ac:dyDescent="0.35">
      <c r="A49" s="3">
        <v>1048</v>
      </c>
      <c r="B49" s="4" t="s">
        <v>76</v>
      </c>
      <c r="C49" s="3" t="s">
        <v>10</v>
      </c>
      <c r="D49" s="3">
        <v>60</v>
      </c>
      <c r="E49" s="3" t="str">
        <f t="shared" si="0"/>
        <v>55+</v>
      </c>
      <c r="F49" s="3" t="str">
        <f t="shared" si="2"/>
        <v>5L-10L</v>
      </c>
      <c r="G49" s="4" t="s">
        <v>16</v>
      </c>
      <c r="H49" s="4" t="s">
        <v>17</v>
      </c>
      <c r="I49" s="4" t="s">
        <v>18</v>
      </c>
      <c r="J49" s="3">
        <v>687585</v>
      </c>
      <c r="K49" s="2">
        <v>44862</v>
      </c>
    </row>
    <row r="50" spans="1:11" x14ac:dyDescent="0.35">
      <c r="A50" s="3">
        <v>1049</v>
      </c>
      <c r="B50" s="4" t="s">
        <v>77</v>
      </c>
      <c r="C50" s="3" t="s">
        <v>10</v>
      </c>
      <c r="D50" s="3">
        <v>22</v>
      </c>
      <c r="E50" s="3" t="str">
        <f t="shared" si="0"/>
        <v>18-24</v>
      </c>
      <c r="F50" s="3" t="str">
        <f t="shared" si="2"/>
        <v>10L-15L</v>
      </c>
      <c r="G50" s="4" t="s">
        <v>11</v>
      </c>
      <c r="H50" s="4" t="s">
        <v>12</v>
      </c>
      <c r="I50" s="4" t="s">
        <v>13</v>
      </c>
      <c r="J50" s="3">
        <v>1067108</v>
      </c>
      <c r="K50" s="2">
        <v>43897</v>
      </c>
    </row>
    <row r="51" spans="1:11" x14ac:dyDescent="0.35">
      <c r="A51" s="3">
        <v>1050</v>
      </c>
      <c r="B51" s="4" t="s">
        <v>78</v>
      </c>
      <c r="C51" s="3" t="s">
        <v>15</v>
      </c>
      <c r="D51" s="3">
        <v>33</v>
      </c>
      <c r="E51" s="3" t="str">
        <f t="shared" si="0"/>
        <v>25-34</v>
      </c>
      <c r="F51" s="3" t="str">
        <f t="shared" si="2"/>
        <v>10L-15L</v>
      </c>
      <c r="G51" s="4" t="s">
        <v>20</v>
      </c>
      <c r="H51" s="4" t="s">
        <v>12</v>
      </c>
      <c r="I51" s="4" t="s">
        <v>23</v>
      </c>
      <c r="J51" s="3">
        <v>1100525</v>
      </c>
      <c r="K51" s="2">
        <v>44021</v>
      </c>
    </row>
    <row r="52" spans="1:11" x14ac:dyDescent="0.35">
      <c r="A52" s="3">
        <v>1051</v>
      </c>
      <c r="B52" s="4" t="s">
        <v>79</v>
      </c>
      <c r="C52" s="3" t="s">
        <v>10</v>
      </c>
      <c r="D52" s="3">
        <v>52</v>
      </c>
      <c r="E52" s="3" t="str">
        <f t="shared" si="0"/>
        <v>45-54</v>
      </c>
      <c r="F52" s="3" t="str">
        <f t="shared" si="2"/>
        <v>15L-20L</v>
      </c>
      <c r="G52" s="4" t="s">
        <v>29</v>
      </c>
      <c r="H52" s="4" t="s">
        <v>17</v>
      </c>
      <c r="I52" s="4" t="s">
        <v>23</v>
      </c>
      <c r="J52" s="3">
        <v>1739556</v>
      </c>
      <c r="K52" s="2">
        <v>44351</v>
      </c>
    </row>
    <row r="53" spans="1:11" x14ac:dyDescent="0.35">
      <c r="A53" s="3">
        <v>1052</v>
      </c>
      <c r="B53" s="4" t="s">
        <v>80</v>
      </c>
      <c r="C53" s="3" t="s">
        <v>10</v>
      </c>
      <c r="D53" s="3">
        <v>51</v>
      </c>
      <c r="E53" s="3" t="str">
        <f t="shared" si="0"/>
        <v>45-54</v>
      </c>
      <c r="F53" s="3" t="str">
        <f t="shared" si="2"/>
        <v>5L-10L</v>
      </c>
      <c r="G53" s="4" t="s">
        <v>49</v>
      </c>
      <c r="H53" s="4" t="s">
        <v>17</v>
      </c>
      <c r="I53" s="4" t="s">
        <v>13</v>
      </c>
      <c r="J53" s="3">
        <v>748512</v>
      </c>
      <c r="K53" s="2">
        <v>44820</v>
      </c>
    </row>
    <row r="54" spans="1:11" x14ac:dyDescent="0.35">
      <c r="A54" s="3">
        <v>1053</v>
      </c>
      <c r="B54" s="4" t="s">
        <v>81</v>
      </c>
      <c r="C54" s="3" t="s">
        <v>15</v>
      </c>
      <c r="D54" s="3">
        <v>36</v>
      </c>
      <c r="E54" s="3" t="str">
        <f t="shared" si="0"/>
        <v>35-44</v>
      </c>
      <c r="F54" s="3" t="str">
        <f t="shared" si="2"/>
        <v>10L-15L</v>
      </c>
      <c r="G54" s="4" t="s">
        <v>16</v>
      </c>
      <c r="H54" s="4" t="s">
        <v>17</v>
      </c>
      <c r="I54" s="4" t="s">
        <v>18</v>
      </c>
      <c r="J54" s="3">
        <v>1017442</v>
      </c>
      <c r="K54" s="2">
        <v>44971</v>
      </c>
    </row>
    <row r="55" spans="1:11" x14ac:dyDescent="0.35">
      <c r="A55" s="3">
        <v>1054</v>
      </c>
      <c r="B55" s="4" t="s">
        <v>82</v>
      </c>
      <c r="C55" s="3" t="s">
        <v>10</v>
      </c>
      <c r="D55" s="3">
        <v>52</v>
      </c>
      <c r="E55" s="3" t="str">
        <f t="shared" si="0"/>
        <v>45-54</v>
      </c>
      <c r="F55" s="3" t="str">
        <f t="shared" si="2"/>
        <v>5L-10L</v>
      </c>
      <c r="G55" s="4" t="s">
        <v>43</v>
      </c>
      <c r="H55" s="4" t="s">
        <v>17</v>
      </c>
      <c r="I55" s="4" t="s">
        <v>41</v>
      </c>
      <c r="J55" s="3">
        <v>725278</v>
      </c>
      <c r="K55" s="2">
        <v>45465</v>
      </c>
    </row>
    <row r="56" spans="1:11" x14ac:dyDescent="0.35">
      <c r="A56" s="3">
        <v>1055</v>
      </c>
      <c r="B56" s="4" t="s">
        <v>83</v>
      </c>
      <c r="C56" s="3" t="s">
        <v>10</v>
      </c>
      <c r="D56" s="3">
        <v>52</v>
      </c>
      <c r="E56" s="3" t="str">
        <f t="shared" si="0"/>
        <v>45-54</v>
      </c>
      <c r="F56" s="3" t="str">
        <f t="shared" si="2"/>
        <v>Above 20L</v>
      </c>
      <c r="G56" s="4" t="s">
        <v>20</v>
      </c>
      <c r="H56" s="4" t="s">
        <v>12</v>
      </c>
      <c r="I56" s="4" t="s">
        <v>39</v>
      </c>
      <c r="J56" s="3">
        <v>2180440</v>
      </c>
      <c r="K56" s="2">
        <v>45018</v>
      </c>
    </row>
    <row r="57" spans="1:11" x14ac:dyDescent="0.35">
      <c r="A57" s="3">
        <v>1056</v>
      </c>
      <c r="B57" s="4" t="s">
        <v>84</v>
      </c>
      <c r="C57" s="3" t="s">
        <v>10</v>
      </c>
      <c r="D57" s="3">
        <v>54</v>
      </c>
      <c r="E57" s="3" t="str">
        <f t="shared" si="0"/>
        <v>45-54</v>
      </c>
      <c r="F57" s="3" t="str">
        <f t="shared" si="2"/>
        <v>5L-10L</v>
      </c>
      <c r="G57" s="4" t="s">
        <v>16</v>
      </c>
      <c r="H57" s="4" t="s">
        <v>17</v>
      </c>
      <c r="I57" s="4" t="s">
        <v>13</v>
      </c>
      <c r="J57" s="3">
        <v>629593</v>
      </c>
      <c r="K57" s="2">
        <v>44206</v>
      </c>
    </row>
    <row r="58" spans="1:11" x14ac:dyDescent="0.35">
      <c r="A58" s="3">
        <v>1057</v>
      </c>
      <c r="B58" s="4" t="s">
        <v>85</v>
      </c>
      <c r="C58" s="3" t="s">
        <v>10</v>
      </c>
      <c r="D58" s="3">
        <v>31</v>
      </c>
      <c r="E58" s="3" t="str">
        <f t="shared" si="0"/>
        <v>25-34</v>
      </c>
      <c r="F58" s="3" t="str">
        <f t="shared" si="2"/>
        <v>5L-10L</v>
      </c>
      <c r="G58" s="4" t="s">
        <v>43</v>
      </c>
      <c r="H58" s="4" t="s">
        <v>17</v>
      </c>
      <c r="I58" s="4" t="s">
        <v>18</v>
      </c>
      <c r="J58" s="3">
        <v>744955</v>
      </c>
      <c r="K58" s="2">
        <v>44483</v>
      </c>
    </row>
    <row r="59" spans="1:11" x14ac:dyDescent="0.35">
      <c r="A59" s="3">
        <v>1058</v>
      </c>
      <c r="B59" s="4" t="s">
        <v>86</v>
      </c>
      <c r="C59" s="3" t="s">
        <v>10</v>
      </c>
      <c r="D59" s="3">
        <v>30</v>
      </c>
      <c r="E59" s="3" t="str">
        <f t="shared" si="0"/>
        <v>25-34</v>
      </c>
      <c r="F59" s="3" t="str">
        <f t="shared" si="2"/>
        <v>15L-20L</v>
      </c>
      <c r="G59" s="4" t="s">
        <v>38</v>
      </c>
      <c r="H59" s="4" t="s">
        <v>17</v>
      </c>
      <c r="I59" s="4" t="s">
        <v>18</v>
      </c>
      <c r="J59" s="3">
        <v>1534574</v>
      </c>
      <c r="K59" s="2">
        <v>44379</v>
      </c>
    </row>
    <row r="60" spans="1:11" x14ac:dyDescent="0.35">
      <c r="A60" s="3">
        <v>1059</v>
      </c>
      <c r="B60" s="4" t="s">
        <v>87</v>
      </c>
      <c r="C60" s="3" t="s">
        <v>10</v>
      </c>
      <c r="D60" s="3">
        <v>35</v>
      </c>
      <c r="E60" s="3" t="str">
        <f t="shared" si="0"/>
        <v>35-44</v>
      </c>
      <c r="F60" s="3" t="str">
        <f t="shared" si="2"/>
        <v>15L-20L</v>
      </c>
      <c r="G60" s="4" t="s">
        <v>38</v>
      </c>
      <c r="H60" s="4" t="s">
        <v>17</v>
      </c>
      <c r="I60" s="4" t="s">
        <v>13</v>
      </c>
      <c r="J60" s="3">
        <v>1770180</v>
      </c>
      <c r="K60" s="2">
        <v>44928</v>
      </c>
    </row>
    <row r="61" spans="1:11" x14ac:dyDescent="0.35">
      <c r="A61" s="3">
        <v>1060</v>
      </c>
      <c r="B61" s="4" t="s">
        <v>88</v>
      </c>
      <c r="C61" s="3" t="s">
        <v>15</v>
      </c>
      <c r="D61" s="3">
        <v>37</v>
      </c>
      <c r="E61" s="3" t="str">
        <f t="shared" si="0"/>
        <v>35-44</v>
      </c>
      <c r="F61" s="3" t="str">
        <f t="shared" si="2"/>
        <v>Above 20L</v>
      </c>
      <c r="G61" s="4" t="s">
        <v>26</v>
      </c>
      <c r="H61" s="4" t="s">
        <v>27</v>
      </c>
      <c r="I61" s="4" t="s">
        <v>13</v>
      </c>
      <c r="J61" s="3">
        <v>2132582</v>
      </c>
      <c r="K61" s="2">
        <v>43903</v>
      </c>
    </row>
    <row r="62" spans="1:11" x14ac:dyDescent="0.35">
      <c r="A62" s="3">
        <v>1061</v>
      </c>
      <c r="B62" s="4" t="s">
        <v>89</v>
      </c>
      <c r="C62" s="3" t="s">
        <v>10</v>
      </c>
      <c r="D62" s="3">
        <v>60</v>
      </c>
      <c r="E62" s="3" t="str">
        <f t="shared" si="0"/>
        <v>55+</v>
      </c>
      <c r="F62" s="3" t="str">
        <f t="shared" si="2"/>
        <v>15L-20L</v>
      </c>
      <c r="G62" s="4" t="s">
        <v>16</v>
      </c>
      <c r="H62" s="4" t="s">
        <v>17</v>
      </c>
      <c r="I62" s="4" t="s">
        <v>18</v>
      </c>
      <c r="J62" s="3">
        <v>1735183</v>
      </c>
      <c r="K62" s="2">
        <v>44029</v>
      </c>
    </row>
    <row r="63" spans="1:11" x14ac:dyDescent="0.35">
      <c r="A63" s="3">
        <v>1062</v>
      </c>
      <c r="B63" s="4" t="s">
        <v>90</v>
      </c>
      <c r="C63" s="3" t="s">
        <v>10</v>
      </c>
      <c r="D63" s="3">
        <v>38</v>
      </c>
      <c r="E63" s="3" t="str">
        <f t="shared" si="0"/>
        <v>35-44</v>
      </c>
      <c r="F63" s="3" t="str">
        <f t="shared" si="2"/>
        <v>5L-10L</v>
      </c>
      <c r="G63" s="4" t="s">
        <v>38</v>
      </c>
      <c r="H63" s="4" t="s">
        <v>17</v>
      </c>
      <c r="I63" s="4" t="s">
        <v>18</v>
      </c>
      <c r="J63" s="3">
        <v>896045</v>
      </c>
      <c r="K63" s="2">
        <v>45612</v>
      </c>
    </row>
    <row r="64" spans="1:11" x14ac:dyDescent="0.35">
      <c r="A64" s="3">
        <v>1063</v>
      </c>
      <c r="B64" s="4" t="s">
        <v>91</v>
      </c>
      <c r="C64" s="3" t="s">
        <v>15</v>
      </c>
      <c r="D64" s="3">
        <v>29</v>
      </c>
      <c r="E64" s="3" t="str">
        <f t="shared" si="0"/>
        <v>25-34</v>
      </c>
      <c r="F64" s="3" t="str">
        <f t="shared" si="2"/>
        <v>15L-20L</v>
      </c>
      <c r="G64" s="4" t="s">
        <v>43</v>
      </c>
      <c r="H64" s="4" t="s">
        <v>17</v>
      </c>
      <c r="I64" s="4" t="s">
        <v>13</v>
      </c>
      <c r="J64" s="3">
        <v>1876528</v>
      </c>
      <c r="K64" s="2">
        <v>44402</v>
      </c>
    </row>
    <row r="65" spans="1:11" x14ac:dyDescent="0.35">
      <c r="A65" s="3">
        <v>1064</v>
      </c>
      <c r="B65" s="4" t="s">
        <v>92</v>
      </c>
      <c r="C65" s="3" t="s">
        <v>10</v>
      </c>
      <c r="D65" s="3">
        <v>45</v>
      </c>
      <c r="E65" s="3" t="str">
        <f t="shared" si="0"/>
        <v>45-54</v>
      </c>
      <c r="F65" s="3" t="str">
        <f t="shared" si="2"/>
        <v>Above 20L</v>
      </c>
      <c r="G65" s="4" t="s">
        <v>26</v>
      </c>
      <c r="H65" s="4" t="s">
        <v>27</v>
      </c>
      <c r="I65" s="4" t="s">
        <v>18</v>
      </c>
      <c r="J65" s="3">
        <v>2152392</v>
      </c>
      <c r="K65" s="2">
        <v>44621</v>
      </c>
    </row>
    <row r="66" spans="1:11" x14ac:dyDescent="0.35">
      <c r="A66" s="3">
        <v>1065</v>
      </c>
      <c r="B66" s="4" t="s">
        <v>93</v>
      </c>
      <c r="C66" s="3" t="s">
        <v>15</v>
      </c>
      <c r="D66" s="3">
        <v>60</v>
      </c>
      <c r="E66" s="3" t="str">
        <f t="shared" ref="E66:E129" si="3">IF(D66&lt;25,"18-24",IF(D66&lt;35,"25-34",IF(D66&lt;45,"35-44",IF(D66&lt;55,"45-54","55+"))))</f>
        <v>55+</v>
      </c>
      <c r="F66" s="3" t="str">
        <f t="shared" si="2"/>
        <v>15L-20L</v>
      </c>
      <c r="G66" s="4" t="s">
        <v>43</v>
      </c>
      <c r="H66" s="4" t="s">
        <v>17</v>
      </c>
      <c r="I66" s="4" t="s">
        <v>13</v>
      </c>
      <c r="J66" s="3">
        <v>1595205</v>
      </c>
      <c r="K66" s="2">
        <v>45469</v>
      </c>
    </row>
    <row r="67" spans="1:11" x14ac:dyDescent="0.35">
      <c r="A67" s="3">
        <v>1066</v>
      </c>
      <c r="B67" s="4" t="s">
        <v>94</v>
      </c>
      <c r="C67" s="3" t="s">
        <v>15</v>
      </c>
      <c r="D67" s="3">
        <v>34</v>
      </c>
      <c r="E67" s="3" t="str">
        <f t="shared" si="3"/>
        <v>25-34</v>
      </c>
      <c r="F67" s="3" t="str">
        <f t="shared" si="2"/>
        <v>15L-20L</v>
      </c>
      <c r="G67" s="4" t="s">
        <v>26</v>
      </c>
      <c r="H67" s="4" t="s">
        <v>27</v>
      </c>
      <c r="I67" s="4" t="s">
        <v>18</v>
      </c>
      <c r="J67" s="3">
        <v>1558014</v>
      </c>
      <c r="K67" s="2">
        <v>45662</v>
      </c>
    </row>
    <row r="68" spans="1:11" x14ac:dyDescent="0.35">
      <c r="A68" s="3">
        <v>1067</v>
      </c>
      <c r="B68" s="4" t="s">
        <v>95</v>
      </c>
      <c r="C68" s="3" t="s">
        <v>10</v>
      </c>
      <c r="D68" s="3">
        <v>45</v>
      </c>
      <c r="E68" s="3" t="str">
        <f t="shared" si="3"/>
        <v>45-54</v>
      </c>
      <c r="F68" s="3" t="str">
        <f t="shared" si="2"/>
        <v>Above 20L</v>
      </c>
      <c r="G68" s="4" t="s">
        <v>16</v>
      </c>
      <c r="H68" s="4" t="s">
        <v>17</v>
      </c>
      <c r="I68" s="4" t="s">
        <v>13</v>
      </c>
      <c r="J68" s="3">
        <v>2497680</v>
      </c>
      <c r="K68" s="2">
        <v>45686</v>
      </c>
    </row>
    <row r="69" spans="1:11" x14ac:dyDescent="0.35">
      <c r="A69" s="3">
        <v>1068</v>
      </c>
      <c r="B69" s="4" t="s">
        <v>96</v>
      </c>
      <c r="C69" s="3" t="s">
        <v>15</v>
      </c>
      <c r="D69" s="3">
        <v>42</v>
      </c>
      <c r="E69" s="3" t="str">
        <f t="shared" si="3"/>
        <v>35-44</v>
      </c>
      <c r="F69" s="3" t="str">
        <f t="shared" si="2"/>
        <v>5L-10L</v>
      </c>
      <c r="G69" s="4" t="s">
        <v>20</v>
      </c>
      <c r="H69" s="4" t="s">
        <v>12</v>
      </c>
      <c r="I69" s="4" t="s">
        <v>39</v>
      </c>
      <c r="J69" s="3">
        <v>718011</v>
      </c>
      <c r="K69" s="2">
        <v>45341</v>
      </c>
    </row>
    <row r="70" spans="1:11" x14ac:dyDescent="0.35">
      <c r="A70" s="3">
        <v>1069</v>
      </c>
      <c r="B70" s="4" t="s">
        <v>97</v>
      </c>
      <c r="C70" s="3" t="s">
        <v>10</v>
      </c>
      <c r="D70" s="3">
        <v>50</v>
      </c>
      <c r="E70" s="3" t="str">
        <f t="shared" si="3"/>
        <v>45-54</v>
      </c>
      <c r="F70" s="3" t="str">
        <f t="shared" si="2"/>
        <v>5L-10L</v>
      </c>
      <c r="G70" s="4" t="s">
        <v>11</v>
      </c>
      <c r="H70" s="4" t="s">
        <v>12</v>
      </c>
      <c r="I70" s="4" t="s">
        <v>13</v>
      </c>
      <c r="J70" s="3">
        <v>996760</v>
      </c>
      <c r="K70" s="2">
        <v>45005</v>
      </c>
    </row>
    <row r="71" spans="1:11" x14ac:dyDescent="0.35">
      <c r="A71" s="3">
        <v>1070</v>
      </c>
      <c r="B71" s="4" t="s">
        <v>98</v>
      </c>
      <c r="C71" s="3" t="s">
        <v>10</v>
      </c>
      <c r="D71" s="3">
        <v>40</v>
      </c>
      <c r="E71" s="3" t="str">
        <f t="shared" si="3"/>
        <v>35-44</v>
      </c>
      <c r="F71" s="3" t="str">
        <f t="shared" ref="F71:F134" si="4">IF(J71&lt;500000,"Below 5L",IF(J71&lt;1000000,"5L-10L",IF(J71&lt;1500000,"10L-15L",IF(J71&lt;2000000,"15L-20L","Above 20L"))))</f>
        <v>5L-10L</v>
      </c>
      <c r="G71" s="4" t="s">
        <v>53</v>
      </c>
      <c r="H71" s="4" t="s">
        <v>53</v>
      </c>
      <c r="I71" s="4" t="s">
        <v>13</v>
      </c>
      <c r="J71" s="3">
        <v>548783</v>
      </c>
      <c r="K71" s="2">
        <v>44009</v>
      </c>
    </row>
    <row r="72" spans="1:11" x14ac:dyDescent="0.35">
      <c r="A72" s="3">
        <v>1071</v>
      </c>
      <c r="B72" s="4" t="s">
        <v>99</v>
      </c>
      <c r="C72" s="3" t="s">
        <v>10</v>
      </c>
      <c r="D72" s="3">
        <v>41</v>
      </c>
      <c r="E72" s="3" t="str">
        <f t="shared" si="3"/>
        <v>35-44</v>
      </c>
      <c r="F72" s="3" t="str">
        <f t="shared" si="4"/>
        <v>10L-15L</v>
      </c>
      <c r="G72" s="4" t="s">
        <v>20</v>
      </c>
      <c r="H72" s="4" t="s">
        <v>12</v>
      </c>
      <c r="I72" s="4" t="s">
        <v>13</v>
      </c>
      <c r="J72" s="3">
        <v>1387613</v>
      </c>
      <c r="K72" s="2">
        <v>44565</v>
      </c>
    </row>
    <row r="73" spans="1:11" x14ac:dyDescent="0.35">
      <c r="A73" s="3">
        <v>1072</v>
      </c>
      <c r="B73" s="4" t="s">
        <v>100</v>
      </c>
      <c r="C73" s="3" t="s">
        <v>10</v>
      </c>
      <c r="D73" s="3">
        <v>52</v>
      </c>
      <c r="E73" s="3" t="str">
        <f t="shared" si="3"/>
        <v>45-54</v>
      </c>
      <c r="F73" s="3" t="str">
        <f t="shared" si="4"/>
        <v>Above 20L</v>
      </c>
      <c r="G73" s="4" t="s">
        <v>22</v>
      </c>
      <c r="H73" s="4" t="s">
        <v>17</v>
      </c>
      <c r="I73" s="4" t="s">
        <v>13</v>
      </c>
      <c r="J73" s="3">
        <v>2365226</v>
      </c>
      <c r="K73" s="2">
        <v>45967</v>
      </c>
    </row>
    <row r="74" spans="1:11" x14ac:dyDescent="0.35">
      <c r="A74" s="3">
        <v>1073</v>
      </c>
      <c r="B74" s="4" t="s">
        <v>101</v>
      </c>
      <c r="C74" s="3" t="s">
        <v>15</v>
      </c>
      <c r="D74" s="3">
        <v>41</v>
      </c>
      <c r="E74" s="3" t="str">
        <f t="shared" si="3"/>
        <v>35-44</v>
      </c>
      <c r="F74" s="3" t="str">
        <f t="shared" si="4"/>
        <v>15L-20L</v>
      </c>
      <c r="G74" s="4" t="s">
        <v>43</v>
      </c>
      <c r="H74" s="4" t="s">
        <v>17</v>
      </c>
      <c r="I74" s="4" t="s">
        <v>41</v>
      </c>
      <c r="J74" s="3">
        <v>1590683</v>
      </c>
      <c r="K74" s="2">
        <v>44629</v>
      </c>
    </row>
    <row r="75" spans="1:11" x14ac:dyDescent="0.35">
      <c r="A75" s="3">
        <v>1074</v>
      </c>
      <c r="B75" s="4" t="s">
        <v>102</v>
      </c>
      <c r="C75" s="3" t="s">
        <v>10</v>
      </c>
      <c r="D75" s="3">
        <v>55</v>
      </c>
      <c r="E75" s="3" t="str">
        <f t="shared" si="3"/>
        <v>55+</v>
      </c>
      <c r="F75" s="3" t="str">
        <f t="shared" si="4"/>
        <v>Above 20L</v>
      </c>
      <c r="G75" s="4" t="s">
        <v>22</v>
      </c>
      <c r="H75" s="4" t="s">
        <v>17</v>
      </c>
      <c r="I75" s="4" t="s">
        <v>13</v>
      </c>
      <c r="J75" s="3">
        <v>2050298</v>
      </c>
      <c r="K75" s="2">
        <v>44618</v>
      </c>
    </row>
    <row r="76" spans="1:11" x14ac:dyDescent="0.35">
      <c r="A76" s="3">
        <v>1075</v>
      </c>
      <c r="B76" s="4" t="s">
        <v>103</v>
      </c>
      <c r="C76" s="3" t="s">
        <v>10</v>
      </c>
      <c r="D76" s="3">
        <v>52</v>
      </c>
      <c r="E76" s="3" t="str">
        <f t="shared" si="3"/>
        <v>45-54</v>
      </c>
      <c r="F76" s="3" t="str">
        <f t="shared" si="4"/>
        <v>Above 20L</v>
      </c>
      <c r="G76" s="4" t="s">
        <v>20</v>
      </c>
      <c r="H76" s="4" t="s">
        <v>12</v>
      </c>
      <c r="I76" s="4" t="s">
        <v>23</v>
      </c>
      <c r="J76" s="3">
        <v>2363213</v>
      </c>
      <c r="K76" s="2">
        <v>44039</v>
      </c>
    </row>
    <row r="77" spans="1:11" x14ac:dyDescent="0.35">
      <c r="A77" s="3">
        <v>1076</v>
      </c>
      <c r="B77" s="4" t="s">
        <v>104</v>
      </c>
      <c r="C77" s="3" t="s">
        <v>10</v>
      </c>
      <c r="D77" s="3">
        <v>50</v>
      </c>
      <c r="E77" s="3" t="str">
        <f t="shared" si="3"/>
        <v>45-54</v>
      </c>
      <c r="F77" s="3" t="str">
        <f t="shared" si="4"/>
        <v>5L-10L</v>
      </c>
      <c r="G77" s="4" t="s">
        <v>26</v>
      </c>
      <c r="H77" s="4" t="s">
        <v>27</v>
      </c>
      <c r="I77" s="4" t="s">
        <v>13</v>
      </c>
      <c r="J77" s="3">
        <v>703222</v>
      </c>
      <c r="K77" s="2">
        <v>44323</v>
      </c>
    </row>
    <row r="78" spans="1:11" x14ac:dyDescent="0.35">
      <c r="A78" s="3">
        <v>1077</v>
      </c>
      <c r="B78" s="4" t="s">
        <v>105</v>
      </c>
      <c r="C78" s="3" t="s">
        <v>15</v>
      </c>
      <c r="D78" s="3">
        <v>59</v>
      </c>
      <c r="E78" s="3" t="str">
        <f t="shared" si="3"/>
        <v>55+</v>
      </c>
      <c r="F78" s="3" t="str">
        <f t="shared" si="4"/>
        <v>Above 20L</v>
      </c>
      <c r="G78" s="4" t="s">
        <v>53</v>
      </c>
      <c r="H78" s="4" t="s">
        <v>53</v>
      </c>
      <c r="I78" s="4" t="s">
        <v>13</v>
      </c>
      <c r="J78" s="3">
        <v>2338618</v>
      </c>
      <c r="K78" s="2">
        <v>45488</v>
      </c>
    </row>
    <row r="79" spans="1:11" x14ac:dyDescent="0.35">
      <c r="A79" s="3">
        <v>1078</v>
      </c>
      <c r="B79" s="4" t="s">
        <v>106</v>
      </c>
      <c r="C79" s="3" t="s">
        <v>10</v>
      </c>
      <c r="D79" s="3">
        <v>32</v>
      </c>
      <c r="E79" s="3" t="str">
        <f t="shared" si="3"/>
        <v>25-34</v>
      </c>
      <c r="F79" s="3" t="str">
        <f t="shared" si="4"/>
        <v>5L-10L</v>
      </c>
      <c r="G79" s="4" t="s">
        <v>53</v>
      </c>
      <c r="H79" s="4" t="s">
        <v>53</v>
      </c>
      <c r="I79" s="4" t="s">
        <v>13</v>
      </c>
      <c r="J79" s="3">
        <v>887790</v>
      </c>
      <c r="K79" s="2">
        <v>44562</v>
      </c>
    </row>
    <row r="80" spans="1:11" x14ac:dyDescent="0.35">
      <c r="A80" s="3">
        <v>1079</v>
      </c>
      <c r="B80" s="4" t="s">
        <v>107</v>
      </c>
      <c r="C80" s="3" t="s">
        <v>15</v>
      </c>
      <c r="D80" s="3">
        <v>38</v>
      </c>
      <c r="E80" s="3" t="str">
        <f t="shared" si="3"/>
        <v>35-44</v>
      </c>
      <c r="F80" s="3" t="str">
        <f t="shared" si="4"/>
        <v>15L-20L</v>
      </c>
      <c r="G80" s="4" t="s">
        <v>49</v>
      </c>
      <c r="H80" s="4" t="s">
        <v>17</v>
      </c>
      <c r="I80" s="4" t="s">
        <v>13</v>
      </c>
      <c r="J80" s="3">
        <v>1583520</v>
      </c>
      <c r="K80" s="2">
        <v>44960</v>
      </c>
    </row>
    <row r="81" spans="1:11" x14ac:dyDescent="0.35">
      <c r="A81" s="3">
        <v>1080</v>
      </c>
      <c r="B81" s="4" t="s">
        <v>108</v>
      </c>
      <c r="C81" s="3" t="s">
        <v>10</v>
      </c>
      <c r="D81" s="3">
        <v>41</v>
      </c>
      <c r="E81" s="3" t="str">
        <f t="shared" si="3"/>
        <v>35-44</v>
      </c>
      <c r="F81" s="3" t="str">
        <f t="shared" si="4"/>
        <v>Below 5L</v>
      </c>
      <c r="G81" s="4" t="s">
        <v>53</v>
      </c>
      <c r="H81" s="4" t="s">
        <v>53</v>
      </c>
      <c r="I81" s="4" t="s">
        <v>13</v>
      </c>
      <c r="J81" s="3">
        <v>456548</v>
      </c>
      <c r="K81" s="2">
        <v>45436</v>
      </c>
    </row>
    <row r="82" spans="1:11" x14ac:dyDescent="0.35">
      <c r="A82" s="3">
        <v>1081</v>
      </c>
      <c r="B82" s="4" t="s">
        <v>109</v>
      </c>
      <c r="C82" s="3" t="s">
        <v>15</v>
      </c>
      <c r="D82" s="3">
        <v>33</v>
      </c>
      <c r="E82" s="3" t="str">
        <f t="shared" si="3"/>
        <v>25-34</v>
      </c>
      <c r="F82" s="3" t="str">
        <f t="shared" si="4"/>
        <v>15L-20L</v>
      </c>
      <c r="G82" s="4" t="s">
        <v>11</v>
      </c>
      <c r="H82" s="4" t="s">
        <v>12</v>
      </c>
      <c r="I82" s="4" t="s">
        <v>13</v>
      </c>
      <c r="J82" s="3">
        <v>1761252</v>
      </c>
      <c r="K82" s="2">
        <v>44424</v>
      </c>
    </row>
    <row r="83" spans="1:11" x14ac:dyDescent="0.35">
      <c r="A83" s="3">
        <v>1082</v>
      </c>
      <c r="B83" s="4" t="s">
        <v>110</v>
      </c>
      <c r="C83" s="3" t="s">
        <v>15</v>
      </c>
      <c r="D83" s="3">
        <v>41</v>
      </c>
      <c r="E83" s="3" t="str">
        <f t="shared" si="3"/>
        <v>35-44</v>
      </c>
      <c r="F83" s="3" t="str">
        <f t="shared" si="4"/>
        <v>5L-10L</v>
      </c>
      <c r="G83" s="4" t="s">
        <v>53</v>
      </c>
      <c r="H83" s="4" t="s">
        <v>53</v>
      </c>
      <c r="I83" s="4" t="s">
        <v>41</v>
      </c>
      <c r="J83" s="3">
        <v>700983</v>
      </c>
      <c r="K83" s="2">
        <v>45046</v>
      </c>
    </row>
    <row r="84" spans="1:11" x14ac:dyDescent="0.35">
      <c r="A84" s="3">
        <v>1083</v>
      </c>
      <c r="B84" s="4" t="s">
        <v>111</v>
      </c>
      <c r="C84" s="3" t="s">
        <v>15</v>
      </c>
      <c r="D84" s="3">
        <v>28</v>
      </c>
      <c r="E84" s="3" t="str">
        <f t="shared" si="3"/>
        <v>25-34</v>
      </c>
      <c r="F84" s="3" t="str">
        <f t="shared" si="4"/>
        <v>Above 20L</v>
      </c>
      <c r="G84" s="4" t="s">
        <v>20</v>
      </c>
      <c r="H84" s="4" t="s">
        <v>12</v>
      </c>
      <c r="I84" s="4" t="s">
        <v>13</v>
      </c>
      <c r="J84" s="3">
        <v>2113062</v>
      </c>
      <c r="K84" s="2">
        <v>44155</v>
      </c>
    </row>
    <row r="85" spans="1:11" x14ac:dyDescent="0.35">
      <c r="A85" s="3">
        <v>1084</v>
      </c>
      <c r="B85" s="4" t="s">
        <v>112</v>
      </c>
      <c r="C85" s="3" t="s">
        <v>15</v>
      </c>
      <c r="D85" s="3">
        <v>60</v>
      </c>
      <c r="E85" s="3" t="str">
        <f t="shared" si="3"/>
        <v>55+</v>
      </c>
      <c r="F85" s="3" t="str">
        <f t="shared" si="4"/>
        <v>15L-20L</v>
      </c>
      <c r="G85" s="4" t="s">
        <v>49</v>
      </c>
      <c r="H85" s="4" t="s">
        <v>17</v>
      </c>
      <c r="I85" s="4" t="s">
        <v>41</v>
      </c>
      <c r="J85" s="3">
        <v>1979004</v>
      </c>
      <c r="K85" s="2">
        <v>44809</v>
      </c>
    </row>
    <row r="86" spans="1:11" x14ac:dyDescent="0.35">
      <c r="A86" s="3">
        <v>1085</v>
      </c>
      <c r="B86" s="4" t="s">
        <v>113</v>
      </c>
      <c r="C86" s="3" t="s">
        <v>10</v>
      </c>
      <c r="D86" s="3">
        <v>27</v>
      </c>
      <c r="E86" s="3" t="str">
        <f t="shared" si="3"/>
        <v>25-34</v>
      </c>
      <c r="F86" s="3" t="str">
        <f t="shared" si="4"/>
        <v>Above 20L</v>
      </c>
      <c r="G86" s="4" t="s">
        <v>20</v>
      </c>
      <c r="H86" s="4" t="s">
        <v>12</v>
      </c>
      <c r="I86" s="4" t="s">
        <v>41</v>
      </c>
      <c r="J86" s="3">
        <v>2175618</v>
      </c>
      <c r="K86" s="2">
        <v>45580</v>
      </c>
    </row>
    <row r="87" spans="1:11" x14ac:dyDescent="0.35">
      <c r="A87" s="3">
        <v>1086</v>
      </c>
      <c r="B87" s="4" t="s">
        <v>114</v>
      </c>
      <c r="C87" s="3" t="s">
        <v>10</v>
      </c>
      <c r="D87" s="3">
        <v>43</v>
      </c>
      <c r="E87" s="3" t="str">
        <f t="shared" si="3"/>
        <v>35-44</v>
      </c>
      <c r="F87" s="3" t="str">
        <f t="shared" si="4"/>
        <v>15L-20L</v>
      </c>
      <c r="G87" s="4" t="s">
        <v>20</v>
      </c>
      <c r="H87" s="4" t="s">
        <v>12</v>
      </c>
      <c r="I87" s="4" t="s">
        <v>13</v>
      </c>
      <c r="J87" s="3">
        <v>1631173</v>
      </c>
      <c r="K87" s="2">
        <v>45681</v>
      </c>
    </row>
    <row r="88" spans="1:11" x14ac:dyDescent="0.35">
      <c r="A88" s="3">
        <v>1087</v>
      </c>
      <c r="B88" s="4" t="s">
        <v>115</v>
      </c>
      <c r="C88" s="3" t="s">
        <v>10</v>
      </c>
      <c r="D88" s="3">
        <v>52</v>
      </c>
      <c r="E88" s="3" t="str">
        <f t="shared" si="3"/>
        <v>45-54</v>
      </c>
      <c r="F88" s="3" t="str">
        <f t="shared" si="4"/>
        <v>Below 5L</v>
      </c>
      <c r="G88" s="4" t="s">
        <v>29</v>
      </c>
      <c r="H88" s="4" t="s">
        <v>17</v>
      </c>
      <c r="I88" s="4" t="s">
        <v>41</v>
      </c>
      <c r="J88" s="3">
        <v>467314</v>
      </c>
      <c r="K88" s="2">
        <v>45321</v>
      </c>
    </row>
    <row r="89" spans="1:11" x14ac:dyDescent="0.35">
      <c r="A89" s="3">
        <v>1088</v>
      </c>
      <c r="B89" s="4" t="s">
        <v>116</v>
      </c>
      <c r="C89" s="3" t="s">
        <v>10</v>
      </c>
      <c r="D89" s="3">
        <v>31</v>
      </c>
      <c r="E89" s="3" t="str">
        <f t="shared" si="3"/>
        <v>25-34</v>
      </c>
      <c r="F89" s="3" t="str">
        <f t="shared" si="4"/>
        <v>15L-20L</v>
      </c>
      <c r="G89" s="4" t="s">
        <v>49</v>
      </c>
      <c r="H89" s="4" t="s">
        <v>17</v>
      </c>
      <c r="I89" s="4" t="s">
        <v>39</v>
      </c>
      <c r="J89" s="3">
        <v>1784090</v>
      </c>
      <c r="K89" s="2">
        <v>44724</v>
      </c>
    </row>
    <row r="90" spans="1:11" x14ac:dyDescent="0.35">
      <c r="A90" s="3">
        <v>1089</v>
      </c>
      <c r="B90" s="4" t="s">
        <v>117</v>
      </c>
      <c r="C90" s="3" t="s">
        <v>10</v>
      </c>
      <c r="D90" s="3">
        <v>42</v>
      </c>
      <c r="E90" s="3" t="str">
        <f t="shared" si="3"/>
        <v>35-44</v>
      </c>
      <c r="F90" s="3" t="str">
        <f t="shared" si="4"/>
        <v>5L-10L</v>
      </c>
      <c r="G90" s="4" t="s">
        <v>20</v>
      </c>
      <c r="H90" s="4" t="s">
        <v>12</v>
      </c>
      <c r="I90" s="4" t="s">
        <v>41</v>
      </c>
      <c r="J90" s="3">
        <v>998692</v>
      </c>
      <c r="K90" s="2">
        <v>45221</v>
      </c>
    </row>
    <row r="91" spans="1:11" x14ac:dyDescent="0.35">
      <c r="A91" s="3">
        <v>1090</v>
      </c>
      <c r="B91" s="4" t="s">
        <v>118</v>
      </c>
      <c r="C91" s="3" t="s">
        <v>15</v>
      </c>
      <c r="D91" s="3">
        <v>42</v>
      </c>
      <c r="E91" s="3" t="str">
        <f t="shared" si="3"/>
        <v>35-44</v>
      </c>
      <c r="F91" s="3" t="str">
        <f t="shared" si="4"/>
        <v>Above 20L</v>
      </c>
      <c r="G91" s="4" t="s">
        <v>29</v>
      </c>
      <c r="H91" s="4" t="s">
        <v>17</v>
      </c>
      <c r="I91" s="4" t="s">
        <v>18</v>
      </c>
      <c r="J91" s="3">
        <v>2326775</v>
      </c>
      <c r="K91" s="2">
        <v>43974</v>
      </c>
    </row>
    <row r="92" spans="1:11" x14ac:dyDescent="0.35">
      <c r="A92" s="3">
        <v>1091</v>
      </c>
      <c r="B92" s="4" t="s">
        <v>119</v>
      </c>
      <c r="C92" s="3" t="s">
        <v>10</v>
      </c>
      <c r="D92" s="3">
        <v>45</v>
      </c>
      <c r="E92" s="3" t="str">
        <f t="shared" si="3"/>
        <v>45-54</v>
      </c>
      <c r="F92" s="3" t="str">
        <f t="shared" si="4"/>
        <v>15L-20L</v>
      </c>
      <c r="G92" s="4" t="s">
        <v>29</v>
      </c>
      <c r="H92" s="4" t="s">
        <v>17</v>
      </c>
      <c r="I92" s="4" t="s">
        <v>13</v>
      </c>
      <c r="J92" s="3">
        <v>1864694</v>
      </c>
      <c r="K92" s="2">
        <v>44214</v>
      </c>
    </row>
    <row r="93" spans="1:11" x14ac:dyDescent="0.35">
      <c r="A93" s="3">
        <v>1092</v>
      </c>
      <c r="B93" s="4" t="s">
        <v>120</v>
      </c>
      <c r="C93" s="3" t="s">
        <v>10</v>
      </c>
      <c r="D93" s="3">
        <v>42</v>
      </c>
      <c r="E93" s="3" t="str">
        <f t="shared" si="3"/>
        <v>35-44</v>
      </c>
      <c r="F93" s="3" t="str">
        <f t="shared" si="4"/>
        <v>5L-10L</v>
      </c>
      <c r="G93" s="4" t="s">
        <v>49</v>
      </c>
      <c r="H93" s="4" t="s">
        <v>17</v>
      </c>
      <c r="I93" s="4" t="s">
        <v>18</v>
      </c>
      <c r="J93" s="3">
        <v>831904</v>
      </c>
      <c r="K93" s="2">
        <v>44047</v>
      </c>
    </row>
    <row r="94" spans="1:11" x14ac:dyDescent="0.35">
      <c r="A94" s="3">
        <v>1093</v>
      </c>
      <c r="B94" s="4" t="s">
        <v>121</v>
      </c>
      <c r="C94" s="3" t="s">
        <v>15</v>
      </c>
      <c r="D94" s="3">
        <v>48</v>
      </c>
      <c r="E94" s="3" t="str">
        <f t="shared" si="3"/>
        <v>45-54</v>
      </c>
      <c r="F94" s="3" t="str">
        <f t="shared" si="4"/>
        <v>5L-10L</v>
      </c>
      <c r="G94" s="4" t="s">
        <v>22</v>
      </c>
      <c r="H94" s="4" t="s">
        <v>17</v>
      </c>
      <c r="I94" s="4" t="s">
        <v>18</v>
      </c>
      <c r="J94" s="3">
        <v>521365</v>
      </c>
      <c r="K94" s="2">
        <v>45346</v>
      </c>
    </row>
    <row r="95" spans="1:11" x14ac:dyDescent="0.35">
      <c r="A95" s="3">
        <v>1094</v>
      </c>
      <c r="B95" s="4" t="s">
        <v>122</v>
      </c>
      <c r="C95" s="3" t="s">
        <v>10</v>
      </c>
      <c r="D95" s="3">
        <v>49</v>
      </c>
      <c r="E95" s="3" t="str">
        <f t="shared" si="3"/>
        <v>45-54</v>
      </c>
      <c r="F95" s="3" t="str">
        <f t="shared" si="4"/>
        <v>5L-10L</v>
      </c>
      <c r="G95" s="4" t="s">
        <v>26</v>
      </c>
      <c r="H95" s="4" t="s">
        <v>27</v>
      </c>
      <c r="I95" s="4" t="s">
        <v>41</v>
      </c>
      <c r="J95" s="3">
        <v>966773</v>
      </c>
      <c r="K95" s="2">
        <v>45321</v>
      </c>
    </row>
    <row r="96" spans="1:11" x14ac:dyDescent="0.35">
      <c r="A96" s="3">
        <v>1095</v>
      </c>
      <c r="B96" s="4" t="s">
        <v>123</v>
      </c>
      <c r="C96" s="3" t="s">
        <v>15</v>
      </c>
      <c r="D96" s="3">
        <v>33</v>
      </c>
      <c r="E96" s="3" t="str">
        <f t="shared" si="3"/>
        <v>25-34</v>
      </c>
      <c r="F96" s="3" t="str">
        <f t="shared" si="4"/>
        <v>Above 20L</v>
      </c>
      <c r="G96" s="4" t="s">
        <v>11</v>
      </c>
      <c r="H96" s="4" t="s">
        <v>12</v>
      </c>
      <c r="I96" s="4" t="s">
        <v>39</v>
      </c>
      <c r="J96" s="3">
        <v>2195537</v>
      </c>
      <c r="K96" s="2">
        <v>45466</v>
      </c>
    </row>
    <row r="97" spans="1:11" x14ac:dyDescent="0.35">
      <c r="A97" s="3">
        <v>1096</v>
      </c>
      <c r="B97" s="4" t="s">
        <v>124</v>
      </c>
      <c r="C97" s="3" t="s">
        <v>15</v>
      </c>
      <c r="D97" s="3">
        <v>38</v>
      </c>
      <c r="E97" s="3" t="str">
        <f t="shared" si="3"/>
        <v>35-44</v>
      </c>
      <c r="F97" s="3" t="str">
        <f t="shared" si="4"/>
        <v>Above 20L</v>
      </c>
      <c r="G97" s="4" t="s">
        <v>26</v>
      </c>
      <c r="H97" s="4" t="s">
        <v>27</v>
      </c>
      <c r="I97" s="4" t="s">
        <v>13</v>
      </c>
      <c r="J97" s="3">
        <v>2291381</v>
      </c>
      <c r="K97" s="2">
        <v>44998</v>
      </c>
    </row>
    <row r="98" spans="1:11" x14ac:dyDescent="0.35">
      <c r="A98" s="3">
        <v>1097</v>
      </c>
      <c r="B98" s="4" t="s">
        <v>125</v>
      </c>
      <c r="C98" s="3" t="s">
        <v>15</v>
      </c>
      <c r="D98" s="3">
        <v>22</v>
      </c>
      <c r="E98" s="3" t="str">
        <f t="shared" si="3"/>
        <v>18-24</v>
      </c>
      <c r="F98" s="3" t="str">
        <f t="shared" si="4"/>
        <v>Below 5L</v>
      </c>
      <c r="G98" s="4" t="s">
        <v>53</v>
      </c>
      <c r="H98" s="4" t="s">
        <v>53</v>
      </c>
      <c r="I98" s="4" t="s">
        <v>13</v>
      </c>
      <c r="J98" s="3">
        <v>328116</v>
      </c>
      <c r="K98" s="2">
        <v>43941</v>
      </c>
    </row>
    <row r="99" spans="1:11" x14ac:dyDescent="0.35">
      <c r="A99" s="3">
        <v>1098</v>
      </c>
      <c r="B99" s="4" t="s">
        <v>126</v>
      </c>
      <c r="C99" s="3" t="s">
        <v>15</v>
      </c>
      <c r="D99" s="3">
        <v>49</v>
      </c>
      <c r="E99" s="3" t="str">
        <f t="shared" si="3"/>
        <v>45-54</v>
      </c>
      <c r="F99" s="3" t="str">
        <f t="shared" si="4"/>
        <v>5L-10L</v>
      </c>
      <c r="G99" s="4" t="s">
        <v>11</v>
      </c>
      <c r="H99" s="4" t="s">
        <v>12</v>
      </c>
      <c r="I99" s="4" t="s">
        <v>18</v>
      </c>
      <c r="J99" s="3">
        <v>634370</v>
      </c>
      <c r="K99" s="2">
        <v>44844</v>
      </c>
    </row>
    <row r="100" spans="1:11" x14ac:dyDescent="0.35">
      <c r="A100" s="3">
        <v>1099</v>
      </c>
      <c r="B100" s="4" t="s">
        <v>127</v>
      </c>
      <c r="C100" s="3" t="s">
        <v>15</v>
      </c>
      <c r="D100" s="3">
        <v>41</v>
      </c>
      <c r="E100" s="3" t="str">
        <f t="shared" si="3"/>
        <v>35-44</v>
      </c>
      <c r="F100" s="3" t="str">
        <f t="shared" si="4"/>
        <v>Above 20L</v>
      </c>
      <c r="G100" s="4" t="s">
        <v>53</v>
      </c>
      <c r="H100" s="4" t="s">
        <v>53</v>
      </c>
      <c r="I100" s="4" t="s">
        <v>23</v>
      </c>
      <c r="J100" s="3">
        <v>2272643</v>
      </c>
      <c r="K100" s="2">
        <v>44062</v>
      </c>
    </row>
    <row r="101" spans="1:11" x14ac:dyDescent="0.35">
      <c r="A101" s="3">
        <v>1100</v>
      </c>
      <c r="B101" s="4" t="s">
        <v>128</v>
      </c>
      <c r="C101" s="3" t="s">
        <v>15</v>
      </c>
      <c r="D101" s="3">
        <v>35</v>
      </c>
      <c r="E101" s="3" t="str">
        <f t="shared" si="3"/>
        <v>35-44</v>
      </c>
      <c r="F101" s="3" t="str">
        <f t="shared" si="4"/>
        <v>5L-10L</v>
      </c>
      <c r="G101" s="4" t="s">
        <v>20</v>
      </c>
      <c r="H101" s="4" t="s">
        <v>12</v>
      </c>
      <c r="I101" s="4" t="s">
        <v>13</v>
      </c>
      <c r="J101" s="3">
        <v>769385</v>
      </c>
      <c r="K101" s="2">
        <v>45545</v>
      </c>
    </row>
    <row r="102" spans="1:11" x14ac:dyDescent="0.35">
      <c r="A102" s="3">
        <v>1101</v>
      </c>
      <c r="B102" s="4" t="s">
        <v>129</v>
      </c>
      <c r="C102" s="3" t="s">
        <v>15</v>
      </c>
      <c r="D102" s="3">
        <v>47</v>
      </c>
      <c r="E102" s="3" t="str">
        <f t="shared" si="3"/>
        <v>45-54</v>
      </c>
      <c r="F102" s="3" t="str">
        <f t="shared" si="4"/>
        <v>15L-20L</v>
      </c>
      <c r="G102" s="4" t="s">
        <v>43</v>
      </c>
      <c r="H102" s="4" t="s">
        <v>17</v>
      </c>
      <c r="I102" s="4" t="s">
        <v>13</v>
      </c>
      <c r="J102" s="3">
        <v>1822138</v>
      </c>
      <c r="K102" s="2">
        <v>45586</v>
      </c>
    </row>
    <row r="103" spans="1:11" x14ac:dyDescent="0.35">
      <c r="A103" s="3">
        <v>1102</v>
      </c>
      <c r="B103" s="4" t="s">
        <v>130</v>
      </c>
      <c r="C103" s="3" t="s">
        <v>10</v>
      </c>
      <c r="D103" s="3">
        <v>51</v>
      </c>
      <c r="E103" s="3" t="str">
        <f t="shared" si="3"/>
        <v>45-54</v>
      </c>
      <c r="F103" s="3" t="str">
        <f t="shared" si="4"/>
        <v>Above 20L</v>
      </c>
      <c r="G103" s="4" t="s">
        <v>49</v>
      </c>
      <c r="H103" s="4" t="s">
        <v>17</v>
      </c>
      <c r="I103" s="4" t="s">
        <v>13</v>
      </c>
      <c r="J103" s="3">
        <v>2267337</v>
      </c>
      <c r="K103" s="2">
        <v>45408</v>
      </c>
    </row>
    <row r="104" spans="1:11" x14ac:dyDescent="0.35">
      <c r="A104" s="3">
        <v>1103</v>
      </c>
      <c r="B104" s="4" t="s">
        <v>131</v>
      </c>
      <c r="C104" s="3" t="s">
        <v>10</v>
      </c>
      <c r="D104" s="3">
        <v>35</v>
      </c>
      <c r="E104" s="3" t="str">
        <f t="shared" si="3"/>
        <v>35-44</v>
      </c>
      <c r="F104" s="3" t="str">
        <f t="shared" si="4"/>
        <v>Above 20L</v>
      </c>
      <c r="G104" s="4" t="s">
        <v>11</v>
      </c>
      <c r="H104" s="4" t="s">
        <v>12</v>
      </c>
      <c r="I104" s="4" t="s">
        <v>13</v>
      </c>
      <c r="J104" s="3">
        <v>2478531</v>
      </c>
      <c r="K104" s="2">
        <v>45127</v>
      </c>
    </row>
    <row r="105" spans="1:11" x14ac:dyDescent="0.35">
      <c r="A105" s="3">
        <v>1104</v>
      </c>
      <c r="B105" s="4" t="s">
        <v>132</v>
      </c>
      <c r="C105" s="3" t="s">
        <v>10</v>
      </c>
      <c r="D105" s="3">
        <v>43</v>
      </c>
      <c r="E105" s="3" t="str">
        <f t="shared" si="3"/>
        <v>35-44</v>
      </c>
      <c r="F105" s="3" t="str">
        <f t="shared" si="4"/>
        <v>15L-20L</v>
      </c>
      <c r="G105" s="4" t="s">
        <v>11</v>
      </c>
      <c r="H105" s="4" t="s">
        <v>12</v>
      </c>
      <c r="I105" s="4" t="s">
        <v>18</v>
      </c>
      <c r="J105" s="3">
        <v>1879753</v>
      </c>
      <c r="K105" s="2">
        <v>44803</v>
      </c>
    </row>
    <row r="106" spans="1:11" x14ac:dyDescent="0.35">
      <c r="A106" s="3">
        <v>1105</v>
      </c>
      <c r="B106" s="4" t="s">
        <v>133</v>
      </c>
      <c r="C106" s="3" t="s">
        <v>10</v>
      </c>
      <c r="D106" s="3">
        <v>44</v>
      </c>
      <c r="E106" s="3" t="str">
        <f t="shared" si="3"/>
        <v>35-44</v>
      </c>
      <c r="F106" s="3" t="str">
        <f t="shared" si="4"/>
        <v>10L-15L</v>
      </c>
      <c r="G106" s="4" t="s">
        <v>20</v>
      </c>
      <c r="H106" s="4" t="s">
        <v>12</v>
      </c>
      <c r="I106" s="4" t="s">
        <v>41</v>
      </c>
      <c r="J106" s="3">
        <v>1236399</v>
      </c>
      <c r="K106" s="2">
        <v>44861</v>
      </c>
    </row>
    <row r="107" spans="1:11" x14ac:dyDescent="0.35">
      <c r="A107" s="3">
        <v>1106</v>
      </c>
      <c r="B107" s="4" t="s">
        <v>134</v>
      </c>
      <c r="C107" s="3" t="s">
        <v>15</v>
      </c>
      <c r="D107" s="3">
        <v>33</v>
      </c>
      <c r="E107" s="3" t="str">
        <f t="shared" si="3"/>
        <v>25-34</v>
      </c>
      <c r="F107" s="3" t="str">
        <f t="shared" si="4"/>
        <v>Below 5L</v>
      </c>
      <c r="G107" s="4" t="s">
        <v>22</v>
      </c>
      <c r="H107" s="4" t="s">
        <v>17</v>
      </c>
      <c r="I107" s="4" t="s">
        <v>13</v>
      </c>
      <c r="J107" s="3">
        <v>476256</v>
      </c>
      <c r="K107" s="2">
        <v>44348</v>
      </c>
    </row>
    <row r="108" spans="1:11" x14ac:dyDescent="0.35">
      <c r="A108" s="3">
        <v>1107</v>
      </c>
      <c r="B108" s="4" t="s">
        <v>135</v>
      </c>
      <c r="C108" s="3" t="s">
        <v>15</v>
      </c>
      <c r="D108" s="3">
        <v>42</v>
      </c>
      <c r="E108" s="3" t="str">
        <f t="shared" si="3"/>
        <v>35-44</v>
      </c>
      <c r="F108" s="3" t="str">
        <f t="shared" si="4"/>
        <v>10L-15L</v>
      </c>
      <c r="G108" s="4" t="s">
        <v>29</v>
      </c>
      <c r="H108" s="4" t="s">
        <v>17</v>
      </c>
      <c r="I108" s="4" t="s">
        <v>13</v>
      </c>
      <c r="J108" s="3">
        <v>1072376</v>
      </c>
      <c r="K108" s="2">
        <v>44744</v>
      </c>
    </row>
    <row r="109" spans="1:11" x14ac:dyDescent="0.35">
      <c r="A109" s="3">
        <v>1108</v>
      </c>
      <c r="B109" s="4" t="s">
        <v>136</v>
      </c>
      <c r="C109" s="3" t="s">
        <v>15</v>
      </c>
      <c r="D109" s="3">
        <v>57</v>
      </c>
      <c r="E109" s="3" t="str">
        <f t="shared" si="3"/>
        <v>55+</v>
      </c>
      <c r="F109" s="3" t="str">
        <f t="shared" si="4"/>
        <v>10L-15L</v>
      </c>
      <c r="G109" s="4" t="s">
        <v>20</v>
      </c>
      <c r="H109" s="4" t="s">
        <v>12</v>
      </c>
      <c r="I109" s="4" t="s">
        <v>13</v>
      </c>
      <c r="J109" s="3">
        <v>1135987</v>
      </c>
      <c r="K109" s="2">
        <v>46012</v>
      </c>
    </row>
    <row r="110" spans="1:11" x14ac:dyDescent="0.35">
      <c r="A110" s="3">
        <v>1109</v>
      </c>
      <c r="B110" s="4" t="s">
        <v>137</v>
      </c>
      <c r="C110" s="3" t="s">
        <v>10</v>
      </c>
      <c r="D110" s="3">
        <v>53</v>
      </c>
      <c r="E110" s="3" t="str">
        <f t="shared" si="3"/>
        <v>45-54</v>
      </c>
      <c r="F110" s="3" t="str">
        <f t="shared" si="4"/>
        <v>5L-10L</v>
      </c>
      <c r="G110" s="4" t="s">
        <v>38</v>
      </c>
      <c r="H110" s="4" t="s">
        <v>17</v>
      </c>
      <c r="I110" s="4" t="s">
        <v>13</v>
      </c>
      <c r="J110" s="3">
        <v>670539</v>
      </c>
      <c r="K110" s="2">
        <v>45775</v>
      </c>
    </row>
    <row r="111" spans="1:11" x14ac:dyDescent="0.35">
      <c r="A111" s="3">
        <v>1110</v>
      </c>
      <c r="B111" s="4" t="s">
        <v>138</v>
      </c>
      <c r="C111" s="3" t="s">
        <v>15</v>
      </c>
      <c r="D111" s="3">
        <v>23</v>
      </c>
      <c r="E111" s="3" t="str">
        <f t="shared" si="3"/>
        <v>18-24</v>
      </c>
      <c r="F111" s="3" t="str">
        <f t="shared" si="4"/>
        <v>15L-20L</v>
      </c>
      <c r="G111" s="4" t="s">
        <v>29</v>
      </c>
      <c r="H111" s="4" t="s">
        <v>17</v>
      </c>
      <c r="I111" s="4" t="s">
        <v>18</v>
      </c>
      <c r="J111" s="3">
        <v>1779017</v>
      </c>
      <c r="K111" s="2">
        <v>45293</v>
      </c>
    </row>
    <row r="112" spans="1:11" x14ac:dyDescent="0.35">
      <c r="A112" s="3">
        <v>1111</v>
      </c>
      <c r="B112" s="4" t="s">
        <v>139</v>
      </c>
      <c r="C112" s="3" t="s">
        <v>15</v>
      </c>
      <c r="D112" s="3">
        <v>39</v>
      </c>
      <c r="E112" s="3" t="str">
        <f t="shared" si="3"/>
        <v>35-44</v>
      </c>
      <c r="F112" s="3" t="str">
        <f t="shared" si="4"/>
        <v>5L-10L</v>
      </c>
      <c r="G112" s="4" t="s">
        <v>49</v>
      </c>
      <c r="H112" s="4" t="s">
        <v>17</v>
      </c>
      <c r="I112" s="4" t="s">
        <v>39</v>
      </c>
      <c r="J112" s="3">
        <v>800242</v>
      </c>
      <c r="K112" s="2">
        <v>45703</v>
      </c>
    </row>
    <row r="113" spans="1:11" x14ac:dyDescent="0.35">
      <c r="A113" s="3">
        <v>1112</v>
      </c>
      <c r="B113" s="4" t="s">
        <v>140</v>
      </c>
      <c r="C113" s="3" t="s">
        <v>15</v>
      </c>
      <c r="D113" s="3">
        <v>43</v>
      </c>
      <c r="E113" s="3" t="str">
        <f t="shared" si="3"/>
        <v>35-44</v>
      </c>
      <c r="F113" s="3" t="str">
        <f t="shared" si="4"/>
        <v>Above 20L</v>
      </c>
      <c r="G113" s="4" t="s">
        <v>29</v>
      </c>
      <c r="H113" s="4" t="s">
        <v>17</v>
      </c>
      <c r="I113" s="4" t="s">
        <v>23</v>
      </c>
      <c r="J113" s="3">
        <v>2033802</v>
      </c>
      <c r="K113" s="2">
        <v>45138</v>
      </c>
    </row>
    <row r="114" spans="1:11" x14ac:dyDescent="0.35">
      <c r="A114" s="3">
        <v>1113</v>
      </c>
      <c r="B114" s="4" t="s">
        <v>141</v>
      </c>
      <c r="C114" s="3" t="s">
        <v>15</v>
      </c>
      <c r="D114" s="3">
        <v>49</v>
      </c>
      <c r="E114" s="3" t="str">
        <f t="shared" si="3"/>
        <v>45-54</v>
      </c>
      <c r="F114" s="3" t="str">
        <f t="shared" si="4"/>
        <v>15L-20L</v>
      </c>
      <c r="G114" s="4" t="s">
        <v>22</v>
      </c>
      <c r="H114" s="4" t="s">
        <v>17</v>
      </c>
      <c r="I114" s="4" t="s">
        <v>13</v>
      </c>
      <c r="J114" s="3">
        <v>1565712</v>
      </c>
      <c r="K114" s="2">
        <v>44729</v>
      </c>
    </row>
    <row r="115" spans="1:11" x14ac:dyDescent="0.35">
      <c r="A115" s="3">
        <v>1114</v>
      </c>
      <c r="B115" s="4" t="s">
        <v>142</v>
      </c>
      <c r="C115" s="3" t="s">
        <v>15</v>
      </c>
      <c r="D115" s="3">
        <v>50</v>
      </c>
      <c r="E115" s="3" t="str">
        <f t="shared" si="3"/>
        <v>45-54</v>
      </c>
      <c r="F115" s="3" t="str">
        <f t="shared" si="4"/>
        <v>5L-10L</v>
      </c>
      <c r="G115" s="4" t="s">
        <v>29</v>
      </c>
      <c r="H115" s="4" t="s">
        <v>17</v>
      </c>
      <c r="I115" s="4" t="s">
        <v>39</v>
      </c>
      <c r="J115" s="3">
        <v>776249</v>
      </c>
      <c r="K115" s="2">
        <v>44929</v>
      </c>
    </row>
    <row r="116" spans="1:11" x14ac:dyDescent="0.35">
      <c r="A116" s="3">
        <v>1115</v>
      </c>
      <c r="B116" s="4" t="s">
        <v>143</v>
      </c>
      <c r="C116" s="3" t="s">
        <v>10</v>
      </c>
      <c r="D116" s="3">
        <v>59</v>
      </c>
      <c r="E116" s="3" t="str">
        <f t="shared" si="3"/>
        <v>55+</v>
      </c>
      <c r="F116" s="3" t="str">
        <f t="shared" si="4"/>
        <v>Above 20L</v>
      </c>
      <c r="G116" s="4" t="s">
        <v>49</v>
      </c>
      <c r="H116" s="4" t="s">
        <v>17</v>
      </c>
      <c r="I116" s="4" t="s">
        <v>18</v>
      </c>
      <c r="J116" s="3">
        <v>2333631</v>
      </c>
      <c r="K116" s="2">
        <v>45020</v>
      </c>
    </row>
    <row r="117" spans="1:11" x14ac:dyDescent="0.35">
      <c r="A117" s="3">
        <v>1116</v>
      </c>
      <c r="B117" s="4" t="s">
        <v>144</v>
      </c>
      <c r="C117" s="3" t="s">
        <v>15</v>
      </c>
      <c r="D117" s="3">
        <v>45</v>
      </c>
      <c r="E117" s="3" t="str">
        <f t="shared" si="3"/>
        <v>45-54</v>
      </c>
      <c r="F117" s="3" t="str">
        <f t="shared" si="4"/>
        <v>Above 20L</v>
      </c>
      <c r="G117" s="4" t="s">
        <v>22</v>
      </c>
      <c r="H117" s="4" t="s">
        <v>17</v>
      </c>
      <c r="I117" s="4" t="s">
        <v>18</v>
      </c>
      <c r="J117" s="3">
        <v>2271835</v>
      </c>
      <c r="K117" s="2">
        <v>45043</v>
      </c>
    </row>
    <row r="118" spans="1:11" x14ac:dyDescent="0.35">
      <c r="A118" s="3">
        <v>1117</v>
      </c>
      <c r="B118" s="4" t="s">
        <v>145</v>
      </c>
      <c r="C118" s="3" t="s">
        <v>10</v>
      </c>
      <c r="D118" s="3">
        <v>57</v>
      </c>
      <c r="E118" s="3" t="str">
        <f t="shared" si="3"/>
        <v>55+</v>
      </c>
      <c r="F118" s="3" t="str">
        <f t="shared" si="4"/>
        <v>10L-15L</v>
      </c>
      <c r="G118" s="4" t="s">
        <v>26</v>
      </c>
      <c r="H118" s="4" t="s">
        <v>27</v>
      </c>
      <c r="I118" s="4" t="s">
        <v>41</v>
      </c>
      <c r="J118" s="3">
        <v>1049687</v>
      </c>
      <c r="K118" s="2">
        <v>45956</v>
      </c>
    </row>
    <row r="119" spans="1:11" x14ac:dyDescent="0.35">
      <c r="A119" s="3">
        <v>1118</v>
      </c>
      <c r="B119" s="4" t="s">
        <v>146</v>
      </c>
      <c r="C119" s="3" t="s">
        <v>10</v>
      </c>
      <c r="D119" s="3">
        <v>28</v>
      </c>
      <c r="E119" s="3" t="str">
        <f t="shared" si="3"/>
        <v>25-34</v>
      </c>
      <c r="F119" s="3" t="str">
        <f t="shared" si="4"/>
        <v>Above 20L</v>
      </c>
      <c r="G119" s="4" t="s">
        <v>11</v>
      </c>
      <c r="H119" s="4" t="s">
        <v>12</v>
      </c>
      <c r="I119" s="4" t="s">
        <v>13</v>
      </c>
      <c r="J119" s="3">
        <v>2482791</v>
      </c>
      <c r="K119" s="2">
        <v>44518</v>
      </c>
    </row>
    <row r="120" spans="1:11" x14ac:dyDescent="0.35">
      <c r="A120" s="3">
        <v>1119</v>
      </c>
      <c r="B120" s="4" t="s">
        <v>147</v>
      </c>
      <c r="C120" s="3" t="s">
        <v>15</v>
      </c>
      <c r="D120" s="3">
        <v>36</v>
      </c>
      <c r="E120" s="3" t="str">
        <f t="shared" si="3"/>
        <v>35-44</v>
      </c>
      <c r="F120" s="3" t="str">
        <f t="shared" si="4"/>
        <v>Above 20L</v>
      </c>
      <c r="G120" s="4" t="s">
        <v>11</v>
      </c>
      <c r="H120" s="4" t="s">
        <v>12</v>
      </c>
      <c r="I120" s="4" t="s">
        <v>13</v>
      </c>
      <c r="J120" s="3">
        <v>2133855</v>
      </c>
      <c r="K120" s="2">
        <v>45899</v>
      </c>
    </row>
    <row r="121" spans="1:11" x14ac:dyDescent="0.35">
      <c r="A121" s="3">
        <v>1120</v>
      </c>
      <c r="B121" s="4" t="s">
        <v>148</v>
      </c>
      <c r="C121" s="3" t="s">
        <v>10</v>
      </c>
      <c r="D121" s="3">
        <v>28</v>
      </c>
      <c r="E121" s="3" t="str">
        <f t="shared" si="3"/>
        <v>25-34</v>
      </c>
      <c r="F121" s="3" t="str">
        <f t="shared" si="4"/>
        <v>10L-15L</v>
      </c>
      <c r="G121" s="4" t="s">
        <v>53</v>
      </c>
      <c r="H121" s="4" t="s">
        <v>53</v>
      </c>
      <c r="I121" s="4" t="s">
        <v>13</v>
      </c>
      <c r="J121" s="3">
        <v>1318965</v>
      </c>
      <c r="K121" s="2">
        <v>44396</v>
      </c>
    </row>
    <row r="122" spans="1:11" x14ac:dyDescent="0.35">
      <c r="A122" s="3">
        <v>1121</v>
      </c>
      <c r="B122" s="4" t="s">
        <v>149</v>
      </c>
      <c r="C122" s="3" t="s">
        <v>15</v>
      </c>
      <c r="D122" s="3">
        <v>21</v>
      </c>
      <c r="E122" s="3" t="str">
        <f t="shared" si="3"/>
        <v>18-24</v>
      </c>
      <c r="F122" s="3" t="str">
        <f t="shared" si="4"/>
        <v>10L-15L</v>
      </c>
      <c r="G122" s="4" t="s">
        <v>26</v>
      </c>
      <c r="H122" s="4" t="s">
        <v>27</v>
      </c>
      <c r="I122" s="4" t="s">
        <v>13</v>
      </c>
      <c r="J122" s="3">
        <v>1474171</v>
      </c>
      <c r="K122" s="2">
        <v>45038</v>
      </c>
    </row>
    <row r="123" spans="1:11" x14ac:dyDescent="0.35">
      <c r="A123" s="3">
        <v>1122</v>
      </c>
      <c r="B123" s="4" t="s">
        <v>150</v>
      </c>
      <c r="C123" s="3" t="s">
        <v>10</v>
      </c>
      <c r="D123" s="3">
        <v>25</v>
      </c>
      <c r="E123" s="3" t="str">
        <f t="shared" si="3"/>
        <v>25-34</v>
      </c>
      <c r="F123" s="3" t="str">
        <f t="shared" si="4"/>
        <v>5L-10L</v>
      </c>
      <c r="G123" s="4" t="s">
        <v>26</v>
      </c>
      <c r="H123" s="4" t="s">
        <v>27</v>
      </c>
      <c r="I123" s="4" t="s">
        <v>13</v>
      </c>
      <c r="J123" s="3">
        <v>987463</v>
      </c>
      <c r="K123" s="2">
        <v>45725</v>
      </c>
    </row>
    <row r="124" spans="1:11" x14ac:dyDescent="0.35">
      <c r="A124" s="3">
        <v>1123</v>
      </c>
      <c r="B124" s="4" t="s">
        <v>151</v>
      </c>
      <c r="C124" s="3" t="s">
        <v>15</v>
      </c>
      <c r="D124" s="3">
        <v>23</v>
      </c>
      <c r="E124" s="3" t="str">
        <f t="shared" si="3"/>
        <v>18-24</v>
      </c>
      <c r="F124" s="3" t="str">
        <f t="shared" si="4"/>
        <v>Above 20L</v>
      </c>
      <c r="G124" s="4" t="s">
        <v>29</v>
      </c>
      <c r="H124" s="4" t="s">
        <v>17</v>
      </c>
      <c r="I124" s="4" t="s">
        <v>41</v>
      </c>
      <c r="J124" s="3">
        <v>2338523</v>
      </c>
      <c r="K124" s="2">
        <v>44657</v>
      </c>
    </row>
    <row r="125" spans="1:11" x14ac:dyDescent="0.35">
      <c r="A125" s="3">
        <v>1124</v>
      </c>
      <c r="B125" s="4" t="s">
        <v>152</v>
      </c>
      <c r="C125" s="3" t="s">
        <v>10</v>
      </c>
      <c r="D125" s="3">
        <v>21</v>
      </c>
      <c r="E125" s="3" t="str">
        <f t="shared" si="3"/>
        <v>18-24</v>
      </c>
      <c r="F125" s="3" t="str">
        <f t="shared" si="4"/>
        <v>Above 20L</v>
      </c>
      <c r="G125" s="4" t="s">
        <v>11</v>
      </c>
      <c r="H125" s="4" t="s">
        <v>12</v>
      </c>
      <c r="I125" s="4" t="s">
        <v>18</v>
      </c>
      <c r="J125" s="3">
        <v>2350510</v>
      </c>
      <c r="K125" s="2">
        <v>45182</v>
      </c>
    </row>
    <row r="126" spans="1:11" x14ac:dyDescent="0.35">
      <c r="A126" s="3">
        <v>1125</v>
      </c>
      <c r="B126" s="4" t="s">
        <v>153</v>
      </c>
      <c r="C126" s="3" t="s">
        <v>15</v>
      </c>
      <c r="D126" s="3">
        <v>24</v>
      </c>
      <c r="E126" s="3" t="str">
        <f t="shared" si="3"/>
        <v>18-24</v>
      </c>
      <c r="F126" s="3" t="str">
        <f t="shared" si="4"/>
        <v>5L-10L</v>
      </c>
      <c r="G126" s="4" t="s">
        <v>49</v>
      </c>
      <c r="H126" s="4" t="s">
        <v>17</v>
      </c>
      <c r="I126" s="4" t="s">
        <v>41</v>
      </c>
      <c r="J126" s="3">
        <v>600679</v>
      </c>
      <c r="K126" s="2">
        <v>45642</v>
      </c>
    </row>
    <row r="127" spans="1:11" x14ac:dyDescent="0.35">
      <c r="A127" s="3">
        <v>1126</v>
      </c>
      <c r="B127" s="4" t="s">
        <v>154</v>
      </c>
      <c r="C127" s="3" t="s">
        <v>15</v>
      </c>
      <c r="D127" s="3">
        <v>60</v>
      </c>
      <c r="E127" s="3" t="str">
        <f t="shared" si="3"/>
        <v>55+</v>
      </c>
      <c r="F127" s="3" t="str">
        <f t="shared" si="4"/>
        <v>15L-20L</v>
      </c>
      <c r="G127" s="4" t="s">
        <v>16</v>
      </c>
      <c r="H127" s="4" t="s">
        <v>17</v>
      </c>
      <c r="I127" s="4" t="s">
        <v>13</v>
      </c>
      <c r="J127" s="3">
        <v>1551133</v>
      </c>
      <c r="K127" s="2">
        <v>44913</v>
      </c>
    </row>
    <row r="128" spans="1:11" x14ac:dyDescent="0.35">
      <c r="A128" s="3">
        <v>1127</v>
      </c>
      <c r="B128" s="4" t="s">
        <v>155</v>
      </c>
      <c r="C128" s="3" t="s">
        <v>10</v>
      </c>
      <c r="D128" s="3">
        <v>55</v>
      </c>
      <c r="E128" s="3" t="str">
        <f t="shared" si="3"/>
        <v>55+</v>
      </c>
      <c r="F128" s="3" t="str">
        <f t="shared" si="4"/>
        <v>Above 20L</v>
      </c>
      <c r="G128" s="4" t="s">
        <v>16</v>
      </c>
      <c r="H128" s="4" t="s">
        <v>17</v>
      </c>
      <c r="I128" s="4" t="s">
        <v>39</v>
      </c>
      <c r="J128" s="3">
        <v>2077352</v>
      </c>
      <c r="K128" s="2">
        <v>45181</v>
      </c>
    </row>
    <row r="129" spans="1:11" x14ac:dyDescent="0.35">
      <c r="A129" s="3">
        <v>1128</v>
      </c>
      <c r="B129" s="4" t="s">
        <v>156</v>
      </c>
      <c r="C129" s="3" t="s">
        <v>10</v>
      </c>
      <c r="D129" s="3">
        <v>52</v>
      </c>
      <c r="E129" s="3" t="str">
        <f t="shared" si="3"/>
        <v>45-54</v>
      </c>
      <c r="F129" s="3" t="str">
        <f t="shared" si="4"/>
        <v>5L-10L</v>
      </c>
      <c r="G129" s="4" t="s">
        <v>22</v>
      </c>
      <c r="H129" s="4" t="s">
        <v>17</v>
      </c>
      <c r="I129" s="4" t="s">
        <v>39</v>
      </c>
      <c r="J129" s="3">
        <v>880270</v>
      </c>
      <c r="K129" s="2">
        <v>45475</v>
      </c>
    </row>
    <row r="130" spans="1:11" x14ac:dyDescent="0.35">
      <c r="A130" s="3">
        <v>1129</v>
      </c>
      <c r="B130" s="4" t="s">
        <v>157</v>
      </c>
      <c r="C130" s="3" t="s">
        <v>15</v>
      </c>
      <c r="D130" s="3">
        <v>54</v>
      </c>
      <c r="E130" s="3" t="str">
        <f t="shared" ref="E130:E193" si="5">IF(D130&lt;25,"18-24",IF(D130&lt;35,"25-34",IF(D130&lt;45,"35-44",IF(D130&lt;55,"45-54","55+"))))</f>
        <v>45-54</v>
      </c>
      <c r="F130" s="3" t="str">
        <f t="shared" si="4"/>
        <v>5L-10L</v>
      </c>
      <c r="G130" s="4" t="s">
        <v>11</v>
      </c>
      <c r="H130" s="4" t="s">
        <v>12</v>
      </c>
      <c r="I130" s="4" t="s">
        <v>18</v>
      </c>
      <c r="J130" s="3">
        <v>867367</v>
      </c>
      <c r="K130" s="2">
        <v>44021</v>
      </c>
    </row>
    <row r="131" spans="1:11" x14ac:dyDescent="0.35">
      <c r="A131" s="3">
        <v>1130</v>
      </c>
      <c r="B131" s="4" t="s">
        <v>158</v>
      </c>
      <c r="C131" s="3" t="s">
        <v>10</v>
      </c>
      <c r="D131" s="3">
        <v>45</v>
      </c>
      <c r="E131" s="3" t="str">
        <f t="shared" si="5"/>
        <v>45-54</v>
      </c>
      <c r="F131" s="3" t="str">
        <f t="shared" si="4"/>
        <v>10L-15L</v>
      </c>
      <c r="G131" s="4" t="s">
        <v>11</v>
      </c>
      <c r="H131" s="4" t="s">
        <v>12</v>
      </c>
      <c r="I131" s="4" t="s">
        <v>39</v>
      </c>
      <c r="J131" s="3">
        <v>1354381</v>
      </c>
      <c r="K131" s="2">
        <v>45054</v>
      </c>
    </row>
    <row r="132" spans="1:11" x14ac:dyDescent="0.35">
      <c r="A132" s="3">
        <v>1131</v>
      </c>
      <c r="B132" s="4" t="s">
        <v>159</v>
      </c>
      <c r="C132" s="3" t="s">
        <v>10</v>
      </c>
      <c r="D132" s="3">
        <v>30</v>
      </c>
      <c r="E132" s="3" t="str">
        <f t="shared" si="5"/>
        <v>25-34</v>
      </c>
      <c r="F132" s="3" t="str">
        <f t="shared" si="4"/>
        <v>Above 20L</v>
      </c>
      <c r="G132" s="4" t="s">
        <v>16</v>
      </c>
      <c r="H132" s="4" t="s">
        <v>17</v>
      </c>
      <c r="I132" s="4" t="s">
        <v>41</v>
      </c>
      <c r="J132" s="3">
        <v>2266328</v>
      </c>
      <c r="K132" s="2">
        <v>45166</v>
      </c>
    </row>
    <row r="133" spans="1:11" x14ac:dyDescent="0.35">
      <c r="A133" s="3">
        <v>1132</v>
      </c>
      <c r="B133" s="4" t="s">
        <v>160</v>
      </c>
      <c r="C133" s="3" t="s">
        <v>10</v>
      </c>
      <c r="D133" s="3">
        <v>41</v>
      </c>
      <c r="E133" s="3" t="str">
        <f t="shared" si="5"/>
        <v>35-44</v>
      </c>
      <c r="F133" s="3" t="str">
        <f t="shared" si="4"/>
        <v>10L-15L</v>
      </c>
      <c r="G133" s="4" t="s">
        <v>11</v>
      </c>
      <c r="H133" s="4" t="s">
        <v>12</v>
      </c>
      <c r="I133" s="4" t="s">
        <v>39</v>
      </c>
      <c r="J133" s="3">
        <v>1111465</v>
      </c>
      <c r="K133" s="2">
        <v>44538</v>
      </c>
    </row>
    <row r="134" spans="1:11" x14ac:dyDescent="0.35">
      <c r="A134" s="3">
        <v>1133</v>
      </c>
      <c r="B134" s="4" t="s">
        <v>161</v>
      </c>
      <c r="C134" s="3" t="s">
        <v>10</v>
      </c>
      <c r="D134" s="3">
        <v>59</v>
      </c>
      <c r="E134" s="3" t="str">
        <f t="shared" si="5"/>
        <v>55+</v>
      </c>
      <c r="F134" s="3" t="str">
        <f t="shared" si="4"/>
        <v>Below 5L</v>
      </c>
      <c r="G134" s="4" t="s">
        <v>29</v>
      </c>
      <c r="H134" s="4" t="s">
        <v>17</v>
      </c>
      <c r="I134" s="4" t="s">
        <v>13</v>
      </c>
      <c r="J134" s="3">
        <v>488483</v>
      </c>
      <c r="K134" s="2">
        <v>44209</v>
      </c>
    </row>
    <row r="135" spans="1:11" x14ac:dyDescent="0.35">
      <c r="A135" s="3">
        <v>1134</v>
      </c>
      <c r="B135" s="4" t="s">
        <v>162</v>
      </c>
      <c r="C135" s="3" t="s">
        <v>15</v>
      </c>
      <c r="D135" s="3">
        <v>47</v>
      </c>
      <c r="E135" s="3" t="str">
        <f t="shared" si="5"/>
        <v>45-54</v>
      </c>
      <c r="F135" s="3" t="str">
        <f t="shared" ref="F135:F198" si="6">IF(J135&lt;500000,"Below 5L",IF(J135&lt;1000000,"5L-10L",IF(J135&lt;1500000,"10L-15L",IF(J135&lt;2000000,"15L-20L","Above 20L"))))</f>
        <v>Above 20L</v>
      </c>
      <c r="G135" s="4" t="s">
        <v>38</v>
      </c>
      <c r="H135" s="4" t="s">
        <v>17</v>
      </c>
      <c r="I135" s="4" t="s">
        <v>13</v>
      </c>
      <c r="J135" s="3">
        <v>2116962</v>
      </c>
      <c r="K135" s="2">
        <v>44217</v>
      </c>
    </row>
    <row r="136" spans="1:11" x14ac:dyDescent="0.35">
      <c r="A136" s="3">
        <v>1135</v>
      </c>
      <c r="B136" s="4" t="s">
        <v>163</v>
      </c>
      <c r="C136" s="3" t="s">
        <v>15</v>
      </c>
      <c r="D136" s="3">
        <v>47</v>
      </c>
      <c r="E136" s="3" t="str">
        <f t="shared" si="5"/>
        <v>45-54</v>
      </c>
      <c r="F136" s="3" t="str">
        <f t="shared" si="6"/>
        <v>5L-10L</v>
      </c>
      <c r="G136" s="4" t="s">
        <v>43</v>
      </c>
      <c r="H136" s="4" t="s">
        <v>17</v>
      </c>
      <c r="I136" s="4" t="s">
        <v>13</v>
      </c>
      <c r="J136" s="3">
        <v>520146</v>
      </c>
      <c r="K136" s="2">
        <v>44446</v>
      </c>
    </row>
    <row r="137" spans="1:11" x14ac:dyDescent="0.35">
      <c r="A137" s="3">
        <v>1136</v>
      </c>
      <c r="B137" s="4" t="s">
        <v>164</v>
      </c>
      <c r="C137" s="3" t="s">
        <v>10</v>
      </c>
      <c r="D137" s="3">
        <v>22</v>
      </c>
      <c r="E137" s="3" t="str">
        <f t="shared" si="5"/>
        <v>18-24</v>
      </c>
      <c r="F137" s="3" t="str">
        <f t="shared" si="6"/>
        <v>15L-20L</v>
      </c>
      <c r="G137" s="4" t="s">
        <v>26</v>
      </c>
      <c r="H137" s="4" t="s">
        <v>27</v>
      </c>
      <c r="I137" s="4" t="s">
        <v>13</v>
      </c>
      <c r="J137" s="3">
        <v>1630503</v>
      </c>
      <c r="K137" s="2">
        <v>45373</v>
      </c>
    </row>
    <row r="138" spans="1:11" x14ac:dyDescent="0.35">
      <c r="A138" s="3">
        <v>1137</v>
      </c>
      <c r="B138" s="4" t="s">
        <v>165</v>
      </c>
      <c r="C138" s="3" t="s">
        <v>10</v>
      </c>
      <c r="D138" s="3">
        <v>33</v>
      </c>
      <c r="E138" s="3" t="str">
        <f t="shared" si="5"/>
        <v>25-34</v>
      </c>
      <c r="F138" s="3" t="str">
        <f t="shared" si="6"/>
        <v>Below 5L</v>
      </c>
      <c r="G138" s="4" t="s">
        <v>53</v>
      </c>
      <c r="H138" s="4" t="s">
        <v>53</v>
      </c>
      <c r="I138" s="4" t="s">
        <v>13</v>
      </c>
      <c r="J138" s="3">
        <v>357524</v>
      </c>
      <c r="K138" s="2">
        <v>45879</v>
      </c>
    </row>
    <row r="139" spans="1:11" x14ac:dyDescent="0.35">
      <c r="A139" s="3">
        <v>1138</v>
      </c>
      <c r="B139" s="4" t="s">
        <v>166</v>
      </c>
      <c r="C139" s="3" t="s">
        <v>15</v>
      </c>
      <c r="D139" s="3">
        <v>29</v>
      </c>
      <c r="E139" s="3" t="str">
        <f t="shared" si="5"/>
        <v>25-34</v>
      </c>
      <c r="F139" s="3" t="str">
        <f t="shared" si="6"/>
        <v>10L-15L</v>
      </c>
      <c r="G139" s="4" t="s">
        <v>22</v>
      </c>
      <c r="H139" s="4" t="s">
        <v>17</v>
      </c>
      <c r="I139" s="4" t="s">
        <v>18</v>
      </c>
      <c r="J139" s="3">
        <v>1161289</v>
      </c>
      <c r="K139" s="2">
        <v>45585</v>
      </c>
    </row>
    <row r="140" spans="1:11" x14ac:dyDescent="0.35">
      <c r="A140" s="3">
        <v>1139</v>
      </c>
      <c r="B140" s="4" t="s">
        <v>167</v>
      </c>
      <c r="C140" s="3" t="s">
        <v>10</v>
      </c>
      <c r="D140" s="3">
        <v>56</v>
      </c>
      <c r="E140" s="3" t="str">
        <f t="shared" si="5"/>
        <v>55+</v>
      </c>
      <c r="F140" s="3" t="str">
        <f t="shared" si="6"/>
        <v>5L-10L</v>
      </c>
      <c r="G140" s="4" t="s">
        <v>38</v>
      </c>
      <c r="H140" s="4" t="s">
        <v>17</v>
      </c>
      <c r="I140" s="4" t="s">
        <v>18</v>
      </c>
      <c r="J140" s="3">
        <v>794026</v>
      </c>
      <c r="K140" s="2">
        <v>44294</v>
      </c>
    </row>
    <row r="141" spans="1:11" x14ac:dyDescent="0.35">
      <c r="A141" s="3">
        <v>1140</v>
      </c>
      <c r="B141" s="4" t="s">
        <v>168</v>
      </c>
      <c r="C141" s="3" t="s">
        <v>10</v>
      </c>
      <c r="D141" s="3">
        <v>42</v>
      </c>
      <c r="E141" s="3" t="str">
        <f t="shared" si="5"/>
        <v>35-44</v>
      </c>
      <c r="F141" s="3" t="str">
        <f t="shared" si="6"/>
        <v>Below 5L</v>
      </c>
      <c r="G141" s="4" t="s">
        <v>16</v>
      </c>
      <c r="H141" s="4" t="s">
        <v>17</v>
      </c>
      <c r="I141" s="4" t="s">
        <v>41</v>
      </c>
      <c r="J141" s="3">
        <v>363776</v>
      </c>
      <c r="K141" s="2">
        <v>44797</v>
      </c>
    </row>
    <row r="142" spans="1:11" x14ac:dyDescent="0.35">
      <c r="A142" s="3">
        <v>1141</v>
      </c>
      <c r="B142" s="4" t="s">
        <v>169</v>
      </c>
      <c r="C142" s="3" t="s">
        <v>15</v>
      </c>
      <c r="D142" s="3">
        <v>46</v>
      </c>
      <c r="E142" s="3" t="str">
        <f t="shared" si="5"/>
        <v>45-54</v>
      </c>
      <c r="F142" s="3" t="str">
        <f t="shared" si="6"/>
        <v>Below 5L</v>
      </c>
      <c r="G142" s="4" t="s">
        <v>26</v>
      </c>
      <c r="H142" s="4" t="s">
        <v>27</v>
      </c>
      <c r="I142" s="4" t="s">
        <v>13</v>
      </c>
      <c r="J142" s="3">
        <v>430494</v>
      </c>
      <c r="K142" s="2">
        <v>44002</v>
      </c>
    </row>
    <row r="143" spans="1:11" x14ac:dyDescent="0.35">
      <c r="A143" s="3">
        <v>1142</v>
      </c>
      <c r="B143" s="4" t="s">
        <v>170</v>
      </c>
      <c r="C143" s="3" t="s">
        <v>15</v>
      </c>
      <c r="D143" s="3">
        <v>32</v>
      </c>
      <c r="E143" s="3" t="str">
        <f t="shared" si="5"/>
        <v>25-34</v>
      </c>
      <c r="F143" s="3" t="str">
        <f t="shared" si="6"/>
        <v>Above 20L</v>
      </c>
      <c r="G143" s="4" t="s">
        <v>11</v>
      </c>
      <c r="H143" s="4" t="s">
        <v>12</v>
      </c>
      <c r="I143" s="4" t="s">
        <v>23</v>
      </c>
      <c r="J143" s="3">
        <v>2299186</v>
      </c>
      <c r="K143" s="2">
        <v>44977</v>
      </c>
    </row>
    <row r="144" spans="1:11" x14ac:dyDescent="0.35">
      <c r="A144" s="3">
        <v>1143</v>
      </c>
      <c r="B144" s="4" t="s">
        <v>171</v>
      </c>
      <c r="C144" s="3" t="s">
        <v>15</v>
      </c>
      <c r="D144" s="3">
        <v>37</v>
      </c>
      <c r="E144" s="3" t="str">
        <f t="shared" si="5"/>
        <v>35-44</v>
      </c>
      <c r="F144" s="3" t="str">
        <f t="shared" si="6"/>
        <v>Above 20L</v>
      </c>
      <c r="G144" s="4" t="s">
        <v>53</v>
      </c>
      <c r="H144" s="4" t="s">
        <v>53</v>
      </c>
      <c r="I144" s="4" t="s">
        <v>18</v>
      </c>
      <c r="J144" s="3">
        <v>2129732</v>
      </c>
      <c r="K144" s="2">
        <v>44673</v>
      </c>
    </row>
    <row r="145" spans="1:11" x14ac:dyDescent="0.35">
      <c r="A145" s="3">
        <v>1144</v>
      </c>
      <c r="B145" s="4" t="s">
        <v>172</v>
      </c>
      <c r="C145" s="3" t="s">
        <v>15</v>
      </c>
      <c r="D145" s="3">
        <v>34</v>
      </c>
      <c r="E145" s="3" t="str">
        <f t="shared" si="5"/>
        <v>25-34</v>
      </c>
      <c r="F145" s="3" t="str">
        <f t="shared" si="6"/>
        <v>Above 20L</v>
      </c>
      <c r="G145" s="4" t="s">
        <v>11</v>
      </c>
      <c r="H145" s="4" t="s">
        <v>12</v>
      </c>
      <c r="I145" s="4" t="s">
        <v>13</v>
      </c>
      <c r="J145" s="3">
        <v>2117307</v>
      </c>
      <c r="K145" s="2">
        <v>45152</v>
      </c>
    </row>
    <row r="146" spans="1:11" x14ac:dyDescent="0.35">
      <c r="A146" s="3">
        <v>1145</v>
      </c>
      <c r="B146" s="4" t="s">
        <v>173</v>
      </c>
      <c r="C146" s="3" t="s">
        <v>10</v>
      </c>
      <c r="D146" s="3">
        <v>34</v>
      </c>
      <c r="E146" s="3" t="str">
        <f t="shared" si="5"/>
        <v>25-34</v>
      </c>
      <c r="F146" s="3" t="str">
        <f t="shared" si="6"/>
        <v>5L-10L</v>
      </c>
      <c r="G146" s="4" t="s">
        <v>49</v>
      </c>
      <c r="H146" s="4" t="s">
        <v>17</v>
      </c>
      <c r="I146" s="4" t="s">
        <v>18</v>
      </c>
      <c r="J146" s="3">
        <v>527785</v>
      </c>
      <c r="K146" s="2">
        <v>45739</v>
      </c>
    </row>
    <row r="147" spans="1:11" x14ac:dyDescent="0.35">
      <c r="A147" s="3">
        <v>1146</v>
      </c>
      <c r="B147" s="4" t="s">
        <v>174</v>
      </c>
      <c r="C147" s="3" t="s">
        <v>15</v>
      </c>
      <c r="D147" s="3">
        <v>54</v>
      </c>
      <c r="E147" s="3" t="str">
        <f t="shared" si="5"/>
        <v>45-54</v>
      </c>
      <c r="F147" s="3" t="str">
        <f t="shared" si="6"/>
        <v>15L-20L</v>
      </c>
      <c r="G147" s="4" t="s">
        <v>49</v>
      </c>
      <c r="H147" s="4" t="s">
        <v>17</v>
      </c>
      <c r="I147" s="4" t="s">
        <v>13</v>
      </c>
      <c r="J147" s="3">
        <v>1640254</v>
      </c>
      <c r="K147" s="2">
        <v>44520</v>
      </c>
    </row>
    <row r="148" spans="1:11" x14ac:dyDescent="0.35">
      <c r="A148" s="3">
        <v>1147</v>
      </c>
      <c r="B148" s="4" t="s">
        <v>175</v>
      </c>
      <c r="C148" s="3" t="s">
        <v>10</v>
      </c>
      <c r="D148" s="3">
        <v>40</v>
      </c>
      <c r="E148" s="3" t="str">
        <f t="shared" si="5"/>
        <v>35-44</v>
      </c>
      <c r="F148" s="3" t="str">
        <f t="shared" si="6"/>
        <v>5L-10L</v>
      </c>
      <c r="G148" s="4" t="s">
        <v>53</v>
      </c>
      <c r="H148" s="4" t="s">
        <v>53</v>
      </c>
      <c r="I148" s="4" t="s">
        <v>13</v>
      </c>
      <c r="J148" s="3">
        <v>518449</v>
      </c>
      <c r="K148" s="2">
        <v>45338</v>
      </c>
    </row>
    <row r="149" spans="1:11" x14ac:dyDescent="0.35">
      <c r="A149" s="3">
        <v>1148</v>
      </c>
      <c r="B149" s="4" t="s">
        <v>176</v>
      </c>
      <c r="C149" s="3" t="s">
        <v>10</v>
      </c>
      <c r="D149" s="3">
        <v>31</v>
      </c>
      <c r="E149" s="3" t="str">
        <f t="shared" si="5"/>
        <v>25-34</v>
      </c>
      <c r="F149" s="3" t="str">
        <f t="shared" si="6"/>
        <v>15L-20L</v>
      </c>
      <c r="G149" s="4" t="s">
        <v>53</v>
      </c>
      <c r="H149" s="4" t="s">
        <v>53</v>
      </c>
      <c r="I149" s="4" t="s">
        <v>39</v>
      </c>
      <c r="J149" s="3">
        <v>1638977</v>
      </c>
      <c r="K149" s="2">
        <v>45855</v>
      </c>
    </row>
    <row r="150" spans="1:11" x14ac:dyDescent="0.35">
      <c r="A150" s="3">
        <v>1149</v>
      </c>
      <c r="B150" s="4" t="s">
        <v>177</v>
      </c>
      <c r="C150" s="3" t="s">
        <v>10</v>
      </c>
      <c r="D150" s="3">
        <v>36</v>
      </c>
      <c r="E150" s="3" t="str">
        <f t="shared" si="5"/>
        <v>35-44</v>
      </c>
      <c r="F150" s="3" t="str">
        <f t="shared" si="6"/>
        <v>Below 5L</v>
      </c>
      <c r="G150" s="4" t="s">
        <v>16</v>
      </c>
      <c r="H150" s="4" t="s">
        <v>17</v>
      </c>
      <c r="I150" s="4" t="s">
        <v>13</v>
      </c>
      <c r="J150" s="3">
        <v>486371</v>
      </c>
      <c r="K150" s="2">
        <v>45553</v>
      </c>
    </row>
    <row r="151" spans="1:11" x14ac:dyDescent="0.35">
      <c r="A151" s="3">
        <v>1150</v>
      </c>
      <c r="B151" s="4" t="s">
        <v>178</v>
      </c>
      <c r="C151" s="3" t="s">
        <v>10</v>
      </c>
      <c r="D151" s="3">
        <v>51</v>
      </c>
      <c r="E151" s="3" t="str">
        <f t="shared" si="5"/>
        <v>45-54</v>
      </c>
      <c r="F151" s="3" t="str">
        <f t="shared" si="6"/>
        <v>5L-10L</v>
      </c>
      <c r="G151" s="4" t="s">
        <v>53</v>
      </c>
      <c r="H151" s="4" t="s">
        <v>53</v>
      </c>
      <c r="I151" s="4" t="s">
        <v>41</v>
      </c>
      <c r="J151" s="3">
        <v>896275</v>
      </c>
      <c r="K151" s="2">
        <v>44213</v>
      </c>
    </row>
    <row r="152" spans="1:11" x14ac:dyDescent="0.35">
      <c r="A152" s="3">
        <v>1151</v>
      </c>
      <c r="B152" s="4" t="s">
        <v>179</v>
      </c>
      <c r="C152" s="3" t="s">
        <v>15</v>
      </c>
      <c r="D152" s="3">
        <v>26</v>
      </c>
      <c r="E152" s="3" t="str">
        <f t="shared" si="5"/>
        <v>25-34</v>
      </c>
      <c r="F152" s="3" t="str">
        <f t="shared" si="6"/>
        <v>15L-20L</v>
      </c>
      <c r="G152" s="4" t="s">
        <v>29</v>
      </c>
      <c r="H152" s="4" t="s">
        <v>17</v>
      </c>
      <c r="I152" s="4" t="s">
        <v>39</v>
      </c>
      <c r="J152" s="3">
        <v>1974502</v>
      </c>
      <c r="K152" s="2">
        <v>45243</v>
      </c>
    </row>
    <row r="153" spans="1:11" x14ac:dyDescent="0.35">
      <c r="A153" s="3">
        <v>1152</v>
      </c>
      <c r="B153" s="4" t="s">
        <v>180</v>
      </c>
      <c r="C153" s="3" t="s">
        <v>10</v>
      </c>
      <c r="D153" s="3">
        <v>39</v>
      </c>
      <c r="E153" s="3" t="str">
        <f t="shared" si="5"/>
        <v>35-44</v>
      </c>
      <c r="F153" s="3" t="str">
        <f t="shared" si="6"/>
        <v>Below 5L</v>
      </c>
      <c r="G153" s="4" t="s">
        <v>11</v>
      </c>
      <c r="H153" s="4" t="s">
        <v>12</v>
      </c>
      <c r="I153" s="4" t="s">
        <v>18</v>
      </c>
      <c r="J153" s="3">
        <v>374591</v>
      </c>
      <c r="K153" s="2">
        <v>45414</v>
      </c>
    </row>
    <row r="154" spans="1:11" x14ac:dyDescent="0.35">
      <c r="A154" s="3">
        <v>1153</v>
      </c>
      <c r="B154" s="4" t="s">
        <v>181</v>
      </c>
      <c r="C154" s="3" t="s">
        <v>10</v>
      </c>
      <c r="D154" s="3">
        <v>57</v>
      </c>
      <c r="E154" s="3" t="str">
        <f t="shared" si="5"/>
        <v>55+</v>
      </c>
      <c r="F154" s="3" t="str">
        <f t="shared" si="6"/>
        <v>5L-10L</v>
      </c>
      <c r="G154" s="4" t="s">
        <v>38</v>
      </c>
      <c r="H154" s="4" t="s">
        <v>17</v>
      </c>
      <c r="I154" s="4" t="s">
        <v>13</v>
      </c>
      <c r="J154" s="3">
        <v>889104</v>
      </c>
      <c r="K154" s="2">
        <v>45881</v>
      </c>
    </row>
    <row r="155" spans="1:11" x14ac:dyDescent="0.35">
      <c r="A155" s="3">
        <v>1154</v>
      </c>
      <c r="B155" s="4" t="s">
        <v>182</v>
      </c>
      <c r="C155" s="3" t="s">
        <v>10</v>
      </c>
      <c r="D155" s="3">
        <v>24</v>
      </c>
      <c r="E155" s="3" t="str">
        <f t="shared" si="5"/>
        <v>18-24</v>
      </c>
      <c r="F155" s="3" t="str">
        <f t="shared" si="6"/>
        <v>10L-15L</v>
      </c>
      <c r="G155" s="4" t="s">
        <v>20</v>
      </c>
      <c r="H155" s="4" t="s">
        <v>12</v>
      </c>
      <c r="I155" s="4" t="s">
        <v>13</v>
      </c>
      <c r="J155" s="3">
        <v>1023720</v>
      </c>
      <c r="K155" s="2">
        <v>44202</v>
      </c>
    </row>
    <row r="156" spans="1:11" x14ac:dyDescent="0.35">
      <c r="A156" s="3">
        <v>1155</v>
      </c>
      <c r="B156" s="4" t="s">
        <v>183</v>
      </c>
      <c r="C156" s="3" t="s">
        <v>10</v>
      </c>
      <c r="D156" s="3">
        <v>24</v>
      </c>
      <c r="E156" s="3" t="str">
        <f t="shared" si="5"/>
        <v>18-24</v>
      </c>
      <c r="F156" s="3" t="str">
        <f t="shared" si="6"/>
        <v>10L-15L</v>
      </c>
      <c r="G156" s="4" t="s">
        <v>53</v>
      </c>
      <c r="H156" s="4" t="s">
        <v>53</v>
      </c>
      <c r="I156" s="4" t="s">
        <v>13</v>
      </c>
      <c r="J156" s="3">
        <v>1193681</v>
      </c>
      <c r="K156" s="2">
        <v>45541</v>
      </c>
    </row>
    <row r="157" spans="1:11" x14ac:dyDescent="0.35">
      <c r="A157" s="3">
        <v>1156</v>
      </c>
      <c r="B157" s="4" t="s">
        <v>184</v>
      </c>
      <c r="C157" s="3" t="s">
        <v>15</v>
      </c>
      <c r="D157" s="3">
        <v>40</v>
      </c>
      <c r="E157" s="3" t="str">
        <f t="shared" si="5"/>
        <v>35-44</v>
      </c>
      <c r="F157" s="3" t="str">
        <f t="shared" si="6"/>
        <v>5L-10L</v>
      </c>
      <c r="G157" s="4" t="s">
        <v>22</v>
      </c>
      <c r="H157" s="4" t="s">
        <v>17</v>
      </c>
      <c r="I157" s="4" t="s">
        <v>18</v>
      </c>
      <c r="J157" s="3">
        <v>516909</v>
      </c>
      <c r="K157" s="2">
        <v>45300</v>
      </c>
    </row>
    <row r="158" spans="1:11" x14ac:dyDescent="0.35">
      <c r="A158" s="3">
        <v>1157</v>
      </c>
      <c r="B158" s="4" t="s">
        <v>185</v>
      </c>
      <c r="C158" s="3" t="s">
        <v>10</v>
      </c>
      <c r="D158" s="3">
        <v>30</v>
      </c>
      <c r="E158" s="3" t="str">
        <f t="shared" si="5"/>
        <v>25-34</v>
      </c>
      <c r="F158" s="3" t="str">
        <f t="shared" si="6"/>
        <v>15L-20L</v>
      </c>
      <c r="G158" s="4" t="s">
        <v>49</v>
      </c>
      <c r="H158" s="4" t="s">
        <v>17</v>
      </c>
      <c r="I158" s="4" t="s">
        <v>41</v>
      </c>
      <c r="J158" s="3">
        <v>1584649</v>
      </c>
      <c r="K158" s="2">
        <v>44441</v>
      </c>
    </row>
    <row r="159" spans="1:11" x14ac:dyDescent="0.35">
      <c r="A159" s="3">
        <v>1158</v>
      </c>
      <c r="B159" s="4" t="s">
        <v>186</v>
      </c>
      <c r="C159" s="3" t="s">
        <v>15</v>
      </c>
      <c r="D159" s="3">
        <v>44</v>
      </c>
      <c r="E159" s="3" t="str">
        <f t="shared" si="5"/>
        <v>35-44</v>
      </c>
      <c r="F159" s="3" t="str">
        <f t="shared" si="6"/>
        <v>10L-15L</v>
      </c>
      <c r="G159" s="4" t="s">
        <v>29</v>
      </c>
      <c r="H159" s="4" t="s">
        <v>17</v>
      </c>
      <c r="I159" s="4" t="s">
        <v>13</v>
      </c>
      <c r="J159" s="3">
        <v>1458468</v>
      </c>
      <c r="K159" s="2">
        <v>43946</v>
      </c>
    </row>
    <row r="160" spans="1:11" x14ac:dyDescent="0.35">
      <c r="A160" s="3">
        <v>1159</v>
      </c>
      <c r="B160" s="4" t="s">
        <v>187</v>
      </c>
      <c r="C160" s="3" t="s">
        <v>10</v>
      </c>
      <c r="D160" s="3">
        <v>55</v>
      </c>
      <c r="E160" s="3" t="str">
        <f t="shared" si="5"/>
        <v>55+</v>
      </c>
      <c r="F160" s="3" t="str">
        <f t="shared" si="6"/>
        <v>10L-15L</v>
      </c>
      <c r="G160" s="4" t="s">
        <v>26</v>
      </c>
      <c r="H160" s="4" t="s">
        <v>27</v>
      </c>
      <c r="I160" s="4" t="s">
        <v>39</v>
      </c>
      <c r="J160" s="3">
        <v>1410152</v>
      </c>
      <c r="K160" s="2">
        <v>44277</v>
      </c>
    </row>
    <row r="161" spans="1:11" x14ac:dyDescent="0.35">
      <c r="A161" s="3">
        <v>1160</v>
      </c>
      <c r="B161" s="4" t="s">
        <v>188</v>
      </c>
      <c r="C161" s="3" t="s">
        <v>10</v>
      </c>
      <c r="D161" s="3">
        <v>46</v>
      </c>
      <c r="E161" s="3" t="str">
        <f t="shared" si="5"/>
        <v>45-54</v>
      </c>
      <c r="F161" s="3" t="str">
        <f t="shared" si="6"/>
        <v>10L-15L</v>
      </c>
      <c r="G161" s="4" t="s">
        <v>20</v>
      </c>
      <c r="H161" s="4" t="s">
        <v>12</v>
      </c>
      <c r="I161" s="4" t="s">
        <v>41</v>
      </c>
      <c r="J161" s="3">
        <v>1233667</v>
      </c>
      <c r="K161" s="2">
        <v>45222</v>
      </c>
    </row>
    <row r="162" spans="1:11" x14ac:dyDescent="0.35">
      <c r="A162" s="3">
        <v>1161</v>
      </c>
      <c r="B162" s="4" t="s">
        <v>189</v>
      </c>
      <c r="C162" s="3" t="s">
        <v>15</v>
      </c>
      <c r="D162" s="3">
        <v>57</v>
      </c>
      <c r="E162" s="3" t="str">
        <f t="shared" si="5"/>
        <v>55+</v>
      </c>
      <c r="F162" s="3" t="str">
        <f t="shared" si="6"/>
        <v>Above 20L</v>
      </c>
      <c r="G162" s="4" t="s">
        <v>38</v>
      </c>
      <c r="H162" s="4" t="s">
        <v>17</v>
      </c>
      <c r="I162" s="4" t="s">
        <v>13</v>
      </c>
      <c r="J162" s="3">
        <v>2360932</v>
      </c>
      <c r="K162" s="2">
        <v>45171</v>
      </c>
    </row>
    <row r="163" spans="1:11" x14ac:dyDescent="0.35">
      <c r="A163" s="3">
        <v>1162</v>
      </c>
      <c r="B163" s="4" t="s">
        <v>190</v>
      </c>
      <c r="C163" s="3" t="s">
        <v>10</v>
      </c>
      <c r="D163" s="3">
        <v>58</v>
      </c>
      <c r="E163" s="3" t="str">
        <f t="shared" si="5"/>
        <v>55+</v>
      </c>
      <c r="F163" s="3" t="str">
        <f t="shared" si="6"/>
        <v>Above 20L</v>
      </c>
      <c r="G163" s="4" t="s">
        <v>20</v>
      </c>
      <c r="H163" s="4" t="s">
        <v>12</v>
      </c>
      <c r="I163" s="4" t="s">
        <v>41</v>
      </c>
      <c r="J163" s="3">
        <v>2250892</v>
      </c>
      <c r="K163" s="2">
        <v>44245</v>
      </c>
    </row>
    <row r="164" spans="1:11" x14ac:dyDescent="0.35">
      <c r="A164" s="3">
        <v>1163</v>
      </c>
      <c r="B164" s="4" t="s">
        <v>191</v>
      </c>
      <c r="C164" s="3" t="s">
        <v>15</v>
      </c>
      <c r="D164" s="3">
        <v>41</v>
      </c>
      <c r="E164" s="3" t="str">
        <f t="shared" si="5"/>
        <v>35-44</v>
      </c>
      <c r="F164" s="3" t="str">
        <f t="shared" si="6"/>
        <v>10L-15L</v>
      </c>
      <c r="G164" s="4" t="s">
        <v>53</v>
      </c>
      <c r="H164" s="4" t="s">
        <v>53</v>
      </c>
      <c r="I164" s="4" t="s">
        <v>18</v>
      </c>
      <c r="J164" s="3">
        <v>1130096</v>
      </c>
      <c r="K164" s="2">
        <v>45639</v>
      </c>
    </row>
    <row r="165" spans="1:11" x14ac:dyDescent="0.35">
      <c r="A165" s="3">
        <v>1164</v>
      </c>
      <c r="B165" s="4" t="s">
        <v>192</v>
      </c>
      <c r="C165" s="3" t="s">
        <v>10</v>
      </c>
      <c r="D165" s="3">
        <v>60</v>
      </c>
      <c r="E165" s="3" t="str">
        <f t="shared" si="5"/>
        <v>55+</v>
      </c>
      <c r="F165" s="3" t="str">
        <f t="shared" si="6"/>
        <v>Above 20L</v>
      </c>
      <c r="G165" s="4" t="s">
        <v>16</v>
      </c>
      <c r="H165" s="4" t="s">
        <v>17</v>
      </c>
      <c r="I165" s="4" t="s">
        <v>13</v>
      </c>
      <c r="J165" s="3">
        <v>2451340</v>
      </c>
      <c r="K165" s="2">
        <v>44878</v>
      </c>
    </row>
    <row r="166" spans="1:11" x14ac:dyDescent="0.35">
      <c r="A166" s="3">
        <v>1165</v>
      </c>
      <c r="B166" s="4" t="s">
        <v>193</v>
      </c>
      <c r="C166" s="3" t="s">
        <v>10</v>
      </c>
      <c r="D166" s="3">
        <v>59</v>
      </c>
      <c r="E166" s="3" t="str">
        <f t="shared" si="5"/>
        <v>55+</v>
      </c>
      <c r="F166" s="3" t="str">
        <f t="shared" si="6"/>
        <v>5L-10L</v>
      </c>
      <c r="G166" s="4" t="s">
        <v>49</v>
      </c>
      <c r="H166" s="4" t="s">
        <v>17</v>
      </c>
      <c r="I166" s="4" t="s">
        <v>13</v>
      </c>
      <c r="J166" s="3">
        <v>840073</v>
      </c>
      <c r="K166" s="2">
        <v>45704</v>
      </c>
    </row>
    <row r="167" spans="1:11" x14ac:dyDescent="0.35">
      <c r="A167" s="3">
        <v>1166</v>
      </c>
      <c r="B167" s="4" t="s">
        <v>194</v>
      </c>
      <c r="C167" s="3" t="s">
        <v>15</v>
      </c>
      <c r="D167" s="3">
        <v>41</v>
      </c>
      <c r="E167" s="3" t="str">
        <f t="shared" si="5"/>
        <v>35-44</v>
      </c>
      <c r="F167" s="3" t="str">
        <f t="shared" si="6"/>
        <v>15L-20L</v>
      </c>
      <c r="G167" s="4" t="s">
        <v>49</v>
      </c>
      <c r="H167" s="4" t="s">
        <v>17</v>
      </c>
      <c r="I167" s="4" t="s">
        <v>23</v>
      </c>
      <c r="J167" s="3">
        <v>1842173</v>
      </c>
      <c r="K167" s="2">
        <v>44904</v>
      </c>
    </row>
    <row r="168" spans="1:11" x14ac:dyDescent="0.35">
      <c r="A168" s="3">
        <v>1167</v>
      </c>
      <c r="B168" s="4" t="s">
        <v>195</v>
      </c>
      <c r="C168" s="3" t="s">
        <v>10</v>
      </c>
      <c r="D168" s="3">
        <v>30</v>
      </c>
      <c r="E168" s="3" t="str">
        <f t="shared" si="5"/>
        <v>25-34</v>
      </c>
      <c r="F168" s="3" t="str">
        <f t="shared" si="6"/>
        <v>15L-20L</v>
      </c>
      <c r="G168" s="4" t="s">
        <v>26</v>
      </c>
      <c r="H168" s="4" t="s">
        <v>27</v>
      </c>
      <c r="I168" s="4" t="s">
        <v>41</v>
      </c>
      <c r="J168" s="3">
        <v>1877059</v>
      </c>
      <c r="K168" s="2">
        <v>44548</v>
      </c>
    </row>
    <row r="169" spans="1:11" x14ac:dyDescent="0.35">
      <c r="A169" s="3">
        <v>1168</v>
      </c>
      <c r="B169" s="4" t="s">
        <v>196</v>
      </c>
      <c r="C169" s="3" t="s">
        <v>10</v>
      </c>
      <c r="D169" s="3">
        <v>58</v>
      </c>
      <c r="E169" s="3" t="str">
        <f t="shared" si="5"/>
        <v>55+</v>
      </c>
      <c r="F169" s="3" t="str">
        <f t="shared" si="6"/>
        <v>Above 20L</v>
      </c>
      <c r="G169" s="4" t="s">
        <v>16</v>
      </c>
      <c r="H169" s="4" t="s">
        <v>17</v>
      </c>
      <c r="I169" s="4" t="s">
        <v>41</v>
      </c>
      <c r="J169" s="3">
        <v>2331742</v>
      </c>
      <c r="K169" s="2">
        <v>45189</v>
      </c>
    </row>
    <row r="170" spans="1:11" x14ac:dyDescent="0.35">
      <c r="A170" s="3">
        <v>1169</v>
      </c>
      <c r="B170" s="4" t="s">
        <v>197</v>
      </c>
      <c r="C170" s="3" t="s">
        <v>15</v>
      </c>
      <c r="D170" s="3">
        <v>24</v>
      </c>
      <c r="E170" s="3" t="str">
        <f t="shared" si="5"/>
        <v>18-24</v>
      </c>
      <c r="F170" s="3" t="str">
        <f t="shared" si="6"/>
        <v>10L-15L</v>
      </c>
      <c r="G170" s="4" t="s">
        <v>11</v>
      </c>
      <c r="H170" s="4" t="s">
        <v>12</v>
      </c>
      <c r="I170" s="4" t="s">
        <v>41</v>
      </c>
      <c r="J170" s="3">
        <v>1324477</v>
      </c>
      <c r="K170" s="2">
        <v>45436</v>
      </c>
    </row>
    <row r="171" spans="1:11" x14ac:dyDescent="0.35">
      <c r="A171" s="3">
        <v>1170</v>
      </c>
      <c r="B171" s="4" t="s">
        <v>198</v>
      </c>
      <c r="C171" s="3" t="s">
        <v>10</v>
      </c>
      <c r="D171" s="3">
        <v>40</v>
      </c>
      <c r="E171" s="3" t="str">
        <f t="shared" si="5"/>
        <v>35-44</v>
      </c>
      <c r="F171" s="3" t="str">
        <f t="shared" si="6"/>
        <v>15L-20L</v>
      </c>
      <c r="G171" s="4" t="s">
        <v>43</v>
      </c>
      <c r="H171" s="4" t="s">
        <v>17</v>
      </c>
      <c r="I171" s="4" t="s">
        <v>13</v>
      </c>
      <c r="J171" s="3">
        <v>1977512</v>
      </c>
      <c r="K171" s="2">
        <v>44392</v>
      </c>
    </row>
    <row r="172" spans="1:11" x14ac:dyDescent="0.35">
      <c r="A172" s="3">
        <v>1171</v>
      </c>
      <c r="B172" s="4" t="s">
        <v>199</v>
      </c>
      <c r="C172" s="3" t="s">
        <v>15</v>
      </c>
      <c r="D172" s="3">
        <v>37</v>
      </c>
      <c r="E172" s="3" t="str">
        <f t="shared" si="5"/>
        <v>35-44</v>
      </c>
      <c r="F172" s="3" t="str">
        <f t="shared" si="6"/>
        <v>15L-20L</v>
      </c>
      <c r="G172" s="4" t="s">
        <v>29</v>
      </c>
      <c r="H172" s="4" t="s">
        <v>17</v>
      </c>
      <c r="I172" s="4" t="s">
        <v>13</v>
      </c>
      <c r="J172" s="3">
        <v>1723300</v>
      </c>
      <c r="K172" s="2">
        <v>44217</v>
      </c>
    </row>
    <row r="173" spans="1:11" x14ac:dyDescent="0.35">
      <c r="A173" s="3">
        <v>1172</v>
      </c>
      <c r="B173" s="4" t="s">
        <v>200</v>
      </c>
      <c r="C173" s="3" t="s">
        <v>10</v>
      </c>
      <c r="D173" s="3">
        <v>27</v>
      </c>
      <c r="E173" s="3" t="str">
        <f t="shared" si="5"/>
        <v>25-34</v>
      </c>
      <c r="F173" s="3" t="str">
        <f t="shared" si="6"/>
        <v>15L-20L</v>
      </c>
      <c r="G173" s="4" t="s">
        <v>49</v>
      </c>
      <c r="H173" s="4" t="s">
        <v>17</v>
      </c>
      <c r="I173" s="4" t="s">
        <v>41</v>
      </c>
      <c r="J173" s="3">
        <v>1848328</v>
      </c>
      <c r="K173" s="2">
        <v>44532</v>
      </c>
    </row>
    <row r="174" spans="1:11" x14ac:dyDescent="0.35">
      <c r="A174" s="3">
        <v>1173</v>
      </c>
      <c r="B174" s="4" t="s">
        <v>201</v>
      </c>
      <c r="C174" s="3" t="s">
        <v>15</v>
      </c>
      <c r="D174" s="3">
        <v>24</v>
      </c>
      <c r="E174" s="3" t="str">
        <f t="shared" si="5"/>
        <v>18-24</v>
      </c>
      <c r="F174" s="3" t="str">
        <f t="shared" si="6"/>
        <v>Above 20L</v>
      </c>
      <c r="G174" s="4" t="s">
        <v>22</v>
      </c>
      <c r="H174" s="4" t="s">
        <v>17</v>
      </c>
      <c r="I174" s="4" t="s">
        <v>13</v>
      </c>
      <c r="J174" s="3">
        <v>2276361</v>
      </c>
      <c r="K174" s="2">
        <v>44803</v>
      </c>
    </row>
    <row r="175" spans="1:11" x14ac:dyDescent="0.35">
      <c r="A175" s="3">
        <v>1174</v>
      </c>
      <c r="B175" s="4" t="s">
        <v>202</v>
      </c>
      <c r="C175" s="3" t="s">
        <v>15</v>
      </c>
      <c r="D175" s="3">
        <v>49</v>
      </c>
      <c r="E175" s="3" t="str">
        <f t="shared" si="5"/>
        <v>45-54</v>
      </c>
      <c r="F175" s="3" t="str">
        <f t="shared" si="6"/>
        <v>5L-10L</v>
      </c>
      <c r="G175" s="4" t="s">
        <v>49</v>
      </c>
      <c r="H175" s="4" t="s">
        <v>17</v>
      </c>
      <c r="I175" s="4" t="s">
        <v>13</v>
      </c>
      <c r="J175" s="3">
        <v>547584</v>
      </c>
      <c r="K175" s="2">
        <v>45215</v>
      </c>
    </row>
    <row r="176" spans="1:11" x14ac:dyDescent="0.35">
      <c r="A176" s="3">
        <v>1175</v>
      </c>
      <c r="B176" s="4" t="s">
        <v>203</v>
      </c>
      <c r="C176" s="3" t="s">
        <v>15</v>
      </c>
      <c r="D176" s="3">
        <v>34</v>
      </c>
      <c r="E176" s="3" t="str">
        <f t="shared" si="5"/>
        <v>25-34</v>
      </c>
      <c r="F176" s="3" t="str">
        <f t="shared" si="6"/>
        <v>15L-20L</v>
      </c>
      <c r="G176" s="4" t="s">
        <v>20</v>
      </c>
      <c r="H176" s="4" t="s">
        <v>12</v>
      </c>
      <c r="I176" s="4" t="s">
        <v>23</v>
      </c>
      <c r="J176" s="3">
        <v>1655802</v>
      </c>
      <c r="K176" s="2">
        <v>44814</v>
      </c>
    </row>
    <row r="177" spans="1:11" x14ac:dyDescent="0.35">
      <c r="A177" s="3">
        <v>1176</v>
      </c>
      <c r="B177" s="4" t="s">
        <v>204</v>
      </c>
      <c r="C177" s="3" t="s">
        <v>15</v>
      </c>
      <c r="D177" s="3">
        <v>23</v>
      </c>
      <c r="E177" s="3" t="str">
        <f t="shared" si="5"/>
        <v>18-24</v>
      </c>
      <c r="F177" s="3" t="str">
        <f t="shared" si="6"/>
        <v>10L-15L</v>
      </c>
      <c r="G177" s="4" t="s">
        <v>49</v>
      </c>
      <c r="H177" s="4" t="s">
        <v>17</v>
      </c>
      <c r="I177" s="4" t="s">
        <v>39</v>
      </c>
      <c r="J177" s="3">
        <v>1142015</v>
      </c>
      <c r="K177" s="2">
        <v>45342</v>
      </c>
    </row>
    <row r="178" spans="1:11" x14ac:dyDescent="0.35">
      <c r="A178" s="3">
        <v>1177</v>
      </c>
      <c r="B178" s="4" t="s">
        <v>205</v>
      </c>
      <c r="C178" s="3" t="s">
        <v>10</v>
      </c>
      <c r="D178" s="3">
        <v>44</v>
      </c>
      <c r="E178" s="3" t="str">
        <f t="shared" si="5"/>
        <v>35-44</v>
      </c>
      <c r="F178" s="3" t="str">
        <f t="shared" si="6"/>
        <v>5L-10L</v>
      </c>
      <c r="G178" s="4" t="s">
        <v>49</v>
      </c>
      <c r="H178" s="4" t="s">
        <v>17</v>
      </c>
      <c r="I178" s="4" t="s">
        <v>18</v>
      </c>
      <c r="J178" s="3">
        <v>830971</v>
      </c>
      <c r="K178" s="2">
        <v>44182</v>
      </c>
    </row>
    <row r="179" spans="1:11" x14ac:dyDescent="0.35">
      <c r="A179" s="3">
        <v>1178</v>
      </c>
      <c r="B179" s="4" t="s">
        <v>206</v>
      </c>
      <c r="C179" s="3" t="s">
        <v>15</v>
      </c>
      <c r="D179" s="3">
        <v>57</v>
      </c>
      <c r="E179" s="3" t="str">
        <f t="shared" si="5"/>
        <v>55+</v>
      </c>
      <c r="F179" s="3" t="str">
        <f t="shared" si="6"/>
        <v>Above 20L</v>
      </c>
      <c r="G179" s="4" t="s">
        <v>43</v>
      </c>
      <c r="H179" s="4" t="s">
        <v>17</v>
      </c>
      <c r="I179" s="4" t="s">
        <v>23</v>
      </c>
      <c r="J179" s="3">
        <v>2218067</v>
      </c>
      <c r="K179" s="2">
        <v>45555</v>
      </c>
    </row>
    <row r="180" spans="1:11" x14ac:dyDescent="0.35">
      <c r="A180" s="3">
        <v>1179</v>
      </c>
      <c r="B180" s="4" t="s">
        <v>207</v>
      </c>
      <c r="C180" s="3" t="s">
        <v>10</v>
      </c>
      <c r="D180" s="3">
        <v>36</v>
      </c>
      <c r="E180" s="3" t="str">
        <f t="shared" si="5"/>
        <v>35-44</v>
      </c>
      <c r="F180" s="3" t="str">
        <f t="shared" si="6"/>
        <v>15L-20L</v>
      </c>
      <c r="G180" s="4" t="s">
        <v>43</v>
      </c>
      <c r="H180" s="4" t="s">
        <v>17</v>
      </c>
      <c r="I180" s="4" t="s">
        <v>13</v>
      </c>
      <c r="J180" s="3">
        <v>1806570</v>
      </c>
      <c r="K180" s="2">
        <v>45782</v>
      </c>
    </row>
    <row r="181" spans="1:11" x14ac:dyDescent="0.35">
      <c r="A181" s="3">
        <v>1180</v>
      </c>
      <c r="B181" s="4" t="s">
        <v>208</v>
      </c>
      <c r="C181" s="3" t="s">
        <v>10</v>
      </c>
      <c r="D181" s="3">
        <v>24</v>
      </c>
      <c r="E181" s="3" t="str">
        <f t="shared" si="5"/>
        <v>18-24</v>
      </c>
      <c r="F181" s="3" t="str">
        <f t="shared" si="6"/>
        <v>15L-20L</v>
      </c>
      <c r="G181" s="4" t="s">
        <v>38</v>
      </c>
      <c r="H181" s="4" t="s">
        <v>17</v>
      </c>
      <c r="I181" s="4" t="s">
        <v>39</v>
      </c>
      <c r="J181" s="3">
        <v>1901348</v>
      </c>
      <c r="K181" s="2">
        <v>45110</v>
      </c>
    </row>
    <row r="182" spans="1:11" x14ac:dyDescent="0.35">
      <c r="A182" s="3">
        <v>1181</v>
      </c>
      <c r="B182" s="4" t="s">
        <v>209</v>
      </c>
      <c r="C182" s="3" t="s">
        <v>10</v>
      </c>
      <c r="D182" s="3">
        <v>44</v>
      </c>
      <c r="E182" s="3" t="str">
        <f t="shared" si="5"/>
        <v>35-44</v>
      </c>
      <c r="F182" s="3" t="str">
        <f t="shared" si="6"/>
        <v>10L-15L</v>
      </c>
      <c r="G182" s="4" t="s">
        <v>11</v>
      </c>
      <c r="H182" s="4" t="s">
        <v>12</v>
      </c>
      <c r="I182" s="4" t="s">
        <v>13</v>
      </c>
      <c r="J182" s="3">
        <v>1104741</v>
      </c>
      <c r="K182" s="2">
        <v>45738</v>
      </c>
    </row>
    <row r="183" spans="1:11" x14ac:dyDescent="0.35">
      <c r="A183" s="3">
        <v>1182</v>
      </c>
      <c r="B183" s="4" t="s">
        <v>210</v>
      </c>
      <c r="C183" s="3" t="s">
        <v>10</v>
      </c>
      <c r="D183" s="3">
        <v>54</v>
      </c>
      <c r="E183" s="3" t="str">
        <f t="shared" si="5"/>
        <v>45-54</v>
      </c>
      <c r="F183" s="3" t="str">
        <f t="shared" si="6"/>
        <v>Above 20L</v>
      </c>
      <c r="G183" s="4" t="s">
        <v>22</v>
      </c>
      <c r="H183" s="4" t="s">
        <v>17</v>
      </c>
      <c r="I183" s="4" t="s">
        <v>39</v>
      </c>
      <c r="J183" s="3">
        <v>2273615</v>
      </c>
      <c r="K183" s="2">
        <v>44583</v>
      </c>
    </row>
    <row r="184" spans="1:11" x14ac:dyDescent="0.35">
      <c r="A184" s="3">
        <v>1183</v>
      </c>
      <c r="B184" s="4" t="s">
        <v>211</v>
      </c>
      <c r="C184" s="3" t="s">
        <v>10</v>
      </c>
      <c r="D184" s="3">
        <v>50</v>
      </c>
      <c r="E184" s="3" t="str">
        <f t="shared" si="5"/>
        <v>45-54</v>
      </c>
      <c r="F184" s="3" t="str">
        <f t="shared" si="6"/>
        <v>5L-10L</v>
      </c>
      <c r="G184" s="4" t="s">
        <v>49</v>
      </c>
      <c r="H184" s="4" t="s">
        <v>17</v>
      </c>
      <c r="I184" s="4" t="s">
        <v>39</v>
      </c>
      <c r="J184" s="3">
        <v>699777</v>
      </c>
      <c r="K184" s="2">
        <v>44855</v>
      </c>
    </row>
    <row r="185" spans="1:11" x14ac:dyDescent="0.35">
      <c r="A185" s="3">
        <v>1184</v>
      </c>
      <c r="B185" s="4" t="s">
        <v>212</v>
      </c>
      <c r="C185" s="3" t="s">
        <v>15</v>
      </c>
      <c r="D185" s="3">
        <v>38</v>
      </c>
      <c r="E185" s="3" t="str">
        <f t="shared" si="5"/>
        <v>35-44</v>
      </c>
      <c r="F185" s="3" t="str">
        <f t="shared" si="6"/>
        <v>Below 5L</v>
      </c>
      <c r="G185" s="4" t="s">
        <v>49</v>
      </c>
      <c r="H185" s="4" t="s">
        <v>17</v>
      </c>
      <c r="I185" s="4" t="s">
        <v>18</v>
      </c>
      <c r="J185" s="3">
        <v>391449</v>
      </c>
      <c r="K185" s="2">
        <v>44376</v>
      </c>
    </row>
    <row r="186" spans="1:11" x14ac:dyDescent="0.35">
      <c r="A186" s="3">
        <v>1185</v>
      </c>
      <c r="B186" s="4" t="s">
        <v>213</v>
      </c>
      <c r="C186" s="3" t="s">
        <v>15</v>
      </c>
      <c r="D186" s="3">
        <v>39</v>
      </c>
      <c r="E186" s="3" t="str">
        <f t="shared" si="5"/>
        <v>35-44</v>
      </c>
      <c r="F186" s="3" t="str">
        <f t="shared" si="6"/>
        <v>10L-15L</v>
      </c>
      <c r="G186" s="4" t="s">
        <v>29</v>
      </c>
      <c r="H186" s="4" t="s">
        <v>17</v>
      </c>
      <c r="I186" s="4" t="s">
        <v>39</v>
      </c>
      <c r="J186" s="3">
        <v>1436995</v>
      </c>
      <c r="K186" s="2">
        <v>45300</v>
      </c>
    </row>
    <row r="187" spans="1:11" x14ac:dyDescent="0.35">
      <c r="A187" s="3">
        <v>1186</v>
      </c>
      <c r="B187" s="4" t="s">
        <v>214</v>
      </c>
      <c r="C187" s="3" t="s">
        <v>15</v>
      </c>
      <c r="D187" s="3">
        <v>51</v>
      </c>
      <c r="E187" s="3" t="str">
        <f t="shared" si="5"/>
        <v>45-54</v>
      </c>
      <c r="F187" s="3" t="str">
        <f t="shared" si="6"/>
        <v>5L-10L</v>
      </c>
      <c r="G187" s="4" t="s">
        <v>43</v>
      </c>
      <c r="H187" s="4" t="s">
        <v>17</v>
      </c>
      <c r="I187" s="4" t="s">
        <v>41</v>
      </c>
      <c r="J187" s="3">
        <v>545920</v>
      </c>
      <c r="K187" s="2">
        <v>43909</v>
      </c>
    </row>
    <row r="188" spans="1:11" x14ac:dyDescent="0.35">
      <c r="A188" s="3">
        <v>1187</v>
      </c>
      <c r="B188" s="4" t="s">
        <v>215</v>
      </c>
      <c r="C188" s="3" t="s">
        <v>10</v>
      </c>
      <c r="D188" s="3">
        <v>39</v>
      </c>
      <c r="E188" s="3" t="str">
        <f t="shared" si="5"/>
        <v>35-44</v>
      </c>
      <c r="F188" s="3" t="str">
        <f t="shared" si="6"/>
        <v>15L-20L</v>
      </c>
      <c r="G188" s="4" t="s">
        <v>22</v>
      </c>
      <c r="H188" s="4" t="s">
        <v>17</v>
      </c>
      <c r="I188" s="4" t="s">
        <v>13</v>
      </c>
      <c r="J188" s="3">
        <v>1878662</v>
      </c>
      <c r="K188" s="2">
        <v>45090</v>
      </c>
    </row>
    <row r="189" spans="1:11" x14ac:dyDescent="0.35">
      <c r="A189" s="3">
        <v>1188</v>
      </c>
      <c r="B189" s="4" t="s">
        <v>216</v>
      </c>
      <c r="C189" s="3" t="s">
        <v>15</v>
      </c>
      <c r="D189" s="3">
        <v>39</v>
      </c>
      <c r="E189" s="3" t="str">
        <f t="shared" si="5"/>
        <v>35-44</v>
      </c>
      <c r="F189" s="3" t="str">
        <f t="shared" si="6"/>
        <v>Below 5L</v>
      </c>
      <c r="G189" s="4" t="s">
        <v>26</v>
      </c>
      <c r="H189" s="4" t="s">
        <v>27</v>
      </c>
      <c r="I189" s="4" t="s">
        <v>41</v>
      </c>
      <c r="J189" s="3">
        <v>385370</v>
      </c>
      <c r="K189" s="2">
        <v>44719</v>
      </c>
    </row>
    <row r="190" spans="1:11" x14ac:dyDescent="0.35">
      <c r="A190" s="3">
        <v>1189</v>
      </c>
      <c r="B190" s="4" t="s">
        <v>217</v>
      </c>
      <c r="C190" s="3" t="s">
        <v>10</v>
      </c>
      <c r="D190" s="3">
        <v>42</v>
      </c>
      <c r="E190" s="3" t="str">
        <f t="shared" si="5"/>
        <v>35-44</v>
      </c>
      <c r="F190" s="3" t="str">
        <f t="shared" si="6"/>
        <v>10L-15L</v>
      </c>
      <c r="G190" s="4" t="s">
        <v>38</v>
      </c>
      <c r="H190" s="4" t="s">
        <v>17</v>
      </c>
      <c r="I190" s="4" t="s">
        <v>41</v>
      </c>
      <c r="J190" s="3">
        <v>1106636</v>
      </c>
      <c r="K190" s="2">
        <v>44936</v>
      </c>
    </row>
    <row r="191" spans="1:11" x14ac:dyDescent="0.35">
      <c r="A191" s="3">
        <v>1190</v>
      </c>
      <c r="B191" s="4" t="s">
        <v>218</v>
      </c>
      <c r="C191" s="3" t="s">
        <v>10</v>
      </c>
      <c r="D191" s="3">
        <v>44</v>
      </c>
      <c r="E191" s="3" t="str">
        <f t="shared" si="5"/>
        <v>35-44</v>
      </c>
      <c r="F191" s="3" t="str">
        <f t="shared" si="6"/>
        <v>5L-10L</v>
      </c>
      <c r="G191" s="4" t="s">
        <v>11</v>
      </c>
      <c r="H191" s="4" t="s">
        <v>12</v>
      </c>
      <c r="I191" s="4" t="s">
        <v>13</v>
      </c>
      <c r="J191" s="3">
        <v>698377</v>
      </c>
      <c r="K191" s="2">
        <v>45821</v>
      </c>
    </row>
    <row r="192" spans="1:11" x14ac:dyDescent="0.35">
      <c r="A192" s="3">
        <v>1191</v>
      </c>
      <c r="B192" s="4" t="s">
        <v>219</v>
      </c>
      <c r="C192" s="3" t="s">
        <v>10</v>
      </c>
      <c r="D192" s="3">
        <v>32</v>
      </c>
      <c r="E192" s="3" t="str">
        <f t="shared" si="5"/>
        <v>25-34</v>
      </c>
      <c r="F192" s="3" t="str">
        <f t="shared" si="6"/>
        <v>Above 20L</v>
      </c>
      <c r="G192" s="4" t="s">
        <v>16</v>
      </c>
      <c r="H192" s="4" t="s">
        <v>17</v>
      </c>
      <c r="I192" s="4" t="s">
        <v>18</v>
      </c>
      <c r="J192" s="3">
        <v>2250564</v>
      </c>
      <c r="K192" s="2">
        <v>45331</v>
      </c>
    </row>
    <row r="193" spans="1:11" x14ac:dyDescent="0.35">
      <c r="A193" s="3">
        <v>1192</v>
      </c>
      <c r="B193" s="4" t="s">
        <v>220</v>
      </c>
      <c r="C193" s="3" t="s">
        <v>10</v>
      </c>
      <c r="D193" s="3">
        <v>50</v>
      </c>
      <c r="E193" s="3" t="str">
        <f t="shared" si="5"/>
        <v>45-54</v>
      </c>
      <c r="F193" s="3" t="str">
        <f t="shared" si="6"/>
        <v>5L-10L</v>
      </c>
      <c r="G193" s="4" t="s">
        <v>11</v>
      </c>
      <c r="H193" s="4" t="s">
        <v>12</v>
      </c>
      <c r="I193" s="4" t="s">
        <v>39</v>
      </c>
      <c r="J193" s="3">
        <v>741830</v>
      </c>
      <c r="K193" s="2">
        <v>44751</v>
      </c>
    </row>
    <row r="194" spans="1:11" x14ac:dyDescent="0.35">
      <c r="A194" s="3">
        <v>1193</v>
      </c>
      <c r="B194" s="4" t="s">
        <v>221</v>
      </c>
      <c r="C194" s="3" t="s">
        <v>15</v>
      </c>
      <c r="D194" s="3">
        <v>58</v>
      </c>
      <c r="E194" s="3" t="str">
        <f t="shared" ref="E194:E257" si="7">IF(D194&lt;25,"18-24",IF(D194&lt;35,"25-34",IF(D194&lt;45,"35-44",IF(D194&lt;55,"45-54","55+"))))</f>
        <v>55+</v>
      </c>
      <c r="F194" s="3" t="str">
        <f t="shared" si="6"/>
        <v>10L-15L</v>
      </c>
      <c r="G194" s="4" t="s">
        <v>20</v>
      </c>
      <c r="H194" s="4" t="s">
        <v>12</v>
      </c>
      <c r="I194" s="4" t="s">
        <v>13</v>
      </c>
      <c r="J194" s="3">
        <v>1166004</v>
      </c>
      <c r="K194" s="2">
        <v>44380</v>
      </c>
    </row>
    <row r="195" spans="1:11" x14ac:dyDescent="0.35">
      <c r="A195" s="3">
        <v>1194</v>
      </c>
      <c r="B195" s="4" t="s">
        <v>222</v>
      </c>
      <c r="C195" s="3" t="s">
        <v>15</v>
      </c>
      <c r="D195" s="3">
        <v>51</v>
      </c>
      <c r="E195" s="3" t="str">
        <f t="shared" si="7"/>
        <v>45-54</v>
      </c>
      <c r="F195" s="3" t="str">
        <f t="shared" si="6"/>
        <v>15L-20L</v>
      </c>
      <c r="G195" s="4" t="s">
        <v>49</v>
      </c>
      <c r="H195" s="4" t="s">
        <v>17</v>
      </c>
      <c r="I195" s="4" t="s">
        <v>18</v>
      </c>
      <c r="J195" s="3">
        <v>1843786</v>
      </c>
      <c r="K195" s="2">
        <v>45892</v>
      </c>
    </row>
    <row r="196" spans="1:11" x14ac:dyDescent="0.35">
      <c r="A196" s="3">
        <v>1195</v>
      </c>
      <c r="B196" s="4" t="s">
        <v>223</v>
      </c>
      <c r="C196" s="3" t="s">
        <v>10</v>
      </c>
      <c r="D196" s="3">
        <v>56</v>
      </c>
      <c r="E196" s="3" t="str">
        <f t="shared" si="7"/>
        <v>55+</v>
      </c>
      <c r="F196" s="3" t="str">
        <f t="shared" si="6"/>
        <v>5L-10L</v>
      </c>
      <c r="G196" s="4" t="s">
        <v>38</v>
      </c>
      <c r="H196" s="4" t="s">
        <v>17</v>
      </c>
      <c r="I196" s="4" t="s">
        <v>39</v>
      </c>
      <c r="J196" s="3">
        <v>677244</v>
      </c>
      <c r="K196" s="2">
        <v>44222</v>
      </c>
    </row>
    <row r="197" spans="1:11" x14ac:dyDescent="0.35">
      <c r="A197" s="3">
        <v>1196</v>
      </c>
      <c r="B197" s="4" t="s">
        <v>224</v>
      </c>
      <c r="C197" s="3" t="s">
        <v>10</v>
      </c>
      <c r="D197" s="3">
        <v>39</v>
      </c>
      <c r="E197" s="3" t="str">
        <f t="shared" si="7"/>
        <v>35-44</v>
      </c>
      <c r="F197" s="3" t="str">
        <f t="shared" si="6"/>
        <v>5L-10L</v>
      </c>
      <c r="G197" s="4" t="s">
        <v>20</v>
      </c>
      <c r="H197" s="4" t="s">
        <v>12</v>
      </c>
      <c r="I197" s="4" t="s">
        <v>39</v>
      </c>
      <c r="J197" s="3">
        <v>754677</v>
      </c>
      <c r="K197" s="2">
        <v>45211</v>
      </c>
    </row>
    <row r="198" spans="1:11" x14ac:dyDescent="0.35">
      <c r="A198" s="3">
        <v>1197</v>
      </c>
      <c r="B198" s="4" t="s">
        <v>225</v>
      </c>
      <c r="C198" s="3" t="s">
        <v>10</v>
      </c>
      <c r="D198" s="3">
        <v>56</v>
      </c>
      <c r="E198" s="3" t="str">
        <f t="shared" si="7"/>
        <v>55+</v>
      </c>
      <c r="F198" s="3" t="str">
        <f t="shared" si="6"/>
        <v>10L-15L</v>
      </c>
      <c r="G198" s="4" t="s">
        <v>22</v>
      </c>
      <c r="H198" s="4" t="s">
        <v>17</v>
      </c>
      <c r="I198" s="4" t="s">
        <v>39</v>
      </c>
      <c r="J198" s="3">
        <v>1066698</v>
      </c>
      <c r="K198" s="2">
        <v>44804</v>
      </c>
    </row>
    <row r="199" spans="1:11" x14ac:dyDescent="0.35">
      <c r="A199" s="3">
        <v>1198</v>
      </c>
      <c r="B199" s="4" t="s">
        <v>226</v>
      </c>
      <c r="C199" s="3" t="s">
        <v>10</v>
      </c>
      <c r="D199" s="3">
        <v>50</v>
      </c>
      <c r="E199" s="3" t="str">
        <f t="shared" si="7"/>
        <v>45-54</v>
      </c>
      <c r="F199" s="3" t="str">
        <f t="shared" ref="F199:F262" si="8">IF(J199&lt;500000,"Below 5L",IF(J199&lt;1000000,"5L-10L",IF(J199&lt;1500000,"10L-15L",IF(J199&lt;2000000,"15L-20L","Above 20L"))))</f>
        <v>5L-10L</v>
      </c>
      <c r="G199" s="4" t="s">
        <v>16</v>
      </c>
      <c r="H199" s="4" t="s">
        <v>17</v>
      </c>
      <c r="I199" s="4" t="s">
        <v>41</v>
      </c>
      <c r="J199" s="3">
        <v>768895</v>
      </c>
      <c r="K199" s="2">
        <v>44170</v>
      </c>
    </row>
    <row r="200" spans="1:11" x14ac:dyDescent="0.35">
      <c r="A200" s="3">
        <v>1199</v>
      </c>
      <c r="B200" s="4" t="s">
        <v>227</v>
      </c>
      <c r="C200" s="3" t="s">
        <v>15</v>
      </c>
      <c r="D200" s="3">
        <v>53</v>
      </c>
      <c r="E200" s="3" t="str">
        <f t="shared" si="7"/>
        <v>45-54</v>
      </c>
      <c r="F200" s="3" t="str">
        <f t="shared" si="8"/>
        <v>15L-20L</v>
      </c>
      <c r="G200" s="4" t="s">
        <v>43</v>
      </c>
      <c r="H200" s="4" t="s">
        <v>17</v>
      </c>
      <c r="I200" s="4" t="s">
        <v>39</v>
      </c>
      <c r="J200" s="3">
        <v>1525393</v>
      </c>
      <c r="K200" s="2">
        <v>44587</v>
      </c>
    </row>
    <row r="201" spans="1:11" x14ac:dyDescent="0.35">
      <c r="A201" s="3">
        <v>1200</v>
      </c>
      <c r="B201" s="4" t="s">
        <v>228</v>
      </c>
      <c r="C201" s="3" t="s">
        <v>10</v>
      </c>
      <c r="D201" s="3">
        <v>38</v>
      </c>
      <c r="E201" s="3" t="str">
        <f t="shared" si="7"/>
        <v>35-44</v>
      </c>
      <c r="F201" s="3" t="str">
        <f t="shared" si="8"/>
        <v>Above 20L</v>
      </c>
      <c r="G201" s="4" t="s">
        <v>38</v>
      </c>
      <c r="H201" s="4" t="s">
        <v>17</v>
      </c>
      <c r="I201" s="4" t="s">
        <v>18</v>
      </c>
      <c r="J201" s="3">
        <v>2339319</v>
      </c>
      <c r="K201" s="2">
        <v>44876</v>
      </c>
    </row>
    <row r="202" spans="1:11" x14ac:dyDescent="0.35">
      <c r="A202" s="3">
        <v>1201</v>
      </c>
      <c r="B202" s="4" t="s">
        <v>229</v>
      </c>
      <c r="C202" s="3" t="s">
        <v>10</v>
      </c>
      <c r="D202" s="3">
        <v>48</v>
      </c>
      <c r="E202" s="3" t="str">
        <f t="shared" si="7"/>
        <v>45-54</v>
      </c>
      <c r="F202" s="3" t="str">
        <f t="shared" si="8"/>
        <v>10L-15L</v>
      </c>
      <c r="G202" s="4" t="s">
        <v>38</v>
      </c>
      <c r="H202" s="4" t="s">
        <v>17</v>
      </c>
      <c r="I202" s="4" t="s">
        <v>13</v>
      </c>
      <c r="J202" s="3">
        <v>1181515</v>
      </c>
      <c r="K202" s="2">
        <v>44769</v>
      </c>
    </row>
    <row r="203" spans="1:11" x14ac:dyDescent="0.35">
      <c r="A203" s="3">
        <v>1202</v>
      </c>
      <c r="B203" s="4" t="s">
        <v>230</v>
      </c>
      <c r="C203" s="3" t="s">
        <v>10</v>
      </c>
      <c r="D203" s="3">
        <v>31</v>
      </c>
      <c r="E203" s="3" t="str">
        <f t="shared" si="7"/>
        <v>25-34</v>
      </c>
      <c r="F203" s="3" t="str">
        <f t="shared" si="8"/>
        <v>Above 20L</v>
      </c>
      <c r="G203" s="4" t="s">
        <v>49</v>
      </c>
      <c r="H203" s="4" t="s">
        <v>17</v>
      </c>
      <c r="I203" s="4" t="s">
        <v>41</v>
      </c>
      <c r="J203" s="3">
        <v>2459821</v>
      </c>
      <c r="K203" s="2">
        <v>44678</v>
      </c>
    </row>
    <row r="204" spans="1:11" x14ac:dyDescent="0.35">
      <c r="A204" s="3">
        <v>1203</v>
      </c>
      <c r="B204" s="4" t="s">
        <v>231</v>
      </c>
      <c r="C204" s="3" t="s">
        <v>15</v>
      </c>
      <c r="D204" s="3">
        <v>53</v>
      </c>
      <c r="E204" s="3" t="str">
        <f t="shared" si="7"/>
        <v>45-54</v>
      </c>
      <c r="F204" s="3" t="str">
        <f t="shared" si="8"/>
        <v>10L-15L</v>
      </c>
      <c r="G204" s="4" t="s">
        <v>53</v>
      </c>
      <c r="H204" s="4" t="s">
        <v>53</v>
      </c>
      <c r="I204" s="4" t="s">
        <v>18</v>
      </c>
      <c r="J204" s="3">
        <v>1042330</v>
      </c>
      <c r="K204" s="2">
        <v>44272</v>
      </c>
    </row>
    <row r="205" spans="1:11" x14ac:dyDescent="0.35">
      <c r="A205" s="3">
        <v>1204</v>
      </c>
      <c r="B205" s="4" t="s">
        <v>232</v>
      </c>
      <c r="C205" s="3" t="s">
        <v>15</v>
      </c>
      <c r="D205" s="3">
        <v>37</v>
      </c>
      <c r="E205" s="3" t="str">
        <f t="shared" si="7"/>
        <v>35-44</v>
      </c>
      <c r="F205" s="3" t="str">
        <f t="shared" si="8"/>
        <v>5L-10L</v>
      </c>
      <c r="G205" s="4" t="s">
        <v>38</v>
      </c>
      <c r="H205" s="4" t="s">
        <v>17</v>
      </c>
      <c r="I205" s="4" t="s">
        <v>13</v>
      </c>
      <c r="J205" s="3">
        <v>530539</v>
      </c>
      <c r="K205" s="2">
        <v>43960</v>
      </c>
    </row>
    <row r="206" spans="1:11" x14ac:dyDescent="0.35">
      <c r="A206" s="3">
        <v>1205</v>
      </c>
      <c r="B206" s="4" t="s">
        <v>233</v>
      </c>
      <c r="C206" s="3" t="s">
        <v>15</v>
      </c>
      <c r="D206" s="3">
        <v>26</v>
      </c>
      <c r="E206" s="3" t="str">
        <f t="shared" si="7"/>
        <v>25-34</v>
      </c>
      <c r="F206" s="3" t="str">
        <f t="shared" si="8"/>
        <v>15L-20L</v>
      </c>
      <c r="G206" s="4" t="s">
        <v>29</v>
      </c>
      <c r="H206" s="4" t="s">
        <v>17</v>
      </c>
      <c r="I206" s="4" t="s">
        <v>18</v>
      </c>
      <c r="J206" s="3">
        <v>1992955</v>
      </c>
      <c r="K206" s="2">
        <v>44427</v>
      </c>
    </row>
    <row r="207" spans="1:11" x14ac:dyDescent="0.35">
      <c r="A207" s="3">
        <v>1206</v>
      </c>
      <c r="B207" s="4" t="s">
        <v>234</v>
      </c>
      <c r="C207" s="3" t="s">
        <v>15</v>
      </c>
      <c r="D207" s="3">
        <v>24</v>
      </c>
      <c r="E207" s="3" t="str">
        <f t="shared" si="7"/>
        <v>18-24</v>
      </c>
      <c r="F207" s="3" t="str">
        <f t="shared" si="8"/>
        <v>5L-10L</v>
      </c>
      <c r="G207" s="4" t="s">
        <v>16</v>
      </c>
      <c r="H207" s="4" t="s">
        <v>17</v>
      </c>
      <c r="I207" s="4" t="s">
        <v>18</v>
      </c>
      <c r="J207" s="3">
        <v>516150</v>
      </c>
      <c r="K207" s="2">
        <v>45789</v>
      </c>
    </row>
    <row r="208" spans="1:11" x14ac:dyDescent="0.35">
      <c r="A208" s="3">
        <v>1207</v>
      </c>
      <c r="B208" s="4" t="s">
        <v>235</v>
      </c>
      <c r="C208" s="3" t="s">
        <v>10</v>
      </c>
      <c r="D208" s="3">
        <v>40</v>
      </c>
      <c r="E208" s="3" t="str">
        <f t="shared" si="7"/>
        <v>35-44</v>
      </c>
      <c r="F208" s="3" t="str">
        <f t="shared" si="8"/>
        <v>Above 20L</v>
      </c>
      <c r="G208" s="4" t="s">
        <v>16</v>
      </c>
      <c r="H208" s="4" t="s">
        <v>17</v>
      </c>
      <c r="I208" s="4" t="s">
        <v>13</v>
      </c>
      <c r="J208" s="3">
        <v>2095964</v>
      </c>
      <c r="K208" s="2">
        <v>45336</v>
      </c>
    </row>
    <row r="209" spans="1:11" x14ac:dyDescent="0.35">
      <c r="A209" s="3">
        <v>1208</v>
      </c>
      <c r="B209" s="4" t="s">
        <v>236</v>
      </c>
      <c r="C209" s="3" t="s">
        <v>10</v>
      </c>
      <c r="D209" s="3">
        <v>47</v>
      </c>
      <c r="E209" s="3" t="str">
        <f t="shared" si="7"/>
        <v>45-54</v>
      </c>
      <c r="F209" s="3" t="str">
        <f t="shared" si="8"/>
        <v>5L-10L</v>
      </c>
      <c r="G209" s="4" t="s">
        <v>29</v>
      </c>
      <c r="H209" s="4" t="s">
        <v>17</v>
      </c>
      <c r="I209" s="4" t="s">
        <v>41</v>
      </c>
      <c r="J209" s="3">
        <v>739415</v>
      </c>
      <c r="K209" s="2">
        <v>44692</v>
      </c>
    </row>
    <row r="210" spans="1:11" x14ac:dyDescent="0.35">
      <c r="A210" s="3">
        <v>1209</v>
      </c>
      <c r="B210" s="4" t="s">
        <v>237</v>
      </c>
      <c r="C210" s="3" t="s">
        <v>15</v>
      </c>
      <c r="D210" s="3">
        <v>35</v>
      </c>
      <c r="E210" s="3" t="str">
        <f t="shared" si="7"/>
        <v>35-44</v>
      </c>
      <c r="F210" s="3" t="str">
        <f t="shared" si="8"/>
        <v>Above 20L</v>
      </c>
      <c r="G210" s="4" t="s">
        <v>26</v>
      </c>
      <c r="H210" s="4" t="s">
        <v>27</v>
      </c>
      <c r="I210" s="4" t="s">
        <v>18</v>
      </c>
      <c r="J210" s="3">
        <v>2222158</v>
      </c>
      <c r="K210" s="2">
        <v>44829</v>
      </c>
    </row>
    <row r="211" spans="1:11" x14ac:dyDescent="0.35">
      <c r="A211" s="3">
        <v>1210</v>
      </c>
      <c r="B211" s="4" t="s">
        <v>238</v>
      </c>
      <c r="C211" s="3" t="s">
        <v>15</v>
      </c>
      <c r="D211" s="3">
        <v>26</v>
      </c>
      <c r="E211" s="3" t="str">
        <f t="shared" si="7"/>
        <v>25-34</v>
      </c>
      <c r="F211" s="3" t="str">
        <f t="shared" si="8"/>
        <v>5L-10L</v>
      </c>
      <c r="G211" s="4" t="s">
        <v>29</v>
      </c>
      <c r="H211" s="4" t="s">
        <v>17</v>
      </c>
      <c r="I211" s="4" t="s">
        <v>41</v>
      </c>
      <c r="J211" s="3">
        <v>896012</v>
      </c>
      <c r="K211" s="2">
        <v>45382</v>
      </c>
    </row>
    <row r="212" spans="1:11" x14ac:dyDescent="0.35">
      <c r="A212" s="3">
        <v>1211</v>
      </c>
      <c r="B212" s="4" t="s">
        <v>239</v>
      </c>
      <c r="C212" s="3" t="s">
        <v>15</v>
      </c>
      <c r="D212" s="3">
        <v>34</v>
      </c>
      <c r="E212" s="3" t="str">
        <f t="shared" si="7"/>
        <v>25-34</v>
      </c>
      <c r="F212" s="3" t="str">
        <f t="shared" si="8"/>
        <v>15L-20L</v>
      </c>
      <c r="G212" s="4" t="s">
        <v>29</v>
      </c>
      <c r="H212" s="4" t="s">
        <v>17</v>
      </c>
      <c r="I212" s="4" t="s">
        <v>13</v>
      </c>
      <c r="J212" s="3">
        <v>1885765</v>
      </c>
      <c r="K212" s="2">
        <v>45471</v>
      </c>
    </row>
    <row r="213" spans="1:11" x14ac:dyDescent="0.35">
      <c r="A213" s="3">
        <v>1212</v>
      </c>
      <c r="B213" s="4" t="s">
        <v>240</v>
      </c>
      <c r="C213" s="3" t="s">
        <v>15</v>
      </c>
      <c r="D213" s="3">
        <v>31</v>
      </c>
      <c r="E213" s="3" t="str">
        <f t="shared" si="7"/>
        <v>25-34</v>
      </c>
      <c r="F213" s="3" t="str">
        <f t="shared" si="8"/>
        <v>5L-10L</v>
      </c>
      <c r="G213" s="4" t="s">
        <v>16</v>
      </c>
      <c r="H213" s="4" t="s">
        <v>17</v>
      </c>
      <c r="I213" s="4" t="s">
        <v>13</v>
      </c>
      <c r="J213" s="3">
        <v>974857</v>
      </c>
      <c r="K213" s="2">
        <v>45342</v>
      </c>
    </row>
    <row r="214" spans="1:11" x14ac:dyDescent="0.35">
      <c r="A214" s="3">
        <v>1213</v>
      </c>
      <c r="B214" s="4" t="s">
        <v>241</v>
      </c>
      <c r="C214" s="3" t="s">
        <v>15</v>
      </c>
      <c r="D214" s="3">
        <v>59</v>
      </c>
      <c r="E214" s="3" t="str">
        <f t="shared" si="7"/>
        <v>55+</v>
      </c>
      <c r="F214" s="3" t="str">
        <f t="shared" si="8"/>
        <v>Above 20L</v>
      </c>
      <c r="G214" s="4" t="s">
        <v>11</v>
      </c>
      <c r="H214" s="4" t="s">
        <v>12</v>
      </c>
      <c r="I214" s="4" t="s">
        <v>13</v>
      </c>
      <c r="J214" s="3">
        <v>2255534</v>
      </c>
      <c r="K214" s="2">
        <v>45567</v>
      </c>
    </row>
    <row r="215" spans="1:11" x14ac:dyDescent="0.35">
      <c r="A215" s="3">
        <v>1214</v>
      </c>
      <c r="B215" s="4" t="s">
        <v>242</v>
      </c>
      <c r="C215" s="3" t="s">
        <v>15</v>
      </c>
      <c r="D215" s="3">
        <v>29</v>
      </c>
      <c r="E215" s="3" t="str">
        <f t="shared" si="7"/>
        <v>25-34</v>
      </c>
      <c r="F215" s="3" t="str">
        <f t="shared" si="8"/>
        <v>Below 5L</v>
      </c>
      <c r="G215" s="4" t="s">
        <v>16</v>
      </c>
      <c r="H215" s="4" t="s">
        <v>17</v>
      </c>
      <c r="I215" s="4" t="s">
        <v>39</v>
      </c>
      <c r="J215" s="3">
        <v>382659</v>
      </c>
      <c r="K215" s="2">
        <v>45280</v>
      </c>
    </row>
    <row r="216" spans="1:11" x14ac:dyDescent="0.35">
      <c r="A216" s="3">
        <v>1215</v>
      </c>
      <c r="B216" s="4" t="s">
        <v>243</v>
      </c>
      <c r="C216" s="3" t="s">
        <v>15</v>
      </c>
      <c r="D216" s="3">
        <v>46</v>
      </c>
      <c r="E216" s="3" t="str">
        <f t="shared" si="7"/>
        <v>45-54</v>
      </c>
      <c r="F216" s="3" t="str">
        <f t="shared" si="8"/>
        <v>5L-10L</v>
      </c>
      <c r="G216" s="4" t="s">
        <v>53</v>
      </c>
      <c r="H216" s="4" t="s">
        <v>53</v>
      </c>
      <c r="I216" s="4" t="s">
        <v>13</v>
      </c>
      <c r="J216" s="3">
        <v>889872</v>
      </c>
      <c r="K216" s="2">
        <v>45688</v>
      </c>
    </row>
    <row r="217" spans="1:11" x14ac:dyDescent="0.35">
      <c r="A217" s="3">
        <v>1216</v>
      </c>
      <c r="B217" s="4" t="s">
        <v>244</v>
      </c>
      <c r="C217" s="3" t="s">
        <v>15</v>
      </c>
      <c r="D217" s="3">
        <v>36</v>
      </c>
      <c r="E217" s="3" t="str">
        <f t="shared" si="7"/>
        <v>35-44</v>
      </c>
      <c r="F217" s="3" t="str">
        <f t="shared" si="8"/>
        <v>Above 20L</v>
      </c>
      <c r="G217" s="4" t="s">
        <v>49</v>
      </c>
      <c r="H217" s="4" t="s">
        <v>17</v>
      </c>
      <c r="I217" s="4" t="s">
        <v>18</v>
      </c>
      <c r="J217" s="3">
        <v>2339237</v>
      </c>
      <c r="K217" s="2">
        <v>44095</v>
      </c>
    </row>
    <row r="218" spans="1:11" x14ac:dyDescent="0.35">
      <c r="A218" s="3">
        <v>1217</v>
      </c>
      <c r="B218" s="4" t="s">
        <v>245</v>
      </c>
      <c r="C218" s="3" t="s">
        <v>15</v>
      </c>
      <c r="D218" s="3">
        <v>25</v>
      </c>
      <c r="E218" s="3" t="str">
        <f t="shared" si="7"/>
        <v>25-34</v>
      </c>
      <c r="F218" s="3" t="str">
        <f t="shared" si="8"/>
        <v>5L-10L</v>
      </c>
      <c r="G218" s="4" t="s">
        <v>20</v>
      </c>
      <c r="H218" s="4" t="s">
        <v>12</v>
      </c>
      <c r="I218" s="4" t="s">
        <v>13</v>
      </c>
      <c r="J218" s="3">
        <v>997108</v>
      </c>
      <c r="K218" s="2">
        <v>45293</v>
      </c>
    </row>
    <row r="219" spans="1:11" x14ac:dyDescent="0.35">
      <c r="A219" s="3">
        <v>1218</v>
      </c>
      <c r="B219" s="4" t="s">
        <v>246</v>
      </c>
      <c r="C219" s="3" t="s">
        <v>15</v>
      </c>
      <c r="D219" s="3">
        <v>30</v>
      </c>
      <c r="E219" s="3" t="str">
        <f t="shared" si="7"/>
        <v>25-34</v>
      </c>
      <c r="F219" s="3" t="str">
        <f t="shared" si="8"/>
        <v>10L-15L</v>
      </c>
      <c r="G219" s="4" t="s">
        <v>11</v>
      </c>
      <c r="H219" s="4" t="s">
        <v>12</v>
      </c>
      <c r="I219" s="4" t="s">
        <v>13</v>
      </c>
      <c r="J219" s="3">
        <v>1186320</v>
      </c>
      <c r="K219" s="2">
        <v>43987</v>
      </c>
    </row>
    <row r="220" spans="1:11" x14ac:dyDescent="0.35">
      <c r="A220" s="3">
        <v>1219</v>
      </c>
      <c r="B220" s="4" t="s">
        <v>247</v>
      </c>
      <c r="C220" s="3" t="s">
        <v>10</v>
      </c>
      <c r="D220" s="3">
        <v>23</v>
      </c>
      <c r="E220" s="3" t="str">
        <f t="shared" si="7"/>
        <v>18-24</v>
      </c>
      <c r="F220" s="3" t="str">
        <f t="shared" si="8"/>
        <v>10L-15L</v>
      </c>
      <c r="G220" s="4" t="s">
        <v>43</v>
      </c>
      <c r="H220" s="4" t="s">
        <v>17</v>
      </c>
      <c r="I220" s="4" t="s">
        <v>23</v>
      </c>
      <c r="J220" s="3">
        <v>1065864</v>
      </c>
      <c r="K220" s="2">
        <v>45276</v>
      </c>
    </row>
    <row r="221" spans="1:11" x14ac:dyDescent="0.35">
      <c r="A221" s="3">
        <v>1220</v>
      </c>
      <c r="B221" s="4" t="s">
        <v>248</v>
      </c>
      <c r="C221" s="3" t="s">
        <v>15</v>
      </c>
      <c r="D221" s="3">
        <v>33</v>
      </c>
      <c r="E221" s="3" t="str">
        <f t="shared" si="7"/>
        <v>25-34</v>
      </c>
      <c r="F221" s="3" t="str">
        <f t="shared" si="8"/>
        <v>Above 20L</v>
      </c>
      <c r="G221" s="4" t="s">
        <v>20</v>
      </c>
      <c r="H221" s="4" t="s">
        <v>12</v>
      </c>
      <c r="I221" s="4" t="s">
        <v>18</v>
      </c>
      <c r="J221" s="3">
        <v>2325838</v>
      </c>
      <c r="K221" s="2">
        <v>45463</v>
      </c>
    </row>
    <row r="222" spans="1:11" x14ac:dyDescent="0.35">
      <c r="A222" s="3">
        <v>1221</v>
      </c>
      <c r="B222" s="4" t="s">
        <v>249</v>
      </c>
      <c r="C222" s="3" t="s">
        <v>10</v>
      </c>
      <c r="D222" s="3">
        <v>50</v>
      </c>
      <c r="E222" s="3" t="str">
        <f t="shared" si="7"/>
        <v>45-54</v>
      </c>
      <c r="F222" s="3" t="str">
        <f t="shared" si="8"/>
        <v>10L-15L</v>
      </c>
      <c r="G222" s="4" t="s">
        <v>49</v>
      </c>
      <c r="H222" s="4" t="s">
        <v>17</v>
      </c>
      <c r="I222" s="4" t="s">
        <v>13</v>
      </c>
      <c r="J222" s="3">
        <v>1478265</v>
      </c>
      <c r="K222" s="2">
        <v>44725</v>
      </c>
    </row>
    <row r="223" spans="1:11" x14ac:dyDescent="0.35">
      <c r="A223" s="3">
        <v>1222</v>
      </c>
      <c r="B223" s="4" t="s">
        <v>250</v>
      </c>
      <c r="C223" s="3" t="s">
        <v>15</v>
      </c>
      <c r="D223" s="3">
        <v>26</v>
      </c>
      <c r="E223" s="3" t="str">
        <f t="shared" si="7"/>
        <v>25-34</v>
      </c>
      <c r="F223" s="3" t="str">
        <f t="shared" si="8"/>
        <v>10L-15L</v>
      </c>
      <c r="G223" s="4" t="s">
        <v>53</v>
      </c>
      <c r="H223" s="4" t="s">
        <v>53</v>
      </c>
      <c r="I223" s="4" t="s">
        <v>41</v>
      </c>
      <c r="J223" s="3">
        <v>1463865</v>
      </c>
      <c r="K223" s="2">
        <v>45975</v>
      </c>
    </row>
    <row r="224" spans="1:11" x14ac:dyDescent="0.35">
      <c r="A224" s="3">
        <v>1223</v>
      </c>
      <c r="B224" s="4" t="s">
        <v>251</v>
      </c>
      <c r="C224" s="3" t="s">
        <v>15</v>
      </c>
      <c r="D224" s="3">
        <v>37</v>
      </c>
      <c r="E224" s="3" t="str">
        <f t="shared" si="7"/>
        <v>35-44</v>
      </c>
      <c r="F224" s="3" t="str">
        <f t="shared" si="8"/>
        <v>15L-20L</v>
      </c>
      <c r="G224" s="4" t="s">
        <v>53</v>
      </c>
      <c r="H224" s="4" t="s">
        <v>53</v>
      </c>
      <c r="I224" s="4" t="s">
        <v>13</v>
      </c>
      <c r="J224" s="3">
        <v>1581604</v>
      </c>
      <c r="K224" s="2">
        <v>44343</v>
      </c>
    </row>
    <row r="225" spans="1:11" x14ac:dyDescent="0.35">
      <c r="A225" s="3">
        <v>1224</v>
      </c>
      <c r="B225" s="4" t="s">
        <v>252</v>
      </c>
      <c r="C225" s="3" t="s">
        <v>10</v>
      </c>
      <c r="D225" s="3">
        <v>39</v>
      </c>
      <c r="E225" s="3" t="str">
        <f t="shared" si="7"/>
        <v>35-44</v>
      </c>
      <c r="F225" s="3" t="str">
        <f t="shared" si="8"/>
        <v>5L-10L</v>
      </c>
      <c r="G225" s="4" t="s">
        <v>43</v>
      </c>
      <c r="H225" s="4" t="s">
        <v>17</v>
      </c>
      <c r="I225" s="4" t="s">
        <v>41</v>
      </c>
      <c r="J225" s="3">
        <v>517598</v>
      </c>
      <c r="K225" s="2">
        <v>44046</v>
      </c>
    </row>
    <row r="226" spans="1:11" x14ac:dyDescent="0.35">
      <c r="A226" s="3">
        <v>1225</v>
      </c>
      <c r="B226" s="4" t="s">
        <v>253</v>
      </c>
      <c r="C226" s="3" t="s">
        <v>10</v>
      </c>
      <c r="D226" s="3">
        <v>55</v>
      </c>
      <c r="E226" s="3" t="str">
        <f t="shared" si="7"/>
        <v>55+</v>
      </c>
      <c r="F226" s="3" t="str">
        <f t="shared" si="8"/>
        <v>15L-20L</v>
      </c>
      <c r="G226" s="4" t="s">
        <v>11</v>
      </c>
      <c r="H226" s="4" t="s">
        <v>12</v>
      </c>
      <c r="I226" s="4" t="s">
        <v>18</v>
      </c>
      <c r="J226" s="3">
        <v>1897824</v>
      </c>
      <c r="K226" s="2">
        <v>46003</v>
      </c>
    </row>
    <row r="227" spans="1:11" x14ac:dyDescent="0.35">
      <c r="A227" s="3">
        <v>1226</v>
      </c>
      <c r="B227" s="4" t="s">
        <v>254</v>
      </c>
      <c r="C227" s="3" t="s">
        <v>10</v>
      </c>
      <c r="D227" s="3">
        <v>46</v>
      </c>
      <c r="E227" s="3" t="str">
        <f t="shared" si="7"/>
        <v>45-54</v>
      </c>
      <c r="F227" s="3" t="str">
        <f t="shared" si="8"/>
        <v>10L-15L</v>
      </c>
      <c r="G227" s="4" t="s">
        <v>26</v>
      </c>
      <c r="H227" s="4" t="s">
        <v>27</v>
      </c>
      <c r="I227" s="4" t="s">
        <v>13</v>
      </c>
      <c r="J227" s="3">
        <v>1400997</v>
      </c>
      <c r="K227" s="2">
        <v>45537</v>
      </c>
    </row>
    <row r="228" spans="1:11" x14ac:dyDescent="0.35">
      <c r="A228" s="3">
        <v>1227</v>
      </c>
      <c r="B228" s="4" t="s">
        <v>255</v>
      </c>
      <c r="C228" s="3" t="s">
        <v>10</v>
      </c>
      <c r="D228" s="3">
        <v>25</v>
      </c>
      <c r="E228" s="3" t="str">
        <f t="shared" si="7"/>
        <v>25-34</v>
      </c>
      <c r="F228" s="3" t="str">
        <f t="shared" si="8"/>
        <v>15L-20L</v>
      </c>
      <c r="G228" s="4" t="s">
        <v>29</v>
      </c>
      <c r="H228" s="4" t="s">
        <v>17</v>
      </c>
      <c r="I228" s="4" t="s">
        <v>13</v>
      </c>
      <c r="J228" s="3">
        <v>1866482</v>
      </c>
      <c r="K228" s="2">
        <v>45937</v>
      </c>
    </row>
    <row r="229" spans="1:11" x14ac:dyDescent="0.35">
      <c r="A229" s="3">
        <v>1228</v>
      </c>
      <c r="B229" s="4" t="s">
        <v>256</v>
      </c>
      <c r="C229" s="3" t="s">
        <v>15</v>
      </c>
      <c r="D229" s="3">
        <v>49</v>
      </c>
      <c r="E229" s="3" t="str">
        <f t="shared" si="7"/>
        <v>45-54</v>
      </c>
      <c r="F229" s="3" t="str">
        <f t="shared" si="8"/>
        <v>10L-15L</v>
      </c>
      <c r="G229" s="4" t="s">
        <v>11</v>
      </c>
      <c r="H229" s="4" t="s">
        <v>12</v>
      </c>
      <c r="I229" s="4" t="s">
        <v>13</v>
      </c>
      <c r="J229" s="3">
        <v>1251452</v>
      </c>
      <c r="K229" s="2">
        <v>45398</v>
      </c>
    </row>
    <row r="230" spans="1:11" x14ac:dyDescent="0.35">
      <c r="A230" s="3">
        <v>1229</v>
      </c>
      <c r="B230" s="4" t="s">
        <v>257</v>
      </c>
      <c r="C230" s="3" t="s">
        <v>10</v>
      </c>
      <c r="D230" s="3">
        <v>57</v>
      </c>
      <c r="E230" s="3" t="str">
        <f t="shared" si="7"/>
        <v>55+</v>
      </c>
      <c r="F230" s="3" t="str">
        <f t="shared" si="8"/>
        <v>10L-15L</v>
      </c>
      <c r="G230" s="4" t="s">
        <v>26</v>
      </c>
      <c r="H230" s="4" t="s">
        <v>27</v>
      </c>
      <c r="I230" s="4" t="s">
        <v>39</v>
      </c>
      <c r="J230" s="3">
        <v>1345687</v>
      </c>
      <c r="K230" s="2">
        <v>45984</v>
      </c>
    </row>
    <row r="231" spans="1:11" x14ac:dyDescent="0.35">
      <c r="A231" s="3">
        <v>1230</v>
      </c>
      <c r="B231" s="4" t="s">
        <v>258</v>
      </c>
      <c r="C231" s="3" t="s">
        <v>10</v>
      </c>
      <c r="D231" s="3">
        <v>40</v>
      </c>
      <c r="E231" s="3" t="str">
        <f t="shared" si="7"/>
        <v>35-44</v>
      </c>
      <c r="F231" s="3" t="str">
        <f t="shared" si="8"/>
        <v>5L-10L</v>
      </c>
      <c r="G231" s="4" t="s">
        <v>53</v>
      </c>
      <c r="H231" s="4" t="s">
        <v>53</v>
      </c>
      <c r="I231" s="4" t="s">
        <v>39</v>
      </c>
      <c r="J231" s="3">
        <v>682829</v>
      </c>
      <c r="K231" s="2">
        <v>44959</v>
      </c>
    </row>
    <row r="232" spans="1:11" x14ac:dyDescent="0.35">
      <c r="A232" s="3">
        <v>1231</v>
      </c>
      <c r="B232" s="4" t="s">
        <v>259</v>
      </c>
      <c r="C232" s="3" t="s">
        <v>10</v>
      </c>
      <c r="D232" s="3">
        <v>41</v>
      </c>
      <c r="E232" s="3" t="str">
        <f t="shared" si="7"/>
        <v>35-44</v>
      </c>
      <c r="F232" s="3" t="str">
        <f t="shared" si="8"/>
        <v>Below 5L</v>
      </c>
      <c r="G232" s="4" t="s">
        <v>16</v>
      </c>
      <c r="H232" s="4" t="s">
        <v>17</v>
      </c>
      <c r="I232" s="4" t="s">
        <v>13</v>
      </c>
      <c r="J232" s="3">
        <v>466750</v>
      </c>
      <c r="K232" s="2">
        <v>44058</v>
      </c>
    </row>
    <row r="233" spans="1:11" x14ac:dyDescent="0.35">
      <c r="A233" s="3">
        <v>1232</v>
      </c>
      <c r="B233" s="4" t="s">
        <v>260</v>
      </c>
      <c r="C233" s="3" t="s">
        <v>15</v>
      </c>
      <c r="D233" s="3">
        <v>30</v>
      </c>
      <c r="E233" s="3" t="str">
        <f t="shared" si="7"/>
        <v>25-34</v>
      </c>
      <c r="F233" s="3" t="str">
        <f t="shared" si="8"/>
        <v>Below 5L</v>
      </c>
      <c r="G233" s="4" t="s">
        <v>49</v>
      </c>
      <c r="H233" s="4" t="s">
        <v>17</v>
      </c>
      <c r="I233" s="4" t="s">
        <v>18</v>
      </c>
      <c r="J233" s="3">
        <v>370592</v>
      </c>
      <c r="K233" s="2">
        <v>45318</v>
      </c>
    </row>
    <row r="234" spans="1:11" x14ac:dyDescent="0.35">
      <c r="A234" s="3">
        <v>1233</v>
      </c>
      <c r="B234" s="4" t="s">
        <v>261</v>
      </c>
      <c r="C234" s="3" t="s">
        <v>15</v>
      </c>
      <c r="D234" s="3">
        <v>25</v>
      </c>
      <c r="E234" s="3" t="str">
        <f t="shared" si="7"/>
        <v>25-34</v>
      </c>
      <c r="F234" s="3" t="str">
        <f t="shared" si="8"/>
        <v>Below 5L</v>
      </c>
      <c r="G234" s="4" t="s">
        <v>43</v>
      </c>
      <c r="H234" s="4" t="s">
        <v>17</v>
      </c>
      <c r="I234" s="4" t="s">
        <v>13</v>
      </c>
      <c r="J234" s="3">
        <v>484000</v>
      </c>
      <c r="K234" s="2">
        <v>44632</v>
      </c>
    </row>
    <row r="235" spans="1:11" x14ac:dyDescent="0.35">
      <c r="A235" s="3">
        <v>1234</v>
      </c>
      <c r="B235" s="4" t="s">
        <v>262</v>
      </c>
      <c r="C235" s="3" t="s">
        <v>10</v>
      </c>
      <c r="D235" s="3">
        <v>56</v>
      </c>
      <c r="E235" s="3" t="str">
        <f t="shared" si="7"/>
        <v>55+</v>
      </c>
      <c r="F235" s="3" t="str">
        <f t="shared" si="8"/>
        <v>5L-10L</v>
      </c>
      <c r="G235" s="4" t="s">
        <v>49</v>
      </c>
      <c r="H235" s="4" t="s">
        <v>17</v>
      </c>
      <c r="I235" s="4" t="s">
        <v>13</v>
      </c>
      <c r="J235" s="3">
        <v>572137</v>
      </c>
      <c r="K235" s="2">
        <v>45453</v>
      </c>
    </row>
    <row r="236" spans="1:11" x14ac:dyDescent="0.35">
      <c r="A236" s="3">
        <v>1235</v>
      </c>
      <c r="B236" s="4" t="s">
        <v>263</v>
      </c>
      <c r="C236" s="3" t="s">
        <v>10</v>
      </c>
      <c r="D236" s="3">
        <v>26</v>
      </c>
      <c r="E236" s="3" t="str">
        <f t="shared" si="7"/>
        <v>25-34</v>
      </c>
      <c r="F236" s="3" t="str">
        <f t="shared" si="8"/>
        <v>5L-10L</v>
      </c>
      <c r="G236" s="4" t="s">
        <v>22</v>
      </c>
      <c r="H236" s="4" t="s">
        <v>17</v>
      </c>
      <c r="I236" s="4" t="s">
        <v>18</v>
      </c>
      <c r="J236" s="3">
        <v>629653</v>
      </c>
      <c r="K236" s="2">
        <v>45736</v>
      </c>
    </row>
    <row r="237" spans="1:11" x14ac:dyDescent="0.35">
      <c r="A237" s="3">
        <v>1236</v>
      </c>
      <c r="B237" s="4" t="s">
        <v>264</v>
      </c>
      <c r="C237" s="3" t="s">
        <v>10</v>
      </c>
      <c r="D237" s="3">
        <v>46</v>
      </c>
      <c r="E237" s="3" t="str">
        <f t="shared" si="7"/>
        <v>45-54</v>
      </c>
      <c r="F237" s="3" t="str">
        <f t="shared" si="8"/>
        <v>10L-15L</v>
      </c>
      <c r="G237" s="4" t="s">
        <v>22</v>
      </c>
      <c r="H237" s="4" t="s">
        <v>17</v>
      </c>
      <c r="I237" s="4" t="s">
        <v>39</v>
      </c>
      <c r="J237" s="3">
        <v>1360178</v>
      </c>
      <c r="K237" s="2">
        <v>44302</v>
      </c>
    </row>
    <row r="238" spans="1:11" x14ac:dyDescent="0.35">
      <c r="A238" s="3">
        <v>1237</v>
      </c>
      <c r="B238" s="4" t="s">
        <v>265</v>
      </c>
      <c r="C238" s="3" t="s">
        <v>15</v>
      </c>
      <c r="D238" s="3">
        <v>24</v>
      </c>
      <c r="E238" s="3" t="str">
        <f t="shared" si="7"/>
        <v>18-24</v>
      </c>
      <c r="F238" s="3" t="str">
        <f t="shared" si="8"/>
        <v>Below 5L</v>
      </c>
      <c r="G238" s="4" t="s">
        <v>11</v>
      </c>
      <c r="H238" s="4" t="s">
        <v>12</v>
      </c>
      <c r="I238" s="4" t="s">
        <v>39</v>
      </c>
      <c r="J238" s="3">
        <v>487069</v>
      </c>
      <c r="K238" s="2">
        <v>44910</v>
      </c>
    </row>
    <row r="239" spans="1:11" x14ac:dyDescent="0.35">
      <c r="A239" s="3">
        <v>1238</v>
      </c>
      <c r="B239" s="4" t="s">
        <v>266</v>
      </c>
      <c r="C239" s="3" t="s">
        <v>15</v>
      </c>
      <c r="D239" s="3">
        <v>59</v>
      </c>
      <c r="E239" s="3" t="str">
        <f t="shared" si="7"/>
        <v>55+</v>
      </c>
      <c r="F239" s="3" t="str">
        <f t="shared" si="8"/>
        <v>5L-10L</v>
      </c>
      <c r="G239" s="4" t="s">
        <v>53</v>
      </c>
      <c r="H239" s="4" t="s">
        <v>53</v>
      </c>
      <c r="I239" s="4" t="s">
        <v>41</v>
      </c>
      <c r="J239" s="3">
        <v>816510</v>
      </c>
      <c r="K239" s="2">
        <v>45891</v>
      </c>
    </row>
    <row r="240" spans="1:11" x14ac:dyDescent="0.35">
      <c r="A240" s="3">
        <v>1239</v>
      </c>
      <c r="B240" s="4" t="s">
        <v>267</v>
      </c>
      <c r="C240" s="3" t="s">
        <v>10</v>
      </c>
      <c r="D240" s="3">
        <v>59</v>
      </c>
      <c r="E240" s="3" t="str">
        <f t="shared" si="7"/>
        <v>55+</v>
      </c>
      <c r="F240" s="3" t="str">
        <f t="shared" si="8"/>
        <v>15L-20L</v>
      </c>
      <c r="G240" s="4" t="s">
        <v>53</v>
      </c>
      <c r="H240" s="4" t="s">
        <v>53</v>
      </c>
      <c r="I240" s="4" t="s">
        <v>13</v>
      </c>
      <c r="J240" s="3">
        <v>1540894</v>
      </c>
      <c r="K240" s="2">
        <v>44872</v>
      </c>
    </row>
    <row r="241" spans="1:11" x14ac:dyDescent="0.35">
      <c r="A241" s="3">
        <v>1240</v>
      </c>
      <c r="B241" s="4" t="s">
        <v>268</v>
      </c>
      <c r="C241" s="3" t="s">
        <v>10</v>
      </c>
      <c r="D241" s="3">
        <v>55</v>
      </c>
      <c r="E241" s="3" t="str">
        <f t="shared" si="7"/>
        <v>55+</v>
      </c>
      <c r="F241" s="3" t="str">
        <f t="shared" si="8"/>
        <v>15L-20L</v>
      </c>
      <c r="G241" s="4" t="s">
        <v>29</v>
      </c>
      <c r="H241" s="4" t="s">
        <v>17</v>
      </c>
      <c r="I241" s="4" t="s">
        <v>18</v>
      </c>
      <c r="J241" s="3">
        <v>1888197</v>
      </c>
      <c r="K241" s="2">
        <v>45991</v>
      </c>
    </row>
    <row r="242" spans="1:11" x14ac:dyDescent="0.35">
      <c r="A242" s="3">
        <v>1241</v>
      </c>
      <c r="B242" s="4" t="s">
        <v>269</v>
      </c>
      <c r="C242" s="3" t="s">
        <v>10</v>
      </c>
      <c r="D242" s="3">
        <v>21</v>
      </c>
      <c r="E242" s="3" t="str">
        <f t="shared" si="7"/>
        <v>18-24</v>
      </c>
      <c r="F242" s="3" t="str">
        <f t="shared" si="8"/>
        <v>5L-10L</v>
      </c>
      <c r="G242" s="4" t="s">
        <v>29</v>
      </c>
      <c r="H242" s="4" t="s">
        <v>17</v>
      </c>
      <c r="I242" s="4" t="s">
        <v>13</v>
      </c>
      <c r="J242" s="3">
        <v>958092</v>
      </c>
      <c r="K242" s="2">
        <v>44059</v>
      </c>
    </row>
    <row r="243" spans="1:11" x14ac:dyDescent="0.35">
      <c r="A243" s="3">
        <v>1242</v>
      </c>
      <c r="B243" s="4" t="s">
        <v>270</v>
      </c>
      <c r="C243" s="3" t="s">
        <v>15</v>
      </c>
      <c r="D243" s="3">
        <v>44</v>
      </c>
      <c r="E243" s="3" t="str">
        <f t="shared" si="7"/>
        <v>35-44</v>
      </c>
      <c r="F243" s="3" t="str">
        <f t="shared" si="8"/>
        <v>10L-15L</v>
      </c>
      <c r="G243" s="4" t="s">
        <v>29</v>
      </c>
      <c r="H243" s="4" t="s">
        <v>17</v>
      </c>
      <c r="I243" s="4" t="s">
        <v>41</v>
      </c>
      <c r="J243" s="3">
        <v>1347996</v>
      </c>
      <c r="K243" s="2">
        <v>44001</v>
      </c>
    </row>
    <row r="244" spans="1:11" x14ac:dyDescent="0.35">
      <c r="A244" s="3">
        <v>1243</v>
      </c>
      <c r="B244" s="4" t="s">
        <v>271</v>
      </c>
      <c r="C244" s="3" t="s">
        <v>10</v>
      </c>
      <c r="D244" s="3">
        <v>56</v>
      </c>
      <c r="E244" s="3" t="str">
        <f t="shared" si="7"/>
        <v>55+</v>
      </c>
      <c r="F244" s="3" t="str">
        <f t="shared" si="8"/>
        <v>5L-10L</v>
      </c>
      <c r="G244" s="4" t="s">
        <v>16</v>
      </c>
      <c r="H244" s="4" t="s">
        <v>17</v>
      </c>
      <c r="I244" s="4" t="s">
        <v>13</v>
      </c>
      <c r="J244" s="3">
        <v>849792</v>
      </c>
      <c r="K244" s="2">
        <v>44125</v>
      </c>
    </row>
    <row r="245" spans="1:11" x14ac:dyDescent="0.35">
      <c r="A245" s="3">
        <v>1244</v>
      </c>
      <c r="B245" s="4" t="s">
        <v>272</v>
      </c>
      <c r="C245" s="3" t="s">
        <v>10</v>
      </c>
      <c r="D245" s="3">
        <v>26</v>
      </c>
      <c r="E245" s="3" t="str">
        <f t="shared" si="7"/>
        <v>25-34</v>
      </c>
      <c r="F245" s="3" t="str">
        <f t="shared" si="8"/>
        <v>15L-20L</v>
      </c>
      <c r="G245" s="4" t="s">
        <v>20</v>
      </c>
      <c r="H245" s="4" t="s">
        <v>12</v>
      </c>
      <c r="I245" s="4" t="s">
        <v>18</v>
      </c>
      <c r="J245" s="3">
        <v>1825326</v>
      </c>
      <c r="K245" s="2">
        <v>44019</v>
      </c>
    </row>
    <row r="246" spans="1:11" x14ac:dyDescent="0.35">
      <c r="A246" s="3">
        <v>1245</v>
      </c>
      <c r="B246" s="4" t="s">
        <v>273</v>
      </c>
      <c r="C246" s="3" t="s">
        <v>10</v>
      </c>
      <c r="D246" s="3">
        <v>51</v>
      </c>
      <c r="E246" s="3" t="str">
        <f t="shared" si="7"/>
        <v>45-54</v>
      </c>
      <c r="F246" s="3" t="str">
        <f t="shared" si="8"/>
        <v>5L-10L</v>
      </c>
      <c r="G246" s="4" t="s">
        <v>38</v>
      </c>
      <c r="H246" s="4" t="s">
        <v>17</v>
      </c>
      <c r="I246" s="4" t="s">
        <v>13</v>
      </c>
      <c r="J246" s="3">
        <v>873607</v>
      </c>
      <c r="K246" s="2">
        <v>44256</v>
      </c>
    </row>
    <row r="247" spans="1:11" x14ac:dyDescent="0.35">
      <c r="A247" s="3">
        <v>1246</v>
      </c>
      <c r="B247" s="4" t="s">
        <v>274</v>
      </c>
      <c r="C247" s="3" t="s">
        <v>10</v>
      </c>
      <c r="D247" s="3">
        <v>40</v>
      </c>
      <c r="E247" s="3" t="str">
        <f t="shared" si="7"/>
        <v>35-44</v>
      </c>
      <c r="F247" s="3" t="str">
        <f t="shared" si="8"/>
        <v>5L-10L</v>
      </c>
      <c r="G247" s="4" t="s">
        <v>20</v>
      </c>
      <c r="H247" s="4" t="s">
        <v>12</v>
      </c>
      <c r="I247" s="4" t="s">
        <v>13</v>
      </c>
      <c r="J247" s="3">
        <v>914635</v>
      </c>
      <c r="K247" s="2">
        <v>44807</v>
      </c>
    </row>
    <row r="248" spans="1:11" x14ac:dyDescent="0.35">
      <c r="A248" s="3">
        <v>1247</v>
      </c>
      <c r="B248" s="4" t="s">
        <v>275</v>
      </c>
      <c r="C248" s="3" t="s">
        <v>15</v>
      </c>
      <c r="D248" s="3">
        <v>44</v>
      </c>
      <c r="E248" s="3" t="str">
        <f t="shared" si="7"/>
        <v>35-44</v>
      </c>
      <c r="F248" s="3" t="str">
        <f t="shared" si="8"/>
        <v>Above 20L</v>
      </c>
      <c r="G248" s="4" t="s">
        <v>49</v>
      </c>
      <c r="H248" s="4" t="s">
        <v>17</v>
      </c>
      <c r="I248" s="4" t="s">
        <v>39</v>
      </c>
      <c r="J248" s="3">
        <v>2310293</v>
      </c>
      <c r="K248" s="2">
        <v>44933</v>
      </c>
    </row>
    <row r="249" spans="1:11" x14ac:dyDescent="0.35">
      <c r="A249" s="3">
        <v>1248</v>
      </c>
      <c r="B249" s="4" t="s">
        <v>276</v>
      </c>
      <c r="C249" s="3" t="s">
        <v>10</v>
      </c>
      <c r="D249" s="3">
        <v>45</v>
      </c>
      <c r="E249" s="3" t="str">
        <f t="shared" si="7"/>
        <v>45-54</v>
      </c>
      <c r="F249" s="3" t="str">
        <f t="shared" si="8"/>
        <v>Above 20L</v>
      </c>
      <c r="G249" s="4" t="s">
        <v>20</v>
      </c>
      <c r="H249" s="4" t="s">
        <v>12</v>
      </c>
      <c r="I249" s="4" t="s">
        <v>13</v>
      </c>
      <c r="J249" s="3">
        <v>2346836</v>
      </c>
      <c r="K249" s="2">
        <v>44749</v>
      </c>
    </row>
    <row r="250" spans="1:11" x14ac:dyDescent="0.35">
      <c r="A250" s="3">
        <v>1249</v>
      </c>
      <c r="B250" s="4" t="s">
        <v>277</v>
      </c>
      <c r="C250" s="3" t="s">
        <v>15</v>
      </c>
      <c r="D250" s="3">
        <v>56</v>
      </c>
      <c r="E250" s="3" t="str">
        <f t="shared" si="7"/>
        <v>55+</v>
      </c>
      <c r="F250" s="3" t="str">
        <f t="shared" si="8"/>
        <v>5L-10L</v>
      </c>
      <c r="G250" s="4" t="s">
        <v>16</v>
      </c>
      <c r="H250" s="4" t="s">
        <v>17</v>
      </c>
      <c r="I250" s="4" t="s">
        <v>41</v>
      </c>
      <c r="J250" s="3">
        <v>918629</v>
      </c>
      <c r="K250" s="2">
        <v>44329</v>
      </c>
    </row>
    <row r="251" spans="1:11" x14ac:dyDescent="0.35">
      <c r="A251" s="3">
        <v>1250</v>
      </c>
      <c r="B251" s="4" t="s">
        <v>278</v>
      </c>
      <c r="C251" s="3" t="s">
        <v>15</v>
      </c>
      <c r="D251" s="3">
        <v>41</v>
      </c>
      <c r="E251" s="3" t="str">
        <f t="shared" si="7"/>
        <v>35-44</v>
      </c>
      <c r="F251" s="3" t="str">
        <f t="shared" si="8"/>
        <v>15L-20L</v>
      </c>
      <c r="G251" s="4" t="s">
        <v>49</v>
      </c>
      <c r="H251" s="4" t="s">
        <v>17</v>
      </c>
      <c r="I251" s="4" t="s">
        <v>13</v>
      </c>
      <c r="J251" s="3">
        <v>1952457</v>
      </c>
      <c r="K251" s="2">
        <v>45652</v>
      </c>
    </row>
    <row r="252" spans="1:11" x14ac:dyDescent="0.35">
      <c r="A252" s="3">
        <v>1251</v>
      </c>
      <c r="B252" s="4" t="s">
        <v>279</v>
      </c>
      <c r="C252" s="3" t="s">
        <v>10</v>
      </c>
      <c r="D252" s="3">
        <v>50</v>
      </c>
      <c r="E252" s="3" t="str">
        <f t="shared" si="7"/>
        <v>45-54</v>
      </c>
      <c r="F252" s="3" t="str">
        <f t="shared" si="8"/>
        <v>10L-15L</v>
      </c>
      <c r="G252" s="4" t="s">
        <v>20</v>
      </c>
      <c r="H252" s="4" t="s">
        <v>12</v>
      </c>
      <c r="I252" s="4" t="s">
        <v>13</v>
      </c>
      <c r="J252" s="3">
        <v>1421248</v>
      </c>
      <c r="K252" s="2">
        <v>44696</v>
      </c>
    </row>
    <row r="253" spans="1:11" x14ac:dyDescent="0.35">
      <c r="A253" s="3">
        <v>1252</v>
      </c>
      <c r="B253" s="4" t="s">
        <v>280</v>
      </c>
      <c r="C253" s="3" t="s">
        <v>10</v>
      </c>
      <c r="D253" s="3">
        <v>44</v>
      </c>
      <c r="E253" s="3" t="str">
        <f t="shared" si="7"/>
        <v>35-44</v>
      </c>
      <c r="F253" s="3" t="str">
        <f t="shared" si="8"/>
        <v>15L-20L</v>
      </c>
      <c r="G253" s="4" t="s">
        <v>16</v>
      </c>
      <c r="H253" s="4" t="s">
        <v>17</v>
      </c>
      <c r="I253" s="4" t="s">
        <v>13</v>
      </c>
      <c r="J253" s="3">
        <v>1633640</v>
      </c>
      <c r="K253" s="2">
        <v>44656</v>
      </c>
    </row>
    <row r="254" spans="1:11" x14ac:dyDescent="0.35">
      <c r="A254" s="3">
        <v>1253</v>
      </c>
      <c r="B254" s="4" t="s">
        <v>281</v>
      </c>
      <c r="C254" s="3" t="s">
        <v>15</v>
      </c>
      <c r="D254" s="3">
        <v>50</v>
      </c>
      <c r="E254" s="3" t="str">
        <f t="shared" si="7"/>
        <v>45-54</v>
      </c>
      <c r="F254" s="3" t="str">
        <f t="shared" si="8"/>
        <v>5L-10L</v>
      </c>
      <c r="G254" s="4" t="s">
        <v>38</v>
      </c>
      <c r="H254" s="4" t="s">
        <v>17</v>
      </c>
      <c r="I254" s="4" t="s">
        <v>13</v>
      </c>
      <c r="J254" s="3">
        <v>763953</v>
      </c>
      <c r="K254" s="2">
        <v>45689</v>
      </c>
    </row>
    <row r="255" spans="1:11" x14ac:dyDescent="0.35">
      <c r="A255" s="3">
        <v>1254</v>
      </c>
      <c r="B255" s="4" t="s">
        <v>282</v>
      </c>
      <c r="C255" s="3" t="s">
        <v>10</v>
      </c>
      <c r="D255" s="3">
        <v>42</v>
      </c>
      <c r="E255" s="3" t="str">
        <f t="shared" si="7"/>
        <v>35-44</v>
      </c>
      <c r="F255" s="3" t="str">
        <f t="shared" si="8"/>
        <v>Above 20L</v>
      </c>
      <c r="G255" s="4" t="s">
        <v>20</v>
      </c>
      <c r="H255" s="4" t="s">
        <v>12</v>
      </c>
      <c r="I255" s="4" t="s">
        <v>23</v>
      </c>
      <c r="J255" s="3">
        <v>2107561</v>
      </c>
      <c r="K255" s="2">
        <v>45949</v>
      </c>
    </row>
    <row r="256" spans="1:11" x14ac:dyDescent="0.35">
      <c r="A256" s="3">
        <v>1255</v>
      </c>
      <c r="B256" s="4" t="s">
        <v>283</v>
      </c>
      <c r="C256" s="3" t="s">
        <v>10</v>
      </c>
      <c r="D256" s="3">
        <v>48</v>
      </c>
      <c r="E256" s="3" t="str">
        <f t="shared" si="7"/>
        <v>45-54</v>
      </c>
      <c r="F256" s="3" t="str">
        <f t="shared" si="8"/>
        <v>Below 5L</v>
      </c>
      <c r="G256" s="4" t="s">
        <v>16</v>
      </c>
      <c r="H256" s="4" t="s">
        <v>17</v>
      </c>
      <c r="I256" s="4" t="s">
        <v>13</v>
      </c>
      <c r="J256" s="3">
        <v>294036</v>
      </c>
      <c r="K256" s="2">
        <v>43976</v>
      </c>
    </row>
    <row r="257" spans="1:11" x14ac:dyDescent="0.35">
      <c r="A257" s="3">
        <v>1256</v>
      </c>
      <c r="B257" s="4" t="s">
        <v>284</v>
      </c>
      <c r="C257" s="3" t="s">
        <v>15</v>
      </c>
      <c r="D257" s="3">
        <v>27</v>
      </c>
      <c r="E257" s="3" t="str">
        <f t="shared" si="7"/>
        <v>25-34</v>
      </c>
      <c r="F257" s="3" t="str">
        <f t="shared" si="8"/>
        <v>10L-15L</v>
      </c>
      <c r="G257" s="4" t="s">
        <v>29</v>
      </c>
      <c r="H257" s="4" t="s">
        <v>17</v>
      </c>
      <c r="I257" s="4" t="s">
        <v>39</v>
      </c>
      <c r="J257" s="3">
        <v>1447017</v>
      </c>
      <c r="K257" s="2">
        <v>45472</v>
      </c>
    </row>
    <row r="258" spans="1:11" x14ac:dyDescent="0.35">
      <c r="A258" s="3">
        <v>1257</v>
      </c>
      <c r="B258" s="4" t="s">
        <v>285</v>
      </c>
      <c r="C258" s="3" t="s">
        <v>10</v>
      </c>
      <c r="D258" s="3">
        <v>55</v>
      </c>
      <c r="E258" s="3" t="str">
        <f t="shared" ref="E258:E321" si="9">IF(D258&lt;25,"18-24",IF(D258&lt;35,"25-34",IF(D258&lt;45,"35-44",IF(D258&lt;55,"45-54","55+"))))</f>
        <v>55+</v>
      </c>
      <c r="F258" s="3" t="str">
        <f t="shared" si="8"/>
        <v>Above 20L</v>
      </c>
      <c r="G258" s="4" t="s">
        <v>53</v>
      </c>
      <c r="H258" s="4" t="s">
        <v>53</v>
      </c>
      <c r="I258" s="4" t="s">
        <v>41</v>
      </c>
      <c r="J258" s="3">
        <v>2490019</v>
      </c>
      <c r="K258" s="2">
        <v>45150</v>
      </c>
    </row>
    <row r="259" spans="1:11" x14ac:dyDescent="0.35">
      <c r="A259" s="3">
        <v>1258</v>
      </c>
      <c r="B259" s="4" t="s">
        <v>286</v>
      </c>
      <c r="C259" s="3" t="s">
        <v>10</v>
      </c>
      <c r="D259" s="3">
        <v>48</v>
      </c>
      <c r="E259" s="3" t="str">
        <f t="shared" si="9"/>
        <v>45-54</v>
      </c>
      <c r="F259" s="3" t="str">
        <f t="shared" si="8"/>
        <v>5L-10L</v>
      </c>
      <c r="G259" s="4" t="s">
        <v>29</v>
      </c>
      <c r="H259" s="4" t="s">
        <v>17</v>
      </c>
      <c r="I259" s="4" t="s">
        <v>41</v>
      </c>
      <c r="J259" s="3">
        <v>619349</v>
      </c>
      <c r="K259" s="2">
        <v>44300</v>
      </c>
    </row>
    <row r="260" spans="1:11" x14ac:dyDescent="0.35">
      <c r="A260" s="3">
        <v>1259</v>
      </c>
      <c r="B260" s="4" t="s">
        <v>287</v>
      </c>
      <c r="C260" s="3" t="s">
        <v>10</v>
      </c>
      <c r="D260" s="3">
        <v>34</v>
      </c>
      <c r="E260" s="3" t="str">
        <f t="shared" si="9"/>
        <v>25-34</v>
      </c>
      <c r="F260" s="3" t="str">
        <f t="shared" si="8"/>
        <v>5L-10L</v>
      </c>
      <c r="G260" s="4" t="s">
        <v>53</v>
      </c>
      <c r="H260" s="4" t="s">
        <v>53</v>
      </c>
      <c r="I260" s="4" t="s">
        <v>41</v>
      </c>
      <c r="J260" s="3">
        <v>935503</v>
      </c>
      <c r="K260" s="2">
        <v>44023</v>
      </c>
    </row>
    <row r="261" spans="1:11" x14ac:dyDescent="0.35">
      <c r="A261" s="3">
        <v>1260</v>
      </c>
      <c r="B261" s="4" t="s">
        <v>288</v>
      </c>
      <c r="C261" s="3" t="s">
        <v>15</v>
      </c>
      <c r="D261" s="3">
        <v>30</v>
      </c>
      <c r="E261" s="3" t="str">
        <f t="shared" si="9"/>
        <v>25-34</v>
      </c>
      <c r="F261" s="3" t="str">
        <f t="shared" si="8"/>
        <v>5L-10L</v>
      </c>
      <c r="G261" s="4" t="s">
        <v>43</v>
      </c>
      <c r="H261" s="4" t="s">
        <v>17</v>
      </c>
      <c r="I261" s="4" t="s">
        <v>41</v>
      </c>
      <c r="J261" s="3">
        <v>672641</v>
      </c>
      <c r="K261" s="2">
        <v>44922</v>
      </c>
    </row>
    <row r="262" spans="1:11" x14ac:dyDescent="0.35">
      <c r="A262" s="3">
        <v>1261</v>
      </c>
      <c r="B262" s="4" t="s">
        <v>289</v>
      </c>
      <c r="C262" s="3" t="s">
        <v>10</v>
      </c>
      <c r="D262" s="3">
        <v>36</v>
      </c>
      <c r="E262" s="3" t="str">
        <f t="shared" si="9"/>
        <v>35-44</v>
      </c>
      <c r="F262" s="3" t="str">
        <f t="shared" si="8"/>
        <v>Above 20L</v>
      </c>
      <c r="G262" s="4" t="s">
        <v>43</v>
      </c>
      <c r="H262" s="4" t="s">
        <v>17</v>
      </c>
      <c r="I262" s="4" t="s">
        <v>18</v>
      </c>
      <c r="J262" s="3">
        <v>2173217</v>
      </c>
      <c r="K262" s="2">
        <v>43882</v>
      </c>
    </row>
    <row r="263" spans="1:11" x14ac:dyDescent="0.35">
      <c r="A263" s="3">
        <v>1262</v>
      </c>
      <c r="B263" s="4" t="s">
        <v>290</v>
      </c>
      <c r="C263" s="3" t="s">
        <v>10</v>
      </c>
      <c r="D263" s="3">
        <v>36</v>
      </c>
      <c r="E263" s="3" t="str">
        <f t="shared" si="9"/>
        <v>35-44</v>
      </c>
      <c r="F263" s="3" t="str">
        <f t="shared" ref="F263:F326" si="10">IF(J263&lt;500000,"Below 5L",IF(J263&lt;1000000,"5L-10L",IF(J263&lt;1500000,"10L-15L",IF(J263&lt;2000000,"15L-20L","Above 20L"))))</f>
        <v>5L-10L</v>
      </c>
      <c r="G263" s="4" t="s">
        <v>43</v>
      </c>
      <c r="H263" s="4" t="s">
        <v>17</v>
      </c>
      <c r="I263" s="4" t="s">
        <v>13</v>
      </c>
      <c r="J263" s="3">
        <v>587283</v>
      </c>
      <c r="K263" s="2">
        <v>45651</v>
      </c>
    </row>
    <row r="264" spans="1:11" x14ac:dyDescent="0.35">
      <c r="A264" s="3">
        <v>1263</v>
      </c>
      <c r="B264" s="4" t="s">
        <v>291</v>
      </c>
      <c r="C264" s="3" t="s">
        <v>10</v>
      </c>
      <c r="D264" s="3">
        <v>51</v>
      </c>
      <c r="E264" s="3" t="str">
        <f t="shared" si="9"/>
        <v>45-54</v>
      </c>
      <c r="F264" s="3" t="str">
        <f t="shared" si="10"/>
        <v>15L-20L</v>
      </c>
      <c r="G264" s="4" t="s">
        <v>38</v>
      </c>
      <c r="H264" s="4" t="s">
        <v>17</v>
      </c>
      <c r="I264" s="4" t="s">
        <v>13</v>
      </c>
      <c r="J264" s="3">
        <v>1828232</v>
      </c>
      <c r="K264" s="2">
        <v>45700</v>
      </c>
    </row>
    <row r="265" spans="1:11" x14ac:dyDescent="0.35">
      <c r="A265" s="3">
        <v>1264</v>
      </c>
      <c r="B265" s="4" t="s">
        <v>292</v>
      </c>
      <c r="C265" s="3" t="s">
        <v>10</v>
      </c>
      <c r="D265" s="3">
        <v>45</v>
      </c>
      <c r="E265" s="3" t="str">
        <f t="shared" si="9"/>
        <v>45-54</v>
      </c>
      <c r="F265" s="3" t="str">
        <f t="shared" si="10"/>
        <v>5L-10L</v>
      </c>
      <c r="G265" s="4" t="s">
        <v>29</v>
      </c>
      <c r="H265" s="4" t="s">
        <v>17</v>
      </c>
      <c r="I265" s="4" t="s">
        <v>39</v>
      </c>
      <c r="J265" s="3">
        <v>833117</v>
      </c>
      <c r="K265" s="2">
        <v>45617</v>
      </c>
    </row>
    <row r="266" spans="1:11" x14ac:dyDescent="0.35">
      <c r="A266" s="3">
        <v>1265</v>
      </c>
      <c r="B266" s="4" t="s">
        <v>293</v>
      </c>
      <c r="C266" s="3" t="s">
        <v>10</v>
      </c>
      <c r="D266" s="3">
        <v>33</v>
      </c>
      <c r="E266" s="3" t="str">
        <f t="shared" si="9"/>
        <v>25-34</v>
      </c>
      <c r="F266" s="3" t="str">
        <f t="shared" si="10"/>
        <v>5L-10L</v>
      </c>
      <c r="G266" s="4" t="s">
        <v>53</v>
      </c>
      <c r="H266" s="4" t="s">
        <v>53</v>
      </c>
      <c r="I266" s="4" t="s">
        <v>39</v>
      </c>
      <c r="J266" s="3">
        <v>641180</v>
      </c>
      <c r="K266" s="2">
        <v>45285</v>
      </c>
    </row>
    <row r="267" spans="1:11" x14ac:dyDescent="0.35">
      <c r="A267" s="3">
        <v>1266</v>
      </c>
      <c r="B267" s="4" t="s">
        <v>294</v>
      </c>
      <c r="C267" s="3" t="s">
        <v>10</v>
      </c>
      <c r="D267" s="3">
        <v>26</v>
      </c>
      <c r="E267" s="3" t="str">
        <f t="shared" si="9"/>
        <v>25-34</v>
      </c>
      <c r="F267" s="3" t="str">
        <f t="shared" si="10"/>
        <v>15L-20L</v>
      </c>
      <c r="G267" s="4" t="s">
        <v>16</v>
      </c>
      <c r="H267" s="4" t="s">
        <v>17</v>
      </c>
      <c r="I267" s="4" t="s">
        <v>39</v>
      </c>
      <c r="J267" s="3">
        <v>1752086</v>
      </c>
      <c r="K267" s="2">
        <v>45698</v>
      </c>
    </row>
    <row r="268" spans="1:11" x14ac:dyDescent="0.35">
      <c r="A268" s="3">
        <v>1267</v>
      </c>
      <c r="B268" s="4" t="s">
        <v>295</v>
      </c>
      <c r="C268" s="3" t="s">
        <v>15</v>
      </c>
      <c r="D268" s="3">
        <v>29</v>
      </c>
      <c r="E268" s="3" t="str">
        <f t="shared" si="9"/>
        <v>25-34</v>
      </c>
      <c r="F268" s="3" t="str">
        <f t="shared" si="10"/>
        <v>5L-10L</v>
      </c>
      <c r="G268" s="4" t="s">
        <v>49</v>
      </c>
      <c r="H268" s="4" t="s">
        <v>17</v>
      </c>
      <c r="I268" s="4" t="s">
        <v>13</v>
      </c>
      <c r="J268" s="3">
        <v>883718</v>
      </c>
      <c r="K268" s="2">
        <v>45838</v>
      </c>
    </row>
    <row r="269" spans="1:11" x14ac:dyDescent="0.35">
      <c r="A269" s="3">
        <v>1268</v>
      </c>
      <c r="B269" s="4" t="s">
        <v>296</v>
      </c>
      <c r="C269" s="3" t="s">
        <v>10</v>
      </c>
      <c r="D269" s="3">
        <v>56</v>
      </c>
      <c r="E269" s="3" t="str">
        <f t="shared" si="9"/>
        <v>55+</v>
      </c>
      <c r="F269" s="3" t="str">
        <f t="shared" si="10"/>
        <v>Above 20L</v>
      </c>
      <c r="G269" s="4" t="s">
        <v>16</v>
      </c>
      <c r="H269" s="4" t="s">
        <v>17</v>
      </c>
      <c r="I269" s="4" t="s">
        <v>18</v>
      </c>
      <c r="J269" s="3">
        <v>2359458</v>
      </c>
      <c r="K269" s="2">
        <v>45265</v>
      </c>
    </row>
    <row r="270" spans="1:11" x14ac:dyDescent="0.35">
      <c r="A270" s="3">
        <v>1269</v>
      </c>
      <c r="B270" s="4" t="s">
        <v>297</v>
      </c>
      <c r="C270" s="3" t="s">
        <v>10</v>
      </c>
      <c r="D270" s="3">
        <v>40</v>
      </c>
      <c r="E270" s="3" t="str">
        <f t="shared" si="9"/>
        <v>35-44</v>
      </c>
      <c r="F270" s="3" t="str">
        <f t="shared" si="10"/>
        <v>5L-10L</v>
      </c>
      <c r="G270" s="4" t="s">
        <v>49</v>
      </c>
      <c r="H270" s="4" t="s">
        <v>17</v>
      </c>
      <c r="I270" s="4" t="s">
        <v>41</v>
      </c>
      <c r="J270" s="3">
        <v>828110</v>
      </c>
      <c r="K270" s="2">
        <v>44670</v>
      </c>
    </row>
    <row r="271" spans="1:11" x14ac:dyDescent="0.35">
      <c r="A271" s="3">
        <v>1270</v>
      </c>
      <c r="B271" s="4" t="s">
        <v>298</v>
      </c>
      <c r="C271" s="3" t="s">
        <v>10</v>
      </c>
      <c r="D271" s="3">
        <v>38</v>
      </c>
      <c r="E271" s="3" t="str">
        <f t="shared" si="9"/>
        <v>35-44</v>
      </c>
      <c r="F271" s="3" t="str">
        <f t="shared" si="10"/>
        <v>Below 5L</v>
      </c>
      <c r="G271" s="4" t="s">
        <v>22</v>
      </c>
      <c r="H271" s="4" t="s">
        <v>17</v>
      </c>
      <c r="I271" s="4" t="s">
        <v>41</v>
      </c>
      <c r="J271" s="3">
        <v>274042</v>
      </c>
      <c r="K271" s="2">
        <v>44071</v>
      </c>
    </row>
    <row r="272" spans="1:11" x14ac:dyDescent="0.35">
      <c r="A272" s="3">
        <v>1271</v>
      </c>
      <c r="B272" s="4" t="s">
        <v>299</v>
      </c>
      <c r="C272" s="3" t="s">
        <v>10</v>
      </c>
      <c r="D272" s="3">
        <v>41</v>
      </c>
      <c r="E272" s="3" t="str">
        <f t="shared" si="9"/>
        <v>35-44</v>
      </c>
      <c r="F272" s="3" t="str">
        <f t="shared" si="10"/>
        <v>5L-10L</v>
      </c>
      <c r="G272" s="4" t="s">
        <v>16</v>
      </c>
      <c r="H272" s="4" t="s">
        <v>17</v>
      </c>
      <c r="I272" s="4" t="s">
        <v>13</v>
      </c>
      <c r="J272" s="3">
        <v>658302</v>
      </c>
      <c r="K272" s="2">
        <v>44366</v>
      </c>
    </row>
    <row r="273" spans="1:11" x14ac:dyDescent="0.35">
      <c r="A273" s="3">
        <v>1272</v>
      </c>
      <c r="B273" s="4" t="s">
        <v>300</v>
      </c>
      <c r="C273" s="3" t="s">
        <v>10</v>
      </c>
      <c r="D273" s="3">
        <v>24</v>
      </c>
      <c r="E273" s="3" t="str">
        <f t="shared" si="9"/>
        <v>18-24</v>
      </c>
      <c r="F273" s="3" t="str">
        <f t="shared" si="10"/>
        <v>5L-10L</v>
      </c>
      <c r="G273" s="4" t="s">
        <v>20</v>
      </c>
      <c r="H273" s="4" t="s">
        <v>12</v>
      </c>
      <c r="I273" s="4" t="s">
        <v>41</v>
      </c>
      <c r="J273" s="3">
        <v>997410</v>
      </c>
      <c r="K273" s="2">
        <v>45238</v>
      </c>
    </row>
    <row r="274" spans="1:11" x14ac:dyDescent="0.35">
      <c r="A274" s="3">
        <v>1273</v>
      </c>
      <c r="B274" s="4" t="s">
        <v>301</v>
      </c>
      <c r="C274" s="3" t="s">
        <v>15</v>
      </c>
      <c r="D274" s="3">
        <v>53</v>
      </c>
      <c r="E274" s="3" t="str">
        <f t="shared" si="9"/>
        <v>45-54</v>
      </c>
      <c r="F274" s="3" t="str">
        <f t="shared" si="10"/>
        <v>Below 5L</v>
      </c>
      <c r="G274" s="4" t="s">
        <v>20</v>
      </c>
      <c r="H274" s="4" t="s">
        <v>12</v>
      </c>
      <c r="I274" s="4" t="s">
        <v>13</v>
      </c>
      <c r="J274" s="3">
        <v>399395</v>
      </c>
      <c r="K274" s="2">
        <v>43913</v>
      </c>
    </row>
    <row r="275" spans="1:11" x14ac:dyDescent="0.35">
      <c r="A275" s="3">
        <v>1274</v>
      </c>
      <c r="B275" s="4" t="s">
        <v>302</v>
      </c>
      <c r="C275" s="3" t="s">
        <v>10</v>
      </c>
      <c r="D275" s="3">
        <v>47</v>
      </c>
      <c r="E275" s="3" t="str">
        <f t="shared" si="9"/>
        <v>45-54</v>
      </c>
      <c r="F275" s="3" t="str">
        <f t="shared" si="10"/>
        <v>10L-15L</v>
      </c>
      <c r="G275" s="4" t="s">
        <v>11</v>
      </c>
      <c r="H275" s="4" t="s">
        <v>12</v>
      </c>
      <c r="I275" s="4" t="s">
        <v>13</v>
      </c>
      <c r="J275" s="3">
        <v>1185783</v>
      </c>
      <c r="K275" s="2">
        <v>44812</v>
      </c>
    </row>
    <row r="276" spans="1:11" x14ac:dyDescent="0.35">
      <c r="A276" s="3">
        <v>1275</v>
      </c>
      <c r="B276" s="4" t="s">
        <v>303</v>
      </c>
      <c r="C276" s="3" t="s">
        <v>10</v>
      </c>
      <c r="D276" s="3">
        <v>27</v>
      </c>
      <c r="E276" s="3" t="str">
        <f t="shared" si="9"/>
        <v>25-34</v>
      </c>
      <c r="F276" s="3" t="str">
        <f t="shared" si="10"/>
        <v>15L-20L</v>
      </c>
      <c r="G276" s="4" t="s">
        <v>29</v>
      </c>
      <c r="H276" s="4" t="s">
        <v>17</v>
      </c>
      <c r="I276" s="4" t="s">
        <v>23</v>
      </c>
      <c r="J276" s="3">
        <v>1607719</v>
      </c>
      <c r="K276" s="2">
        <v>44781</v>
      </c>
    </row>
    <row r="277" spans="1:11" x14ac:dyDescent="0.35">
      <c r="A277" s="3">
        <v>1276</v>
      </c>
      <c r="B277" s="4" t="s">
        <v>304</v>
      </c>
      <c r="C277" s="3" t="s">
        <v>10</v>
      </c>
      <c r="D277" s="3">
        <v>26</v>
      </c>
      <c r="E277" s="3" t="str">
        <f t="shared" si="9"/>
        <v>25-34</v>
      </c>
      <c r="F277" s="3" t="str">
        <f t="shared" si="10"/>
        <v>Above 20L</v>
      </c>
      <c r="G277" s="4" t="s">
        <v>49</v>
      </c>
      <c r="H277" s="4" t="s">
        <v>17</v>
      </c>
      <c r="I277" s="4" t="s">
        <v>13</v>
      </c>
      <c r="J277" s="3">
        <v>2409932</v>
      </c>
      <c r="K277" s="2">
        <v>44441</v>
      </c>
    </row>
    <row r="278" spans="1:11" x14ac:dyDescent="0.35">
      <c r="A278" s="3">
        <v>1277</v>
      </c>
      <c r="B278" s="4" t="s">
        <v>305</v>
      </c>
      <c r="C278" s="3" t="s">
        <v>15</v>
      </c>
      <c r="D278" s="3">
        <v>35</v>
      </c>
      <c r="E278" s="3" t="str">
        <f t="shared" si="9"/>
        <v>35-44</v>
      </c>
      <c r="F278" s="3" t="str">
        <f t="shared" si="10"/>
        <v>Above 20L</v>
      </c>
      <c r="G278" s="4" t="s">
        <v>49</v>
      </c>
      <c r="H278" s="4" t="s">
        <v>17</v>
      </c>
      <c r="I278" s="4" t="s">
        <v>13</v>
      </c>
      <c r="J278" s="3">
        <v>2015520</v>
      </c>
      <c r="K278" s="2">
        <v>44404</v>
      </c>
    </row>
    <row r="279" spans="1:11" x14ac:dyDescent="0.35">
      <c r="A279" s="3">
        <v>1278</v>
      </c>
      <c r="B279" s="4" t="s">
        <v>306</v>
      </c>
      <c r="C279" s="3" t="s">
        <v>15</v>
      </c>
      <c r="D279" s="3">
        <v>38</v>
      </c>
      <c r="E279" s="3" t="str">
        <f t="shared" si="9"/>
        <v>35-44</v>
      </c>
      <c r="F279" s="3" t="str">
        <f t="shared" si="10"/>
        <v>Above 20L</v>
      </c>
      <c r="G279" s="4" t="s">
        <v>29</v>
      </c>
      <c r="H279" s="4" t="s">
        <v>17</v>
      </c>
      <c r="I279" s="4" t="s">
        <v>13</v>
      </c>
      <c r="J279" s="3">
        <v>2198010</v>
      </c>
      <c r="K279" s="2">
        <v>44819</v>
      </c>
    </row>
    <row r="280" spans="1:11" x14ac:dyDescent="0.35">
      <c r="A280" s="3">
        <v>1279</v>
      </c>
      <c r="B280" s="4" t="s">
        <v>307</v>
      </c>
      <c r="C280" s="3" t="s">
        <v>15</v>
      </c>
      <c r="D280" s="3">
        <v>52</v>
      </c>
      <c r="E280" s="3" t="str">
        <f t="shared" si="9"/>
        <v>45-54</v>
      </c>
      <c r="F280" s="3" t="str">
        <f t="shared" si="10"/>
        <v>15L-20L</v>
      </c>
      <c r="G280" s="4" t="s">
        <v>38</v>
      </c>
      <c r="H280" s="4" t="s">
        <v>17</v>
      </c>
      <c r="I280" s="4" t="s">
        <v>39</v>
      </c>
      <c r="J280" s="3">
        <v>1742017</v>
      </c>
      <c r="K280" s="2">
        <v>44289</v>
      </c>
    </row>
    <row r="281" spans="1:11" x14ac:dyDescent="0.35">
      <c r="A281" s="3">
        <v>1280</v>
      </c>
      <c r="B281" s="4" t="s">
        <v>308</v>
      </c>
      <c r="C281" s="3" t="s">
        <v>10</v>
      </c>
      <c r="D281" s="3">
        <v>31</v>
      </c>
      <c r="E281" s="3" t="str">
        <f t="shared" si="9"/>
        <v>25-34</v>
      </c>
      <c r="F281" s="3" t="str">
        <f t="shared" si="10"/>
        <v>15L-20L</v>
      </c>
      <c r="G281" s="4" t="s">
        <v>11</v>
      </c>
      <c r="H281" s="4" t="s">
        <v>12</v>
      </c>
      <c r="I281" s="4" t="s">
        <v>41</v>
      </c>
      <c r="J281" s="3">
        <v>1991888</v>
      </c>
      <c r="K281" s="2">
        <v>46004</v>
      </c>
    </row>
    <row r="282" spans="1:11" x14ac:dyDescent="0.35">
      <c r="A282" s="3">
        <v>1281</v>
      </c>
      <c r="B282" s="4" t="s">
        <v>309</v>
      </c>
      <c r="C282" s="3" t="s">
        <v>15</v>
      </c>
      <c r="D282" s="3">
        <v>40</v>
      </c>
      <c r="E282" s="3" t="str">
        <f t="shared" si="9"/>
        <v>35-44</v>
      </c>
      <c r="F282" s="3" t="str">
        <f t="shared" si="10"/>
        <v>15L-20L</v>
      </c>
      <c r="G282" s="4" t="s">
        <v>38</v>
      </c>
      <c r="H282" s="4" t="s">
        <v>17</v>
      </c>
      <c r="I282" s="4" t="s">
        <v>13</v>
      </c>
      <c r="J282" s="3">
        <v>1991599</v>
      </c>
      <c r="K282" s="2">
        <v>45353</v>
      </c>
    </row>
    <row r="283" spans="1:11" x14ac:dyDescent="0.35">
      <c r="A283" s="3">
        <v>1282</v>
      </c>
      <c r="B283" s="4" t="s">
        <v>310</v>
      </c>
      <c r="C283" s="3" t="s">
        <v>10</v>
      </c>
      <c r="D283" s="3">
        <v>44</v>
      </c>
      <c r="E283" s="3" t="str">
        <f t="shared" si="9"/>
        <v>35-44</v>
      </c>
      <c r="F283" s="3" t="str">
        <f t="shared" si="10"/>
        <v>Below 5L</v>
      </c>
      <c r="G283" s="4" t="s">
        <v>38</v>
      </c>
      <c r="H283" s="4" t="s">
        <v>17</v>
      </c>
      <c r="I283" s="4" t="s">
        <v>23</v>
      </c>
      <c r="J283" s="3">
        <v>372019</v>
      </c>
      <c r="K283" s="2">
        <v>45815</v>
      </c>
    </row>
    <row r="284" spans="1:11" x14ac:dyDescent="0.35">
      <c r="A284" s="3">
        <v>1283</v>
      </c>
      <c r="B284" s="4" t="s">
        <v>311</v>
      </c>
      <c r="C284" s="3" t="s">
        <v>10</v>
      </c>
      <c r="D284" s="3">
        <v>35</v>
      </c>
      <c r="E284" s="3" t="str">
        <f t="shared" si="9"/>
        <v>35-44</v>
      </c>
      <c r="F284" s="3" t="str">
        <f t="shared" si="10"/>
        <v>5L-10L</v>
      </c>
      <c r="G284" s="4" t="s">
        <v>38</v>
      </c>
      <c r="H284" s="4" t="s">
        <v>17</v>
      </c>
      <c r="I284" s="4" t="s">
        <v>23</v>
      </c>
      <c r="J284" s="3">
        <v>621852</v>
      </c>
      <c r="K284" s="2">
        <v>45397</v>
      </c>
    </row>
    <row r="285" spans="1:11" x14ac:dyDescent="0.35">
      <c r="A285" s="3">
        <v>1284</v>
      </c>
      <c r="B285" s="4" t="s">
        <v>312</v>
      </c>
      <c r="C285" s="3" t="s">
        <v>10</v>
      </c>
      <c r="D285" s="3">
        <v>27</v>
      </c>
      <c r="E285" s="3" t="str">
        <f t="shared" si="9"/>
        <v>25-34</v>
      </c>
      <c r="F285" s="3" t="str">
        <f t="shared" si="10"/>
        <v>Above 20L</v>
      </c>
      <c r="G285" s="4" t="s">
        <v>29</v>
      </c>
      <c r="H285" s="4" t="s">
        <v>17</v>
      </c>
      <c r="I285" s="4" t="s">
        <v>13</v>
      </c>
      <c r="J285" s="3">
        <v>2015317</v>
      </c>
      <c r="K285" s="2">
        <v>45990</v>
      </c>
    </row>
    <row r="286" spans="1:11" x14ac:dyDescent="0.35">
      <c r="A286" s="3">
        <v>1285</v>
      </c>
      <c r="B286" s="4" t="s">
        <v>313</v>
      </c>
      <c r="C286" s="3" t="s">
        <v>10</v>
      </c>
      <c r="D286" s="3">
        <v>41</v>
      </c>
      <c r="E286" s="3" t="str">
        <f t="shared" si="9"/>
        <v>35-44</v>
      </c>
      <c r="F286" s="3" t="str">
        <f t="shared" si="10"/>
        <v>Below 5L</v>
      </c>
      <c r="G286" s="4" t="s">
        <v>38</v>
      </c>
      <c r="H286" s="4" t="s">
        <v>17</v>
      </c>
      <c r="I286" s="4" t="s">
        <v>18</v>
      </c>
      <c r="J286" s="3">
        <v>429001</v>
      </c>
      <c r="K286" s="2">
        <v>43952</v>
      </c>
    </row>
    <row r="287" spans="1:11" x14ac:dyDescent="0.35">
      <c r="A287" s="3">
        <v>1286</v>
      </c>
      <c r="B287" s="4" t="s">
        <v>314</v>
      </c>
      <c r="C287" s="3" t="s">
        <v>15</v>
      </c>
      <c r="D287" s="3">
        <v>46</v>
      </c>
      <c r="E287" s="3" t="str">
        <f t="shared" si="9"/>
        <v>45-54</v>
      </c>
      <c r="F287" s="3" t="str">
        <f t="shared" si="10"/>
        <v>5L-10L</v>
      </c>
      <c r="G287" s="4" t="s">
        <v>20</v>
      </c>
      <c r="H287" s="4" t="s">
        <v>12</v>
      </c>
      <c r="I287" s="4" t="s">
        <v>18</v>
      </c>
      <c r="J287" s="3">
        <v>934494</v>
      </c>
      <c r="K287" s="2">
        <v>44103</v>
      </c>
    </row>
    <row r="288" spans="1:11" x14ac:dyDescent="0.35">
      <c r="A288" s="3">
        <v>1287</v>
      </c>
      <c r="B288" s="4" t="s">
        <v>315</v>
      </c>
      <c r="C288" s="3" t="s">
        <v>15</v>
      </c>
      <c r="D288" s="3">
        <v>34</v>
      </c>
      <c r="E288" s="3" t="str">
        <f t="shared" si="9"/>
        <v>25-34</v>
      </c>
      <c r="F288" s="3" t="str">
        <f t="shared" si="10"/>
        <v>5L-10L</v>
      </c>
      <c r="G288" s="4" t="s">
        <v>43</v>
      </c>
      <c r="H288" s="4" t="s">
        <v>17</v>
      </c>
      <c r="I288" s="4" t="s">
        <v>18</v>
      </c>
      <c r="J288" s="3">
        <v>843731</v>
      </c>
      <c r="K288" s="2">
        <v>45148</v>
      </c>
    </row>
    <row r="289" spans="1:11" x14ac:dyDescent="0.35">
      <c r="A289" s="3">
        <v>1288</v>
      </c>
      <c r="B289" s="4" t="s">
        <v>316</v>
      </c>
      <c r="C289" s="3" t="s">
        <v>10</v>
      </c>
      <c r="D289" s="3">
        <v>57</v>
      </c>
      <c r="E289" s="3" t="str">
        <f t="shared" si="9"/>
        <v>55+</v>
      </c>
      <c r="F289" s="3" t="str">
        <f t="shared" si="10"/>
        <v>5L-10L</v>
      </c>
      <c r="G289" s="4" t="s">
        <v>22</v>
      </c>
      <c r="H289" s="4" t="s">
        <v>17</v>
      </c>
      <c r="I289" s="4" t="s">
        <v>13</v>
      </c>
      <c r="J289" s="3">
        <v>910187</v>
      </c>
      <c r="K289" s="2">
        <v>44228</v>
      </c>
    </row>
    <row r="290" spans="1:11" x14ac:dyDescent="0.35">
      <c r="A290" s="3">
        <v>1289</v>
      </c>
      <c r="B290" s="4" t="s">
        <v>317</v>
      </c>
      <c r="C290" s="3" t="s">
        <v>15</v>
      </c>
      <c r="D290" s="3">
        <v>41</v>
      </c>
      <c r="E290" s="3" t="str">
        <f t="shared" si="9"/>
        <v>35-44</v>
      </c>
      <c r="F290" s="3" t="str">
        <f t="shared" si="10"/>
        <v>Below 5L</v>
      </c>
      <c r="G290" s="4" t="s">
        <v>49</v>
      </c>
      <c r="H290" s="4" t="s">
        <v>17</v>
      </c>
      <c r="I290" s="4" t="s">
        <v>23</v>
      </c>
      <c r="J290" s="3">
        <v>346143</v>
      </c>
      <c r="K290" s="2">
        <v>44815</v>
      </c>
    </row>
    <row r="291" spans="1:11" x14ac:dyDescent="0.35">
      <c r="A291" s="3">
        <v>1290</v>
      </c>
      <c r="B291" s="4" t="s">
        <v>318</v>
      </c>
      <c r="C291" s="3" t="s">
        <v>15</v>
      </c>
      <c r="D291" s="3">
        <v>38</v>
      </c>
      <c r="E291" s="3" t="str">
        <f t="shared" si="9"/>
        <v>35-44</v>
      </c>
      <c r="F291" s="3" t="str">
        <f t="shared" si="10"/>
        <v>Below 5L</v>
      </c>
      <c r="G291" s="4" t="s">
        <v>49</v>
      </c>
      <c r="H291" s="4" t="s">
        <v>17</v>
      </c>
      <c r="I291" s="4" t="s">
        <v>41</v>
      </c>
      <c r="J291" s="3">
        <v>394771</v>
      </c>
      <c r="K291" s="2">
        <v>45061</v>
      </c>
    </row>
    <row r="292" spans="1:11" x14ac:dyDescent="0.35">
      <c r="A292" s="3">
        <v>1291</v>
      </c>
      <c r="B292" s="4" t="s">
        <v>319</v>
      </c>
      <c r="C292" s="3" t="s">
        <v>15</v>
      </c>
      <c r="D292" s="3">
        <v>25</v>
      </c>
      <c r="E292" s="3" t="str">
        <f t="shared" si="9"/>
        <v>25-34</v>
      </c>
      <c r="F292" s="3" t="str">
        <f t="shared" si="10"/>
        <v>10L-15L</v>
      </c>
      <c r="G292" s="4" t="s">
        <v>22</v>
      </c>
      <c r="H292" s="4" t="s">
        <v>17</v>
      </c>
      <c r="I292" s="4" t="s">
        <v>13</v>
      </c>
      <c r="J292" s="3">
        <v>1270332</v>
      </c>
      <c r="K292" s="2">
        <v>44964</v>
      </c>
    </row>
    <row r="293" spans="1:11" x14ac:dyDescent="0.35">
      <c r="A293" s="3">
        <v>1292</v>
      </c>
      <c r="B293" s="4" t="s">
        <v>320</v>
      </c>
      <c r="C293" s="3" t="s">
        <v>15</v>
      </c>
      <c r="D293" s="3">
        <v>23</v>
      </c>
      <c r="E293" s="3" t="str">
        <f t="shared" si="9"/>
        <v>18-24</v>
      </c>
      <c r="F293" s="3" t="str">
        <f t="shared" si="10"/>
        <v>15L-20L</v>
      </c>
      <c r="G293" s="4" t="s">
        <v>29</v>
      </c>
      <c r="H293" s="4" t="s">
        <v>17</v>
      </c>
      <c r="I293" s="4" t="s">
        <v>41</v>
      </c>
      <c r="J293" s="3">
        <v>1805289</v>
      </c>
      <c r="K293" s="2">
        <v>45132</v>
      </c>
    </row>
    <row r="294" spans="1:11" x14ac:dyDescent="0.35">
      <c r="A294" s="3">
        <v>1293</v>
      </c>
      <c r="B294" s="4" t="s">
        <v>321</v>
      </c>
      <c r="C294" s="3" t="s">
        <v>15</v>
      </c>
      <c r="D294" s="3">
        <v>43</v>
      </c>
      <c r="E294" s="3" t="str">
        <f t="shared" si="9"/>
        <v>35-44</v>
      </c>
      <c r="F294" s="3" t="str">
        <f t="shared" si="10"/>
        <v>10L-15L</v>
      </c>
      <c r="G294" s="4" t="s">
        <v>16</v>
      </c>
      <c r="H294" s="4" t="s">
        <v>17</v>
      </c>
      <c r="I294" s="4" t="s">
        <v>13</v>
      </c>
      <c r="J294" s="3">
        <v>1258923</v>
      </c>
      <c r="K294" s="2">
        <v>45741</v>
      </c>
    </row>
    <row r="295" spans="1:11" x14ac:dyDescent="0.35">
      <c r="A295" s="3">
        <v>1294</v>
      </c>
      <c r="B295" s="4" t="s">
        <v>322</v>
      </c>
      <c r="C295" s="3" t="s">
        <v>15</v>
      </c>
      <c r="D295" s="3">
        <v>46</v>
      </c>
      <c r="E295" s="3" t="str">
        <f t="shared" si="9"/>
        <v>45-54</v>
      </c>
      <c r="F295" s="3" t="str">
        <f t="shared" si="10"/>
        <v>Above 20L</v>
      </c>
      <c r="G295" s="4" t="s">
        <v>29</v>
      </c>
      <c r="H295" s="4" t="s">
        <v>17</v>
      </c>
      <c r="I295" s="4" t="s">
        <v>13</v>
      </c>
      <c r="J295" s="3">
        <v>2070908</v>
      </c>
      <c r="K295" s="2">
        <v>45336</v>
      </c>
    </row>
    <row r="296" spans="1:11" x14ac:dyDescent="0.35">
      <c r="A296" s="3">
        <v>1295</v>
      </c>
      <c r="B296" s="4" t="s">
        <v>323</v>
      </c>
      <c r="C296" s="3" t="s">
        <v>15</v>
      </c>
      <c r="D296" s="3">
        <v>57</v>
      </c>
      <c r="E296" s="3" t="str">
        <f t="shared" si="9"/>
        <v>55+</v>
      </c>
      <c r="F296" s="3" t="str">
        <f t="shared" si="10"/>
        <v>5L-10L</v>
      </c>
      <c r="G296" s="4" t="s">
        <v>49</v>
      </c>
      <c r="H296" s="4" t="s">
        <v>17</v>
      </c>
      <c r="I296" s="4" t="s">
        <v>18</v>
      </c>
      <c r="J296" s="3">
        <v>910673</v>
      </c>
      <c r="K296" s="2">
        <v>45747</v>
      </c>
    </row>
    <row r="297" spans="1:11" x14ac:dyDescent="0.35">
      <c r="A297" s="3">
        <v>1296</v>
      </c>
      <c r="B297" s="4" t="s">
        <v>324</v>
      </c>
      <c r="C297" s="3" t="s">
        <v>10</v>
      </c>
      <c r="D297" s="3">
        <v>44</v>
      </c>
      <c r="E297" s="3" t="str">
        <f t="shared" si="9"/>
        <v>35-44</v>
      </c>
      <c r="F297" s="3" t="str">
        <f t="shared" si="10"/>
        <v>15L-20L</v>
      </c>
      <c r="G297" s="4" t="s">
        <v>49</v>
      </c>
      <c r="H297" s="4" t="s">
        <v>17</v>
      </c>
      <c r="I297" s="4" t="s">
        <v>13</v>
      </c>
      <c r="J297" s="3">
        <v>1967534</v>
      </c>
      <c r="K297" s="2">
        <v>44650</v>
      </c>
    </row>
    <row r="298" spans="1:11" x14ac:dyDescent="0.35">
      <c r="A298" s="3">
        <v>1297</v>
      </c>
      <c r="B298" s="4" t="s">
        <v>325</v>
      </c>
      <c r="C298" s="3" t="s">
        <v>10</v>
      </c>
      <c r="D298" s="3">
        <v>39</v>
      </c>
      <c r="E298" s="3" t="str">
        <f t="shared" si="9"/>
        <v>35-44</v>
      </c>
      <c r="F298" s="3" t="str">
        <f t="shared" si="10"/>
        <v>Below 5L</v>
      </c>
      <c r="G298" s="4" t="s">
        <v>22</v>
      </c>
      <c r="H298" s="4" t="s">
        <v>17</v>
      </c>
      <c r="I298" s="4" t="s">
        <v>13</v>
      </c>
      <c r="J298" s="3">
        <v>361362</v>
      </c>
      <c r="K298" s="2">
        <v>45787</v>
      </c>
    </row>
    <row r="299" spans="1:11" x14ac:dyDescent="0.35">
      <c r="A299" s="3">
        <v>1298</v>
      </c>
      <c r="B299" s="4" t="s">
        <v>326</v>
      </c>
      <c r="C299" s="3" t="s">
        <v>15</v>
      </c>
      <c r="D299" s="3">
        <v>45</v>
      </c>
      <c r="E299" s="3" t="str">
        <f t="shared" si="9"/>
        <v>45-54</v>
      </c>
      <c r="F299" s="3" t="str">
        <f t="shared" si="10"/>
        <v>15L-20L</v>
      </c>
      <c r="G299" s="4" t="s">
        <v>38</v>
      </c>
      <c r="H299" s="4" t="s">
        <v>17</v>
      </c>
      <c r="I299" s="4" t="s">
        <v>41</v>
      </c>
      <c r="J299" s="3">
        <v>1589527</v>
      </c>
      <c r="K299" s="2">
        <v>44009</v>
      </c>
    </row>
    <row r="300" spans="1:11" x14ac:dyDescent="0.35">
      <c r="A300" s="3">
        <v>1299</v>
      </c>
      <c r="B300" s="4" t="s">
        <v>327</v>
      </c>
      <c r="C300" s="3" t="s">
        <v>10</v>
      </c>
      <c r="D300" s="3">
        <v>41</v>
      </c>
      <c r="E300" s="3" t="str">
        <f t="shared" si="9"/>
        <v>35-44</v>
      </c>
      <c r="F300" s="3" t="str">
        <f t="shared" si="10"/>
        <v>Above 20L</v>
      </c>
      <c r="G300" s="4" t="s">
        <v>29</v>
      </c>
      <c r="H300" s="4" t="s">
        <v>17</v>
      </c>
      <c r="I300" s="4" t="s">
        <v>13</v>
      </c>
      <c r="J300" s="3">
        <v>2286503</v>
      </c>
      <c r="K300" s="2">
        <v>44727</v>
      </c>
    </row>
    <row r="301" spans="1:11" x14ac:dyDescent="0.35">
      <c r="A301" s="3">
        <v>1300</v>
      </c>
      <c r="B301" s="4" t="s">
        <v>328</v>
      </c>
      <c r="C301" s="3" t="s">
        <v>15</v>
      </c>
      <c r="D301" s="3">
        <v>32</v>
      </c>
      <c r="E301" s="3" t="str">
        <f t="shared" si="9"/>
        <v>25-34</v>
      </c>
      <c r="F301" s="3" t="str">
        <f t="shared" si="10"/>
        <v>Below 5L</v>
      </c>
      <c r="G301" s="4" t="s">
        <v>53</v>
      </c>
      <c r="H301" s="4" t="s">
        <v>53</v>
      </c>
      <c r="I301" s="4" t="s">
        <v>39</v>
      </c>
      <c r="J301" s="3">
        <v>426298</v>
      </c>
      <c r="K301" s="2">
        <v>45803</v>
      </c>
    </row>
    <row r="302" spans="1:11" x14ac:dyDescent="0.35">
      <c r="A302" s="3">
        <v>1301</v>
      </c>
      <c r="B302" s="4" t="s">
        <v>329</v>
      </c>
      <c r="C302" s="3" t="s">
        <v>10</v>
      </c>
      <c r="D302" s="3">
        <v>53</v>
      </c>
      <c r="E302" s="3" t="str">
        <f t="shared" si="9"/>
        <v>45-54</v>
      </c>
      <c r="F302" s="3" t="str">
        <f t="shared" si="10"/>
        <v>5L-10L</v>
      </c>
      <c r="G302" s="4" t="s">
        <v>22</v>
      </c>
      <c r="H302" s="4" t="s">
        <v>17</v>
      </c>
      <c r="I302" s="4" t="s">
        <v>13</v>
      </c>
      <c r="J302" s="3">
        <v>723288</v>
      </c>
      <c r="K302" s="2">
        <v>45382</v>
      </c>
    </row>
    <row r="303" spans="1:11" x14ac:dyDescent="0.35">
      <c r="A303" s="3">
        <v>1302</v>
      </c>
      <c r="B303" s="4" t="s">
        <v>330</v>
      </c>
      <c r="C303" s="3" t="s">
        <v>10</v>
      </c>
      <c r="D303" s="3">
        <v>24</v>
      </c>
      <c r="E303" s="3" t="str">
        <f t="shared" si="9"/>
        <v>18-24</v>
      </c>
      <c r="F303" s="3" t="str">
        <f t="shared" si="10"/>
        <v>Above 20L</v>
      </c>
      <c r="G303" s="4" t="s">
        <v>20</v>
      </c>
      <c r="H303" s="4" t="s">
        <v>12</v>
      </c>
      <c r="I303" s="4" t="s">
        <v>13</v>
      </c>
      <c r="J303" s="3">
        <v>2138007</v>
      </c>
      <c r="K303" s="2">
        <v>44322</v>
      </c>
    </row>
    <row r="304" spans="1:11" x14ac:dyDescent="0.35">
      <c r="A304" s="3">
        <v>1303</v>
      </c>
      <c r="B304" s="4" t="s">
        <v>331</v>
      </c>
      <c r="C304" s="3" t="s">
        <v>10</v>
      </c>
      <c r="D304" s="3">
        <v>27</v>
      </c>
      <c r="E304" s="3" t="str">
        <f t="shared" si="9"/>
        <v>25-34</v>
      </c>
      <c r="F304" s="3" t="str">
        <f t="shared" si="10"/>
        <v>Above 20L</v>
      </c>
      <c r="G304" s="4" t="s">
        <v>49</v>
      </c>
      <c r="H304" s="4" t="s">
        <v>17</v>
      </c>
      <c r="I304" s="4" t="s">
        <v>13</v>
      </c>
      <c r="J304" s="3">
        <v>2009814</v>
      </c>
      <c r="K304" s="2">
        <v>43891</v>
      </c>
    </row>
    <row r="305" spans="1:11" x14ac:dyDescent="0.35">
      <c r="A305" s="3">
        <v>1304</v>
      </c>
      <c r="B305" s="4" t="s">
        <v>332</v>
      </c>
      <c r="C305" s="3" t="s">
        <v>10</v>
      </c>
      <c r="D305" s="3">
        <v>42</v>
      </c>
      <c r="E305" s="3" t="str">
        <f t="shared" si="9"/>
        <v>35-44</v>
      </c>
      <c r="F305" s="3" t="str">
        <f t="shared" si="10"/>
        <v>15L-20L</v>
      </c>
      <c r="G305" s="4" t="s">
        <v>22</v>
      </c>
      <c r="H305" s="4" t="s">
        <v>17</v>
      </c>
      <c r="I305" s="4" t="s">
        <v>13</v>
      </c>
      <c r="J305" s="3">
        <v>1989122</v>
      </c>
      <c r="K305" s="2">
        <v>44908</v>
      </c>
    </row>
    <row r="306" spans="1:11" x14ac:dyDescent="0.35">
      <c r="A306" s="3">
        <v>1305</v>
      </c>
      <c r="B306" s="4" t="s">
        <v>333</v>
      </c>
      <c r="C306" s="3" t="s">
        <v>15</v>
      </c>
      <c r="D306" s="3">
        <v>53</v>
      </c>
      <c r="E306" s="3" t="str">
        <f t="shared" si="9"/>
        <v>45-54</v>
      </c>
      <c r="F306" s="3" t="str">
        <f t="shared" si="10"/>
        <v>10L-15L</v>
      </c>
      <c r="G306" s="4" t="s">
        <v>29</v>
      </c>
      <c r="H306" s="4" t="s">
        <v>17</v>
      </c>
      <c r="I306" s="4" t="s">
        <v>13</v>
      </c>
      <c r="J306" s="3">
        <v>1025292</v>
      </c>
      <c r="K306" s="2">
        <v>45534</v>
      </c>
    </row>
    <row r="307" spans="1:11" x14ac:dyDescent="0.35">
      <c r="A307" s="3">
        <v>1306</v>
      </c>
      <c r="B307" s="4" t="s">
        <v>334</v>
      </c>
      <c r="C307" s="3" t="s">
        <v>15</v>
      </c>
      <c r="D307" s="3">
        <v>37</v>
      </c>
      <c r="E307" s="3" t="str">
        <f t="shared" si="9"/>
        <v>35-44</v>
      </c>
      <c r="F307" s="3" t="str">
        <f t="shared" si="10"/>
        <v>Above 20L</v>
      </c>
      <c r="G307" s="4" t="s">
        <v>49</v>
      </c>
      <c r="H307" s="4" t="s">
        <v>17</v>
      </c>
      <c r="I307" s="4" t="s">
        <v>18</v>
      </c>
      <c r="J307" s="3">
        <v>2160217</v>
      </c>
      <c r="K307" s="2">
        <v>43895</v>
      </c>
    </row>
    <row r="308" spans="1:11" x14ac:dyDescent="0.35">
      <c r="A308" s="3">
        <v>1307</v>
      </c>
      <c r="B308" s="4" t="s">
        <v>335</v>
      </c>
      <c r="C308" s="3" t="s">
        <v>15</v>
      </c>
      <c r="D308" s="3">
        <v>44</v>
      </c>
      <c r="E308" s="3" t="str">
        <f t="shared" si="9"/>
        <v>35-44</v>
      </c>
      <c r="F308" s="3" t="str">
        <f t="shared" si="10"/>
        <v>15L-20L</v>
      </c>
      <c r="G308" s="4" t="s">
        <v>16</v>
      </c>
      <c r="H308" s="4" t="s">
        <v>17</v>
      </c>
      <c r="I308" s="4" t="s">
        <v>39</v>
      </c>
      <c r="J308" s="3">
        <v>1850741</v>
      </c>
      <c r="K308" s="2">
        <v>44416</v>
      </c>
    </row>
    <row r="309" spans="1:11" x14ac:dyDescent="0.35">
      <c r="A309" s="3">
        <v>1308</v>
      </c>
      <c r="B309" s="4" t="s">
        <v>336</v>
      </c>
      <c r="C309" s="3" t="s">
        <v>15</v>
      </c>
      <c r="D309" s="3">
        <v>54</v>
      </c>
      <c r="E309" s="3" t="str">
        <f t="shared" si="9"/>
        <v>45-54</v>
      </c>
      <c r="F309" s="3" t="str">
        <f t="shared" si="10"/>
        <v>Below 5L</v>
      </c>
      <c r="G309" s="4" t="s">
        <v>22</v>
      </c>
      <c r="H309" s="4" t="s">
        <v>17</v>
      </c>
      <c r="I309" s="4" t="s">
        <v>13</v>
      </c>
      <c r="J309" s="3">
        <v>439073</v>
      </c>
      <c r="K309" s="2">
        <v>45558</v>
      </c>
    </row>
    <row r="310" spans="1:11" x14ac:dyDescent="0.35">
      <c r="A310" s="3">
        <v>1309</v>
      </c>
      <c r="B310" s="4" t="s">
        <v>337</v>
      </c>
      <c r="C310" s="3" t="s">
        <v>10</v>
      </c>
      <c r="D310" s="3">
        <v>48</v>
      </c>
      <c r="E310" s="3" t="str">
        <f t="shared" si="9"/>
        <v>45-54</v>
      </c>
      <c r="F310" s="3" t="str">
        <f t="shared" si="10"/>
        <v>5L-10L</v>
      </c>
      <c r="G310" s="4" t="s">
        <v>11</v>
      </c>
      <c r="H310" s="4" t="s">
        <v>12</v>
      </c>
      <c r="I310" s="4" t="s">
        <v>18</v>
      </c>
      <c r="J310" s="3">
        <v>609281</v>
      </c>
      <c r="K310" s="2">
        <v>44365</v>
      </c>
    </row>
    <row r="311" spans="1:11" x14ac:dyDescent="0.35">
      <c r="A311" s="3">
        <v>1310</v>
      </c>
      <c r="B311" s="4" t="s">
        <v>338</v>
      </c>
      <c r="C311" s="3" t="s">
        <v>10</v>
      </c>
      <c r="D311" s="3">
        <v>59</v>
      </c>
      <c r="E311" s="3" t="str">
        <f t="shared" si="9"/>
        <v>55+</v>
      </c>
      <c r="F311" s="3" t="str">
        <f t="shared" si="10"/>
        <v>Below 5L</v>
      </c>
      <c r="G311" s="4" t="s">
        <v>49</v>
      </c>
      <c r="H311" s="4" t="s">
        <v>17</v>
      </c>
      <c r="I311" s="4" t="s">
        <v>18</v>
      </c>
      <c r="J311" s="3">
        <v>469707</v>
      </c>
      <c r="K311" s="2">
        <v>45986</v>
      </c>
    </row>
    <row r="312" spans="1:11" x14ac:dyDescent="0.35">
      <c r="A312" s="3">
        <v>1311</v>
      </c>
      <c r="B312" s="4" t="s">
        <v>339</v>
      </c>
      <c r="C312" s="3" t="s">
        <v>15</v>
      </c>
      <c r="D312" s="3">
        <v>42</v>
      </c>
      <c r="E312" s="3" t="str">
        <f t="shared" si="9"/>
        <v>35-44</v>
      </c>
      <c r="F312" s="3" t="str">
        <f t="shared" si="10"/>
        <v>10L-15L</v>
      </c>
      <c r="G312" s="4" t="s">
        <v>29</v>
      </c>
      <c r="H312" s="4" t="s">
        <v>17</v>
      </c>
      <c r="I312" s="4" t="s">
        <v>23</v>
      </c>
      <c r="J312" s="3">
        <v>1335610</v>
      </c>
      <c r="K312" s="2">
        <v>45701</v>
      </c>
    </row>
    <row r="313" spans="1:11" x14ac:dyDescent="0.35">
      <c r="A313" s="3">
        <v>1312</v>
      </c>
      <c r="B313" s="4" t="s">
        <v>340</v>
      </c>
      <c r="C313" s="3" t="s">
        <v>10</v>
      </c>
      <c r="D313" s="3">
        <v>37</v>
      </c>
      <c r="E313" s="3" t="str">
        <f t="shared" si="9"/>
        <v>35-44</v>
      </c>
      <c r="F313" s="3" t="str">
        <f t="shared" si="10"/>
        <v>Below 5L</v>
      </c>
      <c r="G313" s="4" t="s">
        <v>43</v>
      </c>
      <c r="H313" s="4" t="s">
        <v>17</v>
      </c>
      <c r="I313" s="4" t="s">
        <v>41</v>
      </c>
      <c r="J313" s="3">
        <v>421389</v>
      </c>
      <c r="K313" s="2">
        <v>44835</v>
      </c>
    </row>
    <row r="314" spans="1:11" x14ac:dyDescent="0.35">
      <c r="A314" s="3">
        <v>1313</v>
      </c>
      <c r="B314" s="4" t="s">
        <v>341</v>
      </c>
      <c r="C314" s="3" t="s">
        <v>10</v>
      </c>
      <c r="D314" s="3">
        <v>54</v>
      </c>
      <c r="E314" s="3" t="str">
        <f t="shared" si="9"/>
        <v>45-54</v>
      </c>
      <c r="F314" s="3" t="str">
        <f t="shared" si="10"/>
        <v>10L-15L</v>
      </c>
      <c r="G314" s="4" t="s">
        <v>53</v>
      </c>
      <c r="H314" s="4" t="s">
        <v>53</v>
      </c>
      <c r="I314" s="4" t="s">
        <v>13</v>
      </c>
      <c r="J314" s="3">
        <v>1309165</v>
      </c>
      <c r="K314" s="2">
        <v>45060</v>
      </c>
    </row>
    <row r="315" spans="1:11" x14ac:dyDescent="0.35">
      <c r="A315" s="3">
        <v>1314</v>
      </c>
      <c r="B315" s="4" t="s">
        <v>342</v>
      </c>
      <c r="C315" s="3" t="s">
        <v>10</v>
      </c>
      <c r="D315" s="3">
        <v>26</v>
      </c>
      <c r="E315" s="3" t="str">
        <f t="shared" si="9"/>
        <v>25-34</v>
      </c>
      <c r="F315" s="3" t="str">
        <f t="shared" si="10"/>
        <v>10L-15L</v>
      </c>
      <c r="G315" s="4" t="s">
        <v>26</v>
      </c>
      <c r="H315" s="4" t="s">
        <v>27</v>
      </c>
      <c r="I315" s="4" t="s">
        <v>13</v>
      </c>
      <c r="J315" s="3">
        <v>1355797</v>
      </c>
      <c r="K315" s="2">
        <v>44870</v>
      </c>
    </row>
    <row r="316" spans="1:11" x14ac:dyDescent="0.35">
      <c r="A316" s="3">
        <v>1315</v>
      </c>
      <c r="B316" s="4" t="s">
        <v>343</v>
      </c>
      <c r="C316" s="3" t="s">
        <v>10</v>
      </c>
      <c r="D316" s="3">
        <v>26</v>
      </c>
      <c r="E316" s="3" t="str">
        <f t="shared" si="9"/>
        <v>25-34</v>
      </c>
      <c r="F316" s="3" t="str">
        <f t="shared" si="10"/>
        <v>10L-15L</v>
      </c>
      <c r="G316" s="4" t="s">
        <v>38</v>
      </c>
      <c r="H316" s="4" t="s">
        <v>17</v>
      </c>
      <c r="I316" s="4" t="s">
        <v>18</v>
      </c>
      <c r="J316" s="3">
        <v>1075963</v>
      </c>
      <c r="K316" s="2">
        <v>44157</v>
      </c>
    </row>
    <row r="317" spans="1:11" x14ac:dyDescent="0.35">
      <c r="A317" s="3">
        <v>1316</v>
      </c>
      <c r="B317" s="4" t="s">
        <v>344</v>
      </c>
      <c r="C317" s="3" t="s">
        <v>15</v>
      </c>
      <c r="D317" s="3">
        <v>54</v>
      </c>
      <c r="E317" s="3" t="str">
        <f t="shared" si="9"/>
        <v>45-54</v>
      </c>
      <c r="F317" s="3" t="str">
        <f t="shared" si="10"/>
        <v>5L-10L</v>
      </c>
      <c r="G317" s="4" t="s">
        <v>26</v>
      </c>
      <c r="H317" s="4" t="s">
        <v>27</v>
      </c>
      <c r="I317" s="4" t="s">
        <v>23</v>
      </c>
      <c r="J317" s="3">
        <v>826515</v>
      </c>
      <c r="K317" s="2">
        <v>44438</v>
      </c>
    </row>
    <row r="318" spans="1:11" x14ac:dyDescent="0.35">
      <c r="A318" s="3">
        <v>1317</v>
      </c>
      <c r="B318" s="4" t="s">
        <v>345</v>
      </c>
      <c r="C318" s="3" t="s">
        <v>15</v>
      </c>
      <c r="D318" s="3">
        <v>21</v>
      </c>
      <c r="E318" s="3" t="str">
        <f t="shared" si="9"/>
        <v>18-24</v>
      </c>
      <c r="F318" s="3" t="str">
        <f t="shared" si="10"/>
        <v>Below 5L</v>
      </c>
      <c r="G318" s="4" t="s">
        <v>29</v>
      </c>
      <c r="H318" s="4" t="s">
        <v>17</v>
      </c>
      <c r="I318" s="4" t="s">
        <v>13</v>
      </c>
      <c r="J318" s="3">
        <v>343078</v>
      </c>
      <c r="K318" s="2">
        <v>43832</v>
      </c>
    </row>
    <row r="319" spans="1:11" x14ac:dyDescent="0.35">
      <c r="A319" s="3">
        <v>1318</v>
      </c>
      <c r="B319" s="4" t="s">
        <v>346</v>
      </c>
      <c r="C319" s="3" t="s">
        <v>10</v>
      </c>
      <c r="D319" s="3">
        <v>30</v>
      </c>
      <c r="E319" s="3" t="str">
        <f t="shared" si="9"/>
        <v>25-34</v>
      </c>
      <c r="F319" s="3" t="str">
        <f t="shared" si="10"/>
        <v>Above 20L</v>
      </c>
      <c r="G319" s="4" t="s">
        <v>20</v>
      </c>
      <c r="H319" s="4" t="s">
        <v>12</v>
      </c>
      <c r="I319" s="4" t="s">
        <v>13</v>
      </c>
      <c r="J319" s="3">
        <v>2300053</v>
      </c>
      <c r="K319" s="2">
        <v>44864</v>
      </c>
    </row>
    <row r="320" spans="1:11" x14ac:dyDescent="0.35">
      <c r="A320" s="3">
        <v>1319</v>
      </c>
      <c r="B320" s="4" t="s">
        <v>347</v>
      </c>
      <c r="C320" s="3" t="s">
        <v>15</v>
      </c>
      <c r="D320" s="3">
        <v>41</v>
      </c>
      <c r="E320" s="3" t="str">
        <f t="shared" si="9"/>
        <v>35-44</v>
      </c>
      <c r="F320" s="3" t="str">
        <f t="shared" si="10"/>
        <v>10L-15L</v>
      </c>
      <c r="G320" s="4" t="s">
        <v>20</v>
      </c>
      <c r="H320" s="4" t="s">
        <v>12</v>
      </c>
      <c r="I320" s="4" t="s">
        <v>39</v>
      </c>
      <c r="J320" s="3">
        <v>1077679</v>
      </c>
      <c r="K320" s="2">
        <v>43955</v>
      </c>
    </row>
    <row r="321" spans="1:11" x14ac:dyDescent="0.35">
      <c r="A321" s="3">
        <v>1320</v>
      </c>
      <c r="B321" s="4" t="s">
        <v>348</v>
      </c>
      <c r="C321" s="3" t="s">
        <v>15</v>
      </c>
      <c r="D321" s="3">
        <v>25</v>
      </c>
      <c r="E321" s="3" t="str">
        <f t="shared" si="9"/>
        <v>25-34</v>
      </c>
      <c r="F321" s="3" t="str">
        <f t="shared" si="10"/>
        <v>10L-15L</v>
      </c>
      <c r="G321" s="4" t="s">
        <v>43</v>
      </c>
      <c r="H321" s="4" t="s">
        <v>17</v>
      </c>
      <c r="I321" s="4" t="s">
        <v>23</v>
      </c>
      <c r="J321" s="3">
        <v>1009401</v>
      </c>
      <c r="K321" s="2">
        <v>44935</v>
      </c>
    </row>
    <row r="322" spans="1:11" x14ac:dyDescent="0.35">
      <c r="A322" s="3">
        <v>1321</v>
      </c>
      <c r="B322" s="4" t="s">
        <v>349</v>
      </c>
      <c r="C322" s="3" t="s">
        <v>10</v>
      </c>
      <c r="D322" s="3">
        <v>22</v>
      </c>
      <c r="E322" s="3" t="str">
        <f t="shared" ref="E322:E385" si="11">IF(D322&lt;25,"18-24",IF(D322&lt;35,"25-34",IF(D322&lt;45,"35-44",IF(D322&lt;55,"45-54","55+"))))</f>
        <v>18-24</v>
      </c>
      <c r="F322" s="3" t="str">
        <f t="shared" si="10"/>
        <v>Above 20L</v>
      </c>
      <c r="G322" s="4" t="s">
        <v>38</v>
      </c>
      <c r="H322" s="4" t="s">
        <v>17</v>
      </c>
      <c r="I322" s="4" t="s">
        <v>39</v>
      </c>
      <c r="J322" s="3">
        <v>2235681</v>
      </c>
      <c r="K322" s="2">
        <v>45692</v>
      </c>
    </row>
    <row r="323" spans="1:11" x14ac:dyDescent="0.35">
      <c r="A323" s="3">
        <v>1322</v>
      </c>
      <c r="B323" s="4" t="s">
        <v>350</v>
      </c>
      <c r="C323" s="3" t="s">
        <v>15</v>
      </c>
      <c r="D323" s="3">
        <v>42</v>
      </c>
      <c r="E323" s="3" t="str">
        <f t="shared" si="11"/>
        <v>35-44</v>
      </c>
      <c r="F323" s="3" t="str">
        <f t="shared" si="10"/>
        <v>Above 20L</v>
      </c>
      <c r="G323" s="4" t="s">
        <v>11</v>
      </c>
      <c r="H323" s="4" t="s">
        <v>12</v>
      </c>
      <c r="I323" s="4" t="s">
        <v>18</v>
      </c>
      <c r="J323" s="3">
        <v>2310046</v>
      </c>
      <c r="K323" s="2">
        <v>45004</v>
      </c>
    </row>
    <row r="324" spans="1:11" x14ac:dyDescent="0.35">
      <c r="A324" s="3">
        <v>1323</v>
      </c>
      <c r="B324" s="4" t="s">
        <v>351</v>
      </c>
      <c r="C324" s="3" t="s">
        <v>15</v>
      </c>
      <c r="D324" s="3">
        <v>22</v>
      </c>
      <c r="E324" s="3" t="str">
        <f t="shared" si="11"/>
        <v>18-24</v>
      </c>
      <c r="F324" s="3" t="str">
        <f t="shared" si="10"/>
        <v>Above 20L</v>
      </c>
      <c r="G324" s="4" t="s">
        <v>43</v>
      </c>
      <c r="H324" s="4" t="s">
        <v>17</v>
      </c>
      <c r="I324" s="4" t="s">
        <v>13</v>
      </c>
      <c r="J324" s="3">
        <v>2069231</v>
      </c>
      <c r="K324" s="2">
        <v>43959</v>
      </c>
    </row>
    <row r="325" spans="1:11" x14ac:dyDescent="0.35">
      <c r="A325" s="3">
        <v>1324</v>
      </c>
      <c r="B325" s="4" t="s">
        <v>352</v>
      </c>
      <c r="C325" s="3" t="s">
        <v>10</v>
      </c>
      <c r="D325" s="3">
        <v>30</v>
      </c>
      <c r="E325" s="3" t="str">
        <f t="shared" si="11"/>
        <v>25-34</v>
      </c>
      <c r="F325" s="3" t="str">
        <f t="shared" si="10"/>
        <v>10L-15L</v>
      </c>
      <c r="G325" s="4" t="s">
        <v>26</v>
      </c>
      <c r="H325" s="4" t="s">
        <v>27</v>
      </c>
      <c r="I325" s="4" t="s">
        <v>41</v>
      </c>
      <c r="J325" s="3">
        <v>1176921</v>
      </c>
      <c r="K325" s="2">
        <v>44268</v>
      </c>
    </row>
    <row r="326" spans="1:11" x14ac:dyDescent="0.35">
      <c r="A326" s="3">
        <v>1325</v>
      </c>
      <c r="B326" s="4" t="s">
        <v>353</v>
      </c>
      <c r="C326" s="3" t="s">
        <v>10</v>
      </c>
      <c r="D326" s="3">
        <v>54</v>
      </c>
      <c r="E326" s="3" t="str">
        <f t="shared" si="11"/>
        <v>45-54</v>
      </c>
      <c r="F326" s="3" t="str">
        <f t="shared" si="10"/>
        <v>15L-20L</v>
      </c>
      <c r="G326" s="4" t="s">
        <v>43</v>
      </c>
      <c r="H326" s="4" t="s">
        <v>17</v>
      </c>
      <c r="I326" s="4" t="s">
        <v>18</v>
      </c>
      <c r="J326" s="3">
        <v>1799317</v>
      </c>
      <c r="K326" s="2">
        <v>44581</v>
      </c>
    </row>
    <row r="327" spans="1:11" x14ac:dyDescent="0.35">
      <c r="A327" s="3">
        <v>1326</v>
      </c>
      <c r="B327" s="4" t="s">
        <v>354</v>
      </c>
      <c r="C327" s="3" t="s">
        <v>10</v>
      </c>
      <c r="D327" s="3">
        <v>36</v>
      </c>
      <c r="E327" s="3" t="str">
        <f t="shared" si="11"/>
        <v>35-44</v>
      </c>
      <c r="F327" s="3" t="str">
        <f t="shared" ref="F327:F390" si="12">IF(J327&lt;500000,"Below 5L",IF(J327&lt;1000000,"5L-10L",IF(J327&lt;1500000,"10L-15L",IF(J327&lt;2000000,"15L-20L","Above 20L"))))</f>
        <v>Below 5L</v>
      </c>
      <c r="G327" s="4" t="s">
        <v>26</v>
      </c>
      <c r="H327" s="4" t="s">
        <v>27</v>
      </c>
      <c r="I327" s="4" t="s">
        <v>13</v>
      </c>
      <c r="J327" s="3">
        <v>318207</v>
      </c>
      <c r="K327" s="2">
        <v>45052</v>
      </c>
    </row>
    <row r="328" spans="1:11" x14ac:dyDescent="0.35">
      <c r="A328" s="3">
        <v>1327</v>
      </c>
      <c r="B328" s="4" t="s">
        <v>355</v>
      </c>
      <c r="C328" s="3" t="s">
        <v>10</v>
      </c>
      <c r="D328" s="3">
        <v>59</v>
      </c>
      <c r="E328" s="3" t="str">
        <f t="shared" si="11"/>
        <v>55+</v>
      </c>
      <c r="F328" s="3" t="str">
        <f t="shared" si="12"/>
        <v>10L-15L</v>
      </c>
      <c r="G328" s="4" t="s">
        <v>49</v>
      </c>
      <c r="H328" s="4" t="s">
        <v>17</v>
      </c>
      <c r="I328" s="4" t="s">
        <v>41</v>
      </c>
      <c r="J328" s="3">
        <v>1138698</v>
      </c>
      <c r="K328" s="2">
        <v>44732</v>
      </c>
    </row>
    <row r="329" spans="1:11" x14ac:dyDescent="0.35">
      <c r="A329" s="3">
        <v>1328</v>
      </c>
      <c r="B329" s="4" t="s">
        <v>356</v>
      </c>
      <c r="C329" s="3" t="s">
        <v>10</v>
      </c>
      <c r="D329" s="3">
        <v>42</v>
      </c>
      <c r="E329" s="3" t="str">
        <f t="shared" si="11"/>
        <v>35-44</v>
      </c>
      <c r="F329" s="3" t="str">
        <f t="shared" si="12"/>
        <v>Above 20L</v>
      </c>
      <c r="G329" s="4" t="s">
        <v>20</v>
      </c>
      <c r="H329" s="4" t="s">
        <v>12</v>
      </c>
      <c r="I329" s="4" t="s">
        <v>18</v>
      </c>
      <c r="J329" s="3">
        <v>2458578</v>
      </c>
      <c r="K329" s="2">
        <v>45923</v>
      </c>
    </row>
    <row r="330" spans="1:11" x14ac:dyDescent="0.35">
      <c r="A330" s="3">
        <v>1329</v>
      </c>
      <c r="B330" s="4" t="s">
        <v>357</v>
      </c>
      <c r="C330" s="3" t="s">
        <v>15</v>
      </c>
      <c r="D330" s="3">
        <v>32</v>
      </c>
      <c r="E330" s="3" t="str">
        <f t="shared" si="11"/>
        <v>25-34</v>
      </c>
      <c r="F330" s="3" t="str">
        <f t="shared" si="12"/>
        <v>15L-20L</v>
      </c>
      <c r="G330" s="4" t="s">
        <v>49</v>
      </c>
      <c r="H330" s="4" t="s">
        <v>17</v>
      </c>
      <c r="I330" s="4" t="s">
        <v>13</v>
      </c>
      <c r="J330" s="3">
        <v>1809657</v>
      </c>
      <c r="K330" s="2">
        <v>45133</v>
      </c>
    </row>
    <row r="331" spans="1:11" x14ac:dyDescent="0.35">
      <c r="A331" s="3">
        <v>1330</v>
      </c>
      <c r="B331" s="4" t="s">
        <v>358</v>
      </c>
      <c r="C331" s="3" t="s">
        <v>10</v>
      </c>
      <c r="D331" s="3">
        <v>44</v>
      </c>
      <c r="E331" s="3" t="str">
        <f t="shared" si="11"/>
        <v>35-44</v>
      </c>
      <c r="F331" s="3" t="str">
        <f t="shared" si="12"/>
        <v>Above 20L</v>
      </c>
      <c r="G331" s="4" t="s">
        <v>53</v>
      </c>
      <c r="H331" s="4" t="s">
        <v>53</v>
      </c>
      <c r="I331" s="4" t="s">
        <v>18</v>
      </c>
      <c r="J331" s="3">
        <v>2481946</v>
      </c>
      <c r="K331" s="2">
        <v>45264</v>
      </c>
    </row>
    <row r="332" spans="1:11" x14ac:dyDescent="0.35">
      <c r="A332" s="3">
        <v>1331</v>
      </c>
      <c r="B332" s="4" t="s">
        <v>359</v>
      </c>
      <c r="C332" s="3" t="s">
        <v>10</v>
      </c>
      <c r="D332" s="3">
        <v>60</v>
      </c>
      <c r="E332" s="3" t="str">
        <f t="shared" si="11"/>
        <v>55+</v>
      </c>
      <c r="F332" s="3" t="str">
        <f t="shared" si="12"/>
        <v>15L-20L</v>
      </c>
      <c r="G332" s="4" t="s">
        <v>38</v>
      </c>
      <c r="H332" s="4" t="s">
        <v>17</v>
      </c>
      <c r="I332" s="4" t="s">
        <v>41</v>
      </c>
      <c r="J332" s="3">
        <v>1993967</v>
      </c>
      <c r="K332" s="2">
        <v>44221</v>
      </c>
    </row>
    <row r="333" spans="1:11" x14ac:dyDescent="0.35">
      <c r="A333" s="3">
        <v>1332</v>
      </c>
      <c r="B333" s="4" t="s">
        <v>360</v>
      </c>
      <c r="C333" s="3" t="s">
        <v>15</v>
      </c>
      <c r="D333" s="3">
        <v>58</v>
      </c>
      <c r="E333" s="3" t="str">
        <f t="shared" si="11"/>
        <v>55+</v>
      </c>
      <c r="F333" s="3" t="str">
        <f t="shared" si="12"/>
        <v>5L-10L</v>
      </c>
      <c r="G333" s="4" t="s">
        <v>11</v>
      </c>
      <c r="H333" s="4" t="s">
        <v>12</v>
      </c>
      <c r="I333" s="4" t="s">
        <v>39</v>
      </c>
      <c r="J333" s="3">
        <v>795726</v>
      </c>
      <c r="K333" s="2">
        <v>44898</v>
      </c>
    </row>
    <row r="334" spans="1:11" x14ac:dyDescent="0.35">
      <c r="A334" s="3">
        <v>1333</v>
      </c>
      <c r="B334" s="4" t="s">
        <v>361</v>
      </c>
      <c r="C334" s="3" t="s">
        <v>15</v>
      </c>
      <c r="D334" s="3">
        <v>30</v>
      </c>
      <c r="E334" s="3" t="str">
        <f t="shared" si="11"/>
        <v>25-34</v>
      </c>
      <c r="F334" s="3" t="str">
        <f t="shared" si="12"/>
        <v>Above 20L</v>
      </c>
      <c r="G334" s="4" t="s">
        <v>26</v>
      </c>
      <c r="H334" s="4" t="s">
        <v>27</v>
      </c>
      <c r="I334" s="4" t="s">
        <v>13</v>
      </c>
      <c r="J334" s="3">
        <v>2391008</v>
      </c>
      <c r="K334" s="2">
        <v>43857</v>
      </c>
    </row>
    <row r="335" spans="1:11" x14ac:dyDescent="0.35">
      <c r="A335" s="3">
        <v>1334</v>
      </c>
      <c r="B335" s="4" t="s">
        <v>362</v>
      </c>
      <c r="C335" s="3" t="s">
        <v>10</v>
      </c>
      <c r="D335" s="3">
        <v>55</v>
      </c>
      <c r="E335" s="3" t="str">
        <f t="shared" si="11"/>
        <v>55+</v>
      </c>
      <c r="F335" s="3" t="str">
        <f t="shared" si="12"/>
        <v>5L-10L</v>
      </c>
      <c r="G335" s="4" t="s">
        <v>11</v>
      </c>
      <c r="H335" s="4" t="s">
        <v>12</v>
      </c>
      <c r="I335" s="4" t="s">
        <v>13</v>
      </c>
      <c r="J335" s="3">
        <v>692244</v>
      </c>
      <c r="K335" s="2">
        <v>44378</v>
      </c>
    </row>
    <row r="336" spans="1:11" x14ac:dyDescent="0.35">
      <c r="A336" s="3">
        <v>1335</v>
      </c>
      <c r="B336" s="4" t="s">
        <v>363</v>
      </c>
      <c r="C336" s="3" t="s">
        <v>10</v>
      </c>
      <c r="D336" s="3">
        <v>52</v>
      </c>
      <c r="E336" s="3" t="str">
        <f t="shared" si="11"/>
        <v>45-54</v>
      </c>
      <c r="F336" s="3" t="str">
        <f t="shared" si="12"/>
        <v>10L-15L</v>
      </c>
      <c r="G336" s="4" t="s">
        <v>26</v>
      </c>
      <c r="H336" s="4" t="s">
        <v>27</v>
      </c>
      <c r="I336" s="4" t="s">
        <v>18</v>
      </c>
      <c r="J336" s="3">
        <v>1086309</v>
      </c>
      <c r="K336" s="2">
        <v>44397</v>
      </c>
    </row>
    <row r="337" spans="1:11" x14ac:dyDescent="0.35">
      <c r="A337" s="3">
        <v>1336</v>
      </c>
      <c r="B337" s="4" t="s">
        <v>364</v>
      </c>
      <c r="C337" s="3" t="s">
        <v>10</v>
      </c>
      <c r="D337" s="3">
        <v>27</v>
      </c>
      <c r="E337" s="3" t="str">
        <f t="shared" si="11"/>
        <v>25-34</v>
      </c>
      <c r="F337" s="3" t="str">
        <f t="shared" si="12"/>
        <v>5L-10L</v>
      </c>
      <c r="G337" s="4" t="s">
        <v>29</v>
      </c>
      <c r="H337" s="4" t="s">
        <v>17</v>
      </c>
      <c r="I337" s="4" t="s">
        <v>13</v>
      </c>
      <c r="J337" s="3">
        <v>740999</v>
      </c>
      <c r="K337" s="2">
        <v>44534</v>
      </c>
    </row>
    <row r="338" spans="1:11" x14ac:dyDescent="0.35">
      <c r="A338" s="3">
        <v>1337</v>
      </c>
      <c r="B338" s="4" t="s">
        <v>365</v>
      </c>
      <c r="C338" s="3" t="s">
        <v>15</v>
      </c>
      <c r="D338" s="3">
        <v>41</v>
      </c>
      <c r="E338" s="3" t="str">
        <f t="shared" si="11"/>
        <v>35-44</v>
      </c>
      <c r="F338" s="3" t="str">
        <f t="shared" si="12"/>
        <v>5L-10L</v>
      </c>
      <c r="G338" s="4" t="s">
        <v>43</v>
      </c>
      <c r="H338" s="4" t="s">
        <v>17</v>
      </c>
      <c r="I338" s="4" t="s">
        <v>18</v>
      </c>
      <c r="J338" s="3">
        <v>867762</v>
      </c>
      <c r="K338" s="2">
        <v>45073</v>
      </c>
    </row>
    <row r="339" spans="1:11" x14ac:dyDescent="0.35">
      <c r="A339" s="3">
        <v>1338</v>
      </c>
      <c r="B339" s="4" t="s">
        <v>366</v>
      </c>
      <c r="C339" s="3" t="s">
        <v>10</v>
      </c>
      <c r="D339" s="3">
        <v>40</v>
      </c>
      <c r="E339" s="3" t="str">
        <f t="shared" si="11"/>
        <v>35-44</v>
      </c>
      <c r="F339" s="3" t="str">
        <f t="shared" si="12"/>
        <v>Above 20L</v>
      </c>
      <c r="G339" s="4" t="s">
        <v>53</v>
      </c>
      <c r="H339" s="4" t="s">
        <v>53</v>
      </c>
      <c r="I339" s="4" t="s">
        <v>18</v>
      </c>
      <c r="J339" s="3">
        <v>2256549</v>
      </c>
      <c r="K339" s="2">
        <v>44015</v>
      </c>
    </row>
    <row r="340" spans="1:11" x14ac:dyDescent="0.35">
      <c r="A340" s="3">
        <v>1339</v>
      </c>
      <c r="B340" s="4" t="s">
        <v>367</v>
      </c>
      <c r="C340" s="3" t="s">
        <v>10</v>
      </c>
      <c r="D340" s="3">
        <v>46</v>
      </c>
      <c r="E340" s="3" t="str">
        <f t="shared" si="11"/>
        <v>45-54</v>
      </c>
      <c r="F340" s="3" t="str">
        <f t="shared" si="12"/>
        <v>Above 20L</v>
      </c>
      <c r="G340" s="4" t="s">
        <v>20</v>
      </c>
      <c r="H340" s="4" t="s">
        <v>12</v>
      </c>
      <c r="I340" s="4" t="s">
        <v>13</v>
      </c>
      <c r="J340" s="3">
        <v>2038053</v>
      </c>
      <c r="K340" s="2">
        <v>45421</v>
      </c>
    </row>
    <row r="341" spans="1:11" x14ac:dyDescent="0.35">
      <c r="A341" s="3">
        <v>1340</v>
      </c>
      <c r="B341" s="4" t="s">
        <v>368</v>
      </c>
      <c r="C341" s="3" t="s">
        <v>15</v>
      </c>
      <c r="D341" s="3">
        <v>24</v>
      </c>
      <c r="E341" s="3" t="str">
        <f t="shared" si="11"/>
        <v>18-24</v>
      </c>
      <c r="F341" s="3" t="str">
        <f t="shared" si="12"/>
        <v>5L-10L</v>
      </c>
      <c r="G341" s="4" t="s">
        <v>26</v>
      </c>
      <c r="H341" s="4" t="s">
        <v>27</v>
      </c>
      <c r="I341" s="4" t="s">
        <v>41</v>
      </c>
      <c r="J341" s="3">
        <v>657407</v>
      </c>
      <c r="K341" s="2">
        <v>45744</v>
      </c>
    </row>
    <row r="342" spans="1:11" x14ac:dyDescent="0.35">
      <c r="A342" s="3">
        <v>1341</v>
      </c>
      <c r="B342" s="4" t="s">
        <v>369</v>
      </c>
      <c r="C342" s="3" t="s">
        <v>10</v>
      </c>
      <c r="D342" s="3">
        <v>42</v>
      </c>
      <c r="E342" s="3" t="str">
        <f t="shared" si="11"/>
        <v>35-44</v>
      </c>
      <c r="F342" s="3" t="str">
        <f t="shared" si="12"/>
        <v>10L-15L</v>
      </c>
      <c r="G342" s="4" t="s">
        <v>11</v>
      </c>
      <c r="H342" s="4" t="s">
        <v>12</v>
      </c>
      <c r="I342" s="4" t="s">
        <v>41</v>
      </c>
      <c r="J342" s="3">
        <v>1121158</v>
      </c>
      <c r="K342" s="2">
        <v>44678</v>
      </c>
    </row>
    <row r="343" spans="1:11" x14ac:dyDescent="0.35">
      <c r="A343" s="3">
        <v>1342</v>
      </c>
      <c r="B343" s="4" t="s">
        <v>370</v>
      </c>
      <c r="C343" s="3" t="s">
        <v>15</v>
      </c>
      <c r="D343" s="3">
        <v>35</v>
      </c>
      <c r="E343" s="3" t="str">
        <f t="shared" si="11"/>
        <v>35-44</v>
      </c>
      <c r="F343" s="3" t="str">
        <f t="shared" si="12"/>
        <v>15L-20L</v>
      </c>
      <c r="G343" s="4" t="s">
        <v>53</v>
      </c>
      <c r="H343" s="4" t="s">
        <v>53</v>
      </c>
      <c r="I343" s="4" t="s">
        <v>13</v>
      </c>
      <c r="J343" s="3">
        <v>1553306</v>
      </c>
      <c r="K343" s="2">
        <v>44429</v>
      </c>
    </row>
    <row r="344" spans="1:11" x14ac:dyDescent="0.35">
      <c r="A344" s="3">
        <v>1343</v>
      </c>
      <c r="B344" s="4" t="s">
        <v>371</v>
      </c>
      <c r="C344" s="3" t="s">
        <v>15</v>
      </c>
      <c r="D344" s="3">
        <v>60</v>
      </c>
      <c r="E344" s="3" t="str">
        <f t="shared" si="11"/>
        <v>55+</v>
      </c>
      <c r="F344" s="3" t="str">
        <f t="shared" si="12"/>
        <v>15L-20L</v>
      </c>
      <c r="G344" s="4" t="s">
        <v>16</v>
      </c>
      <c r="H344" s="4" t="s">
        <v>17</v>
      </c>
      <c r="I344" s="4" t="s">
        <v>39</v>
      </c>
      <c r="J344" s="3">
        <v>1545308</v>
      </c>
      <c r="K344" s="2">
        <v>44636</v>
      </c>
    </row>
    <row r="345" spans="1:11" x14ac:dyDescent="0.35">
      <c r="A345" s="3">
        <v>1344</v>
      </c>
      <c r="B345" s="4" t="s">
        <v>372</v>
      </c>
      <c r="C345" s="3" t="s">
        <v>10</v>
      </c>
      <c r="D345" s="3">
        <v>41</v>
      </c>
      <c r="E345" s="3" t="str">
        <f t="shared" si="11"/>
        <v>35-44</v>
      </c>
      <c r="F345" s="3" t="str">
        <f t="shared" si="12"/>
        <v>5L-10L</v>
      </c>
      <c r="G345" s="4" t="s">
        <v>16</v>
      </c>
      <c r="H345" s="4" t="s">
        <v>17</v>
      </c>
      <c r="I345" s="4" t="s">
        <v>23</v>
      </c>
      <c r="J345" s="3">
        <v>670602</v>
      </c>
      <c r="K345" s="2">
        <v>45188</v>
      </c>
    </row>
    <row r="346" spans="1:11" x14ac:dyDescent="0.35">
      <c r="A346" s="3">
        <v>1345</v>
      </c>
      <c r="B346" s="4" t="s">
        <v>373</v>
      </c>
      <c r="C346" s="3" t="s">
        <v>15</v>
      </c>
      <c r="D346" s="3">
        <v>35</v>
      </c>
      <c r="E346" s="3" t="str">
        <f t="shared" si="11"/>
        <v>35-44</v>
      </c>
      <c r="F346" s="3" t="str">
        <f t="shared" si="12"/>
        <v>15L-20L</v>
      </c>
      <c r="G346" s="4" t="s">
        <v>49</v>
      </c>
      <c r="H346" s="4" t="s">
        <v>17</v>
      </c>
      <c r="I346" s="4" t="s">
        <v>18</v>
      </c>
      <c r="J346" s="3">
        <v>1877650</v>
      </c>
      <c r="K346" s="2">
        <v>45957</v>
      </c>
    </row>
    <row r="347" spans="1:11" x14ac:dyDescent="0.35">
      <c r="A347" s="3">
        <v>1346</v>
      </c>
      <c r="B347" s="4" t="s">
        <v>374</v>
      </c>
      <c r="C347" s="3" t="s">
        <v>10</v>
      </c>
      <c r="D347" s="3">
        <v>42</v>
      </c>
      <c r="E347" s="3" t="str">
        <f t="shared" si="11"/>
        <v>35-44</v>
      </c>
      <c r="F347" s="3" t="str">
        <f t="shared" si="12"/>
        <v>Below 5L</v>
      </c>
      <c r="G347" s="4" t="s">
        <v>20</v>
      </c>
      <c r="H347" s="4" t="s">
        <v>12</v>
      </c>
      <c r="I347" s="4" t="s">
        <v>18</v>
      </c>
      <c r="J347" s="3">
        <v>306635</v>
      </c>
      <c r="K347" s="2">
        <v>45709</v>
      </c>
    </row>
    <row r="348" spans="1:11" x14ac:dyDescent="0.35">
      <c r="A348" s="3">
        <v>1347</v>
      </c>
      <c r="B348" s="4" t="s">
        <v>375</v>
      </c>
      <c r="C348" s="3" t="s">
        <v>15</v>
      </c>
      <c r="D348" s="3">
        <v>48</v>
      </c>
      <c r="E348" s="3" t="str">
        <f t="shared" si="11"/>
        <v>45-54</v>
      </c>
      <c r="F348" s="3" t="str">
        <f t="shared" si="12"/>
        <v>15L-20L</v>
      </c>
      <c r="G348" s="4" t="s">
        <v>29</v>
      </c>
      <c r="H348" s="4" t="s">
        <v>17</v>
      </c>
      <c r="I348" s="4" t="s">
        <v>41</v>
      </c>
      <c r="J348" s="3">
        <v>1651430</v>
      </c>
      <c r="K348" s="2">
        <v>44376</v>
      </c>
    </row>
    <row r="349" spans="1:11" x14ac:dyDescent="0.35">
      <c r="A349" s="3">
        <v>1348</v>
      </c>
      <c r="B349" s="4" t="s">
        <v>376</v>
      </c>
      <c r="C349" s="3" t="s">
        <v>10</v>
      </c>
      <c r="D349" s="3">
        <v>34</v>
      </c>
      <c r="E349" s="3" t="str">
        <f t="shared" si="11"/>
        <v>25-34</v>
      </c>
      <c r="F349" s="3" t="str">
        <f t="shared" si="12"/>
        <v>15L-20L</v>
      </c>
      <c r="G349" s="4" t="s">
        <v>11</v>
      </c>
      <c r="H349" s="4" t="s">
        <v>12</v>
      </c>
      <c r="I349" s="4" t="s">
        <v>39</v>
      </c>
      <c r="J349" s="3">
        <v>1623713</v>
      </c>
      <c r="K349" s="2">
        <v>45463</v>
      </c>
    </row>
    <row r="350" spans="1:11" x14ac:dyDescent="0.35">
      <c r="A350" s="3">
        <v>1349</v>
      </c>
      <c r="B350" s="4" t="s">
        <v>377</v>
      </c>
      <c r="C350" s="3" t="s">
        <v>15</v>
      </c>
      <c r="D350" s="3">
        <v>47</v>
      </c>
      <c r="E350" s="3" t="str">
        <f t="shared" si="11"/>
        <v>45-54</v>
      </c>
      <c r="F350" s="3" t="str">
        <f t="shared" si="12"/>
        <v>10L-15L</v>
      </c>
      <c r="G350" s="4" t="s">
        <v>43</v>
      </c>
      <c r="H350" s="4" t="s">
        <v>17</v>
      </c>
      <c r="I350" s="4" t="s">
        <v>18</v>
      </c>
      <c r="J350" s="3">
        <v>1411328</v>
      </c>
      <c r="K350" s="2">
        <v>45910</v>
      </c>
    </row>
    <row r="351" spans="1:11" x14ac:dyDescent="0.35">
      <c r="A351" s="3">
        <v>1350</v>
      </c>
      <c r="B351" s="4" t="s">
        <v>378</v>
      </c>
      <c r="C351" s="3" t="s">
        <v>10</v>
      </c>
      <c r="D351" s="3">
        <v>60</v>
      </c>
      <c r="E351" s="3" t="str">
        <f t="shared" si="11"/>
        <v>55+</v>
      </c>
      <c r="F351" s="3" t="str">
        <f t="shared" si="12"/>
        <v>Below 5L</v>
      </c>
      <c r="G351" s="4" t="s">
        <v>43</v>
      </c>
      <c r="H351" s="4" t="s">
        <v>17</v>
      </c>
      <c r="I351" s="4" t="s">
        <v>18</v>
      </c>
      <c r="J351" s="3">
        <v>478584</v>
      </c>
      <c r="K351" s="2">
        <v>45757</v>
      </c>
    </row>
    <row r="352" spans="1:11" x14ac:dyDescent="0.35">
      <c r="A352" s="3">
        <v>1351</v>
      </c>
      <c r="B352" s="4" t="s">
        <v>379</v>
      </c>
      <c r="C352" s="3" t="s">
        <v>15</v>
      </c>
      <c r="D352" s="3">
        <v>48</v>
      </c>
      <c r="E352" s="3" t="str">
        <f t="shared" si="11"/>
        <v>45-54</v>
      </c>
      <c r="F352" s="3" t="str">
        <f t="shared" si="12"/>
        <v>Above 20L</v>
      </c>
      <c r="G352" s="4" t="s">
        <v>11</v>
      </c>
      <c r="H352" s="4" t="s">
        <v>12</v>
      </c>
      <c r="I352" s="4" t="s">
        <v>23</v>
      </c>
      <c r="J352" s="3">
        <v>2480038</v>
      </c>
      <c r="K352" s="2">
        <v>44447</v>
      </c>
    </row>
    <row r="353" spans="1:11" x14ac:dyDescent="0.35">
      <c r="A353" s="3">
        <v>1352</v>
      </c>
      <c r="B353" s="4" t="s">
        <v>380</v>
      </c>
      <c r="C353" s="3" t="s">
        <v>15</v>
      </c>
      <c r="D353" s="3">
        <v>46</v>
      </c>
      <c r="E353" s="3" t="str">
        <f t="shared" si="11"/>
        <v>45-54</v>
      </c>
      <c r="F353" s="3" t="str">
        <f t="shared" si="12"/>
        <v>10L-15L</v>
      </c>
      <c r="G353" s="4" t="s">
        <v>38</v>
      </c>
      <c r="H353" s="4" t="s">
        <v>17</v>
      </c>
      <c r="I353" s="4" t="s">
        <v>13</v>
      </c>
      <c r="J353" s="3">
        <v>1377113</v>
      </c>
      <c r="K353" s="2">
        <v>45034</v>
      </c>
    </row>
    <row r="354" spans="1:11" x14ac:dyDescent="0.35">
      <c r="A354" s="3">
        <v>1353</v>
      </c>
      <c r="B354" s="4" t="s">
        <v>381</v>
      </c>
      <c r="C354" s="3" t="s">
        <v>10</v>
      </c>
      <c r="D354" s="3">
        <v>22</v>
      </c>
      <c r="E354" s="3" t="str">
        <f t="shared" si="11"/>
        <v>18-24</v>
      </c>
      <c r="F354" s="3" t="str">
        <f t="shared" si="12"/>
        <v>15L-20L</v>
      </c>
      <c r="G354" s="4" t="s">
        <v>29</v>
      </c>
      <c r="H354" s="4" t="s">
        <v>17</v>
      </c>
      <c r="I354" s="4" t="s">
        <v>23</v>
      </c>
      <c r="J354" s="3">
        <v>1970444</v>
      </c>
      <c r="K354" s="2">
        <v>45590</v>
      </c>
    </row>
    <row r="355" spans="1:11" x14ac:dyDescent="0.35">
      <c r="A355" s="3">
        <v>1354</v>
      </c>
      <c r="B355" s="4" t="s">
        <v>382</v>
      </c>
      <c r="C355" s="3" t="s">
        <v>15</v>
      </c>
      <c r="D355" s="3">
        <v>45</v>
      </c>
      <c r="E355" s="3" t="str">
        <f t="shared" si="11"/>
        <v>45-54</v>
      </c>
      <c r="F355" s="3" t="str">
        <f t="shared" si="12"/>
        <v>Below 5L</v>
      </c>
      <c r="G355" s="4" t="s">
        <v>53</v>
      </c>
      <c r="H355" s="4" t="s">
        <v>53</v>
      </c>
      <c r="I355" s="4" t="s">
        <v>13</v>
      </c>
      <c r="J355" s="3">
        <v>335166</v>
      </c>
      <c r="K355" s="2">
        <v>44056</v>
      </c>
    </row>
    <row r="356" spans="1:11" x14ac:dyDescent="0.35">
      <c r="A356" s="3">
        <v>1355</v>
      </c>
      <c r="B356" s="4" t="s">
        <v>383</v>
      </c>
      <c r="C356" s="3" t="s">
        <v>10</v>
      </c>
      <c r="D356" s="3">
        <v>23</v>
      </c>
      <c r="E356" s="3" t="str">
        <f t="shared" si="11"/>
        <v>18-24</v>
      </c>
      <c r="F356" s="3" t="str">
        <f t="shared" si="12"/>
        <v>10L-15L</v>
      </c>
      <c r="G356" s="4" t="s">
        <v>26</v>
      </c>
      <c r="H356" s="4" t="s">
        <v>27</v>
      </c>
      <c r="I356" s="4" t="s">
        <v>13</v>
      </c>
      <c r="J356" s="3">
        <v>1114285</v>
      </c>
      <c r="K356" s="2">
        <v>44500</v>
      </c>
    </row>
    <row r="357" spans="1:11" x14ac:dyDescent="0.35">
      <c r="A357" s="3">
        <v>1356</v>
      </c>
      <c r="B357" s="4" t="s">
        <v>384</v>
      </c>
      <c r="C357" s="3" t="s">
        <v>10</v>
      </c>
      <c r="D357" s="3">
        <v>28</v>
      </c>
      <c r="E357" s="3" t="str">
        <f t="shared" si="11"/>
        <v>25-34</v>
      </c>
      <c r="F357" s="3" t="str">
        <f t="shared" si="12"/>
        <v>5L-10L</v>
      </c>
      <c r="G357" s="4" t="s">
        <v>38</v>
      </c>
      <c r="H357" s="4" t="s">
        <v>17</v>
      </c>
      <c r="I357" s="4" t="s">
        <v>13</v>
      </c>
      <c r="J357" s="3">
        <v>547883</v>
      </c>
      <c r="K357" s="2">
        <v>45594</v>
      </c>
    </row>
    <row r="358" spans="1:11" x14ac:dyDescent="0.35">
      <c r="A358" s="3">
        <v>1357</v>
      </c>
      <c r="B358" s="4" t="s">
        <v>385</v>
      </c>
      <c r="C358" s="3" t="s">
        <v>10</v>
      </c>
      <c r="D358" s="3">
        <v>53</v>
      </c>
      <c r="E358" s="3" t="str">
        <f t="shared" si="11"/>
        <v>45-54</v>
      </c>
      <c r="F358" s="3" t="str">
        <f t="shared" si="12"/>
        <v>Below 5L</v>
      </c>
      <c r="G358" s="4" t="s">
        <v>26</v>
      </c>
      <c r="H358" s="4" t="s">
        <v>27</v>
      </c>
      <c r="I358" s="4" t="s">
        <v>39</v>
      </c>
      <c r="J358" s="3">
        <v>413052</v>
      </c>
      <c r="K358" s="2">
        <v>44747</v>
      </c>
    </row>
    <row r="359" spans="1:11" x14ac:dyDescent="0.35">
      <c r="A359" s="3">
        <v>1358</v>
      </c>
      <c r="B359" s="4" t="s">
        <v>386</v>
      </c>
      <c r="C359" s="3" t="s">
        <v>10</v>
      </c>
      <c r="D359" s="3">
        <v>55</v>
      </c>
      <c r="E359" s="3" t="str">
        <f t="shared" si="11"/>
        <v>55+</v>
      </c>
      <c r="F359" s="3" t="str">
        <f t="shared" si="12"/>
        <v>10L-15L</v>
      </c>
      <c r="G359" s="4" t="s">
        <v>26</v>
      </c>
      <c r="H359" s="4" t="s">
        <v>27</v>
      </c>
      <c r="I359" s="4" t="s">
        <v>23</v>
      </c>
      <c r="J359" s="3">
        <v>1006079</v>
      </c>
      <c r="K359" s="2">
        <v>46004</v>
      </c>
    </row>
    <row r="360" spans="1:11" x14ac:dyDescent="0.35">
      <c r="A360" s="3">
        <v>1359</v>
      </c>
      <c r="B360" s="4" t="s">
        <v>387</v>
      </c>
      <c r="C360" s="3" t="s">
        <v>10</v>
      </c>
      <c r="D360" s="3">
        <v>26</v>
      </c>
      <c r="E360" s="3" t="str">
        <f t="shared" si="11"/>
        <v>25-34</v>
      </c>
      <c r="F360" s="3" t="str">
        <f t="shared" si="12"/>
        <v>Above 20L</v>
      </c>
      <c r="G360" s="4" t="s">
        <v>38</v>
      </c>
      <c r="H360" s="4" t="s">
        <v>17</v>
      </c>
      <c r="I360" s="4" t="s">
        <v>18</v>
      </c>
      <c r="J360" s="3">
        <v>2170024</v>
      </c>
      <c r="K360" s="2">
        <v>45952</v>
      </c>
    </row>
    <row r="361" spans="1:11" x14ac:dyDescent="0.35">
      <c r="A361" s="3">
        <v>1360</v>
      </c>
      <c r="B361" s="4" t="s">
        <v>388</v>
      </c>
      <c r="C361" s="3" t="s">
        <v>15</v>
      </c>
      <c r="D361" s="3">
        <v>59</v>
      </c>
      <c r="E361" s="3" t="str">
        <f t="shared" si="11"/>
        <v>55+</v>
      </c>
      <c r="F361" s="3" t="str">
        <f t="shared" si="12"/>
        <v>15L-20L</v>
      </c>
      <c r="G361" s="4" t="s">
        <v>49</v>
      </c>
      <c r="H361" s="4" t="s">
        <v>17</v>
      </c>
      <c r="I361" s="4" t="s">
        <v>18</v>
      </c>
      <c r="J361" s="3">
        <v>1693401</v>
      </c>
      <c r="K361" s="2">
        <v>45045</v>
      </c>
    </row>
    <row r="362" spans="1:11" x14ac:dyDescent="0.35">
      <c r="A362" s="3">
        <v>1361</v>
      </c>
      <c r="B362" s="4" t="s">
        <v>389</v>
      </c>
      <c r="C362" s="3" t="s">
        <v>10</v>
      </c>
      <c r="D362" s="3">
        <v>43</v>
      </c>
      <c r="E362" s="3" t="str">
        <f t="shared" si="11"/>
        <v>35-44</v>
      </c>
      <c r="F362" s="3" t="str">
        <f t="shared" si="12"/>
        <v>Above 20L</v>
      </c>
      <c r="G362" s="4" t="s">
        <v>16</v>
      </c>
      <c r="H362" s="4" t="s">
        <v>17</v>
      </c>
      <c r="I362" s="4" t="s">
        <v>41</v>
      </c>
      <c r="J362" s="3">
        <v>2413405</v>
      </c>
      <c r="K362" s="2">
        <v>45536</v>
      </c>
    </row>
    <row r="363" spans="1:11" x14ac:dyDescent="0.35">
      <c r="A363" s="3">
        <v>1362</v>
      </c>
      <c r="B363" s="4" t="s">
        <v>390</v>
      </c>
      <c r="C363" s="3" t="s">
        <v>15</v>
      </c>
      <c r="D363" s="3">
        <v>45</v>
      </c>
      <c r="E363" s="3" t="str">
        <f t="shared" si="11"/>
        <v>45-54</v>
      </c>
      <c r="F363" s="3" t="str">
        <f t="shared" si="12"/>
        <v>5L-10L</v>
      </c>
      <c r="G363" s="4" t="s">
        <v>26</v>
      </c>
      <c r="H363" s="4" t="s">
        <v>27</v>
      </c>
      <c r="I363" s="4" t="s">
        <v>39</v>
      </c>
      <c r="J363" s="3">
        <v>865416</v>
      </c>
      <c r="K363" s="2">
        <v>45673</v>
      </c>
    </row>
    <row r="364" spans="1:11" x14ac:dyDescent="0.35">
      <c r="A364" s="3">
        <v>1363</v>
      </c>
      <c r="B364" s="4" t="s">
        <v>391</v>
      </c>
      <c r="C364" s="3" t="s">
        <v>10</v>
      </c>
      <c r="D364" s="3">
        <v>39</v>
      </c>
      <c r="E364" s="3" t="str">
        <f t="shared" si="11"/>
        <v>35-44</v>
      </c>
      <c r="F364" s="3" t="str">
        <f t="shared" si="12"/>
        <v>10L-15L</v>
      </c>
      <c r="G364" s="4" t="s">
        <v>38</v>
      </c>
      <c r="H364" s="4" t="s">
        <v>17</v>
      </c>
      <c r="I364" s="4" t="s">
        <v>41</v>
      </c>
      <c r="J364" s="3">
        <v>1436430</v>
      </c>
      <c r="K364" s="2">
        <v>45814</v>
      </c>
    </row>
    <row r="365" spans="1:11" x14ac:dyDescent="0.35">
      <c r="A365" s="3">
        <v>1364</v>
      </c>
      <c r="B365" s="4" t="s">
        <v>392</v>
      </c>
      <c r="C365" s="3" t="s">
        <v>15</v>
      </c>
      <c r="D365" s="3">
        <v>25</v>
      </c>
      <c r="E365" s="3" t="str">
        <f t="shared" si="11"/>
        <v>25-34</v>
      </c>
      <c r="F365" s="3" t="str">
        <f t="shared" si="12"/>
        <v>Above 20L</v>
      </c>
      <c r="G365" s="4" t="s">
        <v>38</v>
      </c>
      <c r="H365" s="4" t="s">
        <v>17</v>
      </c>
      <c r="I365" s="4" t="s">
        <v>13</v>
      </c>
      <c r="J365" s="3">
        <v>2162162</v>
      </c>
      <c r="K365" s="2">
        <v>43886</v>
      </c>
    </row>
    <row r="366" spans="1:11" x14ac:dyDescent="0.35">
      <c r="A366" s="3">
        <v>1365</v>
      </c>
      <c r="B366" s="4" t="s">
        <v>393</v>
      </c>
      <c r="C366" s="3" t="s">
        <v>15</v>
      </c>
      <c r="D366" s="3">
        <v>31</v>
      </c>
      <c r="E366" s="3" t="str">
        <f t="shared" si="11"/>
        <v>25-34</v>
      </c>
      <c r="F366" s="3" t="str">
        <f t="shared" si="12"/>
        <v>Above 20L</v>
      </c>
      <c r="G366" s="4" t="s">
        <v>22</v>
      </c>
      <c r="H366" s="4" t="s">
        <v>17</v>
      </c>
      <c r="I366" s="4" t="s">
        <v>13</v>
      </c>
      <c r="J366" s="3">
        <v>2029810</v>
      </c>
      <c r="K366" s="2">
        <v>44550</v>
      </c>
    </row>
    <row r="367" spans="1:11" x14ac:dyDescent="0.35">
      <c r="A367" s="3">
        <v>1366</v>
      </c>
      <c r="B367" s="4" t="s">
        <v>394</v>
      </c>
      <c r="C367" s="3" t="s">
        <v>10</v>
      </c>
      <c r="D367" s="3">
        <v>32</v>
      </c>
      <c r="E367" s="3" t="str">
        <f t="shared" si="11"/>
        <v>25-34</v>
      </c>
      <c r="F367" s="3" t="str">
        <f t="shared" si="12"/>
        <v>10L-15L</v>
      </c>
      <c r="G367" s="4" t="s">
        <v>49</v>
      </c>
      <c r="H367" s="4" t="s">
        <v>17</v>
      </c>
      <c r="I367" s="4" t="s">
        <v>18</v>
      </c>
      <c r="J367" s="3">
        <v>1410714</v>
      </c>
      <c r="K367" s="2">
        <v>45910</v>
      </c>
    </row>
    <row r="368" spans="1:11" x14ac:dyDescent="0.35">
      <c r="A368" s="3">
        <v>1367</v>
      </c>
      <c r="B368" s="4" t="s">
        <v>395</v>
      </c>
      <c r="C368" s="3" t="s">
        <v>15</v>
      </c>
      <c r="D368" s="3">
        <v>30</v>
      </c>
      <c r="E368" s="3" t="str">
        <f t="shared" si="11"/>
        <v>25-34</v>
      </c>
      <c r="F368" s="3" t="str">
        <f t="shared" si="12"/>
        <v>5L-10L</v>
      </c>
      <c r="G368" s="4" t="s">
        <v>20</v>
      </c>
      <c r="H368" s="4" t="s">
        <v>12</v>
      </c>
      <c r="I368" s="4" t="s">
        <v>18</v>
      </c>
      <c r="J368" s="3">
        <v>562916</v>
      </c>
      <c r="K368" s="2">
        <v>44404</v>
      </c>
    </row>
    <row r="369" spans="1:11" x14ac:dyDescent="0.35">
      <c r="A369" s="3">
        <v>1368</v>
      </c>
      <c r="B369" s="4" t="s">
        <v>396</v>
      </c>
      <c r="C369" s="3" t="s">
        <v>10</v>
      </c>
      <c r="D369" s="3">
        <v>28</v>
      </c>
      <c r="E369" s="3" t="str">
        <f t="shared" si="11"/>
        <v>25-34</v>
      </c>
      <c r="F369" s="3" t="str">
        <f t="shared" si="12"/>
        <v>Below 5L</v>
      </c>
      <c r="G369" s="4" t="s">
        <v>22</v>
      </c>
      <c r="H369" s="4" t="s">
        <v>17</v>
      </c>
      <c r="I369" s="4" t="s">
        <v>13</v>
      </c>
      <c r="J369" s="3">
        <v>290149</v>
      </c>
      <c r="K369" s="2">
        <v>44497</v>
      </c>
    </row>
    <row r="370" spans="1:11" x14ac:dyDescent="0.35">
      <c r="A370" s="3">
        <v>1369</v>
      </c>
      <c r="B370" s="4" t="s">
        <v>397</v>
      </c>
      <c r="C370" s="3" t="s">
        <v>15</v>
      </c>
      <c r="D370" s="3">
        <v>44</v>
      </c>
      <c r="E370" s="3" t="str">
        <f t="shared" si="11"/>
        <v>35-44</v>
      </c>
      <c r="F370" s="3" t="str">
        <f t="shared" si="12"/>
        <v>5L-10L</v>
      </c>
      <c r="G370" s="4" t="s">
        <v>22</v>
      </c>
      <c r="H370" s="4" t="s">
        <v>17</v>
      </c>
      <c r="I370" s="4" t="s">
        <v>13</v>
      </c>
      <c r="J370" s="3">
        <v>598844</v>
      </c>
      <c r="K370" s="2">
        <v>44114</v>
      </c>
    </row>
    <row r="371" spans="1:11" x14ac:dyDescent="0.35">
      <c r="A371" s="3">
        <v>1370</v>
      </c>
      <c r="B371" s="4" t="s">
        <v>398</v>
      </c>
      <c r="C371" s="3" t="s">
        <v>10</v>
      </c>
      <c r="D371" s="3">
        <v>48</v>
      </c>
      <c r="E371" s="3" t="str">
        <f t="shared" si="11"/>
        <v>45-54</v>
      </c>
      <c r="F371" s="3" t="str">
        <f t="shared" si="12"/>
        <v>Below 5L</v>
      </c>
      <c r="G371" s="4" t="s">
        <v>11</v>
      </c>
      <c r="H371" s="4" t="s">
        <v>12</v>
      </c>
      <c r="I371" s="4" t="s">
        <v>23</v>
      </c>
      <c r="J371" s="3">
        <v>378447</v>
      </c>
      <c r="K371" s="2">
        <v>45575</v>
      </c>
    </row>
    <row r="372" spans="1:11" x14ac:dyDescent="0.35">
      <c r="A372" s="3">
        <v>1371</v>
      </c>
      <c r="B372" s="4" t="s">
        <v>399</v>
      </c>
      <c r="C372" s="3" t="s">
        <v>15</v>
      </c>
      <c r="D372" s="3">
        <v>56</v>
      </c>
      <c r="E372" s="3" t="str">
        <f t="shared" si="11"/>
        <v>55+</v>
      </c>
      <c r="F372" s="3" t="str">
        <f t="shared" si="12"/>
        <v>10L-15L</v>
      </c>
      <c r="G372" s="4" t="s">
        <v>16</v>
      </c>
      <c r="H372" s="4" t="s">
        <v>17</v>
      </c>
      <c r="I372" s="4" t="s">
        <v>13</v>
      </c>
      <c r="J372" s="3">
        <v>1304271</v>
      </c>
      <c r="K372" s="2">
        <v>44328</v>
      </c>
    </row>
    <row r="373" spans="1:11" x14ac:dyDescent="0.35">
      <c r="A373" s="3">
        <v>1372</v>
      </c>
      <c r="B373" s="4" t="s">
        <v>400</v>
      </c>
      <c r="C373" s="3" t="s">
        <v>10</v>
      </c>
      <c r="D373" s="3">
        <v>57</v>
      </c>
      <c r="E373" s="3" t="str">
        <f t="shared" si="11"/>
        <v>55+</v>
      </c>
      <c r="F373" s="3" t="str">
        <f t="shared" si="12"/>
        <v>15L-20L</v>
      </c>
      <c r="G373" s="4" t="s">
        <v>38</v>
      </c>
      <c r="H373" s="4" t="s">
        <v>17</v>
      </c>
      <c r="I373" s="4" t="s">
        <v>18</v>
      </c>
      <c r="J373" s="3">
        <v>1862033</v>
      </c>
      <c r="K373" s="2">
        <v>45296</v>
      </c>
    </row>
    <row r="374" spans="1:11" x14ac:dyDescent="0.35">
      <c r="A374" s="3">
        <v>1373</v>
      </c>
      <c r="B374" s="4" t="s">
        <v>401</v>
      </c>
      <c r="C374" s="3" t="s">
        <v>10</v>
      </c>
      <c r="D374" s="3">
        <v>41</v>
      </c>
      <c r="E374" s="3" t="str">
        <f t="shared" si="11"/>
        <v>35-44</v>
      </c>
      <c r="F374" s="3" t="str">
        <f t="shared" si="12"/>
        <v>5L-10L</v>
      </c>
      <c r="G374" s="4" t="s">
        <v>16</v>
      </c>
      <c r="H374" s="4" t="s">
        <v>17</v>
      </c>
      <c r="I374" s="4" t="s">
        <v>39</v>
      </c>
      <c r="J374" s="3">
        <v>930913</v>
      </c>
      <c r="K374" s="2">
        <v>43960</v>
      </c>
    </row>
    <row r="375" spans="1:11" x14ac:dyDescent="0.35">
      <c r="A375" s="3">
        <v>1374</v>
      </c>
      <c r="B375" s="4" t="s">
        <v>402</v>
      </c>
      <c r="C375" s="3" t="s">
        <v>15</v>
      </c>
      <c r="D375" s="3">
        <v>28</v>
      </c>
      <c r="E375" s="3" t="str">
        <f t="shared" si="11"/>
        <v>25-34</v>
      </c>
      <c r="F375" s="3" t="str">
        <f t="shared" si="12"/>
        <v>15L-20L</v>
      </c>
      <c r="G375" s="4" t="s">
        <v>29</v>
      </c>
      <c r="H375" s="4" t="s">
        <v>17</v>
      </c>
      <c r="I375" s="4" t="s">
        <v>41</v>
      </c>
      <c r="J375" s="3">
        <v>1664474</v>
      </c>
      <c r="K375" s="2">
        <v>44469</v>
      </c>
    </row>
    <row r="376" spans="1:11" x14ac:dyDescent="0.35">
      <c r="A376" s="3">
        <v>1375</v>
      </c>
      <c r="B376" s="4" t="s">
        <v>403</v>
      </c>
      <c r="C376" s="3" t="s">
        <v>10</v>
      </c>
      <c r="D376" s="3">
        <v>29</v>
      </c>
      <c r="E376" s="3" t="str">
        <f t="shared" si="11"/>
        <v>25-34</v>
      </c>
      <c r="F376" s="3" t="str">
        <f t="shared" si="12"/>
        <v>5L-10L</v>
      </c>
      <c r="G376" s="4" t="s">
        <v>11</v>
      </c>
      <c r="H376" s="4" t="s">
        <v>12</v>
      </c>
      <c r="I376" s="4" t="s">
        <v>13</v>
      </c>
      <c r="J376" s="3">
        <v>603039</v>
      </c>
      <c r="K376" s="2">
        <v>45992</v>
      </c>
    </row>
    <row r="377" spans="1:11" x14ac:dyDescent="0.35">
      <c r="A377" s="3">
        <v>1376</v>
      </c>
      <c r="B377" s="4" t="s">
        <v>404</v>
      </c>
      <c r="C377" s="3" t="s">
        <v>10</v>
      </c>
      <c r="D377" s="3">
        <v>35</v>
      </c>
      <c r="E377" s="3" t="str">
        <f t="shared" si="11"/>
        <v>35-44</v>
      </c>
      <c r="F377" s="3" t="str">
        <f t="shared" si="12"/>
        <v>15L-20L</v>
      </c>
      <c r="G377" s="4" t="s">
        <v>20</v>
      </c>
      <c r="H377" s="4" t="s">
        <v>12</v>
      </c>
      <c r="I377" s="4" t="s">
        <v>18</v>
      </c>
      <c r="J377" s="3">
        <v>1611425</v>
      </c>
      <c r="K377" s="2">
        <v>45891</v>
      </c>
    </row>
    <row r="378" spans="1:11" x14ac:dyDescent="0.35">
      <c r="A378" s="3">
        <v>1377</v>
      </c>
      <c r="B378" s="4" t="s">
        <v>405</v>
      </c>
      <c r="C378" s="3" t="s">
        <v>10</v>
      </c>
      <c r="D378" s="3">
        <v>60</v>
      </c>
      <c r="E378" s="3" t="str">
        <f t="shared" si="11"/>
        <v>55+</v>
      </c>
      <c r="F378" s="3" t="str">
        <f t="shared" si="12"/>
        <v>15L-20L</v>
      </c>
      <c r="G378" s="4" t="s">
        <v>16</v>
      </c>
      <c r="H378" s="4" t="s">
        <v>17</v>
      </c>
      <c r="I378" s="4" t="s">
        <v>23</v>
      </c>
      <c r="J378" s="3">
        <v>1676420</v>
      </c>
      <c r="K378" s="2">
        <v>44816</v>
      </c>
    </row>
    <row r="379" spans="1:11" x14ac:dyDescent="0.35">
      <c r="A379" s="3">
        <v>1378</v>
      </c>
      <c r="B379" s="4" t="s">
        <v>406</v>
      </c>
      <c r="C379" s="3" t="s">
        <v>10</v>
      </c>
      <c r="D379" s="3">
        <v>38</v>
      </c>
      <c r="E379" s="3" t="str">
        <f t="shared" si="11"/>
        <v>35-44</v>
      </c>
      <c r="F379" s="3" t="str">
        <f t="shared" si="12"/>
        <v>10L-15L</v>
      </c>
      <c r="G379" s="4" t="s">
        <v>43</v>
      </c>
      <c r="H379" s="4" t="s">
        <v>17</v>
      </c>
      <c r="I379" s="4" t="s">
        <v>41</v>
      </c>
      <c r="J379" s="3">
        <v>1300457</v>
      </c>
      <c r="K379" s="2">
        <v>44823</v>
      </c>
    </row>
    <row r="380" spans="1:11" x14ac:dyDescent="0.35">
      <c r="A380" s="3">
        <v>1379</v>
      </c>
      <c r="B380" s="4" t="s">
        <v>407</v>
      </c>
      <c r="C380" s="3" t="s">
        <v>10</v>
      </c>
      <c r="D380" s="3">
        <v>40</v>
      </c>
      <c r="E380" s="3" t="str">
        <f t="shared" si="11"/>
        <v>35-44</v>
      </c>
      <c r="F380" s="3" t="str">
        <f t="shared" si="12"/>
        <v>Above 20L</v>
      </c>
      <c r="G380" s="4" t="s">
        <v>26</v>
      </c>
      <c r="H380" s="4" t="s">
        <v>27</v>
      </c>
      <c r="I380" s="4" t="s">
        <v>39</v>
      </c>
      <c r="J380" s="3">
        <v>2255647</v>
      </c>
      <c r="K380" s="2">
        <v>45952</v>
      </c>
    </row>
    <row r="381" spans="1:11" x14ac:dyDescent="0.35">
      <c r="A381" s="3">
        <v>1380</v>
      </c>
      <c r="B381" s="4" t="s">
        <v>408</v>
      </c>
      <c r="C381" s="3" t="s">
        <v>10</v>
      </c>
      <c r="D381" s="3">
        <v>26</v>
      </c>
      <c r="E381" s="3" t="str">
        <f t="shared" si="11"/>
        <v>25-34</v>
      </c>
      <c r="F381" s="3" t="str">
        <f t="shared" si="12"/>
        <v>15L-20L</v>
      </c>
      <c r="G381" s="4" t="s">
        <v>29</v>
      </c>
      <c r="H381" s="4" t="s">
        <v>17</v>
      </c>
      <c r="I381" s="4" t="s">
        <v>13</v>
      </c>
      <c r="J381" s="3">
        <v>1819720</v>
      </c>
      <c r="K381" s="2">
        <v>43931</v>
      </c>
    </row>
    <row r="382" spans="1:11" x14ac:dyDescent="0.35">
      <c r="A382" s="3">
        <v>1381</v>
      </c>
      <c r="B382" s="4" t="s">
        <v>409</v>
      </c>
      <c r="C382" s="3" t="s">
        <v>10</v>
      </c>
      <c r="D382" s="3">
        <v>32</v>
      </c>
      <c r="E382" s="3" t="str">
        <f t="shared" si="11"/>
        <v>25-34</v>
      </c>
      <c r="F382" s="3" t="str">
        <f t="shared" si="12"/>
        <v>10L-15L</v>
      </c>
      <c r="G382" s="4" t="s">
        <v>49</v>
      </c>
      <c r="H382" s="4" t="s">
        <v>17</v>
      </c>
      <c r="I382" s="4" t="s">
        <v>41</v>
      </c>
      <c r="J382" s="3">
        <v>1377787</v>
      </c>
      <c r="K382" s="2">
        <v>44257</v>
      </c>
    </row>
    <row r="383" spans="1:11" x14ac:dyDescent="0.35">
      <c r="A383" s="3">
        <v>1382</v>
      </c>
      <c r="B383" s="4" t="s">
        <v>410</v>
      </c>
      <c r="C383" s="3" t="s">
        <v>10</v>
      </c>
      <c r="D383" s="3">
        <v>22</v>
      </c>
      <c r="E383" s="3" t="str">
        <f t="shared" si="11"/>
        <v>18-24</v>
      </c>
      <c r="F383" s="3" t="str">
        <f t="shared" si="12"/>
        <v>10L-15L</v>
      </c>
      <c r="G383" s="4" t="s">
        <v>20</v>
      </c>
      <c r="H383" s="4" t="s">
        <v>12</v>
      </c>
      <c r="I383" s="4" t="s">
        <v>18</v>
      </c>
      <c r="J383" s="3">
        <v>1237626</v>
      </c>
      <c r="K383" s="2">
        <v>43871</v>
      </c>
    </row>
    <row r="384" spans="1:11" x14ac:dyDescent="0.35">
      <c r="A384" s="3">
        <v>1383</v>
      </c>
      <c r="B384" s="4" t="s">
        <v>411</v>
      </c>
      <c r="C384" s="3" t="s">
        <v>15</v>
      </c>
      <c r="D384" s="3">
        <v>27</v>
      </c>
      <c r="E384" s="3" t="str">
        <f t="shared" si="11"/>
        <v>25-34</v>
      </c>
      <c r="F384" s="3" t="str">
        <f t="shared" si="12"/>
        <v>10L-15L</v>
      </c>
      <c r="G384" s="4" t="s">
        <v>29</v>
      </c>
      <c r="H384" s="4" t="s">
        <v>17</v>
      </c>
      <c r="I384" s="4" t="s">
        <v>23</v>
      </c>
      <c r="J384" s="3">
        <v>1190335</v>
      </c>
      <c r="K384" s="2">
        <v>44259</v>
      </c>
    </row>
    <row r="385" spans="1:11" x14ac:dyDescent="0.35">
      <c r="A385" s="3">
        <v>1384</v>
      </c>
      <c r="B385" s="4" t="s">
        <v>412</v>
      </c>
      <c r="C385" s="3" t="s">
        <v>10</v>
      </c>
      <c r="D385" s="3">
        <v>36</v>
      </c>
      <c r="E385" s="3" t="str">
        <f t="shared" si="11"/>
        <v>35-44</v>
      </c>
      <c r="F385" s="3" t="str">
        <f t="shared" si="12"/>
        <v>Above 20L</v>
      </c>
      <c r="G385" s="4" t="s">
        <v>26</v>
      </c>
      <c r="H385" s="4" t="s">
        <v>27</v>
      </c>
      <c r="I385" s="4" t="s">
        <v>13</v>
      </c>
      <c r="J385" s="3">
        <v>2185657</v>
      </c>
      <c r="K385" s="2">
        <v>44174</v>
      </c>
    </row>
    <row r="386" spans="1:11" x14ac:dyDescent="0.35">
      <c r="A386" s="3">
        <v>1385</v>
      </c>
      <c r="B386" s="4" t="s">
        <v>413</v>
      </c>
      <c r="C386" s="3" t="s">
        <v>10</v>
      </c>
      <c r="D386" s="3">
        <v>23</v>
      </c>
      <c r="E386" s="3" t="str">
        <f t="shared" ref="E386:E449" si="13">IF(D386&lt;25,"18-24",IF(D386&lt;35,"25-34",IF(D386&lt;45,"35-44",IF(D386&lt;55,"45-54","55+"))))</f>
        <v>18-24</v>
      </c>
      <c r="F386" s="3" t="str">
        <f t="shared" si="12"/>
        <v>Above 20L</v>
      </c>
      <c r="G386" s="4" t="s">
        <v>11</v>
      </c>
      <c r="H386" s="4" t="s">
        <v>12</v>
      </c>
      <c r="I386" s="4" t="s">
        <v>23</v>
      </c>
      <c r="J386" s="3">
        <v>2232539</v>
      </c>
      <c r="K386" s="2">
        <v>44196</v>
      </c>
    </row>
    <row r="387" spans="1:11" x14ac:dyDescent="0.35">
      <c r="A387" s="3">
        <v>1386</v>
      </c>
      <c r="B387" s="4" t="s">
        <v>414</v>
      </c>
      <c r="C387" s="3" t="s">
        <v>10</v>
      </c>
      <c r="D387" s="3">
        <v>23</v>
      </c>
      <c r="E387" s="3" t="str">
        <f t="shared" si="13"/>
        <v>18-24</v>
      </c>
      <c r="F387" s="3" t="str">
        <f t="shared" si="12"/>
        <v>10L-15L</v>
      </c>
      <c r="G387" s="4" t="s">
        <v>26</v>
      </c>
      <c r="H387" s="4" t="s">
        <v>27</v>
      </c>
      <c r="I387" s="4" t="s">
        <v>41</v>
      </c>
      <c r="J387" s="3">
        <v>1209820</v>
      </c>
      <c r="K387" s="2">
        <v>44439</v>
      </c>
    </row>
    <row r="388" spans="1:11" x14ac:dyDescent="0.35">
      <c r="A388" s="3">
        <v>1387</v>
      </c>
      <c r="B388" s="4" t="s">
        <v>415</v>
      </c>
      <c r="C388" s="3" t="s">
        <v>10</v>
      </c>
      <c r="D388" s="3">
        <v>47</v>
      </c>
      <c r="E388" s="3" t="str">
        <f t="shared" si="13"/>
        <v>45-54</v>
      </c>
      <c r="F388" s="3" t="str">
        <f t="shared" si="12"/>
        <v>5L-10L</v>
      </c>
      <c r="G388" s="4" t="s">
        <v>22</v>
      </c>
      <c r="H388" s="4" t="s">
        <v>17</v>
      </c>
      <c r="I388" s="4" t="s">
        <v>13</v>
      </c>
      <c r="J388" s="3">
        <v>969846</v>
      </c>
      <c r="K388" s="2">
        <v>44558</v>
      </c>
    </row>
    <row r="389" spans="1:11" x14ac:dyDescent="0.35">
      <c r="A389" s="3">
        <v>1388</v>
      </c>
      <c r="B389" s="4" t="s">
        <v>416</v>
      </c>
      <c r="C389" s="3" t="s">
        <v>15</v>
      </c>
      <c r="D389" s="3">
        <v>60</v>
      </c>
      <c r="E389" s="3" t="str">
        <f t="shared" si="13"/>
        <v>55+</v>
      </c>
      <c r="F389" s="3" t="str">
        <f t="shared" si="12"/>
        <v>15L-20L</v>
      </c>
      <c r="G389" s="4" t="s">
        <v>26</v>
      </c>
      <c r="H389" s="4" t="s">
        <v>27</v>
      </c>
      <c r="I389" s="4" t="s">
        <v>13</v>
      </c>
      <c r="J389" s="3">
        <v>1959813</v>
      </c>
      <c r="K389" s="2">
        <v>44655</v>
      </c>
    </row>
    <row r="390" spans="1:11" x14ac:dyDescent="0.35">
      <c r="A390" s="3">
        <v>1389</v>
      </c>
      <c r="B390" s="4" t="s">
        <v>417</v>
      </c>
      <c r="C390" s="3" t="s">
        <v>10</v>
      </c>
      <c r="D390" s="3">
        <v>58</v>
      </c>
      <c r="E390" s="3" t="str">
        <f t="shared" si="13"/>
        <v>55+</v>
      </c>
      <c r="F390" s="3" t="str">
        <f t="shared" si="12"/>
        <v>10L-15L</v>
      </c>
      <c r="G390" s="4" t="s">
        <v>22</v>
      </c>
      <c r="H390" s="4" t="s">
        <v>17</v>
      </c>
      <c r="I390" s="4" t="s">
        <v>23</v>
      </c>
      <c r="J390" s="3">
        <v>1338129</v>
      </c>
      <c r="K390" s="2">
        <v>45206</v>
      </c>
    </row>
    <row r="391" spans="1:11" x14ac:dyDescent="0.35">
      <c r="A391" s="3">
        <v>1390</v>
      </c>
      <c r="B391" s="4" t="s">
        <v>418</v>
      </c>
      <c r="C391" s="3" t="s">
        <v>10</v>
      </c>
      <c r="D391" s="3">
        <v>53</v>
      </c>
      <c r="E391" s="3" t="str">
        <f t="shared" si="13"/>
        <v>45-54</v>
      </c>
      <c r="F391" s="3" t="str">
        <f t="shared" ref="F391:F454" si="14">IF(J391&lt;500000,"Below 5L",IF(J391&lt;1000000,"5L-10L",IF(J391&lt;1500000,"10L-15L",IF(J391&lt;2000000,"15L-20L","Above 20L"))))</f>
        <v>15L-20L</v>
      </c>
      <c r="G391" s="4" t="s">
        <v>11</v>
      </c>
      <c r="H391" s="4" t="s">
        <v>12</v>
      </c>
      <c r="I391" s="4" t="s">
        <v>13</v>
      </c>
      <c r="J391" s="3">
        <v>1805929</v>
      </c>
      <c r="K391" s="2">
        <v>44719</v>
      </c>
    </row>
    <row r="392" spans="1:11" x14ac:dyDescent="0.35">
      <c r="A392" s="3">
        <v>1391</v>
      </c>
      <c r="B392" s="4" t="s">
        <v>419</v>
      </c>
      <c r="C392" s="3" t="s">
        <v>15</v>
      </c>
      <c r="D392" s="3">
        <v>48</v>
      </c>
      <c r="E392" s="3" t="str">
        <f t="shared" si="13"/>
        <v>45-54</v>
      </c>
      <c r="F392" s="3" t="str">
        <f t="shared" si="14"/>
        <v>10L-15L</v>
      </c>
      <c r="G392" s="4" t="s">
        <v>53</v>
      </c>
      <c r="H392" s="4" t="s">
        <v>53</v>
      </c>
      <c r="I392" s="4" t="s">
        <v>13</v>
      </c>
      <c r="J392" s="3">
        <v>1159210</v>
      </c>
      <c r="K392" s="2">
        <v>45874</v>
      </c>
    </row>
    <row r="393" spans="1:11" x14ac:dyDescent="0.35">
      <c r="A393" s="3">
        <v>1392</v>
      </c>
      <c r="B393" s="4" t="s">
        <v>420</v>
      </c>
      <c r="C393" s="3" t="s">
        <v>15</v>
      </c>
      <c r="D393" s="3">
        <v>21</v>
      </c>
      <c r="E393" s="3" t="str">
        <f t="shared" si="13"/>
        <v>18-24</v>
      </c>
      <c r="F393" s="3" t="str">
        <f t="shared" si="14"/>
        <v>Above 20L</v>
      </c>
      <c r="G393" s="4" t="s">
        <v>22</v>
      </c>
      <c r="H393" s="4" t="s">
        <v>17</v>
      </c>
      <c r="I393" s="4" t="s">
        <v>13</v>
      </c>
      <c r="J393" s="3">
        <v>2202026</v>
      </c>
      <c r="K393" s="2">
        <v>45172</v>
      </c>
    </row>
    <row r="394" spans="1:11" x14ac:dyDescent="0.35">
      <c r="A394" s="3">
        <v>1393</v>
      </c>
      <c r="B394" s="4" t="s">
        <v>421</v>
      </c>
      <c r="C394" s="3" t="s">
        <v>10</v>
      </c>
      <c r="D394" s="3">
        <v>28</v>
      </c>
      <c r="E394" s="3" t="str">
        <f t="shared" si="13"/>
        <v>25-34</v>
      </c>
      <c r="F394" s="3" t="str">
        <f t="shared" si="14"/>
        <v>Below 5L</v>
      </c>
      <c r="G394" s="4" t="s">
        <v>49</v>
      </c>
      <c r="H394" s="4" t="s">
        <v>17</v>
      </c>
      <c r="I394" s="4" t="s">
        <v>23</v>
      </c>
      <c r="J394" s="3">
        <v>282766</v>
      </c>
      <c r="K394" s="2">
        <v>45127</v>
      </c>
    </row>
    <row r="395" spans="1:11" x14ac:dyDescent="0.35">
      <c r="A395" s="3">
        <v>1394</v>
      </c>
      <c r="B395" s="4" t="s">
        <v>422</v>
      </c>
      <c r="C395" s="3" t="s">
        <v>15</v>
      </c>
      <c r="D395" s="3">
        <v>57</v>
      </c>
      <c r="E395" s="3" t="str">
        <f t="shared" si="13"/>
        <v>55+</v>
      </c>
      <c r="F395" s="3" t="str">
        <f t="shared" si="14"/>
        <v>Above 20L</v>
      </c>
      <c r="G395" s="4" t="s">
        <v>26</v>
      </c>
      <c r="H395" s="4" t="s">
        <v>27</v>
      </c>
      <c r="I395" s="4" t="s">
        <v>18</v>
      </c>
      <c r="J395" s="3">
        <v>2296023</v>
      </c>
      <c r="K395" s="2">
        <v>43947</v>
      </c>
    </row>
    <row r="396" spans="1:11" x14ac:dyDescent="0.35">
      <c r="A396" s="3">
        <v>1395</v>
      </c>
      <c r="B396" s="4" t="s">
        <v>423</v>
      </c>
      <c r="C396" s="3" t="s">
        <v>15</v>
      </c>
      <c r="D396" s="3">
        <v>52</v>
      </c>
      <c r="E396" s="3" t="str">
        <f t="shared" si="13"/>
        <v>45-54</v>
      </c>
      <c r="F396" s="3" t="str">
        <f t="shared" si="14"/>
        <v>5L-10L</v>
      </c>
      <c r="G396" s="4" t="s">
        <v>26</v>
      </c>
      <c r="H396" s="4" t="s">
        <v>27</v>
      </c>
      <c r="I396" s="4" t="s">
        <v>18</v>
      </c>
      <c r="J396" s="3">
        <v>805710</v>
      </c>
      <c r="K396" s="2">
        <v>44948</v>
      </c>
    </row>
    <row r="397" spans="1:11" x14ac:dyDescent="0.35">
      <c r="A397" s="3">
        <v>1396</v>
      </c>
      <c r="B397" s="4" t="s">
        <v>424</v>
      </c>
      <c r="C397" s="3" t="s">
        <v>10</v>
      </c>
      <c r="D397" s="3">
        <v>57</v>
      </c>
      <c r="E397" s="3" t="str">
        <f t="shared" si="13"/>
        <v>55+</v>
      </c>
      <c r="F397" s="3" t="str">
        <f t="shared" si="14"/>
        <v>Above 20L</v>
      </c>
      <c r="G397" s="4" t="s">
        <v>49</v>
      </c>
      <c r="H397" s="4" t="s">
        <v>17</v>
      </c>
      <c r="I397" s="4" t="s">
        <v>13</v>
      </c>
      <c r="J397" s="3">
        <v>2344966</v>
      </c>
      <c r="K397" s="2">
        <v>43998</v>
      </c>
    </row>
    <row r="398" spans="1:11" x14ac:dyDescent="0.35">
      <c r="A398" s="3">
        <v>1397</v>
      </c>
      <c r="B398" s="4" t="s">
        <v>425</v>
      </c>
      <c r="C398" s="3" t="s">
        <v>15</v>
      </c>
      <c r="D398" s="3">
        <v>24</v>
      </c>
      <c r="E398" s="3" t="str">
        <f t="shared" si="13"/>
        <v>18-24</v>
      </c>
      <c r="F398" s="3" t="str">
        <f t="shared" si="14"/>
        <v>5L-10L</v>
      </c>
      <c r="G398" s="4" t="s">
        <v>43</v>
      </c>
      <c r="H398" s="4" t="s">
        <v>17</v>
      </c>
      <c r="I398" s="4" t="s">
        <v>18</v>
      </c>
      <c r="J398" s="3">
        <v>524349</v>
      </c>
      <c r="K398" s="2">
        <v>45569</v>
      </c>
    </row>
    <row r="399" spans="1:11" x14ac:dyDescent="0.35">
      <c r="A399" s="3">
        <v>1398</v>
      </c>
      <c r="B399" s="4" t="s">
        <v>426</v>
      </c>
      <c r="C399" s="3" t="s">
        <v>15</v>
      </c>
      <c r="D399" s="3">
        <v>50</v>
      </c>
      <c r="E399" s="3" t="str">
        <f t="shared" si="13"/>
        <v>45-54</v>
      </c>
      <c r="F399" s="3" t="str">
        <f t="shared" si="14"/>
        <v>5L-10L</v>
      </c>
      <c r="G399" s="4" t="s">
        <v>38</v>
      </c>
      <c r="H399" s="4" t="s">
        <v>17</v>
      </c>
      <c r="I399" s="4" t="s">
        <v>41</v>
      </c>
      <c r="J399" s="3">
        <v>729806</v>
      </c>
      <c r="K399" s="2">
        <v>45195</v>
      </c>
    </row>
    <row r="400" spans="1:11" x14ac:dyDescent="0.35">
      <c r="A400" s="3">
        <v>1399</v>
      </c>
      <c r="B400" s="4" t="s">
        <v>427</v>
      </c>
      <c r="C400" s="3" t="s">
        <v>10</v>
      </c>
      <c r="D400" s="3">
        <v>26</v>
      </c>
      <c r="E400" s="3" t="str">
        <f t="shared" si="13"/>
        <v>25-34</v>
      </c>
      <c r="F400" s="3" t="str">
        <f t="shared" si="14"/>
        <v>Above 20L</v>
      </c>
      <c r="G400" s="4" t="s">
        <v>53</v>
      </c>
      <c r="H400" s="4" t="s">
        <v>53</v>
      </c>
      <c r="I400" s="4" t="s">
        <v>23</v>
      </c>
      <c r="J400" s="3">
        <v>2065419</v>
      </c>
      <c r="K400" s="2">
        <v>44525</v>
      </c>
    </row>
    <row r="401" spans="1:11" x14ac:dyDescent="0.35">
      <c r="A401" s="3">
        <v>1400</v>
      </c>
      <c r="B401" s="4" t="s">
        <v>428</v>
      </c>
      <c r="C401" s="3" t="s">
        <v>10</v>
      </c>
      <c r="D401" s="3">
        <v>39</v>
      </c>
      <c r="E401" s="3" t="str">
        <f t="shared" si="13"/>
        <v>35-44</v>
      </c>
      <c r="F401" s="3" t="str">
        <f t="shared" si="14"/>
        <v>15L-20L</v>
      </c>
      <c r="G401" s="4" t="s">
        <v>20</v>
      </c>
      <c r="H401" s="4" t="s">
        <v>12</v>
      </c>
      <c r="I401" s="4" t="s">
        <v>39</v>
      </c>
      <c r="J401" s="3">
        <v>1710235</v>
      </c>
      <c r="K401" s="2">
        <v>44755</v>
      </c>
    </row>
    <row r="402" spans="1:11" x14ac:dyDescent="0.35">
      <c r="A402" s="3">
        <v>1401</v>
      </c>
      <c r="B402" s="4" t="s">
        <v>429</v>
      </c>
      <c r="C402" s="3" t="s">
        <v>10</v>
      </c>
      <c r="D402" s="3">
        <v>52</v>
      </c>
      <c r="E402" s="3" t="str">
        <f t="shared" si="13"/>
        <v>45-54</v>
      </c>
      <c r="F402" s="3" t="str">
        <f t="shared" si="14"/>
        <v>15L-20L</v>
      </c>
      <c r="G402" s="4" t="s">
        <v>22</v>
      </c>
      <c r="H402" s="4" t="s">
        <v>17</v>
      </c>
      <c r="I402" s="4" t="s">
        <v>13</v>
      </c>
      <c r="J402" s="3">
        <v>1708316</v>
      </c>
      <c r="K402" s="2">
        <v>43982</v>
      </c>
    </row>
    <row r="403" spans="1:11" x14ac:dyDescent="0.35">
      <c r="A403" s="3">
        <v>1402</v>
      </c>
      <c r="B403" s="4" t="s">
        <v>430</v>
      </c>
      <c r="C403" s="3" t="s">
        <v>15</v>
      </c>
      <c r="D403" s="3">
        <v>29</v>
      </c>
      <c r="E403" s="3" t="str">
        <f t="shared" si="13"/>
        <v>25-34</v>
      </c>
      <c r="F403" s="3" t="str">
        <f t="shared" si="14"/>
        <v>15L-20L</v>
      </c>
      <c r="G403" s="4" t="s">
        <v>49</v>
      </c>
      <c r="H403" s="4" t="s">
        <v>17</v>
      </c>
      <c r="I403" s="4" t="s">
        <v>18</v>
      </c>
      <c r="J403" s="3">
        <v>1677197</v>
      </c>
      <c r="K403" s="2">
        <v>44416</v>
      </c>
    </row>
    <row r="404" spans="1:11" x14ac:dyDescent="0.35">
      <c r="A404" s="3">
        <v>1403</v>
      </c>
      <c r="B404" s="4" t="s">
        <v>431</v>
      </c>
      <c r="C404" s="3" t="s">
        <v>15</v>
      </c>
      <c r="D404" s="3">
        <v>32</v>
      </c>
      <c r="E404" s="3" t="str">
        <f t="shared" si="13"/>
        <v>25-34</v>
      </c>
      <c r="F404" s="3" t="str">
        <f t="shared" si="14"/>
        <v>10L-15L</v>
      </c>
      <c r="G404" s="4" t="s">
        <v>11</v>
      </c>
      <c r="H404" s="4" t="s">
        <v>12</v>
      </c>
      <c r="I404" s="4" t="s">
        <v>13</v>
      </c>
      <c r="J404" s="3">
        <v>1326778</v>
      </c>
      <c r="K404" s="2">
        <v>44743</v>
      </c>
    </row>
    <row r="405" spans="1:11" x14ac:dyDescent="0.35">
      <c r="A405" s="3">
        <v>1404</v>
      </c>
      <c r="B405" s="4" t="s">
        <v>432</v>
      </c>
      <c r="C405" s="3" t="s">
        <v>15</v>
      </c>
      <c r="D405" s="3">
        <v>31</v>
      </c>
      <c r="E405" s="3" t="str">
        <f t="shared" si="13"/>
        <v>25-34</v>
      </c>
      <c r="F405" s="3" t="str">
        <f t="shared" si="14"/>
        <v>5L-10L</v>
      </c>
      <c r="G405" s="4" t="s">
        <v>22</v>
      </c>
      <c r="H405" s="4" t="s">
        <v>17</v>
      </c>
      <c r="I405" s="4" t="s">
        <v>41</v>
      </c>
      <c r="J405" s="3">
        <v>689358</v>
      </c>
      <c r="K405" s="2">
        <v>45408</v>
      </c>
    </row>
    <row r="406" spans="1:11" x14ac:dyDescent="0.35">
      <c r="A406" s="3">
        <v>1405</v>
      </c>
      <c r="B406" s="4" t="s">
        <v>433</v>
      </c>
      <c r="C406" s="3" t="s">
        <v>10</v>
      </c>
      <c r="D406" s="3">
        <v>36</v>
      </c>
      <c r="E406" s="3" t="str">
        <f t="shared" si="13"/>
        <v>35-44</v>
      </c>
      <c r="F406" s="3" t="str">
        <f t="shared" si="14"/>
        <v>5L-10L</v>
      </c>
      <c r="G406" s="4" t="s">
        <v>38</v>
      </c>
      <c r="H406" s="4" t="s">
        <v>17</v>
      </c>
      <c r="I406" s="4" t="s">
        <v>13</v>
      </c>
      <c r="J406" s="3">
        <v>987744</v>
      </c>
      <c r="K406" s="2">
        <v>44326</v>
      </c>
    </row>
    <row r="407" spans="1:11" x14ac:dyDescent="0.35">
      <c r="A407" s="3">
        <v>1406</v>
      </c>
      <c r="B407" s="4" t="s">
        <v>434</v>
      </c>
      <c r="C407" s="3" t="s">
        <v>15</v>
      </c>
      <c r="D407" s="3">
        <v>21</v>
      </c>
      <c r="E407" s="3" t="str">
        <f t="shared" si="13"/>
        <v>18-24</v>
      </c>
      <c r="F407" s="3" t="str">
        <f t="shared" si="14"/>
        <v>Above 20L</v>
      </c>
      <c r="G407" s="4" t="s">
        <v>11</v>
      </c>
      <c r="H407" s="4" t="s">
        <v>12</v>
      </c>
      <c r="I407" s="4" t="s">
        <v>13</v>
      </c>
      <c r="J407" s="3">
        <v>2368007</v>
      </c>
      <c r="K407" s="2">
        <v>45979</v>
      </c>
    </row>
    <row r="408" spans="1:11" x14ac:dyDescent="0.35">
      <c r="A408" s="3">
        <v>1407</v>
      </c>
      <c r="B408" s="4" t="s">
        <v>435</v>
      </c>
      <c r="C408" s="3" t="s">
        <v>15</v>
      </c>
      <c r="D408" s="3">
        <v>41</v>
      </c>
      <c r="E408" s="3" t="str">
        <f t="shared" si="13"/>
        <v>35-44</v>
      </c>
      <c r="F408" s="3" t="str">
        <f t="shared" si="14"/>
        <v>5L-10L</v>
      </c>
      <c r="G408" s="4" t="s">
        <v>29</v>
      </c>
      <c r="H408" s="4" t="s">
        <v>17</v>
      </c>
      <c r="I408" s="4" t="s">
        <v>13</v>
      </c>
      <c r="J408" s="3">
        <v>561385</v>
      </c>
      <c r="K408" s="2">
        <v>44387</v>
      </c>
    </row>
    <row r="409" spans="1:11" x14ac:dyDescent="0.35">
      <c r="A409" s="3">
        <v>1408</v>
      </c>
      <c r="B409" s="4" t="s">
        <v>436</v>
      </c>
      <c r="C409" s="3" t="s">
        <v>10</v>
      </c>
      <c r="D409" s="3">
        <v>50</v>
      </c>
      <c r="E409" s="3" t="str">
        <f t="shared" si="13"/>
        <v>45-54</v>
      </c>
      <c r="F409" s="3" t="str">
        <f t="shared" si="14"/>
        <v>Above 20L</v>
      </c>
      <c r="G409" s="4" t="s">
        <v>26</v>
      </c>
      <c r="H409" s="4" t="s">
        <v>27</v>
      </c>
      <c r="I409" s="4" t="s">
        <v>18</v>
      </c>
      <c r="J409" s="3">
        <v>2313534</v>
      </c>
      <c r="K409" s="2">
        <v>44936</v>
      </c>
    </row>
    <row r="410" spans="1:11" x14ac:dyDescent="0.35">
      <c r="A410" s="3">
        <v>1409</v>
      </c>
      <c r="B410" s="4" t="s">
        <v>437</v>
      </c>
      <c r="C410" s="3" t="s">
        <v>10</v>
      </c>
      <c r="D410" s="3">
        <v>33</v>
      </c>
      <c r="E410" s="3" t="str">
        <f t="shared" si="13"/>
        <v>25-34</v>
      </c>
      <c r="F410" s="3" t="str">
        <f t="shared" si="14"/>
        <v>10L-15L</v>
      </c>
      <c r="G410" s="4" t="s">
        <v>29</v>
      </c>
      <c r="H410" s="4" t="s">
        <v>17</v>
      </c>
      <c r="I410" s="4" t="s">
        <v>13</v>
      </c>
      <c r="J410" s="3">
        <v>1183476</v>
      </c>
      <c r="K410" s="2">
        <v>45383</v>
      </c>
    </row>
    <row r="411" spans="1:11" x14ac:dyDescent="0.35">
      <c r="A411" s="3">
        <v>1410</v>
      </c>
      <c r="B411" s="4" t="s">
        <v>438</v>
      </c>
      <c r="C411" s="3" t="s">
        <v>15</v>
      </c>
      <c r="D411" s="3">
        <v>54</v>
      </c>
      <c r="E411" s="3" t="str">
        <f t="shared" si="13"/>
        <v>45-54</v>
      </c>
      <c r="F411" s="3" t="str">
        <f t="shared" si="14"/>
        <v>Above 20L</v>
      </c>
      <c r="G411" s="4" t="s">
        <v>22</v>
      </c>
      <c r="H411" s="4" t="s">
        <v>17</v>
      </c>
      <c r="I411" s="4" t="s">
        <v>18</v>
      </c>
      <c r="J411" s="3">
        <v>2470957</v>
      </c>
      <c r="K411" s="2">
        <v>45951</v>
      </c>
    </row>
    <row r="412" spans="1:11" x14ac:dyDescent="0.35">
      <c r="A412" s="3">
        <v>1411</v>
      </c>
      <c r="B412" s="4" t="s">
        <v>439</v>
      </c>
      <c r="C412" s="3" t="s">
        <v>10</v>
      </c>
      <c r="D412" s="3">
        <v>24</v>
      </c>
      <c r="E412" s="3" t="str">
        <f t="shared" si="13"/>
        <v>18-24</v>
      </c>
      <c r="F412" s="3" t="str">
        <f t="shared" si="14"/>
        <v>Above 20L</v>
      </c>
      <c r="G412" s="4" t="s">
        <v>38</v>
      </c>
      <c r="H412" s="4" t="s">
        <v>17</v>
      </c>
      <c r="I412" s="4" t="s">
        <v>13</v>
      </c>
      <c r="J412" s="3">
        <v>2178854</v>
      </c>
      <c r="K412" s="2">
        <v>43987</v>
      </c>
    </row>
    <row r="413" spans="1:11" x14ac:dyDescent="0.35">
      <c r="A413" s="3">
        <v>1412</v>
      </c>
      <c r="B413" s="4" t="s">
        <v>440</v>
      </c>
      <c r="C413" s="3" t="s">
        <v>15</v>
      </c>
      <c r="D413" s="3">
        <v>48</v>
      </c>
      <c r="E413" s="3" t="str">
        <f t="shared" si="13"/>
        <v>45-54</v>
      </c>
      <c r="F413" s="3" t="str">
        <f t="shared" si="14"/>
        <v>10L-15L</v>
      </c>
      <c r="G413" s="4" t="s">
        <v>53</v>
      </c>
      <c r="H413" s="4" t="s">
        <v>53</v>
      </c>
      <c r="I413" s="4" t="s">
        <v>13</v>
      </c>
      <c r="J413" s="3">
        <v>1059359</v>
      </c>
      <c r="K413" s="2">
        <v>44565</v>
      </c>
    </row>
    <row r="414" spans="1:11" x14ac:dyDescent="0.35">
      <c r="A414" s="3">
        <v>1413</v>
      </c>
      <c r="B414" s="4" t="s">
        <v>441</v>
      </c>
      <c r="C414" s="3" t="s">
        <v>10</v>
      </c>
      <c r="D414" s="3">
        <v>58</v>
      </c>
      <c r="E414" s="3" t="str">
        <f t="shared" si="13"/>
        <v>55+</v>
      </c>
      <c r="F414" s="3" t="str">
        <f t="shared" si="14"/>
        <v>Above 20L</v>
      </c>
      <c r="G414" s="4" t="s">
        <v>22</v>
      </c>
      <c r="H414" s="4" t="s">
        <v>17</v>
      </c>
      <c r="I414" s="4" t="s">
        <v>18</v>
      </c>
      <c r="J414" s="3">
        <v>2462809</v>
      </c>
      <c r="K414" s="2">
        <v>46010</v>
      </c>
    </row>
    <row r="415" spans="1:11" x14ac:dyDescent="0.35">
      <c r="A415" s="3">
        <v>1414</v>
      </c>
      <c r="B415" s="4" t="s">
        <v>442</v>
      </c>
      <c r="C415" s="3" t="s">
        <v>10</v>
      </c>
      <c r="D415" s="3">
        <v>51</v>
      </c>
      <c r="E415" s="3" t="str">
        <f t="shared" si="13"/>
        <v>45-54</v>
      </c>
      <c r="F415" s="3" t="str">
        <f t="shared" si="14"/>
        <v>Above 20L</v>
      </c>
      <c r="G415" s="4" t="s">
        <v>49</v>
      </c>
      <c r="H415" s="4" t="s">
        <v>17</v>
      </c>
      <c r="I415" s="4" t="s">
        <v>13</v>
      </c>
      <c r="J415" s="3">
        <v>2451580</v>
      </c>
      <c r="K415" s="2">
        <v>45258</v>
      </c>
    </row>
    <row r="416" spans="1:11" x14ac:dyDescent="0.35">
      <c r="A416" s="3">
        <v>1415</v>
      </c>
      <c r="B416" s="4" t="s">
        <v>443</v>
      </c>
      <c r="C416" s="3" t="s">
        <v>10</v>
      </c>
      <c r="D416" s="3">
        <v>47</v>
      </c>
      <c r="E416" s="3" t="str">
        <f t="shared" si="13"/>
        <v>45-54</v>
      </c>
      <c r="F416" s="3" t="str">
        <f t="shared" si="14"/>
        <v>Above 20L</v>
      </c>
      <c r="G416" s="4" t="s">
        <v>16</v>
      </c>
      <c r="H416" s="4" t="s">
        <v>17</v>
      </c>
      <c r="I416" s="4" t="s">
        <v>41</v>
      </c>
      <c r="J416" s="3">
        <v>2469187</v>
      </c>
      <c r="K416" s="2">
        <v>44389</v>
      </c>
    </row>
    <row r="417" spans="1:11" x14ac:dyDescent="0.35">
      <c r="A417" s="3">
        <v>1416</v>
      </c>
      <c r="B417" s="4" t="s">
        <v>444</v>
      </c>
      <c r="C417" s="3" t="s">
        <v>10</v>
      </c>
      <c r="D417" s="3">
        <v>25</v>
      </c>
      <c r="E417" s="3" t="str">
        <f t="shared" si="13"/>
        <v>25-34</v>
      </c>
      <c r="F417" s="3" t="str">
        <f t="shared" si="14"/>
        <v>15L-20L</v>
      </c>
      <c r="G417" s="4" t="s">
        <v>22</v>
      </c>
      <c r="H417" s="4" t="s">
        <v>17</v>
      </c>
      <c r="I417" s="4" t="s">
        <v>18</v>
      </c>
      <c r="J417" s="3">
        <v>1744139</v>
      </c>
      <c r="K417" s="2">
        <v>45985</v>
      </c>
    </row>
    <row r="418" spans="1:11" x14ac:dyDescent="0.35">
      <c r="A418" s="3">
        <v>1417</v>
      </c>
      <c r="B418" s="4" t="s">
        <v>445</v>
      </c>
      <c r="C418" s="3" t="s">
        <v>15</v>
      </c>
      <c r="D418" s="3">
        <v>45</v>
      </c>
      <c r="E418" s="3" t="str">
        <f t="shared" si="13"/>
        <v>45-54</v>
      </c>
      <c r="F418" s="3" t="str">
        <f t="shared" si="14"/>
        <v>15L-20L</v>
      </c>
      <c r="G418" s="4" t="s">
        <v>26</v>
      </c>
      <c r="H418" s="4" t="s">
        <v>27</v>
      </c>
      <c r="I418" s="4" t="s">
        <v>13</v>
      </c>
      <c r="J418" s="3">
        <v>1529356</v>
      </c>
      <c r="K418" s="2">
        <v>43985</v>
      </c>
    </row>
    <row r="419" spans="1:11" x14ac:dyDescent="0.35">
      <c r="A419" s="3">
        <v>1418</v>
      </c>
      <c r="B419" s="4" t="s">
        <v>446</v>
      </c>
      <c r="C419" s="3" t="s">
        <v>10</v>
      </c>
      <c r="D419" s="3">
        <v>23</v>
      </c>
      <c r="E419" s="3" t="str">
        <f t="shared" si="13"/>
        <v>18-24</v>
      </c>
      <c r="F419" s="3" t="str">
        <f t="shared" si="14"/>
        <v>Above 20L</v>
      </c>
      <c r="G419" s="4" t="s">
        <v>26</v>
      </c>
      <c r="H419" s="4" t="s">
        <v>27</v>
      </c>
      <c r="I419" s="4" t="s">
        <v>13</v>
      </c>
      <c r="J419" s="3">
        <v>2040146</v>
      </c>
      <c r="K419" s="2">
        <v>44827</v>
      </c>
    </row>
    <row r="420" spans="1:11" x14ac:dyDescent="0.35">
      <c r="A420" s="3">
        <v>1419</v>
      </c>
      <c r="B420" s="4" t="s">
        <v>447</v>
      </c>
      <c r="C420" s="3" t="s">
        <v>15</v>
      </c>
      <c r="D420" s="3">
        <v>53</v>
      </c>
      <c r="E420" s="3" t="str">
        <f t="shared" si="13"/>
        <v>45-54</v>
      </c>
      <c r="F420" s="3" t="str">
        <f t="shared" si="14"/>
        <v>Below 5L</v>
      </c>
      <c r="G420" s="4" t="s">
        <v>22</v>
      </c>
      <c r="H420" s="4" t="s">
        <v>17</v>
      </c>
      <c r="I420" s="4" t="s">
        <v>13</v>
      </c>
      <c r="J420" s="3">
        <v>319518</v>
      </c>
      <c r="K420" s="2">
        <v>44361</v>
      </c>
    </row>
    <row r="421" spans="1:11" x14ac:dyDescent="0.35">
      <c r="A421" s="3">
        <v>1420</v>
      </c>
      <c r="B421" s="4" t="s">
        <v>448</v>
      </c>
      <c r="C421" s="3" t="s">
        <v>10</v>
      </c>
      <c r="D421" s="3">
        <v>24</v>
      </c>
      <c r="E421" s="3" t="str">
        <f t="shared" si="13"/>
        <v>18-24</v>
      </c>
      <c r="F421" s="3" t="str">
        <f t="shared" si="14"/>
        <v>Below 5L</v>
      </c>
      <c r="G421" s="4" t="s">
        <v>11</v>
      </c>
      <c r="H421" s="4" t="s">
        <v>12</v>
      </c>
      <c r="I421" s="4" t="s">
        <v>39</v>
      </c>
      <c r="J421" s="3">
        <v>426355</v>
      </c>
      <c r="K421" s="2">
        <v>45802</v>
      </c>
    </row>
    <row r="422" spans="1:11" x14ac:dyDescent="0.35">
      <c r="A422" s="3">
        <v>1421</v>
      </c>
      <c r="B422" s="4" t="s">
        <v>449</v>
      </c>
      <c r="C422" s="3" t="s">
        <v>15</v>
      </c>
      <c r="D422" s="3">
        <v>45</v>
      </c>
      <c r="E422" s="3" t="str">
        <f t="shared" si="13"/>
        <v>45-54</v>
      </c>
      <c r="F422" s="3" t="str">
        <f t="shared" si="14"/>
        <v>Above 20L</v>
      </c>
      <c r="G422" s="4" t="s">
        <v>16</v>
      </c>
      <c r="H422" s="4" t="s">
        <v>17</v>
      </c>
      <c r="I422" s="4" t="s">
        <v>18</v>
      </c>
      <c r="J422" s="3">
        <v>2166334</v>
      </c>
      <c r="K422" s="2">
        <v>44559</v>
      </c>
    </row>
    <row r="423" spans="1:11" x14ac:dyDescent="0.35">
      <c r="A423" s="3">
        <v>1422</v>
      </c>
      <c r="B423" s="4" t="s">
        <v>450</v>
      </c>
      <c r="C423" s="3" t="s">
        <v>10</v>
      </c>
      <c r="D423" s="3">
        <v>40</v>
      </c>
      <c r="E423" s="3" t="str">
        <f t="shared" si="13"/>
        <v>35-44</v>
      </c>
      <c r="F423" s="3" t="str">
        <f t="shared" si="14"/>
        <v>Below 5L</v>
      </c>
      <c r="G423" s="4" t="s">
        <v>49</v>
      </c>
      <c r="H423" s="4" t="s">
        <v>17</v>
      </c>
      <c r="I423" s="4" t="s">
        <v>18</v>
      </c>
      <c r="J423" s="3">
        <v>370243</v>
      </c>
      <c r="K423" s="2">
        <v>45008</v>
      </c>
    </row>
    <row r="424" spans="1:11" x14ac:dyDescent="0.35">
      <c r="A424" s="3">
        <v>1423</v>
      </c>
      <c r="B424" s="4" t="s">
        <v>451</v>
      </c>
      <c r="C424" s="3" t="s">
        <v>15</v>
      </c>
      <c r="D424" s="3">
        <v>54</v>
      </c>
      <c r="E424" s="3" t="str">
        <f t="shared" si="13"/>
        <v>45-54</v>
      </c>
      <c r="F424" s="3" t="str">
        <f t="shared" si="14"/>
        <v>10L-15L</v>
      </c>
      <c r="G424" s="4" t="s">
        <v>22</v>
      </c>
      <c r="H424" s="4" t="s">
        <v>17</v>
      </c>
      <c r="I424" s="4" t="s">
        <v>18</v>
      </c>
      <c r="J424" s="3">
        <v>1257378</v>
      </c>
      <c r="K424" s="2">
        <v>43984</v>
      </c>
    </row>
    <row r="425" spans="1:11" x14ac:dyDescent="0.35">
      <c r="A425" s="3">
        <v>1424</v>
      </c>
      <c r="B425" s="4" t="s">
        <v>452</v>
      </c>
      <c r="C425" s="3" t="s">
        <v>15</v>
      </c>
      <c r="D425" s="3">
        <v>46</v>
      </c>
      <c r="E425" s="3" t="str">
        <f t="shared" si="13"/>
        <v>45-54</v>
      </c>
      <c r="F425" s="3" t="str">
        <f t="shared" si="14"/>
        <v>Above 20L</v>
      </c>
      <c r="G425" s="4" t="s">
        <v>11</v>
      </c>
      <c r="H425" s="4" t="s">
        <v>12</v>
      </c>
      <c r="I425" s="4" t="s">
        <v>13</v>
      </c>
      <c r="J425" s="3">
        <v>2097756</v>
      </c>
      <c r="K425" s="2">
        <v>43922</v>
      </c>
    </row>
    <row r="426" spans="1:11" x14ac:dyDescent="0.35">
      <c r="A426" s="3">
        <v>1425</v>
      </c>
      <c r="B426" s="4" t="s">
        <v>453</v>
      </c>
      <c r="C426" s="3" t="s">
        <v>10</v>
      </c>
      <c r="D426" s="3">
        <v>25</v>
      </c>
      <c r="E426" s="3" t="str">
        <f t="shared" si="13"/>
        <v>25-34</v>
      </c>
      <c r="F426" s="3" t="str">
        <f t="shared" si="14"/>
        <v>Above 20L</v>
      </c>
      <c r="G426" s="4" t="s">
        <v>26</v>
      </c>
      <c r="H426" s="4" t="s">
        <v>27</v>
      </c>
      <c r="I426" s="4" t="s">
        <v>13</v>
      </c>
      <c r="J426" s="3">
        <v>2369844</v>
      </c>
      <c r="K426" s="2">
        <v>45334</v>
      </c>
    </row>
    <row r="427" spans="1:11" x14ac:dyDescent="0.35">
      <c r="A427" s="3">
        <v>1426</v>
      </c>
      <c r="B427" s="4" t="s">
        <v>454</v>
      </c>
      <c r="C427" s="3" t="s">
        <v>10</v>
      </c>
      <c r="D427" s="3">
        <v>55</v>
      </c>
      <c r="E427" s="3" t="str">
        <f t="shared" si="13"/>
        <v>55+</v>
      </c>
      <c r="F427" s="3" t="str">
        <f t="shared" si="14"/>
        <v>15L-20L</v>
      </c>
      <c r="G427" s="4" t="s">
        <v>26</v>
      </c>
      <c r="H427" s="4" t="s">
        <v>27</v>
      </c>
      <c r="I427" s="4" t="s">
        <v>18</v>
      </c>
      <c r="J427" s="3">
        <v>1947818</v>
      </c>
      <c r="K427" s="2">
        <v>45547</v>
      </c>
    </row>
    <row r="428" spans="1:11" x14ac:dyDescent="0.35">
      <c r="A428" s="3">
        <v>1427</v>
      </c>
      <c r="B428" s="4" t="s">
        <v>455</v>
      </c>
      <c r="C428" s="3" t="s">
        <v>15</v>
      </c>
      <c r="D428" s="3">
        <v>48</v>
      </c>
      <c r="E428" s="3" t="str">
        <f t="shared" si="13"/>
        <v>45-54</v>
      </c>
      <c r="F428" s="3" t="str">
        <f t="shared" si="14"/>
        <v>Above 20L</v>
      </c>
      <c r="G428" s="4" t="s">
        <v>38</v>
      </c>
      <c r="H428" s="4" t="s">
        <v>17</v>
      </c>
      <c r="I428" s="4" t="s">
        <v>13</v>
      </c>
      <c r="J428" s="3">
        <v>2427304</v>
      </c>
      <c r="K428" s="2">
        <v>45847</v>
      </c>
    </row>
    <row r="429" spans="1:11" x14ac:dyDescent="0.35">
      <c r="A429" s="3">
        <v>1428</v>
      </c>
      <c r="B429" s="4" t="s">
        <v>456</v>
      </c>
      <c r="C429" s="3" t="s">
        <v>15</v>
      </c>
      <c r="D429" s="3">
        <v>49</v>
      </c>
      <c r="E429" s="3" t="str">
        <f t="shared" si="13"/>
        <v>45-54</v>
      </c>
      <c r="F429" s="3" t="str">
        <f t="shared" si="14"/>
        <v>Above 20L</v>
      </c>
      <c r="G429" s="4" t="s">
        <v>22</v>
      </c>
      <c r="H429" s="4" t="s">
        <v>17</v>
      </c>
      <c r="I429" s="4" t="s">
        <v>13</v>
      </c>
      <c r="J429" s="3">
        <v>2351121</v>
      </c>
      <c r="K429" s="2">
        <v>44617</v>
      </c>
    </row>
    <row r="430" spans="1:11" x14ac:dyDescent="0.35">
      <c r="A430" s="3">
        <v>1429</v>
      </c>
      <c r="B430" s="4" t="s">
        <v>457</v>
      </c>
      <c r="C430" s="3" t="s">
        <v>10</v>
      </c>
      <c r="D430" s="3">
        <v>29</v>
      </c>
      <c r="E430" s="3" t="str">
        <f t="shared" si="13"/>
        <v>25-34</v>
      </c>
      <c r="F430" s="3" t="str">
        <f t="shared" si="14"/>
        <v>10L-15L</v>
      </c>
      <c r="G430" s="4" t="s">
        <v>16</v>
      </c>
      <c r="H430" s="4" t="s">
        <v>17</v>
      </c>
      <c r="I430" s="4" t="s">
        <v>13</v>
      </c>
      <c r="J430" s="3">
        <v>1334309</v>
      </c>
      <c r="K430" s="2">
        <v>44103</v>
      </c>
    </row>
    <row r="431" spans="1:11" x14ac:dyDescent="0.35">
      <c r="A431" s="3">
        <v>1430</v>
      </c>
      <c r="B431" s="4" t="s">
        <v>458</v>
      </c>
      <c r="C431" s="3" t="s">
        <v>15</v>
      </c>
      <c r="D431" s="3">
        <v>58</v>
      </c>
      <c r="E431" s="3" t="str">
        <f t="shared" si="13"/>
        <v>55+</v>
      </c>
      <c r="F431" s="3" t="str">
        <f t="shared" si="14"/>
        <v>Below 5L</v>
      </c>
      <c r="G431" s="4" t="s">
        <v>43</v>
      </c>
      <c r="H431" s="4" t="s">
        <v>17</v>
      </c>
      <c r="I431" s="4" t="s">
        <v>41</v>
      </c>
      <c r="J431" s="3">
        <v>291743</v>
      </c>
      <c r="K431" s="2">
        <v>45858</v>
      </c>
    </row>
    <row r="432" spans="1:11" x14ac:dyDescent="0.35">
      <c r="A432" s="3">
        <v>1431</v>
      </c>
      <c r="B432" s="4" t="s">
        <v>459</v>
      </c>
      <c r="C432" s="3" t="s">
        <v>15</v>
      </c>
      <c r="D432" s="3">
        <v>26</v>
      </c>
      <c r="E432" s="3" t="str">
        <f t="shared" si="13"/>
        <v>25-34</v>
      </c>
      <c r="F432" s="3" t="str">
        <f t="shared" si="14"/>
        <v>15L-20L</v>
      </c>
      <c r="G432" s="4" t="s">
        <v>16</v>
      </c>
      <c r="H432" s="4" t="s">
        <v>17</v>
      </c>
      <c r="I432" s="4" t="s">
        <v>39</v>
      </c>
      <c r="J432" s="3">
        <v>1953057</v>
      </c>
      <c r="K432" s="2">
        <v>44007</v>
      </c>
    </row>
    <row r="433" spans="1:11" x14ac:dyDescent="0.35">
      <c r="A433" s="3">
        <v>1432</v>
      </c>
      <c r="B433" s="4" t="s">
        <v>460</v>
      </c>
      <c r="C433" s="3" t="s">
        <v>15</v>
      </c>
      <c r="D433" s="3">
        <v>39</v>
      </c>
      <c r="E433" s="3" t="str">
        <f t="shared" si="13"/>
        <v>35-44</v>
      </c>
      <c r="F433" s="3" t="str">
        <f t="shared" si="14"/>
        <v>Below 5L</v>
      </c>
      <c r="G433" s="4" t="s">
        <v>26</v>
      </c>
      <c r="H433" s="4" t="s">
        <v>27</v>
      </c>
      <c r="I433" s="4" t="s">
        <v>13</v>
      </c>
      <c r="J433" s="3">
        <v>420948</v>
      </c>
      <c r="K433" s="2">
        <v>44473</v>
      </c>
    </row>
    <row r="434" spans="1:11" x14ac:dyDescent="0.35">
      <c r="A434" s="3">
        <v>1433</v>
      </c>
      <c r="B434" s="4" t="s">
        <v>461</v>
      </c>
      <c r="C434" s="3" t="s">
        <v>15</v>
      </c>
      <c r="D434" s="3">
        <v>31</v>
      </c>
      <c r="E434" s="3" t="str">
        <f t="shared" si="13"/>
        <v>25-34</v>
      </c>
      <c r="F434" s="3" t="str">
        <f t="shared" si="14"/>
        <v>10L-15L</v>
      </c>
      <c r="G434" s="4" t="s">
        <v>26</v>
      </c>
      <c r="H434" s="4" t="s">
        <v>27</v>
      </c>
      <c r="I434" s="4" t="s">
        <v>41</v>
      </c>
      <c r="J434" s="3">
        <v>1143877</v>
      </c>
      <c r="K434" s="2">
        <v>45729</v>
      </c>
    </row>
    <row r="435" spans="1:11" x14ac:dyDescent="0.35">
      <c r="A435" s="3">
        <v>1434</v>
      </c>
      <c r="B435" s="4" t="s">
        <v>462</v>
      </c>
      <c r="C435" s="3" t="s">
        <v>15</v>
      </c>
      <c r="D435" s="3">
        <v>22</v>
      </c>
      <c r="E435" s="3" t="str">
        <f t="shared" si="13"/>
        <v>18-24</v>
      </c>
      <c r="F435" s="3" t="str">
        <f t="shared" si="14"/>
        <v>Above 20L</v>
      </c>
      <c r="G435" s="4" t="s">
        <v>29</v>
      </c>
      <c r="H435" s="4" t="s">
        <v>17</v>
      </c>
      <c r="I435" s="4" t="s">
        <v>13</v>
      </c>
      <c r="J435" s="3">
        <v>2367475</v>
      </c>
      <c r="K435" s="2">
        <v>44397</v>
      </c>
    </row>
    <row r="436" spans="1:11" x14ac:dyDescent="0.35">
      <c r="A436" s="3">
        <v>1435</v>
      </c>
      <c r="B436" s="4" t="s">
        <v>463</v>
      </c>
      <c r="C436" s="3" t="s">
        <v>10</v>
      </c>
      <c r="D436" s="3">
        <v>29</v>
      </c>
      <c r="E436" s="3" t="str">
        <f t="shared" si="13"/>
        <v>25-34</v>
      </c>
      <c r="F436" s="3" t="str">
        <f t="shared" si="14"/>
        <v>15L-20L</v>
      </c>
      <c r="G436" s="4" t="s">
        <v>26</v>
      </c>
      <c r="H436" s="4" t="s">
        <v>27</v>
      </c>
      <c r="I436" s="4" t="s">
        <v>39</v>
      </c>
      <c r="J436" s="3">
        <v>1577148</v>
      </c>
      <c r="K436" s="2">
        <v>44496</v>
      </c>
    </row>
    <row r="437" spans="1:11" x14ac:dyDescent="0.35">
      <c r="A437" s="3">
        <v>1436</v>
      </c>
      <c r="B437" s="4" t="s">
        <v>464</v>
      </c>
      <c r="C437" s="3" t="s">
        <v>10</v>
      </c>
      <c r="D437" s="3">
        <v>41</v>
      </c>
      <c r="E437" s="3" t="str">
        <f t="shared" si="13"/>
        <v>35-44</v>
      </c>
      <c r="F437" s="3" t="str">
        <f t="shared" si="14"/>
        <v>5L-10L</v>
      </c>
      <c r="G437" s="4" t="s">
        <v>49</v>
      </c>
      <c r="H437" s="4" t="s">
        <v>17</v>
      </c>
      <c r="I437" s="4" t="s">
        <v>13</v>
      </c>
      <c r="J437" s="3">
        <v>751793</v>
      </c>
      <c r="K437" s="2">
        <v>45162</v>
      </c>
    </row>
    <row r="438" spans="1:11" x14ac:dyDescent="0.35">
      <c r="A438" s="3">
        <v>1437</v>
      </c>
      <c r="B438" s="4" t="s">
        <v>465</v>
      </c>
      <c r="C438" s="3" t="s">
        <v>10</v>
      </c>
      <c r="D438" s="3">
        <v>44</v>
      </c>
      <c r="E438" s="3" t="str">
        <f t="shared" si="13"/>
        <v>35-44</v>
      </c>
      <c r="F438" s="3" t="str">
        <f t="shared" si="14"/>
        <v>5L-10L</v>
      </c>
      <c r="G438" s="4" t="s">
        <v>20</v>
      </c>
      <c r="H438" s="4" t="s">
        <v>12</v>
      </c>
      <c r="I438" s="4" t="s">
        <v>13</v>
      </c>
      <c r="J438" s="3">
        <v>576284</v>
      </c>
      <c r="K438" s="2">
        <v>45629</v>
      </c>
    </row>
    <row r="439" spans="1:11" x14ac:dyDescent="0.35">
      <c r="A439" s="3">
        <v>1438</v>
      </c>
      <c r="B439" s="4" t="s">
        <v>466</v>
      </c>
      <c r="C439" s="3" t="s">
        <v>15</v>
      </c>
      <c r="D439" s="3">
        <v>54</v>
      </c>
      <c r="E439" s="3" t="str">
        <f t="shared" si="13"/>
        <v>45-54</v>
      </c>
      <c r="F439" s="3" t="str">
        <f t="shared" si="14"/>
        <v>Above 20L</v>
      </c>
      <c r="G439" s="4" t="s">
        <v>22</v>
      </c>
      <c r="H439" s="4" t="s">
        <v>17</v>
      </c>
      <c r="I439" s="4" t="s">
        <v>18</v>
      </c>
      <c r="J439" s="3">
        <v>2080314</v>
      </c>
      <c r="K439" s="2">
        <v>44900</v>
      </c>
    </row>
    <row r="440" spans="1:11" x14ac:dyDescent="0.35">
      <c r="A440" s="3">
        <v>1439</v>
      </c>
      <c r="B440" s="4" t="s">
        <v>467</v>
      </c>
      <c r="C440" s="3" t="s">
        <v>15</v>
      </c>
      <c r="D440" s="3">
        <v>42</v>
      </c>
      <c r="E440" s="3" t="str">
        <f t="shared" si="13"/>
        <v>35-44</v>
      </c>
      <c r="F440" s="3" t="str">
        <f t="shared" si="14"/>
        <v>Above 20L</v>
      </c>
      <c r="G440" s="4" t="s">
        <v>16</v>
      </c>
      <c r="H440" s="4" t="s">
        <v>17</v>
      </c>
      <c r="I440" s="4" t="s">
        <v>18</v>
      </c>
      <c r="J440" s="3">
        <v>2168837</v>
      </c>
      <c r="K440" s="2">
        <v>44238</v>
      </c>
    </row>
    <row r="441" spans="1:11" x14ac:dyDescent="0.35">
      <c r="A441" s="3">
        <v>1440</v>
      </c>
      <c r="B441" s="4" t="s">
        <v>468</v>
      </c>
      <c r="C441" s="3" t="s">
        <v>10</v>
      </c>
      <c r="D441" s="3">
        <v>23</v>
      </c>
      <c r="E441" s="3" t="str">
        <f t="shared" si="13"/>
        <v>18-24</v>
      </c>
      <c r="F441" s="3" t="str">
        <f t="shared" si="14"/>
        <v>5L-10L</v>
      </c>
      <c r="G441" s="4" t="s">
        <v>20</v>
      </c>
      <c r="H441" s="4" t="s">
        <v>12</v>
      </c>
      <c r="I441" s="4" t="s">
        <v>41</v>
      </c>
      <c r="J441" s="3">
        <v>518508</v>
      </c>
      <c r="K441" s="2">
        <v>45043</v>
      </c>
    </row>
    <row r="442" spans="1:11" x14ac:dyDescent="0.35">
      <c r="A442" s="3">
        <v>1441</v>
      </c>
      <c r="B442" s="4" t="s">
        <v>469</v>
      </c>
      <c r="C442" s="3" t="s">
        <v>15</v>
      </c>
      <c r="D442" s="3">
        <v>32</v>
      </c>
      <c r="E442" s="3" t="str">
        <f t="shared" si="13"/>
        <v>25-34</v>
      </c>
      <c r="F442" s="3" t="str">
        <f t="shared" si="14"/>
        <v>5L-10L</v>
      </c>
      <c r="G442" s="4" t="s">
        <v>11</v>
      </c>
      <c r="H442" s="4" t="s">
        <v>12</v>
      </c>
      <c r="I442" s="4" t="s">
        <v>13</v>
      </c>
      <c r="J442" s="3">
        <v>641011</v>
      </c>
      <c r="K442" s="2">
        <v>45684</v>
      </c>
    </row>
    <row r="443" spans="1:11" x14ac:dyDescent="0.35">
      <c r="A443" s="3">
        <v>1442</v>
      </c>
      <c r="B443" s="4" t="s">
        <v>470</v>
      </c>
      <c r="C443" s="3" t="s">
        <v>15</v>
      </c>
      <c r="D443" s="3">
        <v>48</v>
      </c>
      <c r="E443" s="3" t="str">
        <f t="shared" si="13"/>
        <v>45-54</v>
      </c>
      <c r="F443" s="3" t="str">
        <f t="shared" si="14"/>
        <v>15L-20L</v>
      </c>
      <c r="G443" s="4" t="s">
        <v>43</v>
      </c>
      <c r="H443" s="4" t="s">
        <v>17</v>
      </c>
      <c r="I443" s="4" t="s">
        <v>13</v>
      </c>
      <c r="J443" s="3">
        <v>1727141</v>
      </c>
      <c r="K443" s="2">
        <v>44983</v>
      </c>
    </row>
    <row r="444" spans="1:11" x14ac:dyDescent="0.35">
      <c r="A444" s="3">
        <v>1443</v>
      </c>
      <c r="B444" s="4" t="s">
        <v>471</v>
      </c>
      <c r="C444" s="3" t="s">
        <v>10</v>
      </c>
      <c r="D444" s="3">
        <v>50</v>
      </c>
      <c r="E444" s="3" t="str">
        <f t="shared" si="13"/>
        <v>45-54</v>
      </c>
      <c r="F444" s="3" t="str">
        <f t="shared" si="14"/>
        <v>15L-20L</v>
      </c>
      <c r="G444" s="4" t="s">
        <v>49</v>
      </c>
      <c r="H444" s="4" t="s">
        <v>17</v>
      </c>
      <c r="I444" s="4" t="s">
        <v>13</v>
      </c>
      <c r="J444" s="3">
        <v>1954627</v>
      </c>
      <c r="K444" s="2">
        <v>44972</v>
      </c>
    </row>
    <row r="445" spans="1:11" x14ac:dyDescent="0.35">
      <c r="A445" s="3">
        <v>1444</v>
      </c>
      <c r="B445" s="4" t="s">
        <v>472</v>
      </c>
      <c r="C445" s="3" t="s">
        <v>10</v>
      </c>
      <c r="D445" s="3">
        <v>46</v>
      </c>
      <c r="E445" s="3" t="str">
        <f t="shared" si="13"/>
        <v>45-54</v>
      </c>
      <c r="F445" s="3" t="str">
        <f t="shared" si="14"/>
        <v>10L-15L</v>
      </c>
      <c r="G445" s="4" t="s">
        <v>16</v>
      </c>
      <c r="H445" s="4" t="s">
        <v>17</v>
      </c>
      <c r="I445" s="4" t="s">
        <v>13</v>
      </c>
      <c r="J445" s="3">
        <v>1032259</v>
      </c>
      <c r="K445" s="2">
        <v>43974</v>
      </c>
    </row>
    <row r="446" spans="1:11" x14ac:dyDescent="0.35">
      <c r="A446" s="3">
        <v>1445</v>
      </c>
      <c r="B446" s="4" t="s">
        <v>473</v>
      </c>
      <c r="C446" s="3" t="s">
        <v>10</v>
      </c>
      <c r="D446" s="3">
        <v>41</v>
      </c>
      <c r="E446" s="3" t="str">
        <f t="shared" si="13"/>
        <v>35-44</v>
      </c>
      <c r="F446" s="3" t="str">
        <f t="shared" si="14"/>
        <v>15L-20L</v>
      </c>
      <c r="G446" s="4" t="s">
        <v>20</v>
      </c>
      <c r="H446" s="4" t="s">
        <v>12</v>
      </c>
      <c r="I446" s="4" t="s">
        <v>41</v>
      </c>
      <c r="J446" s="3">
        <v>1918462</v>
      </c>
      <c r="K446" s="2">
        <v>44317</v>
      </c>
    </row>
    <row r="447" spans="1:11" x14ac:dyDescent="0.35">
      <c r="A447" s="3">
        <v>1446</v>
      </c>
      <c r="B447" s="4" t="s">
        <v>474</v>
      </c>
      <c r="C447" s="3" t="s">
        <v>10</v>
      </c>
      <c r="D447" s="3">
        <v>48</v>
      </c>
      <c r="E447" s="3" t="str">
        <f t="shared" si="13"/>
        <v>45-54</v>
      </c>
      <c r="F447" s="3" t="str">
        <f t="shared" si="14"/>
        <v>Above 20L</v>
      </c>
      <c r="G447" s="4" t="s">
        <v>43</v>
      </c>
      <c r="H447" s="4" t="s">
        <v>17</v>
      </c>
      <c r="I447" s="4" t="s">
        <v>13</v>
      </c>
      <c r="J447" s="3">
        <v>2020403</v>
      </c>
      <c r="K447" s="2">
        <v>44690</v>
      </c>
    </row>
    <row r="448" spans="1:11" x14ac:dyDescent="0.35">
      <c r="A448" s="3">
        <v>1447</v>
      </c>
      <c r="B448" s="4" t="s">
        <v>475</v>
      </c>
      <c r="C448" s="3" t="s">
        <v>10</v>
      </c>
      <c r="D448" s="3">
        <v>46</v>
      </c>
      <c r="E448" s="3" t="str">
        <f t="shared" si="13"/>
        <v>45-54</v>
      </c>
      <c r="F448" s="3" t="str">
        <f t="shared" si="14"/>
        <v>Below 5L</v>
      </c>
      <c r="G448" s="4" t="s">
        <v>29</v>
      </c>
      <c r="H448" s="4" t="s">
        <v>17</v>
      </c>
      <c r="I448" s="4" t="s">
        <v>13</v>
      </c>
      <c r="J448" s="3">
        <v>426968</v>
      </c>
      <c r="K448" s="2">
        <v>45766</v>
      </c>
    </row>
    <row r="449" spans="1:11" x14ac:dyDescent="0.35">
      <c r="A449" s="3">
        <v>1448</v>
      </c>
      <c r="B449" s="4" t="s">
        <v>476</v>
      </c>
      <c r="C449" s="3" t="s">
        <v>10</v>
      </c>
      <c r="D449" s="3">
        <v>53</v>
      </c>
      <c r="E449" s="3" t="str">
        <f t="shared" si="13"/>
        <v>45-54</v>
      </c>
      <c r="F449" s="3" t="str">
        <f t="shared" si="14"/>
        <v>Above 20L</v>
      </c>
      <c r="G449" s="4" t="s">
        <v>49</v>
      </c>
      <c r="H449" s="4" t="s">
        <v>17</v>
      </c>
      <c r="I449" s="4" t="s">
        <v>18</v>
      </c>
      <c r="J449" s="3">
        <v>2404214</v>
      </c>
      <c r="K449" s="2">
        <v>43978</v>
      </c>
    </row>
    <row r="450" spans="1:11" x14ac:dyDescent="0.35">
      <c r="A450" s="3">
        <v>1449</v>
      </c>
      <c r="B450" s="4" t="s">
        <v>477</v>
      </c>
      <c r="C450" s="3" t="s">
        <v>10</v>
      </c>
      <c r="D450" s="3">
        <v>41</v>
      </c>
      <c r="E450" s="3" t="str">
        <f t="shared" ref="E450:E513" si="15">IF(D450&lt;25,"18-24",IF(D450&lt;35,"25-34",IF(D450&lt;45,"35-44",IF(D450&lt;55,"45-54","55+"))))</f>
        <v>35-44</v>
      </c>
      <c r="F450" s="3" t="str">
        <f t="shared" si="14"/>
        <v>5L-10L</v>
      </c>
      <c r="G450" s="4" t="s">
        <v>49</v>
      </c>
      <c r="H450" s="4" t="s">
        <v>17</v>
      </c>
      <c r="I450" s="4" t="s">
        <v>39</v>
      </c>
      <c r="J450" s="3">
        <v>985122</v>
      </c>
      <c r="K450" s="2">
        <v>45190</v>
      </c>
    </row>
    <row r="451" spans="1:11" x14ac:dyDescent="0.35">
      <c r="A451" s="3">
        <v>1450</v>
      </c>
      <c r="B451" s="4" t="s">
        <v>478</v>
      </c>
      <c r="C451" s="3" t="s">
        <v>10</v>
      </c>
      <c r="D451" s="3">
        <v>55</v>
      </c>
      <c r="E451" s="3" t="str">
        <f t="shared" si="15"/>
        <v>55+</v>
      </c>
      <c r="F451" s="3" t="str">
        <f t="shared" si="14"/>
        <v>15L-20L</v>
      </c>
      <c r="G451" s="4" t="s">
        <v>29</v>
      </c>
      <c r="H451" s="4" t="s">
        <v>17</v>
      </c>
      <c r="I451" s="4" t="s">
        <v>18</v>
      </c>
      <c r="J451" s="3">
        <v>1526485</v>
      </c>
      <c r="K451" s="2">
        <v>45188</v>
      </c>
    </row>
    <row r="452" spans="1:11" x14ac:dyDescent="0.35">
      <c r="A452" s="3">
        <v>1451</v>
      </c>
      <c r="B452" s="4" t="s">
        <v>479</v>
      </c>
      <c r="C452" s="3" t="s">
        <v>10</v>
      </c>
      <c r="D452" s="3">
        <v>54</v>
      </c>
      <c r="E452" s="3" t="str">
        <f t="shared" si="15"/>
        <v>45-54</v>
      </c>
      <c r="F452" s="3" t="str">
        <f t="shared" si="14"/>
        <v>5L-10L</v>
      </c>
      <c r="G452" s="4" t="s">
        <v>22</v>
      </c>
      <c r="H452" s="4" t="s">
        <v>17</v>
      </c>
      <c r="I452" s="4" t="s">
        <v>13</v>
      </c>
      <c r="J452" s="3">
        <v>756995</v>
      </c>
      <c r="K452" s="2">
        <v>43920</v>
      </c>
    </row>
    <row r="453" spans="1:11" x14ac:dyDescent="0.35">
      <c r="A453" s="3">
        <v>1452</v>
      </c>
      <c r="B453" s="4" t="s">
        <v>480</v>
      </c>
      <c r="C453" s="3" t="s">
        <v>10</v>
      </c>
      <c r="D453" s="3">
        <v>38</v>
      </c>
      <c r="E453" s="3" t="str">
        <f t="shared" si="15"/>
        <v>35-44</v>
      </c>
      <c r="F453" s="3" t="str">
        <f t="shared" si="14"/>
        <v>Above 20L</v>
      </c>
      <c r="G453" s="4" t="s">
        <v>29</v>
      </c>
      <c r="H453" s="4" t="s">
        <v>17</v>
      </c>
      <c r="I453" s="4" t="s">
        <v>13</v>
      </c>
      <c r="J453" s="3">
        <v>2435454</v>
      </c>
      <c r="K453" s="2">
        <v>45188</v>
      </c>
    </row>
    <row r="454" spans="1:11" x14ac:dyDescent="0.35">
      <c r="A454" s="3">
        <v>1453</v>
      </c>
      <c r="B454" s="4" t="s">
        <v>481</v>
      </c>
      <c r="C454" s="3" t="s">
        <v>15</v>
      </c>
      <c r="D454" s="3">
        <v>31</v>
      </c>
      <c r="E454" s="3" t="str">
        <f t="shared" si="15"/>
        <v>25-34</v>
      </c>
      <c r="F454" s="3" t="str">
        <f t="shared" si="14"/>
        <v>Above 20L</v>
      </c>
      <c r="G454" s="4" t="s">
        <v>49</v>
      </c>
      <c r="H454" s="4" t="s">
        <v>17</v>
      </c>
      <c r="I454" s="4" t="s">
        <v>39</v>
      </c>
      <c r="J454" s="3">
        <v>2317790</v>
      </c>
      <c r="K454" s="2">
        <v>44029</v>
      </c>
    </row>
    <row r="455" spans="1:11" x14ac:dyDescent="0.35">
      <c r="A455" s="3">
        <v>1454</v>
      </c>
      <c r="B455" s="4" t="s">
        <v>482</v>
      </c>
      <c r="C455" s="3" t="s">
        <v>10</v>
      </c>
      <c r="D455" s="3">
        <v>43</v>
      </c>
      <c r="E455" s="3" t="str">
        <f t="shared" si="15"/>
        <v>35-44</v>
      </c>
      <c r="F455" s="3" t="str">
        <f t="shared" ref="F455:F518" si="16">IF(J455&lt;500000,"Below 5L",IF(J455&lt;1000000,"5L-10L",IF(J455&lt;1500000,"10L-15L",IF(J455&lt;2000000,"15L-20L","Above 20L"))))</f>
        <v>Above 20L</v>
      </c>
      <c r="G455" s="4" t="s">
        <v>49</v>
      </c>
      <c r="H455" s="4" t="s">
        <v>17</v>
      </c>
      <c r="I455" s="4" t="s">
        <v>13</v>
      </c>
      <c r="J455" s="3">
        <v>2322723</v>
      </c>
      <c r="K455" s="2">
        <v>44368</v>
      </c>
    </row>
    <row r="456" spans="1:11" x14ac:dyDescent="0.35">
      <c r="A456" s="3">
        <v>1455</v>
      </c>
      <c r="B456" s="4" t="s">
        <v>483</v>
      </c>
      <c r="C456" s="3" t="s">
        <v>15</v>
      </c>
      <c r="D456" s="3">
        <v>42</v>
      </c>
      <c r="E456" s="3" t="str">
        <f t="shared" si="15"/>
        <v>35-44</v>
      </c>
      <c r="F456" s="3" t="str">
        <f t="shared" si="16"/>
        <v>10L-15L</v>
      </c>
      <c r="G456" s="4" t="s">
        <v>20</v>
      </c>
      <c r="H456" s="4" t="s">
        <v>12</v>
      </c>
      <c r="I456" s="4" t="s">
        <v>13</v>
      </c>
      <c r="J456" s="3">
        <v>1283224</v>
      </c>
      <c r="K456" s="2">
        <v>44131</v>
      </c>
    </row>
    <row r="457" spans="1:11" x14ac:dyDescent="0.35">
      <c r="A457" s="3">
        <v>1456</v>
      </c>
      <c r="B457" s="4" t="s">
        <v>484</v>
      </c>
      <c r="C457" s="3" t="s">
        <v>15</v>
      </c>
      <c r="D457" s="3">
        <v>37</v>
      </c>
      <c r="E457" s="3" t="str">
        <f t="shared" si="15"/>
        <v>35-44</v>
      </c>
      <c r="F457" s="3" t="str">
        <f t="shared" si="16"/>
        <v>5L-10L</v>
      </c>
      <c r="G457" s="4" t="s">
        <v>26</v>
      </c>
      <c r="H457" s="4" t="s">
        <v>27</v>
      </c>
      <c r="I457" s="4" t="s">
        <v>41</v>
      </c>
      <c r="J457" s="3">
        <v>815635</v>
      </c>
      <c r="K457" s="2">
        <v>44554</v>
      </c>
    </row>
    <row r="458" spans="1:11" x14ac:dyDescent="0.35">
      <c r="A458" s="3">
        <v>1457</v>
      </c>
      <c r="B458" s="4" t="s">
        <v>485</v>
      </c>
      <c r="C458" s="3" t="s">
        <v>10</v>
      </c>
      <c r="D458" s="3">
        <v>25</v>
      </c>
      <c r="E458" s="3" t="str">
        <f t="shared" si="15"/>
        <v>25-34</v>
      </c>
      <c r="F458" s="3" t="str">
        <f t="shared" si="16"/>
        <v>5L-10L</v>
      </c>
      <c r="G458" s="4" t="s">
        <v>43</v>
      </c>
      <c r="H458" s="4" t="s">
        <v>17</v>
      </c>
      <c r="I458" s="4" t="s">
        <v>18</v>
      </c>
      <c r="J458" s="3">
        <v>777409</v>
      </c>
      <c r="K458" s="2">
        <v>45429</v>
      </c>
    </row>
    <row r="459" spans="1:11" x14ac:dyDescent="0.35">
      <c r="A459" s="3">
        <v>1458</v>
      </c>
      <c r="B459" s="4" t="s">
        <v>486</v>
      </c>
      <c r="C459" s="3" t="s">
        <v>10</v>
      </c>
      <c r="D459" s="3">
        <v>31</v>
      </c>
      <c r="E459" s="3" t="str">
        <f t="shared" si="15"/>
        <v>25-34</v>
      </c>
      <c r="F459" s="3" t="str">
        <f t="shared" si="16"/>
        <v>Above 20L</v>
      </c>
      <c r="G459" s="4" t="s">
        <v>29</v>
      </c>
      <c r="H459" s="4" t="s">
        <v>17</v>
      </c>
      <c r="I459" s="4" t="s">
        <v>18</v>
      </c>
      <c r="J459" s="3">
        <v>2430945</v>
      </c>
      <c r="K459" s="2">
        <v>45290</v>
      </c>
    </row>
    <row r="460" spans="1:11" x14ac:dyDescent="0.35">
      <c r="A460" s="3">
        <v>1459</v>
      </c>
      <c r="B460" s="4" t="s">
        <v>487</v>
      </c>
      <c r="C460" s="3" t="s">
        <v>10</v>
      </c>
      <c r="D460" s="3">
        <v>50</v>
      </c>
      <c r="E460" s="3" t="str">
        <f t="shared" si="15"/>
        <v>45-54</v>
      </c>
      <c r="F460" s="3" t="str">
        <f t="shared" si="16"/>
        <v>15L-20L</v>
      </c>
      <c r="G460" s="4" t="s">
        <v>43</v>
      </c>
      <c r="H460" s="4" t="s">
        <v>17</v>
      </c>
      <c r="I460" s="4" t="s">
        <v>13</v>
      </c>
      <c r="J460" s="3">
        <v>1851028</v>
      </c>
      <c r="K460" s="2">
        <v>43898</v>
      </c>
    </row>
    <row r="461" spans="1:11" x14ac:dyDescent="0.35">
      <c r="A461" s="3">
        <v>1460</v>
      </c>
      <c r="B461" s="4" t="s">
        <v>488</v>
      </c>
      <c r="C461" s="3" t="s">
        <v>15</v>
      </c>
      <c r="D461" s="3">
        <v>35</v>
      </c>
      <c r="E461" s="3" t="str">
        <f t="shared" si="15"/>
        <v>35-44</v>
      </c>
      <c r="F461" s="3" t="str">
        <f t="shared" si="16"/>
        <v>5L-10L</v>
      </c>
      <c r="G461" s="4" t="s">
        <v>29</v>
      </c>
      <c r="H461" s="4" t="s">
        <v>17</v>
      </c>
      <c r="I461" s="4" t="s">
        <v>13</v>
      </c>
      <c r="J461" s="3">
        <v>537635</v>
      </c>
      <c r="K461" s="2">
        <v>45368</v>
      </c>
    </row>
    <row r="462" spans="1:11" x14ac:dyDescent="0.35">
      <c r="A462" s="3">
        <v>1461</v>
      </c>
      <c r="B462" s="4" t="s">
        <v>489</v>
      </c>
      <c r="C462" s="3" t="s">
        <v>15</v>
      </c>
      <c r="D462" s="3">
        <v>47</v>
      </c>
      <c r="E462" s="3" t="str">
        <f t="shared" si="15"/>
        <v>45-54</v>
      </c>
      <c r="F462" s="3" t="str">
        <f t="shared" si="16"/>
        <v>5L-10L</v>
      </c>
      <c r="G462" s="4" t="s">
        <v>11</v>
      </c>
      <c r="H462" s="4" t="s">
        <v>12</v>
      </c>
      <c r="I462" s="4" t="s">
        <v>39</v>
      </c>
      <c r="J462" s="3">
        <v>833510</v>
      </c>
      <c r="K462" s="2">
        <v>44228</v>
      </c>
    </row>
    <row r="463" spans="1:11" x14ac:dyDescent="0.35">
      <c r="A463" s="3">
        <v>1462</v>
      </c>
      <c r="B463" s="4" t="s">
        <v>490</v>
      </c>
      <c r="C463" s="3" t="s">
        <v>10</v>
      </c>
      <c r="D463" s="3">
        <v>55</v>
      </c>
      <c r="E463" s="3" t="str">
        <f t="shared" si="15"/>
        <v>55+</v>
      </c>
      <c r="F463" s="3" t="str">
        <f t="shared" si="16"/>
        <v>5L-10L</v>
      </c>
      <c r="G463" s="4" t="s">
        <v>49</v>
      </c>
      <c r="H463" s="4" t="s">
        <v>17</v>
      </c>
      <c r="I463" s="4" t="s">
        <v>13</v>
      </c>
      <c r="J463" s="3">
        <v>778036</v>
      </c>
      <c r="K463" s="2">
        <v>44450</v>
      </c>
    </row>
    <row r="464" spans="1:11" x14ac:dyDescent="0.35">
      <c r="A464" s="3">
        <v>1463</v>
      </c>
      <c r="B464" s="4" t="s">
        <v>491</v>
      </c>
      <c r="C464" s="3" t="s">
        <v>10</v>
      </c>
      <c r="D464" s="3">
        <v>53</v>
      </c>
      <c r="E464" s="3" t="str">
        <f t="shared" si="15"/>
        <v>45-54</v>
      </c>
      <c r="F464" s="3" t="str">
        <f t="shared" si="16"/>
        <v>15L-20L</v>
      </c>
      <c r="G464" s="4" t="s">
        <v>26</v>
      </c>
      <c r="H464" s="4" t="s">
        <v>27</v>
      </c>
      <c r="I464" s="4" t="s">
        <v>18</v>
      </c>
      <c r="J464" s="3">
        <v>1849417</v>
      </c>
      <c r="K464" s="2">
        <v>45415</v>
      </c>
    </row>
    <row r="465" spans="1:11" x14ac:dyDescent="0.35">
      <c r="A465" s="3">
        <v>1464</v>
      </c>
      <c r="B465" s="4" t="s">
        <v>492</v>
      </c>
      <c r="C465" s="3" t="s">
        <v>10</v>
      </c>
      <c r="D465" s="3">
        <v>40</v>
      </c>
      <c r="E465" s="3" t="str">
        <f t="shared" si="15"/>
        <v>35-44</v>
      </c>
      <c r="F465" s="3" t="str">
        <f t="shared" si="16"/>
        <v>5L-10L</v>
      </c>
      <c r="G465" s="4" t="s">
        <v>20</v>
      </c>
      <c r="H465" s="4" t="s">
        <v>12</v>
      </c>
      <c r="I465" s="4" t="s">
        <v>18</v>
      </c>
      <c r="J465" s="3">
        <v>834668</v>
      </c>
      <c r="K465" s="2">
        <v>44994</v>
      </c>
    </row>
    <row r="466" spans="1:11" x14ac:dyDescent="0.35">
      <c r="A466" s="3">
        <v>1465</v>
      </c>
      <c r="B466" s="4" t="s">
        <v>493</v>
      </c>
      <c r="C466" s="3" t="s">
        <v>10</v>
      </c>
      <c r="D466" s="3">
        <v>36</v>
      </c>
      <c r="E466" s="3" t="str">
        <f t="shared" si="15"/>
        <v>35-44</v>
      </c>
      <c r="F466" s="3" t="str">
        <f t="shared" si="16"/>
        <v>Above 20L</v>
      </c>
      <c r="G466" s="4" t="s">
        <v>26</v>
      </c>
      <c r="H466" s="4" t="s">
        <v>27</v>
      </c>
      <c r="I466" s="4" t="s">
        <v>18</v>
      </c>
      <c r="J466" s="3">
        <v>2391483</v>
      </c>
      <c r="K466" s="2">
        <v>44560</v>
      </c>
    </row>
    <row r="467" spans="1:11" x14ac:dyDescent="0.35">
      <c r="A467" s="3">
        <v>1466</v>
      </c>
      <c r="B467" s="4" t="s">
        <v>494</v>
      </c>
      <c r="C467" s="3" t="s">
        <v>15</v>
      </c>
      <c r="D467" s="3">
        <v>54</v>
      </c>
      <c r="E467" s="3" t="str">
        <f t="shared" si="15"/>
        <v>45-54</v>
      </c>
      <c r="F467" s="3" t="str">
        <f t="shared" si="16"/>
        <v>10L-15L</v>
      </c>
      <c r="G467" s="4" t="s">
        <v>26</v>
      </c>
      <c r="H467" s="4" t="s">
        <v>27</v>
      </c>
      <c r="I467" s="4" t="s">
        <v>13</v>
      </c>
      <c r="J467" s="3">
        <v>1001393</v>
      </c>
      <c r="K467" s="2">
        <v>44386</v>
      </c>
    </row>
    <row r="468" spans="1:11" x14ac:dyDescent="0.35">
      <c r="A468" s="3">
        <v>1467</v>
      </c>
      <c r="B468" s="4" t="s">
        <v>495</v>
      </c>
      <c r="C468" s="3" t="s">
        <v>10</v>
      </c>
      <c r="D468" s="3">
        <v>22</v>
      </c>
      <c r="E468" s="3" t="str">
        <f t="shared" si="15"/>
        <v>18-24</v>
      </c>
      <c r="F468" s="3" t="str">
        <f t="shared" si="16"/>
        <v>15L-20L</v>
      </c>
      <c r="G468" s="4" t="s">
        <v>26</v>
      </c>
      <c r="H468" s="4" t="s">
        <v>27</v>
      </c>
      <c r="I468" s="4" t="s">
        <v>13</v>
      </c>
      <c r="J468" s="3">
        <v>1943481</v>
      </c>
      <c r="K468" s="2">
        <v>45783</v>
      </c>
    </row>
    <row r="469" spans="1:11" x14ac:dyDescent="0.35">
      <c r="A469" s="3">
        <v>1468</v>
      </c>
      <c r="B469" s="4" t="s">
        <v>496</v>
      </c>
      <c r="C469" s="3" t="s">
        <v>15</v>
      </c>
      <c r="D469" s="3">
        <v>55</v>
      </c>
      <c r="E469" s="3" t="str">
        <f t="shared" si="15"/>
        <v>55+</v>
      </c>
      <c r="F469" s="3" t="str">
        <f t="shared" si="16"/>
        <v>10L-15L</v>
      </c>
      <c r="G469" s="4" t="s">
        <v>43</v>
      </c>
      <c r="H469" s="4" t="s">
        <v>17</v>
      </c>
      <c r="I469" s="4" t="s">
        <v>41</v>
      </c>
      <c r="J469" s="3">
        <v>1075992</v>
      </c>
      <c r="K469" s="2">
        <v>45582</v>
      </c>
    </row>
    <row r="470" spans="1:11" x14ac:dyDescent="0.35">
      <c r="A470" s="3">
        <v>1469</v>
      </c>
      <c r="B470" s="4" t="s">
        <v>497</v>
      </c>
      <c r="C470" s="3" t="s">
        <v>10</v>
      </c>
      <c r="D470" s="3">
        <v>60</v>
      </c>
      <c r="E470" s="3" t="str">
        <f t="shared" si="15"/>
        <v>55+</v>
      </c>
      <c r="F470" s="3" t="str">
        <f t="shared" si="16"/>
        <v>5L-10L</v>
      </c>
      <c r="G470" s="4" t="s">
        <v>29</v>
      </c>
      <c r="H470" s="4" t="s">
        <v>17</v>
      </c>
      <c r="I470" s="4" t="s">
        <v>23</v>
      </c>
      <c r="J470" s="3">
        <v>850198</v>
      </c>
      <c r="K470" s="2">
        <v>44826</v>
      </c>
    </row>
    <row r="471" spans="1:11" x14ac:dyDescent="0.35">
      <c r="A471" s="3">
        <v>1470</v>
      </c>
      <c r="B471" s="4" t="s">
        <v>498</v>
      </c>
      <c r="C471" s="3" t="s">
        <v>15</v>
      </c>
      <c r="D471" s="3">
        <v>48</v>
      </c>
      <c r="E471" s="3" t="str">
        <f t="shared" si="15"/>
        <v>45-54</v>
      </c>
      <c r="F471" s="3" t="str">
        <f t="shared" si="16"/>
        <v>5L-10L</v>
      </c>
      <c r="G471" s="4" t="s">
        <v>53</v>
      </c>
      <c r="H471" s="4" t="s">
        <v>53</v>
      </c>
      <c r="I471" s="4" t="s">
        <v>39</v>
      </c>
      <c r="J471" s="3">
        <v>647891</v>
      </c>
      <c r="K471" s="2">
        <v>45790</v>
      </c>
    </row>
    <row r="472" spans="1:11" x14ac:dyDescent="0.35">
      <c r="A472" s="3">
        <v>1471</v>
      </c>
      <c r="B472" s="4" t="s">
        <v>499</v>
      </c>
      <c r="C472" s="3" t="s">
        <v>10</v>
      </c>
      <c r="D472" s="3">
        <v>59</v>
      </c>
      <c r="E472" s="3" t="str">
        <f t="shared" si="15"/>
        <v>55+</v>
      </c>
      <c r="F472" s="3" t="str">
        <f t="shared" si="16"/>
        <v>5L-10L</v>
      </c>
      <c r="G472" s="4" t="s">
        <v>11</v>
      </c>
      <c r="H472" s="4" t="s">
        <v>12</v>
      </c>
      <c r="I472" s="4" t="s">
        <v>13</v>
      </c>
      <c r="J472" s="3">
        <v>750201</v>
      </c>
      <c r="K472" s="2">
        <v>45432</v>
      </c>
    </row>
    <row r="473" spans="1:11" x14ac:dyDescent="0.35">
      <c r="A473" s="3">
        <v>1472</v>
      </c>
      <c r="B473" s="4" t="s">
        <v>500</v>
      </c>
      <c r="C473" s="3" t="s">
        <v>10</v>
      </c>
      <c r="D473" s="3">
        <v>26</v>
      </c>
      <c r="E473" s="3" t="str">
        <f t="shared" si="15"/>
        <v>25-34</v>
      </c>
      <c r="F473" s="3" t="str">
        <f t="shared" si="16"/>
        <v>10L-15L</v>
      </c>
      <c r="G473" s="4" t="s">
        <v>16</v>
      </c>
      <c r="H473" s="4" t="s">
        <v>17</v>
      </c>
      <c r="I473" s="4" t="s">
        <v>13</v>
      </c>
      <c r="J473" s="3">
        <v>1291566</v>
      </c>
      <c r="K473" s="2">
        <v>45311</v>
      </c>
    </row>
    <row r="474" spans="1:11" x14ac:dyDescent="0.35">
      <c r="A474" s="3">
        <v>1473</v>
      </c>
      <c r="B474" s="4" t="s">
        <v>501</v>
      </c>
      <c r="C474" s="3" t="s">
        <v>15</v>
      </c>
      <c r="D474" s="3">
        <v>29</v>
      </c>
      <c r="E474" s="3" t="str">
        <f t="shared" si="15"/>
        <v>25-34</v>
      </c>
      <c r="F474" s="3" t="str">
        <f t="shared" si="16"/>
        <v>10L-15L</v>
      </c>
      <c r="G474" s="4" t="s">
        <v>26</v>
      </c>
      <c r="H474" s="4" t="s">
        <v>27</v>
      </c>
      <c r="I474" s="4" t="s">
        <v>39</v>
      </c>
      <c r="J474" s="3">
        <v>1294863</v>
      </c>
      <c r="K474" s="2">
        <v>45965</v>
      </c>
    </row>
    <row r="475" spans="1:11" x14ac:dyDescent="0.35">
      <c r="A475" s="3">
        <v>1474</v>
      </c>
      <c r="B475" s="4" t="s">
        <v>502</v>
      </c>
      <c r="C475" s="3" t="s">
        <v>10</v>
      </c>
      <c r="D475" s="3">
        <v>40</v>
      </c>
      <c r="E475" s="3" t="str">
        <f t="shared" si="15"/>
        <v>35-44</v>
      </c>
      <c r="F475" s="3" t="str">
        <f t="shared" si="16"/>
        <v>10L-15L</v>
      </c>
      <c r="G475" s="4" t="s">
        <v>22</v>
      </c>
      <c r="H475" s="4" t="s">
        <v>17</v>
      </c>
      <c r="I475" s="4" t="s">
        <v>18</v>
      </c>
      <c r="J475" s="3">
        <v>1308644</v>
      </c>
      <c r="K475" s="2">
        <v>44933</v>
      </c>
    </row>
    <row r="476" spans="1:11" x14ac:dyDescent="0.35">
      <c r="A476" s="3">
        <v>1475</v>
      </c>
      <c r="B476" s="4" t="s">
        <v>503</v>
      </c>
      <c r="C476" s="3" t="s">
        <v>15</v>
      </c>
      <c r="D476" s="3">
        <v>21</v>
      </c>
      <c r="E476" s="3" t="str">
        <f t="shared" si="15"/>
        <v>18-24</v>
      </c>
      <c r="F476" s="3" t="str">
        <f t="shared" si="16"/>
        <v>10L-15L</v>
      </c>
      <c r="G476" s="4" t="s">
        <v>43</v>
      </c>
      <c r="H476" s="4" t="s">
        <v>17</v>
      </c>
      <c r="I476" s="4" t="s">
        <v>39</v>
      </c>
      <c r="J476" s="3">
        <v>1137198</v>
      </c>
      <c r="K476" s="2">
        <v>45234</v>
      </c>
    </row>
    <row r="477" spans="1:11" x14ac:dyDescent="0.35">
      <c r="A477" s="3">
        <v>1476</v>
      </c>
      <c r="B477" s="4" t="s">
        <v>504</v>
      </c>
      <c r="C477" s="3" t="s">
        <v>15</v>
      </c>
      <c r="D477" s="3">
        <v>28</v>
      </c>
      <c r="E477" s="3" t="str">
        <f t="shared" si="15"/>
        <v>25-34</v>
      </c>
      <c r="F477" s="3" t="str">
        <f t="shared" si="16"/>
        <v>15L-20L</v>
      </c>
      <c r="G477" s="4" t="s">
        <v>20</v>
      </c>
      <c r="H477" s="4" t="s">
        <v>12</v>
      </c>
      <c r="I477" s="4" t="s">
        <v>13</v>
      </c>
      <c r="J477" s="3">
        <v>1869282</v>
      </c>
      <c r="K477" s="2">
        <v>46008</v>
      </c>
    </row>
    <row r="478" spans="1:11" x14ac:dyDescent="0.35">
      <c r="A478" s="3">
        <v>1477</v>
      </c>
      <c r="B478" s="4" t="s">
        <v>505</v>
      </c>
      <c r="C478" s="3" t="s">
        <v>15</v>
      </c>
      <c r="D478" s="3">
        <v>43</v>
      </c>
      <c r="E478" s="3" t="str">
        <f t="shared" si="15"/>
        <v>35-44</v>
      </c>
      <c r="F478" s="3" t="str">
        <f t="shared" si="16"/>
        <v>Above 20L</v>
      </c>
      <c r="G478" s="4" t="s">
        <v>16</v>
      </c>
      <c r="H478" s="4" t="s">
        <v>17</v>
      </c>
      <c r="I478" s="4" t="s">
        <v>41</v>
      </c>
      <c r="J478" s="3">
        <v>2085295</v>
      </c>
      <c r="K478" s="2">
        <v>45130</v>
      </c>
    </row>
    <row r="479" spans="1:11" x14ac:dyDescent="0.35">
      <c r="A479" s="3">
        <v>1478</v>
      </c>
      <c r="B479" s="4" t="s">
        <v>506</v>
      </c>
      <c r="C479" s="3" t="s">
        <v>15</v>
      </c>
      <c r="D479" s="3">
        <v>23</v>
      </c>
      <c r="E479" s="3" t="str">
        <f t="shared" si="15"/>
        <v>18-24</v>
      </c>
      <c r="F479" s="3" t="str">
        <f t="shared" si="16"/>
        <v>10L-15L</v>
      </c>
      <c r="G479" s="4" t="s">
        <v>53</v>
      </c>
      <c r="H479" s="4" t="s">
        <v>53</v>
      </c>
      <c r="I479" s="4" t="s">
        <v>18</v>
      </c>
      <c r="J479" s="3">
        <v>1320913</v>
      </c>
      <c r="K479" s="2">
        <v>45553</v>
      </c>
    </row>
    <row r="480" spans="1:11" x14ac:dyDescent="0.35">
      <c r="A480" s="3">
        <v>1479</v>
      </c>
      <c r="B480" s="4" t="s">
        <v>507</v>
      </c>
      <c r="C480" s="3" t="s">
        <v>15</v>
      </c>
      <c r="D480" s="3">
        <v>24</v>
      </c>
      <c r="E480" s="3" t="str">
        <f t="shared" si="15"/>
        <v>18-24</v>
      </c>
      <c r="F480" s="3" t="str">
        <f t="shared" si="16"/>
        <v>Below 5L</v>
      </c>
      <c r="G480" s="4" t="s">
        <v>22</v>
      </c>
      <c r="H480" s="4" t="s">
        <v>17</v>
      </c>
      <c r="I480" s="4" t="s">
        <v>18</v>
      </c>
      <c r="J480" s="3">
        <v>497667</v>
      </c>
      <c r="K480" s="2">
        <v>44729</v>
      </c>
    </row>
    <row r="481" spans="1:11" x14ac:dyDescent="0.35">
      <c r="A481" s="3">
        <v>1480</v>
      </c>
      <c r="B481" s="4" t="s">
        <v>508</v>
      </c>
      <c r="C481" s="3" t="s">
        <v>15</v>
      </c>
      <c r="D481" s="3">
        <v>45</v>
      </c>
      <c r="E481" s="3" t="str">
        <f t="shared" si="15"/>
        <v>45-54</v>
      </c>
      <c r="F481" s="3" t="str">
        <f t="shared" si="16"/>
        <v>5L-10L</v>
      </c>
      <c r="G481" s="4" t="s">
        <v>53</v>
      </c>
      <c r="H481" s="4" t="s">
        <v>53</v>
      </c>
      <c r="I481" s="4" t="s">
        <v>13</v>
      </c>
      <c r="J481" s="3">
        <v>906521</v>
      </c>
      <c r="K481" s="2">
        <v>45037</v>
      </c>
    </row>
    <row r="482" spans="1:11" x14ac:dyDescent="0.35">
      <c r="A482" s="3">
        <v>1481</v>
      </c>
      <c r="B482" s="4" t="s">
        <v>509</v>
      </c>
      <c r="C482" s="3" t="s">
        <v>15</v>
      </c>
      <c r="D482" s="3">
        <v>58</v>
      </c>
      <c r="E482" s="3" t="str">
        <f t="shared" si="15"/>
        <v>55+</v>
      </c>
      <c r="F482" s="3" t="str">
        <f t="shared" si="16"/>
        <v>10L-15L</v>
      </c>
      <c r="G482" s="4" t="s">
        <v>16</v>
      </c>
      <c r="H482" s="4" t="s">
        <v>17</v>
      </c>
      <c r="I482" s="4" t="s">
        <v>13</v>
      </c>
      <c r="J482" s="3">
        <v>1137099</v>
      </c>
      <c r="K482" s="2">
        <v>45366</v>
      </c>
    </row>
    <row r="483" spans="1:11" x14ac:dyDescent="0.35">
      <c r="A483" s="3">
        <v>1482</v>
      </c>
      <c r="B483" s="4" t="s">
        <v>510</v>
      </c>
      <c r="C483" s="3" t="s">
        <v>15</v>
      </c>
      <c r="D483" s="3">
        <v>35</v>
      </c>
      <c r="E483" s="3" t="str">
        <f t="shared" si="15"/>
        <v>35-44</v>
      </c>
      <c r="F483" s="3" t="str">
        <f t="shared" si="16"/>
        <v>15L-20L</v>
      </c>
      <c r="G483" s="4" t="s">
        <v>26</v>
      </c>
      <c r="H483" s="4" t="s">
        <v>27</v>
      </c>
      <c r="I483" s="4" t="s">
        <v>41</v>
      </c>
      <c r="J483" s="3">
        <v>1650791</v>
      </c>
      <c r="K483" s="2">
        <v>43908</v>
      </c>
    </row>
    <row r="484" spans="1:11" x14ac:dyDescent="0.35">
      <c r="A484" s="3">
        <v>1483</v>
      </c>
      <c r="B484" s="4" t="s">
        <v>511</v>
      </c>
      <c r="C484" s="3" t="s">
        <v>10</v>
      </c>
      <c r="D484" s="3">
        <v>41</v>
      </c>
      <c r="E484" s="3" t="str">
        <f t="shared" si="15"/>
        <v>35-44</v>
      </c>
      <c r="F484" s="3" t="str">
        <f t="shared" si="16"/>
        <v>15L-20L</v>
      </c>
      <c r="G484" s="4" t="s">
        <v>22</v>
      </c>
      <c r="H484" s="4" t="s">
        <v>17</v>
      </c>
      <c r="I484" s="4" t="s">
        <v>13</v>
      </c>
      <c r="J484" s="3">
        <v>1667231</v>
      </c>
      <c r="K484" s="2">
        <v>45363</v>
      </c>
    </row>
    <row r="485" spans="1:11" x14ac:dyDescent="0.35">
      <c r="A485" s="3">
        <v>1484</v>
      </c>
      <c r="B485" s="4" t="s">
        <v>512</v>
      </c>
      <c r="C485" s="3" t="s">
        <v>10</v>
      </c>
      <c r="D485" s="3">
        <v>55</v>
      </c>
      <c r="E485" s="3" t="str">
        <f t="shared" si="15"/>
        <v>55+</v>
      </c>
      <c r="F485" s="3" t="str">
        <f t="shared" si="16"/>
        <v>15L-20L</v>
      </c>
      <c r="G485" s="4" t="s">
        <v>53</v>
      </c>
      <c r="H485" s="4" t="s">
        <v>53</v>
      </c>
      <c r="I485" s="4" t="s">
        <v>41</v>
      </c>
      <c r="J485" s="3">
        <v>1781181</v>
      </c>
      <c r="K485" s="2">
        <v>44068</v>
      </c>
    </row>
    <row r="486" spans="1:11" x14ac:dyDescent="0.35">
      <c r="A486" s="3">
        <v>1485</v>
      </c>
      <c r="B486" s="4" t="s">
        <v>513</v>
      </c>
      <c r="C486" s="3" t="s">
        <v>10</v>
      </c>
      <c r="D486" s="3">
        <v>34</v>
      </c>
      <c r="E486" s="3" t="str">
        <f t="shared" si="15"/>
        <v>25-34</v>
      </c>
      <c r="F486" s="3" t="str">
        <f t="shared" si="16"/>
        <v>5L-10L</v>
      </c>
      <c r="G486" s="4" t="s">
        <v>20</v>
      </c>
      <c r="H486" s="4" t="s">
        <v>12</v>
      </c>
      <c r="I486" s="4" t="s">
        <v>39</v>
      </c>
      <c r="J486" s="3">
        <v>657974</v>
      </c>
      <c r="K486" s="2">
        <v>44988</v>
      </c>
    </row>
    <row r="487" spans="1:11" x14ac:dyDescent="0.35">
      <c r="A487" s="3">
        <v>1486</v>
      </c>
      <c r="B487" s="4" t="s">
        <v>514</v>
      </c>
      <c r="C487" s="3" t="s">
        <v>10</v>
      </c>
      <c r="D487" s="3">
        <v>56</v>
      </c>
      <c r="E487" s="3" t="str">
        <f t="shared" si="15"/>
        <v>55+</v>
      </c>
      <c r="F487" s="3" t="str">
        <f t="shared" si="16"/>
        <v>Below 5L</v>
      </c>
      <c r="G487" s="4" t="s">
        <v>29</v>
      </c>
      <c r="H487" s="4" t="s">
        <v>17</v>
      </c>
      <c r="I487" s="4" t="s">
        <v>13</v>
      </c>
      <c r="J487" s="3">
        <v>383248</v>
      </c>
      <c r="K487" s="2">
        <v>45827</v>
      </c>
    </row>
    <row r="488" spans="1:11" x14ac:dyDescent="0.35">
      <c r="A488" s="3">
        <v>1487</v>
      </c>
      <c r="B488" s="4" t="s">
        <v>515</v>
      </c>
      <c r="C488" s="3" t="s">
        <v>10</v>
      </c>
      <c r="D488" s="3">
        <v>32</v>
      </c>
      <c r="E488" s="3" t="str">
        <f t="shared" si="15"/>
        <v>25-34</v>
      </c>
      <c r="F488" s="3" t="str">
        <f t="shared" si="16"/>
        <v>10L-15L</v>
      </c>
      <c r="G488" s="4" t="s">
        <v>49</v>
      </c>
      <c r="H488" s="4" t="s">
        <v>17</v>
      </c>
      <c r="I488" s="4" t="s">
        <v>23</v>
      </c>
      <c r="J488" s="3">
        <v>1401882</v>
      </c>
      <c r="K488" s="2">
        <v>45046</v>
      </c>
    </row>
    <row r="489" spans="1:11" x14ac:dyDescent="0.35">
      <c r="A489" s="3">
        <v>1488</v>
      </c>
      <c r="B489" s="4" t="s">
        <v>516</v>
      </c>
      <c r="C489" s="3" t="s">
        <v>10</v>
      </c>
      <c r="D489" s="3">
        <v>37</v>
      </c>
      <c r="E489" s="3" t="str">
        <f t="shared" si="15"/>
        <v>35-44</v>
      </c>
      <c r="F489" s="3" t="str">
        <f t="shared" si="16"/>
        <v>10L-15L</v>
      </c>
      <c r="G489" s="4" t="s">
        <v>29</v>
      </c>
      <c r="H489" s="4" t="s">
        <v>17</v>
      </c>
      <c r="I489" s="4" t="s">
        <v>13</v>
      </c>
      <c r="J489" s="3">
        <v>1194131</v>
      </c>
      <c r="K489" s="2">
        <v>44108</v>
      </c>
    </row>
    <row r="490" spans="1:11" x14ac:dyDescent="0.35">
      <c r="A490" s="3">
        <v>1489</v>
      </c>
      <c r="B490" s="4" t="s">
        <v>517</v>
      </c>
      <c r="C490" s="3" t="s">
        <v>10</v>
      </c>
      <c r="D490" s="3">
        <v>59</v>
      </c>
      <c r="E490" s="3" t="str">
        <f t="shared" si="15"/>
        <v>55+</v>
      </c>
      <c r="F490" s="3" t="str">
        <f t="shared" si="16"/>
        <v>5L-10L</v>
      </c>
      <c r="G490" s="4" t="s">
        <v>16</v>
      </c>
      <c r="H490" s="4" t="s">
        <v>17</v>
      </c>
      <c r="I490" s="4" t="s">
        <v>18</v>
      </c>
      <c r="J490" s="3">
        <v>950270</v>
      </c>
      <c r="K490" s="2">
        <v>44354</v>
      </c>
    </row>
    <row r="491" spans="1:11" x14ac:dyDescent="0.35">
      <c r="A491" s="3">
        <v>1490</v>
      </c>
      <c r="B491" s="4" t="s">
        <v>518</v>
      </c>
      <c r="C491" s="3" t="s">
        <v>15</v>
      </c>
      <c r="D491" s="3">
        <v>29</v>
      </c>
      <c r="E491" s="3" t="str">
        <f t="shared" si="15"/>
        <v>25-34</v>
      </c>
      <c r="F491" s="3" t="str">
        <f t="shared" si="16"/>
        <v>Below 5L</v>
      </c>
      <c r="G491" s="4" t="s">
        <v>43</v>
      </c>
      <c r="H491" s="4" t="s">
        <v>17</v>
      </c>
      <c r="I491" s="4" t="s">
        <v>39</v>
      </c>
      <c r="J491" s="3">
        <v>340417</v>
      </c>
      <c r="K491" s="2">
        <v>44010</v>
      </c>
    </row>
    <row r="492" spans="1:11" x14ac:dyDescent="0.35">
      <c r="A492" s="3">
        <v>1491</v>
      </c>
      <c r="B492" s="4" t="s">
        <v>519</v>
      </c>
      <c r="C492" s="3" t="s">
        <v>15</v>
      </c>
      <c r="D492" s="3">
        <v>55</v>
      </c>
      <c r="E492" s="3" t="str">
        <f t="shared" si="15"/>
        <v>55+</v>
      </c>
      <c r="F492" s="3" t="str">
        <f t="shared" si="16"/>
        <v>5L-10L</v>
      </c>
      <c r="G492" s="4" t="s">
        <v>49</v>
      </c>
      <c r="H492" s="4" t="s">
        <v>17</v>
      </c>
      <c r="I492" s="4" t="s">
        <v>13</v>
      </c>
      <c r="J492" s="3">
        <v>678638</v>
      </c>
      <c r="K492" s="2">
        <v>43953</v>
      </c>
    </row>
    <row r="493" spans="1:11" x14ac:dyDescent="0.35">
      <c r="A493" s="3">
        <v>1492</v>
      </c>
      <c r="B493" s="4" t="s">
        <v>520</v>
      </c>
      <c r="C493" s="3" t="s">
        <v>10</v>
      </c>
      <c r="D493" s="3">
        <v>33</v>
      </c>
      <c r="E493" s="3" t="str">
        <f t="shared" si="15"/>
        <v>25-34</v>
      </c>
      <c r="F493" s="3" t="str">
        <f t="shared" si="16"/>
        <v>10L-15L</v>
      </c>
      <c r="G493" s="4" t="s">
        <v>11</v>
      </c>
      <c r="H493" s="4" t="s">
        <v>12</v>
      </c>
      <c r="I493" s="4" t="s">
        <v>13</v>
      </c>
      <c r="J493" s="3">
        <v>1310560</v>
      </c>
      <c r="K493" s="2">
        <v>45100</v>
      </c>
    </row>
    <row r="494" spans="1:11" x14ac:dyDescent="0.35">
      <c r="A494" s="3">
        <v>1493</v>
      </c>
      <c r="B494" s="4" t="s">
        <v>521</v>
      </c>
      <c r="C494" s="3" t="s">
        <v>10</v>
      </c>
      <c r="D494" s="3">
        <v>35</v>
      </c>
      <c r="E494" s="3" t="str">
        <f t="shared" si="15"/>
        <v>35-44</v>
      </c>
      <c r="F494" s="3" t="str">
        <f t="shared" si="16"/>
        <v>10L-15L</v>
      </c>
      <c r="G494" s="4" t="s">
        <v>20</v>
      </c>
      <c r="H494" s="4" t="s">
        <v>12</v>
      </c>
      <c r="I494" s="4" t="s">
        <v>41</v>
      </c>
      <c r="J494" s="3">
        <v>1387888</v>
      </c>
      <c r="K494" s="2">
        <v>45588</v>
      </c>
    </row>
    <row r="495" spans="1:11" x14ac:dyDescent="0.35">
      <c r="A495" s="3">
        <v>1494</v>
      </c>
      <c r="B495" s="4" t="s">
        <v>522</v>
      </c>
      <c r="C495" s="3" t="s">
        <v>15</v>
      </c>
      <c r="D495" s="3">
        <v>38</v>
      </c>
      <c r="E495" s="3" t="str">
        <f t="shared" si="15"/>
        <v>35-44</v>
      </c>
      <c r="F495" s="3" t="str">
        <f t="shared" si="16"/>
        <v>Below 5L</v>
      </c>
      <c r="G495" s="4" t="s">
        <v>11</v>
      </c>
      <c r="H495" s="4" t="s">
        <v>12</v>
      </c>
      <c r="I495" s="4" t="s">
        <v>13</v>
      </c>
      <c r="J495" s="3">
        <v>442458</v>
      </c>
      <c r="K495" s="2">
        <v>44925</v>
      </c>
    </row>
    <row r="496" spans="1:11" x14ac:dyDescent="0.35">
      <c r="A496" s="3">
        <v>1495</v>
      </c>
      <c r="B496" s="4" t="s">
        <v>523</v>
      </c>
      <c r="C496" s="3" t="s">
        <v>10</v>
      </c>
      <c r="D496" s="3">
        <v>53</v>
      </c>
      <c r="E496" s="3" t="str">
        <f t="shared" si="15"/>
        <v>45-54</v>
      </c>
      <c r="F496" s="3" t="str">
        <f t="shared" si="16"/>
        <v>5L-10L</v>
      </c>
      <c r="G496" s="4" t="s">
        <v>22</v>
      </c>
      <c r="H496" s="4" t="s">
        <v>17</v>
      </c>
      <c r="I496" s="4" t="s">
        <v>18</v>
      </c>
      <c r="J496" s="3">
        <v>774608</v>
      </c>
      <c r="K496" s="2">
        <v>44310</v>
      </c>
    </row>
    <row r="497" spans="1:11" x14ac:dyDescent="0.35">
      <c r="A497" s="3">
        <v>1496</v>
      </c>
      <c r="B497" s="4" t="s">
        <v>524</v>
      </c>
      <c r="C497" s="3" t="s">
        <v>15</v>
      </c>
      <c r="D497" s="3">
        <v>26</v>
      </c>
      <c r="E497" s="3" t="str">
        <f t="shared" si="15"/>
        <v>25-34</v>
      </c>
      <c r="F497" s="3" t="str">
        <f t="shared" si="16"/>
        <v>15L-20L</v>
      </c>
      <c r="G497" s="4" t="s">
        <v>49</v>
      </c>
      <c r="H497" s="4" t="s">
        <v>17</v>
      </c>
      <c r="I497" s="4" t="s">
        <v>39</v>
      </c>
      <c r="J497" s="3">
        <v>1785963</v>
      </c>
      <c r="K497" s="2">
        <v>45628</v>
      </c>
    </row>
    <row r="498" spans="1:11" x14ac:dyDescent="0.35">
      <c r="A498" s="3">
        <v>1497</v>
      </c>
      <c r="B498" s="4" t="s">
        <v>525</v>
      </c>
      <c r="C498" s="3" t="s">
        <v>10</v>
      </c>
      <c r="D498" s="3">
        <v>47</v>
      </c>
      <c r="E498" s="3" t="str">
        <f t="shared" si="15"/>
        <v>45-54</v>
      </c>
      <c r="F498" s="3" t="str">
        <f t="shared" si="16"/>
        <v>Above 20L</v>
      </c>
      <c r="G498" s="4" t="s">
        <v>11</v>
      </c>
      <c r="H498" s="4" t="s">
        <v>12</v>
      </c>
      <c r="I498" s="4" t="s">
        <v>41</v>
      </c>
      <c r="J498" s="3">
        <v>2173782</v>
      </c>
      <c r="K498" s="2">
        <v>45962</v>
      </c>
    </row>
    <row r="499" spans="1:11" x14ac:dyDescent="0.35">
      <c r="A499" s="3">
        <v>1498</v>
      </c>
      <c r="B499" s="4" t="s">
        <v>526</v>
      </c>
      <c r="C499" s="3" t="s">
        <v>10</v>
      </c>
      <c r="D499" s="3">
        <v>43</v>
      </c>
      <c r="E499" s="3" t="str">
        <f t="shared" si="15"/>
        <v>35-44</v>
      </c>
      <c r="F499" s="3" t="str">
        <f t="shared" si="16"/>
        <v>5L-10L</v>
      </c>
      <c r="G499" s="4" t="s">
        <v>11</v>
      </c>
      <c r="H499" s="4" t="s">
        <v>12</v>
      </c>
      <c r="I499" s="4" t="s">
        <v>13</v>
      </c>
      <c r="J499" s="3">
        <v>665105</v>
      </c>
      <c r="K499" s="2">
        <v>44646</v>
      </c>
    </row>
    <row r="500" spans="1:11" x14ac:dyDescent="0.35">
      <c r="A500" s="3">
        <v>1499</v>
      </c>
      <c r="B500" s="4" t="s">
        <v>527</v>
      </c>
      <c r="C500" s="3" t="s">
        <v>15</v>
      </c>
      <c r="D500" s="3">
        <v>47</v>
      </c>
      <c r="E500" s="3" t="str">
        <f t="shared" si="15"/>
        <v>45-54</v>
      </c>
      <c r="F500" s="3" t="str">
        <f t="shared" si="16"/>
        <v>15L-20L</v>
      </c>
      <c r="G500" s="4" t="s">
        <v>53</v>
      </c>
      <c r="H500" s="4" t="s">
        <v>53</v>
      </c>
      <c r="I500" s="4" t="s">
        <v>41</v>
      </c>
      <c r="J500" s="3">
        <v>1658791</v>
      </c>
      <c r="K500" s="2">
        <v>44273</v>
      </c>
    </row>
    <row r="501" spans="1:11" x14ac:dyDescent="0.35">
      <c r="A501" s="3">
        <v>1500</v>
      </c>
      <c r="B501" s="4" t="s">
        <v>528</v>
      </c>
      <c r="C501" s="3" t="s">
        <v>10</v>
      </c>
      <c r="D501" s="3">
        <v>54</v>
      </c>
      <c r="E501" s="3" t="str">
        <f t="shared" si="15"/>
        <v>45-54</v>
      </c>
      <c r="F501" s="3" t="str">
        <f t="shared" si="16"/>
        <v>15L-20L</v>
      </c>
      <c r="G501" s="4" t="s">
        <v>29</v>
      </c>
      <c r="H501" s="4" t="s">
        <v>17</v>
      </c>
      <c r="I501" s="4" t="s">
        <v>18</v>
      </c>
      <c r="J501" s="3">
        <v>1553659</v>
      </c>
      <c r="K501" s="2">
        <v>43973</v>
      </c>
    </row>
    <row r="502" spans="1:11" x14ac:dyDescent="0.35">
      <c r="A502" s="3">
        <v>1501</v>
      </c>
      <c r="B502" s="4" t="s">
        <v>529</v>
      </c>
      <c r="C502" s="3" t="s">
        <v>15</v>
      </c>
      <c r="D502" s="3">
        <v>58</v>
      </c>
      <c r="E502" s="3" t="str">
        <f t="shared" si="15"/>
        <v>55+</v>
      </c>
      <c r="F502" s="3" t="str">
        <f t="shared" si="16"/>
        <v>Above 20L</v>
      </c>
      <c r="G502" s="4" t="s">
        <v>53</v>
      </c>
      <c r="H502" s="4" t="s">
        <v>53</v>
      </c>
      <c r="I502" s="4" t="s">
        <v>13</v>
      </c>
      <c r="J502" s="3">
        <v>2226850</v>
      </c>
      <c r="K502" s="2">
        <v>44022</v>
      </c>
    </row>
    <row r="503" spans="1:11" x14ac:dyDescent="0.35">
      <c r="A503" s="3">
        <v>1502</v>
      </c>
      <c r="B503" s="4" t="s">
        <v>530</v>
      </c>
      <c r="C503" s="3" t="s">
        <v>15</v>
      </c>
      <c r="D503" s="3">
        <v>34</v>
      </c>
      <c r="E503" s="3" t="str">
        <f t="shared" si="15"/>
        <v>25-34</v>
      </c>
      <c r="F503" s="3" t="str">
        <f t="shared" si="16"/>
        <v>Above 20L</v>
      </c>
      <c r="G503" s="4" t="s">
        <v>49</v>
      </c>
      <c r="H503" s="4" t="s">
        <v>17</v>
      </c>
      <c r="I503" s="4" t="s">
        <v>41</v>
      </c>
      <c r="J503" s="3">
        <v>2388929</v>
      </c>
      <c r="K503" s="2">
        <v>45241</v>
      </c>
    </row>
    <row r="504" spans="1:11" x14ac:dyDescent="0.35">
      <c r="A504" s="3">
        <v>1503</v>
      </c>
      <c r="B504" s="4" t="s">
        <v>531</v>
      </c>
      <c r="C504" s="3" t="s">
        <v>10</v>
      </c>
      <c r="D504" s="3">
        <v>56</v>
      </c>
      <c r="E504" s="3" t="str">
        <f t="shared" si="15"/>
        <v>55+</v>
      </c>
      <c r="F504" s="3" t="str">
        <f t="shared" si="16"/>
        <v>Below 5L</v>
      </c>
      <c r="G504" s="4" t="s">
        <v>49</v>
      </c>
      <c r="H504" s="4" t="s">
        <v>17</v>
      </c>
      <c r="I504" s="4" t="s">
        <v>18</v>
      </c>
      <c r="J504" s="3">
        <v>296250</v>
      </c>
      <c r="K504" s="2">
        <v>44208</v>
      </c>
    </row>
    <row r="505" spans="1:11" x14ac:dyDescent="0.35">
      <c r="A505" s="3">
        <v>1504</v>
      </c>
      <c r="B505" s="4" t="s">
        <v>532</v>
      </c>
      <c r="C505" s="3" t="s">
        <v>15</v>
      </c>
      <c r="D505" s="3">
        <v>28</v>
      </c>
      <c r="E505" s="3" t="str">
        <f t="shared" si="15"/>
        <v>25-34</v>
      </c>
      <c r="F505" s="3" t="str">
        <f t="shared" si="16"/>
        <v>10L-15L</v>
      </c>
      <c r="G505" s="4" t="s">
        <v>16</v>
      </c>
      <c r="H505" s="4" t="s">
        <v>17</v>
      </c>
      <c r="I505" s="4" t="s">
        <v>18</v>
      </c>
      <c r="J505" s="3">
        <v>1141372</v>
      </c>
      <c r="K505" s="2">
        <v>44365</v>
      </c>
    </row>
    <row r="506" spans="1:11" x14ac:dyDescent="0.35">
      <c r="A506" s="3">
        <v>1505</v>
      </c>
      <c r="B506" s="4" t="s">
        <v>533</v>
      </c>
      <c r="C506" s="3" t="s">
        <v>15</v>
      </c>
      <c r="D506" s="3">
        <v>55</v>
      </c>
      <c r="E506" s="3" t="str">
        <f t="shared" si="15"/>
        <v>55+</v>
      </c>
      <c r="F506" s="3" t="str">
        <f t="shared" si="16"/>
        <v>15L-20L</v>
      </c>
      <c r="G506" s="4" t="s">
        <v>53</v>
      </c>
      <c r="H506" s="4" t="s">
        <v>53</v>
      </c>
      <c r="I506" s="4" t="s">
        <v>13</v>
      </c>
      <c r="J506" s="3">
        <v>1600850</v>
      </c>
      <c r="K506" s="2">
        <v>45547</v>
      </c>
    </row>
    <row r="507" spans="1:11" x14ac:dyDescent="0.35">
      <c r="A507" s="3">
        <v>1506</v>
      </c>
      <c r="B507" s="4" t="s">
        <v>534</v>
      </c>
      <c r="C507" s="3" t="s">
        <v>10</v>
      </c>
      <c r="D507" s="3">
        <v>39</v>
      </c>
      <c r="E507" s="3" t="str">
        <f t="shared" si="15"/>
        <v>35-44</v>
      </c>
      <c r="F507" s="3" t="str">
        <f t="shared" si="16"/>
        <v>5L-10L</v>
      </c>
      <c r="G507" s="4" t="s">
        <v>38</v>
      </c>
      <c r="H507" s="4" t="s">
        <v>17</v>
      </c>
      <c r="I507" s="4" t="s">
        <v>18</v>
      </c>
      <c r="J507" s="3">
        <v>725147</v>
      </c>
      <c r="K507" s="2">
        <v>44863</v>
      </c>
    </row>
    <row r="508" spans="1:11" x14ac:dyDescent="0.35">
      <c r="A508" s="3">
        <v>1507</v>
      </c>
      <c r="B508" s="4" t="s">
        <v>535</v>
      </c>
      <c r="C508" s="3" t="s">
        <v>15</v>
      </c>
      <c r="D508" s="3">
        <v>50</v>
      </c>
      <c r="E508" s="3" t="str">
        <f t="shared" si="15"/>
        <v>45-54</v>
      </c>
      <c r="F508" s="3" t="str">
        <f t="shared" si="16"/>
        <v>Above 20L</v>
      </c>
      <c r="G508" s="4" t="s">
        <v>29</v>
      </c>
      <c r="H508" s="4" t="s">
        <v>17</v>
      </c>
      <c r="I508" s="4" t="s">
        <v>13</v>
      </c>
      <c r="J508" s="3">
        <v>2003282</v>
      </c>
      <c r="K508" s="2">
        <v>45241</v>
      </c>
    </row>
    <row r="509" spans="1:11" x14ac:dyDescent="0.35">
      <c r="A509" s="3">
        <v>1508</v>
      </c>
      <c r="B509" s="4" t="s">
        <v>536</v>
      </c>
      <c r="C509" s="3" t="s">
        <v>15</v>
      </c>
      <c r="D509" s="3">
        <v>34</v>
      </c>
      <c r="E509" s="3" t="str">
        <f t="shared" si="15"/>
        <v>25-34</v>
      </c>
      <c r="F509" s="3" t="str">
        <f t="shared" si="16"/>
        <v>Above 20L</v>
      </c>
      <c r="G509" s="4" t="s">
        <v>49</v>
      </c>
      <c r="H509" s="4" t="s">
        <v>17</v>
      </c>
      <c r="I509" s="4" t="s">
        <v>13</v>
      </c>
      <c r="J509" s="3">
        <v>2362368</v>
      </c>
      <c r="K509" s="2">
        <v>45971</v>
      </c>
    </row>
    <row r="510" spans="1:11" x14ac:dyDescent="0.35">
      <c r="A510" s="3">
        <v>1509</v>
      </c>
      <c r="B510" s="4" t="s">
        <v>537</v>
      </c>
      <c r="C510" s="3" t="s">
        <v>15</v>
      </c>
      <c r="D510" s="3">
        <v>40</v>
      </c>
      <c r="E510" s="3" t="str">
        <f t="shared" si="15"/>
        <v>35-44</v>
      </c>
      <c r="F510" s="3" t="str">
        <f t="shared" si="16"/>
        <v>10L-15L</v>
      </c>
      <c r="G510" s="4" t="s">
        <v>16</v>
      </c>
      <c r="H510" s="4" t="s">
        <v>17</v>
      </c>
      <c r="I510" s="4" t="s">
        <v>23</v>
      </c>
      <c r="J510" s="3">
        <v>1126336</v>
      </c>
      <c r="K510" s="2">
        <v>45820</v>
      </c>
    </row>
    <row r="511" spans="1:11" x14ac:dyDescent="0.35">
      <c r="A511" s="3">
        <v>1510</v>
      </c>
      <c r="B511" s="4" t="s">
        <v>538</v>
      </c>
      <c r="C511" s="3" t="s">
        <v>15</v>
      </c>
      <c r="D511" s="3">
        <v>45</v>
      </c>
      <c r="E511" s="3" t="str">
        <f t="shared" si="15"/>
        <v>45-54</v>
      </c>
      <c r="F511" s="3" t="str">
        <f t="shared" si="16"/>
        <v>Above 20L</v>
      </c>
      <c r="G511" s="4" t="s">
        <v>53</v>
      </c>
      <c r="H511" s="4" t="s">
        <v>53</v>
      </c>
      <c r="I511" s="4" t="s">
        <v>18</v>
      </c>
      <c r="J511" s="3">
        <v>2492433</v>
      </c>
      <c r="K511" s="2">
        <v>45008</v>
      </c>
    </row>
    <row r="512" spans="1:11" x14ac:dyDescent="0.35">
      <c r="A512" s="3">
        <v>1511</v>
      </c>
      <c r="B512" s="4" t="s">
        <v>539</v>
      </c>
      <c r="C512" s="3" t="s">
        <v>10</v>
      </c>
      <c r="D512" s="3">
        <v>60</v>
      </c>
      <c r="E512" s="3" t="str">
        <f t="shared" si="15"/>
        <v>55+</v>
      </c>
      <c r="F512" s="3" t="str">
        <f t="shared" si="16"/>
        <v>5L-10L</v>
      </c>
      <c r="G512" s="4" t="s">
        <v>29</v>
      </c>
      <c r="H512" s="4" t="s">
        <v>17</v>
      </c>
      <c r="I512" s="4" t="s">
        <v>13</v>
      </c>
      <c r="J512" s="3">
        <v>953803</v>
      </c>
      <c r="K512" s="2">
        <v>44235</v>
      </c>
    </row>
    <row r="513" spans="1:11" x14ac:dyDescent="0.35">
      <c r="A513" s="3">
        <v>1512</v>
      </c>
      <c r="B513" s="4" t="s">
        <v>540</v>
      </c>
      <c r="C513" s="3" t="s">
        <v>15</v>
      </c>
      <c r="D513" s="3">
        <v>44</v>
      </c>
      <c r="E513" s="3" t="str">
        <f t="shared" si="15"/>
        <v>35-44</v>
      </c>
      <c r="F513" s="3" t="str">
        <f t="shared" si="16"/>
        <v>15L-20L</v>
      </c>
      <c r="G513" s="4" t="s">
        <v>53</v>
      </c>
      <c r="H513" s="4" t="s">
        <v>53</v>
      </c>
      <c r="I513" s="4" t="s">
        <v>13</v>
      </c>
      <c r="J513" s="3">
        <v>1837893</v>
      </c>
      <c r="K513" s="2">
        <v>45003</v>
      </c>
    </row>
    <row r="514" spans="1:11" x14ac:dyDescent="0.35">
      <c r="A514" s="3">
        <v>1513</v>
      </c>
      <c r="B514" s="4" t="s">
        <v>541</v>
      </c>
      <c r="C514" s="3" t="s">
        <v>15</v>
      </c>
      <c r="D514" s="3">
        <v>34</v>
      </c>
      <c r="E514" s="3" t="str">
        <f t="shared" ref="E514:E577" si="17">IF(D514&lt;25,"18-24",IF(D514&lt;35,"25-34",IF(D514&lt;45,"35-44",IF(D514&lt;55,"45-54","55+"))))</f>
        <v>25-34</v>
      </c>
      <c r="F514" s="3" t="str">
        <f t="shared" si="16"/>
        <v>15L-20L</v>
      </c>
      <c r="G514" s="4" t="s">
        <v>11</v>
      </c>
      <c r="H514" s="4" t="s">
        <v>12</v>
      </c>
      <c r="I514" s="4" t="s">
        <v>13</v>
      </c>
      <c r="J514" s="3">
        <v>1759405</v>
      </c>
      <c r="K514" s="2">
        <v>44719</v>
      </c>
    </row>
    <row r="515" spans="1:11" x14ac:dyDescent="0.35">
      <c r="A515" s="3">
        <v>1514</v>
      </c>
      <c r="B515" s="4" t="s">
        <v>542</v>
      </c>
      <c r="C515" s="3" t="s">
        <v>15</v>
      </c>
      <c r="D515" s="3">
        <v>46</v>
      </c>
      <c r="E515" s="3" t="str">
        <f t="shared" si="17"/>
        <v>45-54</v>
      </c>
      <c r="F515" s="3" t="str">
        <f t="shared" si="16"/>
        <v>5L-10L</v>
      </c>
      <c r="G515" s="4" t="s">
        <v>16</v>
      </c>
      <c r="H515" s="4" t="s">
        <v>17</v>
      </c>
      <c r="I515" s="4" t="s">
        <v>13</v>
      </c>
      <c r="J515" s="3">
        <v>984803</v>
      </c>
      <c r="K515" s="2">
        <v>44252</v>
      </c>
    </row>
    <row r="516" spans="1:11" x14ac:dyDescent="0.35">
      <c r="A516" s="3">
        <v>1515</v>
      </c>
      <c r="B516" s="4" t="s">
        <v>543</v>
      </c>
      <c r="C516" s="3" t="s">
        <v>15</v>
      </c>
      <c r="D516" s="3">
        <v>58</v>
      </c>
      <c r="E516" s="3" t="str">
        <f t="shared" si="17"/>
        <v>55+</v>
      </c>
      <c r="F516" s="3" t="str">
        <f t="shared" si="16"/>
        <v>Below 5L</v>
      </c>
      <c r="G516" s="4" t="s">
        <v>29</v>
      </c>
      <c r="H516" s="4" t="s">
        <v>17</v>
      </c>
      <c r="I516" s="4" t="s">
        <v>13</v>
      </c>
      <c r="J516" s="3">
        <v>364456</v>
      </c>
      <c r="K516" s="2">
        <v>45472</v>
      </c>
    </row>
    <row r="517" spans="1:11" x14ac:dyDescent="0.35">
      <c r="A517" s="3">
        <v>1516</v>
      </c>
      <c r="B517" s="4" t="s">
        <v>544</v>
      </c>
      <c r="C517" s="3" t="s">
        <v>15</v>
      </c>
      <c r="D517" s="3">
        <v>43</v>
      </c>
      <c r="E517" s="3" t="str">
        <f t="shared" si="17"/>
        <v>35-44</v>
      </c>
      <c r="F517" s="3" t="str">
        <f t="shared" si="16"/>
        <v>10L-15L</v>
      </c>
      <c r="G517" s="4" t="s">
        <v>26</v>
      </c>
      <c r="H517" s="4" t="s">
        <v>27</v>
      </c>
      <c r="I517" s="4" t="s">
        <v>13</v>
      </c>
      <c r="J517" s="3">
        <v>1106841</v>
      </c>
      <c r="K517" s="2">
        <v>44302</v>
      </c>
    </row>
    <row r="518" spans="1:11" x14ac:dyDescent="0.35">
      <c r="A518" s="3">
        <v>1517</v>
      </c>
      <c r="B518" s="4" t="s">
        <v>545</v>
      </c>
      <c r="C518" s="3" t="s">
        <v>10</v>
      </c>
      <c r="D518" s="3">
        <v>42</v>
      </c>
      <c r="E518" s="3" t="str">
        <f t="shared" si="17"/>
        <v>35-44</v>
      </c>
      <c r="F518" s="3" t="str">
        <f t="shared" si="16"/>
        <v>15L-20L</v>
      </c>
      <c r="G518" s="4" t="s">
        <v>22</v>
      </c>
      <c r="H518" s="4" t="s">
        <v>17</v>
      </c>
      <c r="I518" s="4" t="s">
        <v>41</v>
      </c>
      <c r="J518" s="3">
        <v>1668060</v>
      </c>
      <c r="K518" s="2">
        <v>44377</v>
      </c>
    </row>
    <row r="519" spans="1:11" x14ac:dyDescent="0.35">
      <c r="A519" s="3">
        <v>1518</v>
      </c>
      <c r="B519" s="4" t="s">
        <v>546</v>
      </c>
      <c r="C519" s="3" t="s">
        <v>15</v>
      </c>
      <c r="D519" s="3">
        <v>39</v>
      </c>
      <c r="E519" s="3" t="str">
        <f t="shared" si="17"/>
        <v>35-44</v>
      </c>
      <c r="F519" s="3" t="str">
        <f t="shared" ref="F519:F582" si="18">IF(J519&lt;500000,"Below 5L",IF(J519&lt;1000000,"5L-10L",IF(J519&lt;1500000,"10L-15L",IF(J519&lt;2000000,"15L-20L","Above 20L"))))</f>
        <v>Below 5L</v>
      </c>
      <c r="G519" s="4" t="s">
        <v>22</v>
      </c>
      <c r="H519" s="4" t="s">
        <v>17</v>
      </c>
      <c r="I519" s="4" t="s">
        <v>18</v>
      </c>
      <c r="J519" s="3">
        <v>283783</v>
      </c>
      <c r="K519" s="2">
        <v>44461</v>
      </c>
    </row>
    <row r="520" spans="1:11" x14ac:dyDescent="0.35">
      <c r="A520" s="3">
        <v>1519</v>
      </c>
      <c r="B520" s="4" t="s">
        <v>547</v>
      </c>
      <c r="C520" s="3" t="s">
        <v>10</v>
      </c>
      <c r="D520" s="3">
        <v>23</v>
      </c>
      <c r="E520" s="3" t="str">
        <f t="shared" si="17"/>
        <v>18-24</v>
      </c>
      <c r="F520" s="3" t="str">
        <f t="shared" si="18"/>
        <v>Below 5L</v>
      </c>
      <c r="G520" s="4" t="s">
        <v>29</v>
      </c>
      <c r="H520" s="4" t="s">
        <v>17</v>
      </c>
      <c r="I520" s="4" t="s">
        <v>18</v>
      </c>
      <c r="J520" s="3">
        <v>284152</v>
      </c>
      <c r="K520" s="2">
        <v>44868</v>
      </c>
    </row>
    <row r="521" spans="1:11" x14ac:dyDescent="0.35">
      <c r="A521" s="3">
        <v>1520</v>
      </c>
      <c r="B521" s="4" t="s">
        <v>548</v>
      </c>
      <c r="C521" s="3" t="s">
        <v>15</v>
      </c>
      <c r="D521" s="3">
        <v>39</v>
      </c>
      <c r="E521" s="3" t="str">
        <f t="shared" si="17"/>
        <v>35-44</v>
      </c>
      <c r="F521" s="3" t="str">
        <f t="shared" si="18"/>
        <v>5L-10L</v>
      </c>
      <c r="G521" s="4" t="s">
        <v>53</v>
      </c>
      <c r="H521" s="4" t="s">
        <v>53</v>
      </c>
      <c r="I521" s="4" t="s">
        <v>18</v>
      </c>
      <c r="J521" s="3">
        <v>694718</v>
      </c>
      <c r="K521" s="2">
        <v>45660</v>
      </c>
    </row>
    <row r="522" spans="1:11" x14ac:dyDescent="0.35">
      <c r="A522" s="3">
        <v>1521</v>
      </c>
      <c r="B522" s="4" t="s">
        <v>549</v>
      </c>
      <c r="C522" s="3" t="s">
        <v>15</v>
      </c>
      <c r="D522" s="3">
        <v>29</v>
      </c>
      <c r="E522" s="3" t="str">
        <f t="shared" si="17"/>
        <v>25-34</v>
      </c>
      <c r="F522" s="3" t="str">
        <f t="shared" si="18"/>
        <v>15L-20L</v>
      </c>
      <c r="G522" s="4" t="s">
        <v>16</v>
      </c>
      <c r="H522" s="4" t="s">
        <v>17</v>
      </c>
      <c r="I522" s="4" t="s">
        <v>13</v>
      </c>
      <c r="J522" s="3">
        <v>1851956</v>
      </c>
      <c r="K522" s="2">
        <v>44194</v>
      </c>
    </row>
    <row r="523" spans="1:11" x14ac:dyDescent="0.35">
      <c r="A523" s="3">
        <v>1522</v>
      </c>
      <c r="B523" s="4" t="s">
        <v>550</v>
      </c>
      <c r="C523" s="3" t="s">
        <v>10</v>
      </c>
      <c r="D523" s="3">
        <v>48</v>
      </c>
      <c r="E523" s="3" t="str">
        <f t="shared" si="17"/>
        <v>45-54</v>
      </c>
      <c r="F523" s="3" t="str">
        <f t="shared" si="18"/>
        <v>Below 5L</v>
      </c>
      <c r="G523" s="4" t="s">
        <v>22</v>
      </c>
      <c r="H523" s="4" t="s">
        <v>17</v>
      </c>
      <c r="I523" s="4" t="s">
        <v>39</v>
      </c>
      <c r="J523" s="3">
        <v>398725</v>
      </c>
      <c r="K523" s="2">
        <v>45997</v>
      </c>
    </row>
    <row r="524" spans="1:11" x14ac:dyDescent="0.35">
      <c r="A524" s="3">
        <v>1523</v>
      </c>
      <c r="B524" s="4" t="s">
        <v>551</v>
      </c>
      <c r="C524" s="3" t="s">
        <v>10</v>
      </c>
      <c r="D524" s="3">
        <v>40</v>
      </c>
      <c r="E524" s="3" t="str">
        <f t="shared" si="17"/>
        <v>35-44</v>
      </c>
      <c r="F524" s="3" t="str">
        <f t="shared" si="18"/>
        <v>5L-10L</v>
      </c>
      <c r="G524" s="4" t="s">
        <v>16</v>
      </c>
      <c r="H524" s="4" t="s">
        <v>17</v>
      </c>
      <c r="I524" s="4" t="s">
        <v>23</v>
      </c>
      <c r="J524" s="3">
        <v>741215</v>
      </c>
      <c r="K524" s="2">
        <v>44376</v>
      </c>
    </row>
    <row r="525" spans="1:11" x14ac:dyDescent="0.35">
      <c r="A525" s="3">
        <v>1524</v>
      </c>
      <c r="B525" s="4" t="s">
        <v>552</v>
      </c>
      <c r="C525" s="3" t="s">
        <v>10</v>
      </c>
      <c r="D525" s="3">
        <v>27</v>
      </c>
      <c r="E525" s="3" t="str">
        <f t="shared" si="17"/>
        <v>25-34</v>
      </c>
      <c r="F525" s="3" t="str">
        <f t="shared" si="18"/>
        <v>Above 20L</v>
      </c>
      <c r="G525" s="4" t="s">
        <v>22</v>
      </c>
      <c r="H525" s="4" t="s">
        <v>17</v>
      </c>
      <c r="I525" s="4" t="s">
        <v>23</v>
      </c>
      <c r="J525" s="3">
        <v>2053500</v>
      </c>
      <c r="K525" s="2">
        <v>44464</v>
      </c>
    </row>
    <row r="526" spans="1:11" x14ac:dyDescent="0.35">
      <c r="A526" s="3">
        <v>1525</v>
      </c>
      <c r="B526" s="4" t="s">
        <v>553</v>
      </c>
      <c r="C526" s="3" t="s">
        <v>10</v>
      </c>
      <c r="D526" s="3">
        <v>34</v>
      </c>
      <c r="E526" s="3" t="str">
        <f t="shared" si="17"/>
        <v>25-34</v>
      </c>
      <c r="F526" s="3" t="str">
        <f t="shared" si="18"/>
        <v>10L-15L</v>
      </c>
      <c r="G526" s="4" t="s">
        <v>11</v>
      </c>
      <c r="H526" s="4" t="s">
        <v>12</v>
      </c>
      <c r="I526" s="4" t="s">
        <v>23</v>
      </c>
      <c r="J526" s="3">
        <v>1158017</v>
      </c>
      <c r="K526" s="2">
        <v>45767</v>
      </c>
    </row>
    <row r="527" spans="1:11" x14ac:dyDescent="0.35">
      <c r="A527" s="3">
        <v>1526</v>
      </c>
      <c r="B527" s="4" t="s">
        <v>554</v>
      </c>
      <c r="C527" s="3" t="s">
        <v>15</v>
      </c>
      <c r="D527" s="3">
        <v>29</v>
      </c>
      <c r="E527" s="3" t="str">
        <f t="shared" si="17"/>
        <v>25-34</v>
      </c>
      <c r="F527" s="3" t="str">
        <f t="shared" si="18"/>
        <v>5L-10L</v>
      </c>
      <c r="G527" s="4" t="s">
        <v>53</v>
      </c>
      <c r="H527" s="4" t="s">
        <v>53</v>
      </c>
      <c r="I527" s="4" t="s">
        <v>39</v>
      </c>
      <c r="J527" s="3">
        <v>571898</v>
      </c>
      <c r="K527" s="2">
        <v>45511</v>
      </c>
    </row>
    <row r="528" spans="1:11" x14ac:dyDescent="0.35">
      <c r="A528" s="3">
        <v>1527</v>
      </c>
      <c r="B528" s="4" t="s">
        <v>555</v>
      </c>
      <c r="C528" s="3" t="s">
        <v>15</v>
      </c>
      <c r="D528" s="3">
        <v>39</v>
      </c>
      <c r="E528" s="3" t="str">
        <f t="shared" si="17"/>
        <v>35-44</v>
      </c>
      <c r="F528" s="3" t="str">
        <f t="shared" si="18"/>
        <v>5L-10L</v>
      </c>
      <c r="G528" s="4" t="s">
        <v>11</v>
      </c>
      <c r="H528" s="4" t="s">
        <v>12</v>
      </c>
      <c r="I528" s="4" t="s">
        <v>41</v>
      </c>
      <c r="J528" s="3">
        <v>935338</v>
      </c>
      <c r="K528" s="2">
        <v>44793</v>
      </c>
    </row>
    <row r="529" spans="1:11" x14ac:dyDescent="0.35">
      <c r="A529" s="3">
        <v>1528</v>
      </c>
      <c r="B529" s="4" t="s">
        <v>556</v>
      </c>
      <c r="C529" s="3" t="s">
        <v>15</v>
      </c>
      <c r="D529" s="3">
        <v>34</v>
      </c>
      <c r="E529" s="3" t="str">
        <f t="shared" si="17"/>
        <v>25-34</v>
      </c>
      <c r="F529" s="3" t="str">
        <f t="shared" si="18"/>
        <v>Above 20L</v>
      </c>
      <c r="G529" s="4" t="s">
        <v>22</v>
      </c>
      <c r="H529" s="4" t="s">
        <v>17</v>
      </c>
      <c r="I529" s="4" t="s">
        <v>13</v>
      </c>
      <c r="J529" s="3">
        <v>2390321</v>
      </c>
      <c r="K529" s="2">
        <v>44713</v>
      </c>
    </row>
    <row r="530" spans="1:11" x14ac:dyDescent="0.35">
      <c r="A530" s="3">
        <v>1529</v>
      </c>
      <c r="B530" s="4" t="s">
        <v>557</v>
      </c>
      <c r="C530" s="3" t="s">
        <v>10</v>
      </c>
      <c r="D530" s="3">
        <v>58</v>
      </c>
      <c r="E530" s="3" t="str">
        <f t="shared" si="17"/>
        <v>55+</v>
      </c>
      <c r="F530" s="3" t="str">
        <f t="shared" si="18"/>
        <v>Below 5L</v>
      </c>
      <c r="G530" s="4" t="s">
        <v>26</v>
      </c>
      <c r="H530" s="4" t="s">
        <v>27</v>
      </c>
      <c r="I530" s="4" t="s">
        <v>18</v>
      </c>
      <c r="J530" s="3">
        <v>304745</v>
      </c>
      <c r="K530" s="2">
        <v>44701</v>
      </c>
    </row>
    <row r="531" spans="1:11" x14ac:dyDescent="0.35">
      <c r="A531" s="3">
        <v>1530</v>
      </c>
      <c r="B531" s="4" t="s">
        <v>558</v>
      </c>
      <c r="C531" s="3" t="s">
        <v>15</v>
      </c>
      <c r="D531" s="3">
        <v>56</v>
      </c>
      <c r="E531" s="3" t="str">
        <f t="shared" si="17"/>
        <v>55+</v>
      </c>
      <c r="F531" s="3" t="str">
        <f t="shared" si="18"/>
        <v>15L-20L</v>
      </c>
      <c r="G531" s="4" t="s">
        <v>26</v>
      </c>
      <c r="H531" s="4" t="s">
        <v>27</v>
      </c>
      <c r="I531" s="4" t="s">
        <v>18</v>
      </c>
      <c r="J531" s="3">
        <v>1933032</v>
      </c>
      <c r="K531" s="2">
        <v>44346</v>
      </c>
    </row>
    <row r="532" spans="1:11" x14ac:dyDescent="0.35">
      <c r="A532" s="3">
        <v>1531</v>
      </c>
      <c r="B532" s="4" t="s">
        <v>559</v>
      </c>
      <c r="C532" s="3" t="s">
        <v>10</v>
      </c>
      <c r="D532" s="3">
        <v>60</v>
      </c>
      <c r="E532" s="3" t="str">
        <f t="shared" si="17"/>
        <v>55+</v>
      </c>
      <c r="F532" s="3" t="str">
        <f t="shared" si="18"/>
        <v>5L-10L</v>
      </c>
      <c r="G532" s="4" t="s">
        <v>11</v>
      </c>
      <c r="H532" s="4" t="s">
        <v>12</v>
      </c>
      <c r="I532" s="4" t="s">
        <v>18</v>
      </c>
      <c r="J532" s="3">
        <v>888273</v>
      </c>
      <c r="K532" s="2">
        <v>45251</v>
      </c>
    </row>
    <row r="533" spans="1:11" x14ac:dyDescent="0.35">
      <c r="A533" s="3">
        <v>1532</v>
      </c>
      <c r="B533" s="4" t="s">
        <v>560</v>
      </c>
      <c r="C533" s="3" t="s">
        <v>10</v>
      </c>
      <c r="D533" s="3">
        <v>37</v>
      </c>
      <c r="E533" s="3" t="str">
        <f t="shared" si="17"/>
        <v>35-44</v>
      </c>
      <c r="F533" s="3" t="str">
        <f t="shared" si="18"/>
        <v>10L-15L</v>
      </c>
      <c r="G533" s="4" t="s">
        <v>26</v>
      </c>
      <c r="H533" s="4" t="s">
        <v>27</v>
      </c>
      <c r="I533" s="4" t="s">
        <v>41</v>
      </c>
      <c r="J533" s="3">
        <v>1288347</v>
      </c>
      <c r="K533" s="2">
        <v>44696</v>
      </c>
    </row>
    <row r="534" spans="1:11" x14ac:dyDescent="0.35">
      <c r="A534" s="3">
        <v>1533</v>
      </c>
      <c r="B534" s="4" t="s">
        <v>561</v>
      </c>
      <c r="C534" s="3" t="s">
        <v>15</v>
      </c>
      <c r="D534" s="3">
        <v>50</v>
      </c>
      <c r="E534" s="3" t="str">
        <f t="shared" si="17"/>
        <v>45-54</v>
      </c>
      <c r="F534" s="3" t="str">
        <f t="shared" si="18"/>
        <v>Above 20L</v>
      </c>
      <c r="G534" s="4" t="s">
        <v>22</v>
      </c>
      <c r="H534" s="4" t="s">
        <v>17</v>
      </c>
      <c r="I534" s="4" t="s">
        <v>13</v>
      </c>
      <c r="J534" s="3">
        <v>2010328</v>
      </c>
      <c r="K534" s="2">
        <v>45984</v>
      </c>
    </row>
    <row r="535" spans="1:11" x14ac:dyDescent="0.35">
      <c r="A535" s="3">
        <v>1534</v>
      </c>
      <c r="B535" s="4" t="s">
        <v>562</v>
      </c>
      <c r="C535" s="3" t="s">
        <v>15</v>
      </c>
      <c r="D535" s="3">
        <v>29</v>
      </c>
      <c r="E535" s="3" t="str">
        <f t="shared" si="17"/>
        <v>25-34</v>
      </c>
      <c r="F535" s="3" t="str">
        <f t="shared" si="18"/>
        <v>Above 20L</v>
      </c>
      <c r="G535" s="4" t="s">
        <v>29</v>
      </c>
      <c r="H535" s="4" t="s">
        <v>17</v>
      </c>
      <c r="I535" s="4" t="s">
        <v>13</v>
      </c>
      <c r="J535" s="3">
        <v>2368219</v>
      </c>
      <c r="K535" s="2">
        <v>44939</v>
      </c>
    </row>
    <row r="536" spans="1:11" x14ac:dyDescent="0.35">
      <c r="A536" s="3">
        <v>1535</v>
      </c>
      <c r="B536" s="4" t="s">
        <v>563</v>
      </c>
      <c r="C536" s="3" t="s">
        <v>10</v>
      </c>
      <c r="D536" s="3">
        <v>53</v>
      </c>
      <c r="E536" s="3" t="str">
        <f t="shared" si="17"/>
        <v>45-54</v>
      </c>
      <c r="F536" s="3" t="str">
        <f t="shared" si="18"/>
        <v>Above 20L</v>
      </c>
      <c r="G536" s="4" t="s">
        <v>11</v>
      </c>
      <c r="H536" s="4" t="s">
        <v>12</v>
      </c>
      <c r="I536" s="4" t="s">
        <v>39</v>
      </c>
      <c r="J536" s="3">
        <v>2398185</v>
      </c>
      <c r="K536" s="2">
        <v>44044</v>
      </c>
    </row>
    <row r="537" spans="1:11" x14ac:dyDescent="0.35">
      <c r="A537" s="3">
        <v>1536</v>
      </c>
      <c r="B537" s="4" t="s">
        <v>564</v>
      </c>
      <c r="C537" s="3" t="s">
        <v>10</v>
      </c>
      <c r="D537" s="3">
        <v>45</v>
      </c>
      <c r="E537" s="3" t="str">
        <f t="shared" si="17"/>
        <v>45-54</v>
      </c>
      <c r="F537" s="3" t="str">
        <f t="shared" si="18"/>
        <v>Below 5L</v>
      </c>
      <c r="G537" s="4" t="s">
        <v>43</v>
      </c>
      <c r="H537" s="4" t="s">
        <v>17</v>
      </c>
      <c r="I537" s="4" t="s">
        <v>41</v>
      </c>
      <c r="J537" s="3">
        <v>295256</v>
      </c>
      <c r="K537" s="2">
        <v>43849</v>
      </c>
    </row>
    <row r="538" spans="1:11" x14ac:dyDescent="0.35">
      <c r="A538" s="3">
        <v>1537</v>
      </c>
      <c r="B538" s="4" t="s">
        <v>565</v>
      </c>
      <c r="C538" s="3" t="s">
        <v>10</v>
      </c>
      <c r="D538" s="3">
        <v>34</v>
      </c>
      <c r="E538" s="3" t="str">
        <f t="shared" si="17"/>
        <v>25-34</v>
      </c>
      <c r="F538" s="3" t="str">
        <f t="shared" si="18"/>
        <v>5L-10L</v>
      </c>
      <c r="G538" s="4" t="s">
        <v>53</v>
      </c>
      <c r="H538" s="4" t="s">
        <v>53</v>
      </c>
      <c r="I538" s="4" t="s">
        <v>41</v>
      </c>
      <c r="J538" s="3">
        <v>752264</v>
      </c>
      <c r="K538" s="2">
        <v>44472</v>
      </c>
    </row>
    <row r="539" spans="1:11" x14ac:dyDescent="0.35">
      <c r="A539" s="3">
        <v>1538</v>
      </c>
      <c r="B539" s="4" t="s">
        <v>566</v>
      </c>
      <c r="C539" s="3" t="s">
        <v>10</v>
      </c>
      <c r="D539" s="3">
        <v>31</v>
      </c>
      <c r="E539" s="3" t="str">
        <f t="shared" si="17"/>
        <v>25-34</v>
      </c>
      <c r="F539" s="3" t="str">
        <f t="shared" si="18"/>
        <v>10L-15L</v>
      </c>
      <c r="G539" s="4" t="s">
        <v>26</v>
      </c>
      <c r="H539" s="4" t="s">
        <v>27</v>
      </c>
      <c r="I539" s="4" t="s">
        <v>13</v>
      </c>
      <c r="J539" s="3">
        <v>1189695</v>
      </c>
      <c r="K539" s="2">
        <v>44935</v>
      </c>
    </row>
    <row r="540" spans="1:11" x14ac:dyDescent="0.35">
      <c r="A540" s="3">
        <v>1539</v>
      </c>
      <c r="B540" s="4" t="s">
        <v>567</v>
      </c>
      <c r="C540" s="3" t="s">
        <v>15</v>
      </c>
      <c r="D540" s="3">
        <v>55</v>
      </c>
      <c r="E540" s="3" t="str">
        <f t="shared" si="17"/>
        <v>55+</v>
      </c>
      <c r="F540" s="3" t="str">
        <f t="shared" si="18"/>
        <v>Above 20L</v>
      </c>
      <c r="G540" s="4" t="s">
        <v>26</v>
      </c>
      <c r="H540" s="4" t="s">
        <v>27</v>
      </c>
      <c r="I540" s="4" t="s">
        <v>13</v>
      </c>
      <c r="J540" s="3">
        <v>2433955</v>
      </c>
      <c r="K540" s="2">
        <v>44160</v>
      </c>
    </row>
    <row r="541" spans="1:11" x14ac:dyDescent="0.35">
      <c r="A541" s="3">
        <v>1540</v>
      </c>
      <c r="B541" s="4" t="s">
        <v>568</v>
      </c>
      <c r="C541" s="3" t="s">
        <v>10</v>
      </c>
      <c r="D541" s="3">
        <v>34</v>
      </c>
      <c r="E541" s="3" t="str">
        <f t="shared" si="17"/>
        <v>25-34</v>
      </c>
      <c r="F541" s="3" t="str">
        <f t="shared" si="18"/>
        <v>15L-20L</v>
      </c>
      <c r="G541" s="4" t="s">
        <v>49</v>
      </c>
      <c r="H541" s="4" t="s">
        <v>17</v>
      </c>
      <c r="I541" s="4" t="s">
        <v>39</v>
      </c>
      <c r="J541" s="3">
        <v>1502390</v>
      </c>
      <c r="K541" s="2">
        <v>44696</v>
      </c>
    </row>
    <row r="542" spans="1:11" x14ac:dyDescent="0.35">
      <c r="A542" s="3">
        <v>1541</v>
      </c>
      <c r="B542" s="4" t="s">
        <v>569</v>
      </c>
      <c r="C542" s="3" t="s">
        <v>10</v>
      </c>
      <c r="D542" s="3">
        <v>50</v>
      </c>
      <c r="E542" s="3" t="str">
        <f t="shared" si="17"/>
        <v>45-54</v>
      </c>
      <c r="F542" s="3" t="str">
        <f t="shared" si="18"/>
        <v>Above 20L</v>
      </c>
      <c r="G542" s="4" t="s">
        <v>38</v>
      </c>
      <c r="H542" s="4" t="s">
        <v>17</v>
      </c>
      <c r="I542" s="4" t="s">
        <v>18</v>
      </c>
      <c r="J542" s="3">
        <v>2465995</v>
      </c>
      <c r="K542" s="2">
        <v>44604</v>
      </c>
    </row>
    <row r="543" spans="1:11" x14ac:dyDescent="0.35">
      <c r="A543" s="3">
        <v>1542</v>
      </c>
      <c r="B543" s="4" t="s">
        <v>570</v>
      </c>
      <c r="C543" s="3" t="s">
        <v>10</v>
      </c>
      <c r="D543" s="3">
        <v>24</v>
      </c>
      <c r="E543" s="3" t="str">
        <f t="shared" si="17"/>
        <v>18-24</v>
      </c>
      <c r="F543" s="3" t="str">
        <f t="shared" si="18"/>
        <v>5L-10L</v>
      </c>
      <c r="G543" s="4" t="s">
        <v>11</v>
      </c>
      <c r="H543" s="4" t="s">
        <v>12</v>
      </c>
      <c r="I543" s="4" t="s">
        <v>18</v>
      </c>
      <c r="J543" s="3">
        <v>729809</v>
      </c>
      <c r="K543" s="2">
        <v>44222</v>
      </c>
    </row>
    <row r="544" spans="1:11" x14ac:dyDescent="0.35">
      <c r="A544" s="3">
        <v>1543</v>
      </c>
      <c r="B544" s="4" t="s">
        <v>571</v>
      </c>
      <c r="C544" s="3" t="s">
        <v>10</v>
      </c>
      <c r="D544" s="3">
        <v>24</v>
      </c>
      <c r="E544" s="3" t="str">
        <f t="shared" si="17"/>
        <v>18-24</v>
      </c>
      <c r="F544" s="3" t="str">
        <f t="shared" si="18"/>
        <v>15L-20L</v>
      </c>
      <c r="G544" s="4" t="s">
        <v>20</v>
      </c>
      <c r="H544" s="4" t="s">
        <v>12</v>
      </c>
      <c r="I544" s="4" t="s">
        <v>41</v>
      </c>
      <c r="J544" s="3">
        <v>1511179</v>
      </c>
      <c r="K544" s="2">
        <v>44467</v>
      </c>
    </row>
    <row r="545" spans="1:11" x14ac:dyDescent="0.35">
      <c r="A545" s="3">
        <v>1544</v>
      </c>
      <c r="B545" s="4" t="s">
        <v>572</v>
      </c>
      <c r="C545" s="3" t="s">
        <v>10</v>
      </c>
      <c r="D545" s="3">
        <v>48</v>
      </c>
      <c r="E545" s="3" t="str">
        <f t="shared" si="17"/>
        <v>45-54</v>
      </c>
      <c r="F545" s="3" t="str">
        <f t="shared" si="18"/>
        <v>Above 20L</v>
      </c>
      <c r="G545" s="4" t="s">
        <v>26</v>
      </c>
      <c r="H545" s="4" t="s">
        <v>27</v>
      </c>
      <c r="I545" s="4" t="s">
        <v>18</v>
      </c>
      <c r="J545" s="3">
        <v>2017413</v>
      </c>
      <c r="K545" s="2">
        <v>44856</v>
      </c>
    </row>
    <row r="546" spans="1:11" x14ac:dyDescent="0.35">
      <c r="A546" s="3">
        <v>1545</v>
      </c>
      <c r="B546" s="4" t="s">
        <v>573</v>
      </c>
      <c r="C546" s="3" t="s">
        <v>10</v>
      </c>
      <c r="D546" s="3">
        <v>28</v>
      </c>
      <c r="E546" s="3" t="str">
        <f t="shared" si="17"/>
        <v>25-34</v>
      </c>
      <c r="F546" s="3" t="str">
        <f t="shared" si="18"/>
        <v>Below 5L</v>
      </c>
      <c r="G546" s="4" t="s">
        <v>53</v>
      </c>
      <c r="H546" s="4" t="s">
        <v>53</v>
      </c>
      <c r="I546" s="4" t="s">
        <v>13</v>
      </c>
      <c r="J546" s="3">
        <v>394282</v>
      </c>
      <c r="K546" s="2">
        <v>45505</v>
      </c>
    </row>
    <row r="547" spans="1:11" x14ac:dyDescent="0.35">
      <c r="A547" s="3">
        <v>1546</v>
      </c>
      <c r="B547" s="4" t="s">
        <v>574</v>
      </c>
      <c r="C547" s="3" t="s">
        <v>10</v>
      </c>
      <c r="D547" s="3">
        <v>22</v>
      </c>
      <c r="E547" s="3" t="str">
        <f t="shared" si="17"/>
        <v>18-24</v>
      </c>
      <c r="F547" s="3" t="str">
        <f t="shared" si="18"/>
        <v>Above 20L</v>
      </c>
      <c r="G547" s="4" t="s">
        <v>43</v>
      </c>
      <c r="H547" s="4" t="s">
        <v>17</v>
      </c>
      <c r="I547" s="4" t="s">
        <v>18</v>
      </c>
      <c r="J547" s="3">
        <v>2221277</v>
      </c>
      <c r="K547" s="2">
        <v>44570</v>
      </c>
    </row>
    <row r="548" spans="1:11" x14ac:dyDescent="0.35">
      <c r="A548" s="3">
        <v>1547</v>
      </c>
      <c r="B548" s="4" t="s">
        <v>575</v>
      </c>
      <c r="C548" s="3" t="s">
        <v>10</v>
      </c>
      <c r="D548" s="3">
        <v>42</v>
      </c>
      <c r="E548" s="3" t="str">
        <f t="shared" si="17"/>
        <v>35-44</v>
      </c>
      <c r="F548" s="3" t="str">
        <f t="shared" si="18"/>
        <v>Above 20L</v>
      </c>
      <c r="G548" s="4" t="s">
        <v>26</v>
      </c>
      <c r="H548" s="4" t="s">
        <v>27</v>
      </c>
      <c r="I548" s="4" t="s">
        <v>41</v>
      </c>
      <c r="J548" s="3">
        <v>2067793</v>
      </c>
      <c r="K548" s="2">
        <v>45376</v>
      </c>
    </row>
    <row r="549" spans="1:11" x14ac:dyDescent="0.35">
      <c r="A549" s="3">
        <v>1548</v>
      </c>
      <c r="B549" s="4" t="s">
        <v>576</v>
      </c>
      <c r="C549" s="3" t="s">
        <v>15</v>
      </c>
      <c r="D549" s="3">
        <v>36</v>
      </c>
      <c r="E549" s="3" t="str">
        <f t="shared" si="17"/>
        <v>35-44</v>
      </c>
      <c r="F549" s="3" t="str">
        <f t="shared" si="18"/>
        <v>15L-20L</v>
      </c>
      <c r="G549" s="4" t="s">
        <v>43</v>
      </c>
      <c r="H549" s="4" t="s">
        <v>17</v>
      </c>
      <c r="I549" s="4" t="s">
        <v>41</v>
      </c>
      <c r="J549" s="3">
        <v>1602206</v>
      </c>
      <c r="K549" s="2">
        <v>44299</v>
      </c>
    </row>
    <row r="550" spans="1:11" x14ac:dyDescent="0.35">
      <c r="A550" s="3">
        <v>1549</v>
      </c>
      <c r="B550" s="4" t="s">
        <v>577</v>
      </c>
      <c r="C550" s="3" t="s">
        <v>10</v>
      </c>
      <c r="D550" s="3">
        <v>49</v>
      </c>
      <c r="E550" s="3" t="str">
        <f t="shared" si="17"/>
        <v>45-54</v>
      </c>
      <c r="F550" s="3" t="str">
        <f t="shared" si="18"/>
        <v>10L-15L</v>
      </c>
      <c r="G550" s="4" t="s">
        <v>22</v>
      </c>
      <c r="H550" s="4" t="s">
        <v>17</v>
      </c>
      <c r="I550" s="4" t="s">
        <v>18</v>
      </c>
      <c r="J550" s="3">
        <v>1194740</v>
      </c>
      <c r="K550" s="2">
        <v>44966</v>
      </c>
    </row>
    <row r="551" spans="1:11" x14ac:dyDescent="0.35">
      <c r="A551" s="3">
        <v>1550</v>
      </c>
      <c r="B551" s="4" t="s">
        <v>578</v>
      </c>
      <c r="C551" s="3" t="s">
        <v>15</v>
      </c>
      <c r="D551" s="3">
        <v>50</v>
      </c>
      <c r="E551" s="3" t="str">
        <f t="shared" si="17"/>
        <v>45-54</v>
      </c>
      <c r="F551" s="3" t="str">
        <f t="shared" si="18"/>
        <v>Above 20L</v>
      </c>
      <c r="G551" s="4" t="s">
        <v>22</v>
      </c>
      <c r="H551" s="4" t="s">
        <v>17</v>
      </c>
      <c r="I551" s="4" t="s">
        <v>39</v>
      </c>
      <c r="J551" s="3">
        <v>2152716</v>
      </c>
      <c r="K551" s="2">
        <v>44862</v>
      </c>
    </row>
    <row r="552" spans="1:11" x14ac:dyDescent="0.35">
      <c r="A552" s="3">
        <v>1551</v>
      </c>
      <c r="B552" s="4" t="s">
        <v>579</v>
      </c>
      <c r="C552" s="3" t="s">
        <v>10</v>
      </c>
      <c r="D552" s="3">
        <v>32</v>
      </c>
      <c r="E552" s="3" t="str">
        <f t="shared" si="17"/>
        <v>25-34</v>
      </c>
      <c r="F552" s="3" t="str">
        <f t="shared" si="18"/>
        <v>10L-15L</v>
      </c>
      <c r="G552" s="4" t="s">
        <v>38</v>
      </c>
      <c r="H552" s="4" t="s">
        <v>17</v>
      </c>
      <c r="I552" s="4" t="s">
        <v>13</v>
      </c>
      <c r="J552" s="3">
        <v>1410038</v>
      </c>
      <c r="K552" s="2">
        <v>44704</v>
      </c>
    </row>
    <row r="553" spans="1:11" x14ac:dyDescent="0.35">
      <c r="A553" s="3">
        <v>1552</v>
      </c>
      <c r="B553" s="4" t="s">
        <v>580</v>
      </c>
      <c r="C553" s="3" t="s">
        <v>15</v>
      </c>
      <c r="D553" s="3">
        <v>55</v>
      </c>
      <c r="E553" s="3" t="str">
        <f t="shared" si="17"/>
        <v>55+</v>
      </c>
      <c r="F553" s="3" t="str">
        <f t="shared" si="18"/>
        <v>10L-15L</v>
      </c>
      <c r="G553" s="4" t="s">
        <v>29</v>
      </c>
      <c r="H553" s="4" t="s">
        <v>17</v>
      </c>
      <c r="I553" s="4" t="s">
        <v>23</v>
      </c>
      <c r="J553" s="3">
        <v>1446311</v>
      </c>
      <c r="K553" s="2">
        <v>44290</v>
      </c>
    </row>
    <row r="554" spans="1:11" x14ac:dyDescent="0.35">
      <c r="A554" s="3">
        <v>1553</v>
      </c>
      <c r="B554" s="4" t="s">
        <v>581</v>
      </c>
      <c r="C554" s="3" t="s">
        <v>15</v>
      </c>
      <c r="D554" s="3">
        <v>31</v>
      </c>
      <c r="E554" s="3" t="str">
        <f t="shared" si="17"/>
        <v>25-34</v>
      </c>
      <c r="F554" s="3" t="str">
        <f t="shared" si="18"/>
        <v>Above 20L</v>
      </c>
      <c r="G554" s="4" t="s">
        <v>20</v>
      </c>
      <c r="H554" s="4" t="s">
        <v>12</v>
      </c>
      <c r="I554" s="4" t="s">
        <v>13</v>
      </c>
      <c r="J554" s="3">
        <v>2178084</v>
      </c>
      <c r="K554" s="2">
        <v>45380</v>
      </c>
    </row>
    <row r="555" spans="1:11" x14ac:dyDescent="0.35">
      <c r="A555" s="3">
        <v>1554</v>
      </c>
      <c r="B555" s="4" t="s">
        <v>582</v>
      </c>
      <c r="C555" s="3" t="s">
        <v>15</v>
      </c>
      <c r="D555" s="3">
        <v>41</v>
      </c>
      <c r="E555" s="3" t="str">
        <f t="shared" si="17"/>
        <v>35-44</v>
      </c>
      <c r="F555" s="3" t="str">
        <f t="shared" si="18"/>
        <v>Below 5L</v>
      </c>
      <c r="G555" s="4" t="s">
        <v>49</v>
      </c>
      <c r="H555" s="4" t="s">
        <v>17</v>
      </c>
      <c r="I555" s="4" t="s">
        <v>41</v>
      </c>
      <c r="J555" s="3">
        <v>499737</v>
      </c>
      <c r="K555" s="2">
        <v>44582</v>
      </c>
    </row>
    <row r="556" spans="1:11" x14ac:dyDescent="0.35">
      <c r="A556" s="3">
        <v>1555</v>
      </c>
      <c r="B556" s="4" t="s">
        <v>583</v>
      </c>
      <c r="C556" s="3" t="s">
        <v>15</v>
      </c>
      <c r="D556" s="3">
        <v>41</v>
      </c>
      <c r="E556" s="3" t="str">
        <f t="shared" si="17"/>
        <v>35-44</v>
      </c>
      <c r="F556" s="3" t="str">
        <f t="shared" si="18"/>
        <v>Below 5L</v>
      </c>
      <c r="G556" s="4" t="s">
        <v>38</v>
      </c>
      <c r="H556" s="4" t="s">
        <v>17</v>
      </c>
      <c r="I556" s="4" t="s">
        <v>13</v>
      </c>
      <c r="J556" s="3">
        <v>392157</v>
      </c>
      <c r="K556" s="2">
        <v>45292</v>
      </c>
    </row>
    <row r="557" spans="1:11" x14ac:dyDescent="0.35">
      <c r="A557" s="3">
        <v>1556</v>
      </c>
      <c r="B557" s="4" t="s">
        <v>584</v>
      </c>
      <c r="C557" s="3" t="s">
        <v>10</v>
      </c>
      <c r="D557" s="3">
        <v>25</v>
      </c>
      <c r="E557" s="3" t="str">
        <f t="shared" si="17"/>
        <v>25-34</v>
      </c>
      <c r="F557" s="3" t="str">
        <f t="shared" si="18"/>
        <v>15L-20L</v>
      </c>
      <c r="G557" s="4" t="s">
        <v>16</v>
      </c>
      <c r="H557" s="4" t="s">
        <v>17</v>
      </c>
      <c r="I557" s="4" t="s">
        <v>13</v>
      </c>
      <c r="J557" s="3">
        <v>1650465</v>
      </c>
      <c r="K557" s="2">
        <v>45608</v>
      </c>
    </row>
    <row r="558" spans="1:11" x14ac:dyDescent="0.35">
      <c r="A558" s="3">
        <v>1557</v>
      </c>
      <c r="B558" s="4" t="s">
        <v>585</v>
      </c>
      <c r="C558" s="3" t="s">
        <v>10</v>
      </c>
      <c r="D558" s="3">
        <v>40</v>
      </c>
      <c r="E558" s="3" t="str">
        <f t="shared" si="17"/>
        <v>35-44</v>
      </c>
      <c r="F558" s="3" t="str">
        <f t="shared" si="18"/>
        <v>5L-10L</v>
      </c>
      <c r="G558" s="4" t="s">
        <v>49</v>
      </c>
      <c r="H558" s="4" t="s">
        <v>17</v>
      </c>
      <c r="I558" s="4" t="s">
        <v>41</v>
      </c>
      <c r="J558" s="3">
        <v>843805</v>
      </c>
      <c r="K558" s="2">
        <v>44684</v>
      </c>
    </row>
    <row r="559" spans="1:11" x14ac:dyDescent="0.35">
      <c r="A559" s="3">
        <v>1558</v>
      </c>
      <c r="B559" s="4" t="s">
        <v>586</v>
      </c>
      <c r="C559" s="3" t="s">
        <v>10</v>
      </c>
      <c r="D559" s="3">
        <v>57</v>
      </c>
      <c r="E559" s="3" t="str">
        <f t="shared" si="17"/>
        <v>55+</v>
      </c>
      <c r="F559" s="3" t="str">
        <f t="shared" si="18"/>
        <v>15L-20L</v>
      </c>
      <c r="G559" s="4" t="s">
        <v>11</v>
      </c>
      <c r="H559" s="4" t="s">
        <v>12</v>
      </c>
      <c r="I559" s="4" t="s">
        <v>13</v>
      </c>
      <c r="J559" s="3">
        <v>1975089</v>
      </c>
      <c r="K559" s="2">
        <v>45160</v>
      </c>
    </row>
    <row r="560" spans="1:11" x14ac:dyDescent="0.35">
      <c r="A560" s="3">
        <v>1559</v>
      </c>
      <c r="B560" s="4" t="s">
        <v>587</v>
      </c>
      <c r="C560" s="3" t="s">
        <v>15</v>
      </c>
      <c r="D560" s="3">
        <v>23</v>
      </c>
      <c r="E560" s="3" t="str">
        <f t="shared" si="17"/>
        <v>18-24</v>
      </c>
      <c r="F560" s="3" t="str">
        <f t="shared" si="18"/>
        <v>10L-15L</v>
      </c>
      <c r="G560" s="4" t="s">
        <v>53</v>
      </c>
      <c r="H560" s="4" t="s">
        <v>53</v>
      </c>
      <c r="I560" s="4" t="s">
        <v>41</v>
      </c>
      <c r="J560" s="3">
        <v>1434895</v>
      </c>
      <c r="K560" s="2">
        <v>44308</v>
      </c>
    </row>
    <row r="561" spans="1:11" x14ac:dyDescent="0.35">
      <c r="A561" s="3">
        <v>1560</v>
      </c>
      <c r="B561" s="4" t="s">
        <v>588</v>
      </c>
      <c r="C561" s="3" t="s">
        <v>10</v>
      </c>
      <c r="D561" s="3">
        <v>53</v>
      </c>
      <c r="E561" s="3" t="str">
        <f t="shared" si="17"/>
        <v>45-54</v>
      </c>
      <c r="F561" s="3" t="str">
        <f t="shared" si="18"/>
        <v>15L-20L</v>
      </c>
      <c r="G561" s="4" t="s">
        <v>16</v>
      </c>
      <c r="H561" s="4" t="s">
        <v>17</v>
      </c>
      <c r="I561" s="4" t="s">
        <v>39</v>
      </c>
      <c r="J561" s="3">
        <v>1712603</v>
      </c>
      <c r="K561" s="2">
        <v>43965</v>
      </c>
    </row>
    <row r="562" spans="1:11" x14ac:dyDescent="0.35">
      <c r="A562" s="3">
        <v>1561</v>
      </c>
      <c r="B562" s="4" t="s">
        <v>589</v>
      </c>
      <c r="C562" s="3" t="s">
        <v>10</v>
      </c>
      <c r="D562" s="3">
        <v>29</v>
      </c>
      <c r="E562" s="3" t="str">
        <f t="shared" si="17"/>
        <v>25-34</v>
      </c>
      <c r="F562" s="3" t="str">
        <f t="shared" si="18"/>
        <v>15L-20L</v>
      </c>
      <c r="G562" s="4" t="s">
        <v>16</v>
      </c>
      <c r="H562" s="4" t="s">
        <v>17</v>
      </c>
      <c r="I562" s="4" t="s">
        <v>13</v>
      </c>
      <c r="J562" s="3">
        <v>1525029</v>
      </c>
      <c r="K562" s="2">
        <v>44983</v>
      </c>
    </row>
    <row r="563" spans="1:11" x14ac:dyDescent="0.35">
      <c r="A563" s="3">
        <v>1562</v>
      </c>
      <c r="B563" s="4" t="s">
        <v>590</v>
      </c>
      <c r="C563" s="3" t="s">
        <v>15</v>
      </c>
      <c r="D563" s="3">
        <v>29</v>
      </c>
      <c r="E563" s="3" t="str">
        <f t="shared" si="17"/>
        <v>25-34</v>
      </c>
      <c r="F563" s="3" t="str">
        <f t="shared" si="18"/>
        <v>Below 5L</v>
      </c>
      <c r="G563" s="4" t="s">
        <v>38</v>
      </c>
      <c r="H563" s="4" t="s">
        <v>17</v>
      </c>
      <c r="I563" s="4" t="s">
        <v>18</v>
      </c>
      <c r="J563" s="3">
        <v>386645</v>
      </c>
      <c r="K563" s="2">
        <v>44240</v>
      </c>
    </row>
    <row r="564" spans="1:11" x14ac:dyDescent="0.35">
      <c r="A564" s="3">
        <v>1563</v>
      </c>
      <c r="B564" s="4" t="s">
        <v>591</v>
      </c>
      <c r="C564" s="3" t="s">
        <v>15</v>
      </c>
      <c r="D564" s="3">
        <v>24</v>
      </c>
      <c r="E564" s="3" t="str">
        <f t="shared" si="17"/>
        <v>18-24</v>
      </c>
      <c r="F564" s="3" t="str">
        <f t="shared" si="18"/>
        <v>10L-15L</v>
      </c>
      <c r="G564" s="4" t="s">
        <v>29</v>
      </c>
      <c r="H564" s="4" t="s">
        <v>17</v>
      </c>
      <c r="I564" s="4" t="s">
        <v>13</v>
      </c>
      <c r="J564" s="3">
        <v>1292092</v>
      </c>
      <c r="K564" s="2">
        <v>45276</v>
      </c>
    </row>
    <row r="565" spans="1:11" x14ac:dyDescent="0.35">
      <c r="A565" s="3">
        <v>1564</v>
      </c>
      <c r="B565" s="4" t="s">
        <v>592</v>
      </c>
      <c r="C565" s="3" t="s">
        <v>15</v>
      </c>
      <c r="D565" s="3">
        <v>55</v>
      </c>
      <c r="E565" s="3" t="str">
        <f t="shared" si="17"/>
        <v>55+</v>
      </c>
      <c r="F565" s="3" t="str">
        <f t="shared" si="18"/>
        <v>15L-20L</v>
      </c>
      <c r="G565" s="4" t="s">
        <v>38</v>
      </c>
      <c r="H565" s="4" t="s">
        <v>17</v>
      </c>
      <c r="I565" s="4" t="s">
        <v>18</v>
      </c>
      <c r="J565" s="3">
        <v>1902131</v>
      </c>
      <c r="K565" s="2">
        <v>45148</v>
      </c>
    </row>
    <row r="566" spans="1:11" x14ac:dyDescent="0.35">
      <c r="A566" s="3">
        <v>1565</v>
      </c>
      <c r="B566" s="4" t="s">
        <v>593</v>
      </c>
      <c r="C566" s="3" t="s">
        <v>15</v>
      </c>
      <c r="D566" s="3">
        <v>37</v>
      </c>
      <c r="E566" s="3" t="str">
        <f t="shared" si="17"/>
        <v>35-44</v>
      </c>
      <c r="F566" s="3" t="str">
        <f t="shared" si="18"/>
        <v>10L-15L</v>
      </c>
      <c r="G566" s="4" t="s">
        <v>11</v>
      </c>
      <c r="H566" s="4" t="s">
        <v>12</v>
      </c>
      <c r="I566" s="4" t="s">
        <v>13</v>
      </c>
      <c r="J566" s="3">
        <v>1436837</v>
      </c>
      <c r="K566" s="2">
        <v>45100</v>
      </c>
    </row>
    <row r="567" spans="1:11" x14ac:dyDescent="0.35">
      <c r="A567" s="3">
        <v>1566</v>
      </c>
      <c r="B567" s="4" t="s">
        <v>594</v>
      </c>
      <c r="C567" s="3" t="s">
        <v>15</v>
      </c>
      <c r="D567" s="3">
        <v>54</v>
      </c>
      <c r="E567" s="3" t="str">
        <f t="shared" si="17"/>
        <v>45-54</v>
      </c>
      <c r="F567" s="3" t="str">
        <f t="shared" si="18"/>
        <v>5L-10L</v>
      </c>
      <c r="G567" s="4" t="s">
        <v>26</v>
      </c>
      <c r="H567" s="4" t="s">
        <v>27</v>
      </c>
      <c r="I567" s="4" t="s">
        <v>13</v>
      </c>
      <c r="J567" s="3">
        <v>592221</v>
      </c>
      <c r="K567" s="2">
        <v>45410</v>
      </c>
    </row>
    <row r="568" spans="1:11" x14ac:dyDescent="0.35">
      <c r="A568" s="3">
        <v>1567</v>
      </c>
      <c r="B568" s="4" t="s">
        <v>595</v>
      </c>
      <c r="C568" s="3" t="s">
        <v>10</v>
      </c>
      <c r="D568" s="3">
        <v>44</v>
      </c>
      <c r="E568" s="3" t="str">
        <f t="shared" si="17"/>
        <v>35-44</v>
      </c>
      <c r="F568" s="3" t="str">
        <f t="shared" si="18"/>
        <v>10L-15L</v>
      </c>
      <c r="G568" s="4" t="s">
        <v>26</v>
      </c>
      <c r="H568" s="4" t="s">
        <v>27</v>
      </c>
      <c r="I568" s="4" t="s">
        <v>13</v>
      </c>
      <c r="J568" s="3">
        <v>1429580</v>
      </c>
      <c r="K568" s="2">
        <v>43916</v>
      </c>
    </row>
    <row r="569" spans="1:11" x14ac:dyDescent="0.35">
      <c r="A569" s="3">
        <v>1568</v>
      </c>
      <c r="B569" s="4" t="s">
        <v>596</v>
      </c>
      <c r="C569" s="3" t="s">
        <v>10</v>
      </c>
      <c r="D569" s="3">
        <v>52</v>
      </c>
      <c r="E569" s="3" t="str">
        <f t="shared" si="17"/>
        <v>45-54</v>
      </c>
      <c r="F569" s="3" t="str">
        <f t="shared" si="18"/>
        <v>Below 5L</v>
      </c>
      <c r="G569" s="4" t="s">
        <v>29</v>
      </c>
      <c r="H569" s="4" t="s">
        <v>17</v>
      </c>
      <c r="I569" s="4" t="s">
        <v>13</v>
      </c>
      <c r="J569" s="3">
        <v>303687</v>
      </c>
      <c r="K569" s="2">
        <v>45696</v>
      </c>
    </row>
    <row r="570" spans="1:11" x14ac:dyDescent="0.35">
      <c r="A570" s="3">
        <v>1569</v>
      </c>
      <c r="B570" s="4" t="s">
        <v>597</v>
      </c>
      <c r="C570" s="3" t="s">
        <v>10</v>
      </c>
      <c r="D570" s="3">
        <v>21</v>
      </c>
      <c r="E570" s="3" t="str">
        <f t="shared" si="17"/>
        <v>18-24</v>
      </c>
      <c r="F570" s="3" t="str">
        <f t="shared" si="18"/>
        <v>10L-15L</v>
      </c>
      <c r="G570" s="4" t="s">
        <v>11</v>
      </c>
      <c r="H570" s="4" t="s">
        <v>12</v>
      </c>
      <c r="I570" s="4" t="s">
        <v>13</v>
      </c>
      <c r="J570" s="3">
        <v>1104744</v>
      </c>
      <c r="K570" s="2">
        <v>45300</v>
      </c>
    </row>
    <row r="571" spans="1:11" x14ac:dyDescent="0.35">
      <c r="A571" s="3">
        <v>1570</v>
      </c>
      <c r="B571" s="4" t="s">
        <v>598</v>
      </c>
      <c r="C571" s="3" t="s">
        <v>10</v>
      </c>
      <c r="D571" s="3">
        <v>28</v>
      </c>
      <c r="E571" s="3" t="str">
        <f t="shared" si="17"/>
        <v>25-34</v>
      </c>
      <c r="F571" s="3" t="str">
        <f t="shared" si="18"/>
        <v>10L-15L</v>
      </c>
      <c r="G571" s="4" t="s">
        <v>29</v>
      </c>
      <c r="H571" s="4" t="s">
        <v>17</v>
      </c>
      <c r="I571" s="4" t="s">
        <v>18</v>
      </c>
      <c r="J571" s="3">
        <v>1406191</v>
      </c>
      <c r="K571" s="2">
        <v>44208</v>
      </c>
    </row>
    <row r="572" spans="1:11" x14ac:dyDescent="0.35">
      <c r="A572" s="3">
        <v>1571</v>
      </c>
      <c r="B572" s="4" t="s">
        <v>599</v>
      </c>
      <c r="C572" s="3" t="s">
        <v>15</v>
      </c>
      <c r="D572" s="3">
        <v>43</v>
      </c>
      <c r="E572" s="3" t="str">
        <f t="shared" si="17"/>
        <v>35-44</v>
      </c>
      <c r="F572" s="3" t="str">
        <f t="shared" si="18"/>
        <v>10L-15L</v>
      </c>
      <c r="G572" s="4" t="s">
        <v>43</v>
      </c>
      <c r="H572" s="4" t="s">
        <v>17</v>
      </c>
      <c r="I572" s="4" t="s">
        <v>39</v>
      </c>
      <c r="J572" s="3">
        <v>1229091</v>
      </c>
      <c r="K572" s="2">
        <v>45511</v>
      </c>
    </row>
    <row r="573" spans="1:11" x14ac:dyDescent="0.35">
      <c r="A573" s="3">
        <v>1572</v>
      </c>
      <c r="B573" s="4" t="s">
        <v>600</v>
      </c>
      <c r="C573" s="3" t="s">
        <v>10</v>
      </c>
      <c r="D573" s="3">
        <v>60</v>
      </c>
      <c r="E573" s="3" t="str">
        <f t="shared" si="17"/>
        <v>55+</v>
      </c>
      <c r="F573" s="3" t="str">
        <f t="shared" si="18"/>
        <v>5L-10L</v>
      </c>
      <c r="G573" s="4" t="s">
        <v>26</v>
      </c>
      <c r="H573" s="4" t="s">
        <v>27</v>
      </c>
      <c r="I573" s="4" t="s">
        <v>23</v>
      </c>
      <c r="J573" s="3">
        <v>854453</v>
      </c>
      <c r="K573" s="2">
        <v>44905</v>
      </c>
    </row>
    <row r="574" spans="1:11" x14ac:dyDescent="0.35">
      <c r="A574" s="3">
        <v>1573</v>
      </c>
      <c r="B574" s="4" t="s">
        <v>601</v>
      </c>
      <c r="C574" s="3" t="s">
        <v>15</v>
      </c>
      <c r="D574" s="3">
        <v>32</v>
      </c>
      <c r="E574" s="3" t="str">
        <f t="shared" si="17"/>
        <v>25-34</v>
      </c>
      <c r="F574" s="3" t="str">
        <f t="shared" si="18"/>
        <v>5L-10L</v>
      </c>
      <c r="G574" s="4" t="s">
        <v>16</v>
      </c>
      <c r="H574" s="4" t="s">
        <v>17</v>
      </c>
      <c r="I574" s="4" t="s">
        <v>18</v>
      </c>
      <c r="J574" s="3">
        <v>832111</v>
      </c>
      <c r="K574" s="2">
        <v>44072</v>
      </c>
    </row>
    <row r="575" spans="1:11" x14ac:dyDescent="0.35">
      <c r="A575" s="3">
        <v>1574</v>
      </c>
      <c r="B575" s="4" t="s">
        <v>602</v>
      </c>
      <c r="C575" s="3" t="s">
        <v>10</v>
      </c>
      <c r="D575" s="3">
        <v>32</v>
      </c>
      <c r="E575" s="3" t="str">
        <f t="shared" si="17"/>
        <v>25-34</v>
      </c>
      <c r="F575" s="3" t="str">
        <f t="shared" si="18"/>
        <v>Above 20L</v>
      </c>
      <c r="G575" s="4" t="s">
        <v>20</v>
      </c>
      <c r="H575" s="4" t="s">
        <v>12</v>
      </c>
      <c r="I575" s="4" t="s">
        <v>13</v>
      </c>
      <c r="J575" s="3">
        <v>2289660</v>
      </c>
      <c r="K575" s="2">
        <v>44750</v>
      </c>
    </row>
    <row r="576" spans="1:11" x14ac:dyDescent="0.35">
      <c r="A576" s="3">
        <v>1575</v>
      </c>
      <c r="B576" s="4" t="s">
        <v>603</v>
      </c>
      <c r="C576" s="3" t="s">
        <v>15</v>
      </c>
      <c r="D576" s="3">
        <v>35</v>
      </c>
      <c r="E576" s="3" t="str">
        <f t="shared" si="17"/>
        <v>35-44</v>
      </c>
      <c r="F576" s="3" t="str">
        <f t="shared" si="18"/>
        <v>Above 20L</v>
      </c>
      <c r="G576" s="4" t="s">
        <v>53</v>
      </c>
      <c r="H576" s="4" t="s">
        <v>53</v>
      </c>
      <c r="I576" s="4" t="s">
        <v>13</v>
      </c>
      <c r="J576" s="3">
        <v>2269450</v>
      </c>
      <c r="K576" s="2">
        <v>45417</v>
      </c>
    </row>
    <row r="577" spans="1:11" x14ac:dyDescent="0.35">
      <c r="A577" s="3">
        <v>1576</v>
      </c>
      <c r="B577" s="4" t="s">
        <v>604</v>
      </c>
      <c r="C577" s="3" t="s">
        <v>15</v>
      </c>
      <c r="D577" s="3">
        <v>39</v>
      </c>
      <c r="E577" s="3" t="str">
        <f t="shared" si="17"/>
        <v>35-44</v>
      </c>
      <c r="F577" s="3" t="str">
        <f t="shared" si="18"/>
        <v>5L-10L</v>
      </c>
      <c r="G577" s="4" t="s">
        <v>11</v>
      </c>
      <c r="H577" s="4" t="s">
        <v>12</v>
      </c>
      <c r="I577" s="4" t="s">
        <v>13</v>
      </c>
      <c r="J577" s="3">
        <v>756554</v>
      </c>
      <c r="K577" s="2">
        <v>45102</v>
      </c>
    </row>
    <row r="578" spans="1:11" x14ac:dyDescent="0.35">
      <c r="A578" s="3">
        <v>1577</v>
      </c>
      <c r="B578" s="4" t="s">
        <v>605</v>
      </c>
      <c r="C578" s="3" t="s">
        <v>10</v>
      </c>
      <c r="D578" s="3">
        <v>46</v>
      </c>
      <c r="E578" s="3" t="str">
        <f t="shared" ref="E578:E641" si="19">IF(D578&lt;25,"18-24",IF(D578&lt;35,"25-34",IF(D578&lt;45,"35-44",IF(D578&lt;55,"45-54","55+"))))</f>
        <v>45-54</v>
      </c>
      <c r="F578" s="3" t="str">
        <f t="shared" si="18"/>
        <v>Above 20L</v>
      </c>
      <c r="G578" s="4" t="s">
        <v>49</v>
      </c>
      <c r="H578" s="4" t="s">
        <v>17</v>
      </c>
      <c r="I578" s="4" t="s">
        <v>13</v>
      </c>
      <c r="J578" s="3">
        <v>2221140</v>
      </c>
      <c r="K578" s="2">
        <v>43900</v>
      </c>
    </row>
    <row r="579" spans="1:11" x14ac:dyDescent="0.35">
      <c r="A579" s="3">
        <v>1578</v>
      </c>
      <c r="B579" s="4" t="s">
        <v>606</v>
      </c>
      <c r="C579" s="3" t="s">
        <v>10</v>
      </c>
      <c r="D579" s="3">
        <v>49</v>
      </c>
      <c r="E579" s="3" t="str">
        <f t="shared" si="19"/>
        <v>45-54</v>
      </c>
      <c r="F579" s="3" t="str">
        <f t="shared" si="18"/>
        <v>Above 20L</v>
      </c>
      <c r="G579" s="4" t="s">
        <v>29</v>
      </c>
      <c r="H579" s="4" t="s">
        <v>17</v>
      </c>
      <c r="I579" s="4" t="s">
        <v>41</v>
      </c>
      <c r="J579" s="3">
        <v>2301789</v>
      </c>
      <c r="K579" s="2">
        <v>45935</v>
      </c>
    </row>
    <row r="580" spans="1:11" x14ac:dyDescent="0.35">
      <c r="A580" s="3">
        <v>1579</v>
      </c>
      <c r="B580" s="4" t="s">
        <v>607</v>
      </c>
      <c r="C580" s="3" t="s">
        <v>10</v>
      </c>
      <c r="D580" s="3">
        <v>42</v>
      </c>
      <c r="E580" s="3" t="str">
        <f t="shared" si="19"/>
        <v>35-44</v>
      </c>
      <c r="F580" s="3" t="str">
        <f t="shared" si="18"/>
        <v>10L-15L</v>
      </c>
      <c r="G580" s="4" t="s">
        <v>53</v>
      </c>
      <c r="H580" s="4" t="s">
        <v>53</v>
      </c>
      <c r="I580" s="4" t="s">
        <v>41</v>
      </c>
      <c r="J580" s="3">
        <v>1377109</v>
      </c>
      <c r="K580" s="2">
        <v>45236</v>
      </c>
    </row>
    <row r="581" spans="1:11" x14ac:dyDescent="0.35">
      <c r="A581" s="3">
        <v>1580</v>
      </c>
      <c r="B581" s="4" t="s">
        <v>608</v>
      </c>
      <c r="C581" s="3" t="s">
        <v>10</v>
      </c>
      <c r="D581" s="3">
        <v>60</v>
      </c>
      <c r="E581" s="3" t="str">
        <f t="shared" si="19"/>
        <v>55+</v>
      </c>
      <c r="F581" s="3" t="str">
        <f t="shared" si="18"/>
        <v>Below 5L</v>
      </c>
      <c r="G581" s="4" t="s">
        <v>49</v>
      </c>
      <c r="H581" s="4" t="s">
        <v>17</v>
      </c>
      <c r="I581" s="4" t="s">
        <v>13</v>
      </c>
      <c r="J581" s="3">
        <v>490011</v>
      </c>
      <c r="K581" s="2">
        <v>45917</v>
      </c>
    </row>
    <row r="582" spans="1:11" x14ac:dyDescent="0.35">
      <c r="A582" s="3">
        <v>1581</v>
      </c>
      <c r="B582" s="4" t="s">
        <v>609</v>
      </c>
      <c r="C582" s="3" t="s">
        <v>10</v>
      </c>
      <c r="D582" s="3">
        <v>41</v>
      </c>
      <c r="E582" s="3" t="str">
        <f t="shared" si="19"/>
        <v>35-44</v>
      </c>
      <c r="F582" s="3" t="str">
        <f t="shared" si="18"/>
        <v>10L-15L</v>
      </c>
      <c r="G582" s="4" t="s">
        <v>53</v>
      </c>
      <c r="H582" s="4" t="s">
        <v>53</v>
      </c>
      <c r="I582" s="4" t="s">
        <v>13</v>
      </c>
      <c r="J582" s="3">
        <v>1487903</v>
      </c>
      <c r="K582" s="2">
        <v>45838</v>
      </c>
    </row>
    <row r="583" spans="1:11" x14ac:dyDescent="0.35">
      <c r="A583" s="3">
        <v>1582</v>
      </c>
      <c r="B583" s="4" t="s">
        <v>610</v>
      </c>
      <c r="C583" s="3" t="s">
        <v>10</v>
      </c>
      <c r="D583" s="3">
        <v>58</v>
      </c>
      <c r="E583" s="3" t="str">
        <f t="shared" si="19"/>
        <v>55+</v>
      </c>
      <c r="F583" s="3" t="str">
        <f t="shared" ref="F583:F646" si="20">IF(J583&lt;500000,"Below 5L",IF(J583&lt;1000000,"5L-10L",IF(J583&lt;1500000,"10L-15L",IF(J583&lt;2000000,"15L-20L","Above 20L"))))</f>
        <v>15L-20L</v>
      </c>
      <c r="G583" s="4" t="s">
        <v>20</v>
      </c>
      <c r="H583" s="4" t="s">
        <v>12</v>
      </c>
      <c r="I583" s="4" t="s">
        <v>23</v>
      </c>
      <c r="J583" s="3">
        <v>1803744</v>
      </c>
      <c r="K583" s="2">
        <v>44631</v>
      </c>
    </row>
    <row r="584" spans="1:11" x14ac:dyDescent="0.35">
      <c r="A584" s="3">
        <v>1583</v>
      </c>
      <c r="B584" s="4" t="s">
        <v>611</v>
      </c>
      <c r="C584" s="3" t="s">
        <v>10</v>
      </c>
      <c r="D584" s="3">
        <v>40</v>
      </c>
      <c r="E584" s="3" t="str">
        <f t="shared" si="19"/>
        <v>35-44</v>
      </c>
      <c r="F584" s="3" t="str">
        <f t="shared" si="20"/>
        <v>Below 5L</v>
      </c>
      <c r="G584" s="4" t="s">
        <v>49</v>
      </c>
      <c r="H584" s="4" t="s">
        <v>17</v>
      </c>
      <c r="I584" s="4" t="s">
        <v>18</v>
      </c>
      <c r="J584" s="3">
        <v>322684</v>
      </c>
      <c r="K584" s="2">
        <v>44872</v>
      </c>
    </row>
    <row r="585" spans="1:11" x14ac:dyDescent="0.35">
      <c r="A585" s="3">
        <v>1584</v>
      </c>
      <c r="B585" s="4" t="s">
        <v>612</v>
      </c>
      <c r="C585" s="3" t="s">
        <v>15</v>
      </c>
      <c r="D585" s="3">
        <v>49</v>
      </c>
      <c r="E585" s="3" t="str">
        <f t="shared" si="19"/>
        <v>45-54</v>
      </c>
      <c r="F585" s="3" t="str">
        <f t="shared" si="20"/>
        <v>15L-20L</v>
      </c>
      <c r="G585" s="4" t="s">
        <v>38</v>
      </c>
      <c r="H585" s="4" t="s">
        <v>17</v>
      </c>
      <c r="I585" s="4" t="s">
        <v>13</v>
      </c>
      <c r="J585" s="3">
        <v>1748710</v>
      </c>
      <c r="K585" s="2">
        <v>44655</v>
      </c>
    </row>
    <row r="586" spans="1:11" x14ac:dyDescent="0.35">
      <c r="A586" s="3">
        <v>1585</v>
      </c>
      <c r="B586" s="4" t="s">
        <v>613</v>
      </c>
      <c r="C586" s="3" t="s">
        <v>10</v>
      </c>
      <c r="D586" s="3">
        <v>24</v>
      </c>
      <c r="E586" s="3" t="str">
        <f t="shared" si="19"/>
        <v>18-24</v>
      </c>
      <c r="F586" s="3" t="str">
        <f t="shared" si="20"/>
        <v>Above 20L</v>
      </c>
      <c r="G586" s="4" t="s">
        <v>22</v>
      </c>
      <c r="H586" s="4" t="s">
        <v>17</v>
      </c>
      <c r="I586" s="4" t="s">
        <v>39</v>
      </c>
      <c r="J586" s="3">
        <v>2038220</v>
      </c>
      <c r="K586" s="2">
        <v>44586</v>
      </c>
    </row>
    <row r="587" spans="1:11" x14ac:dyDescent="0.35">
      <c r="A587" s="3">
        <v>1586</v>
      </c>
      <c r="B587" s="4" t="s">
        <v>614</v>
      </c>
      <c r="C587" s="3" t="s">
        <v>15</v>
      </c>
      <c r="D587" s="3">
        <v>27</v>
      </c>
      <c r="E587" s="3" t="str">
        <f t="shared" si="19"/>
        <v>25-34</v>
      </c>
      <c r="F587" s="3" t="str">
        <f t="shared" si="20"/>
        <v>15L-20L</v>
      </c>
      <c r="G587" s="4" t="s">
        <v>38</v>
      </c>
      <c r="H587" s="4" t="s">
        <v>17</v>
      </c>
      <c r="I587" s="4" t="s">
        <v>39</v>
      </c>
      <c r="J587" s="3">
        <v>1515197</v>
      </c>
      <c r="K587" s="2">
        <v>45826</v>
      </c>
    </row>
    <row r="588" spans="1:11" x14ac:dyDescent="0.35">
      <c r="A588" s="3">
        <v>1587</v>
      </c>
      <c r="B588" s="4" t="s">
        <v>615</v>
      </c>
      <c r="C588" s="3" t="s">
        <v>10</v>
      </c>
      <c r="D588" s="3">
        <v>48</v>
      </c>
      <c r="E588" s="3" t="str">
        <f t="shared" si="19"/>
        <v>45-54</v>
      </c>
      <c r="F588" s="3" t="str">
        <f t="shared" si="20"/>
        <v>Above 20L</v>
      </c>
      <c r="G588" s="4" t="s">
        <v>26</v>
      </c>
      <c r="H588" s="4" t="s">
        <v>27</v>
      </c>
      <c r="I588" s="4" t="s">
        <v>13</v>
      </c>
      <c r="J588" s="3">
        <v>2080288</v>
      </c>
      <c r="K588" s="2">
        <v>45670</v>
      </c>
    </row>
    <row r="589" spans="1:11" x14ac:dyDescent="0.35">
      <c r="A589" s="3">
        <v>1588</v>
      </c>
      <c r="B589" s="4" t="s">
        <v>616</v>
      </c>
      <c r="C589" s="3" t="s">
        <v>15</v>
      </c>
      <c r="D589" s="3">
        <v>48</v>
      </c>
      <c r="E589" s="3" t="str">
        <f t="shared" si="19"/>
        <v>45-54</v>
      </c>
      <c r="F589" s="3" t="str">
        <f t="shared" si="20"/>
        <v>Above 20L</v>
      </c>
      <c r="G589" s="4" t="s">
        <v>22</v>
      </c>
      <c r="H589" s="4" t="s">
        <v>17</v>
      </c>
      <c r="I589" s="4" t="s">
        <v>13</v>
      </c>
      <c r="J589" s="3">
        <v>2241336</v>
      </c>
      <c r="K589" s="2">
        <v>45152</v>
      </c>
    </row>
    <row r="590" spans="1:11" x14ac:dyDescent="0.35">
      <c r="A590" s="3">
        <v>1589</v>
      </c>
      <c r="B590" s="4" t="s">
        <v>617</v>
      </c>
      <c r="C590" s="3" t="s">
        <v>10</v>
      </c>
      <c r="D590" s="3">
        <v>24</v>
      </c>
      <c r="E590" s="3" t="str">
        <f t="shared" si="19"/>
        <v>18-24</v>
      </c>
      <c r="F590" s="3" t="str">
        <f t="shared" si="20"/>
        <v>Above 20L</v>
      </c>
      <c r="G590" s="4" t="s">
        <v>38</v>
      </c>
      <c r="H590" s="4" t="s">
        <v>17</v>
      </c>
      <c r="I590" s="4" t="s">
        <v>41</v>
      </c>
      <c r="J590" s="3">
        <v>2091646</v>
      </c>
      <c r="K590" s="2">
        <v>45440</v>
      </c>
    </row>
    <row r="591" spans="1:11" x14ac:dyDescent="0.35">
      <c r="A591" s="3">
        <v>1590</v>
      </c>
      <c r="B591" s="4" t="s">
        <v>618</v>
      </c>
      <c r="C591" s="3" t="s">
        <v>10</v>
      </c>
      <c r="D591" s="3">
        <v>42</v>
      </c>
      <c r="E591" s="3" t="str">
        <f t="shared" si="19"/>
        <v>35-44</v>
      </c>
      <c r="F591" s="3" t="str">
        <f t="shared" si="20"/>
        <v>15L-20L</v>
      </c>
      <c r="G591" s="4" t="s">
        <v>22</v>
      </c>
      <c r="H591" s="4" t="s">
        <v>17</v>
      </c>
      <c r="I591" s="4" t="s">
        <v>39</v>
      </c>
      <c r="J591" s="3">
        <v>1856241</v>
      </c>
      <c r="K591" s="2">
        <v>43940</v>
      </c>
    </row>
    <row r="592" spans="1:11" x14ac:dyDescent="0.35">
      <c r="A592" s="3">
        <v>1591</v>
      </c>
      <c r="B592" s="4" t="s">
        <v>619</v>
      </c>
      <c r="C592" s="3" t="s">
        <v>15</v>
      </c>
      <c r="D592" s="3">
        <v>32</v>
      </c>
      <c r="E592" s="3" t="str">
        <f t="shared" si="19"/>
        <v>25-34</v>
      </c>
      <c r="F592" s="3" t="str">
        <f t="shared" si="20"/>
        <v>15L-20L</v>
      </c>
      <c r="G592" s="4" t="s">
        <v>22</v>
      </c>
      <c r="H592" s="4" t="s">
        <v>17</v>
      </c>
      <c r="I592" s="4" t="s">
        <v>23</v>
      </c>
      <c r="J592" s="3">
        <v>1846246</v>
      </c>
      <c r="K592" s="2">
        <v>44847</v>
      </c>
    </row>
    <row r="593" spans="1:11" x14ac:dyDescent="0.35">
      <c r="A593" s="3">
        <v>1592</v>
      </c>
      <c r="B593" s="4" t="s">
        <v>620</v>
      </c>
      <c r="C593" s="3" t="s">
        <v>10</v>
      </c>
      <c r="D593" s="3">
        <v>23</v>
      </c>
      <c r="E593" s="3" t="str">
        <f t="shared" si="19"/>
        <v>18-24</v>
      </c>
      <c r="F593" s="3" t="str">
        <f t="shared" si="20"/>
        <v>Above 20L</v>
      </c>
      <c r="G593" s="4" t="s">
        <v>16</v>
      </c>
      <c r="H593" s="4" t="s">
        <v>17</v>
      </c>
      <c r="I593" s="4" t="s">
        <v>13</v>
      </c>
      <c r="J593" s="3">
        <v>2069239</v>
      </c>
      <c r="K593" s="2">
        <v>45792</v>
      </c>
    </row>
    <row r="594" spans="1:11" x14ac:dyDescent="0.35">
      <c r="A594" s="3">
        <v>1593</v>
      </c>
      <c r="B594" s="4" t="s">
        <v>621</v>
      </c>
      <c r="C594" s="3" t="s">
        <v>15</v>
      </c>
      <c r="D594" s="3">
        <v>42</v>
      </c>
      <c r="E594" s="3" t="str">
        <f t="shared" si="19"/>
        <v>35-44</v>
      </c>
      <c r="F594" s="3" t="str">
        <f t="shared" si="20"/>
        <v>5L-10L</v>
      </c>
      <c r="G594" s="4" t="s">
        <v>29</v>
      </c>
      <c r="H594" s="4" t="s">
        <v>17</v>
      </c>
      <c r="I594" s="4" t="s">
        <v>13</v>
      </c>
      <c r="J594" s="3">
        <v>961423</v>
      </c>
      <c r="K594" s="2">
        <v>45600</v>
      </c>
    </row>
    <row r="595" spans="1:11" x14ac:dyDescent="0.35">
      <c r="A595" s="3">
        <v>1594</v>
      </c>
      <c r="B595" s="4" t="s">
        <v>622</v>
      </c>
      <c r="C595" s="3" t="s">
        <v>15</v>
      </c>
      <c r="D595" s="3">
        <v>22</v>
      </c>
      <c r="E595" s="3" t="str">
        <f t="shared" si="19"/>
        <v>18-24</v>
      </c>
      <c r="F595" s="3" t="str">
        <f t="shared" si="20"/>
        <v>Below 5L</v>
      </c>
      <c r="G595" s="4" t="s">
        <v>29</v>
      </c>
      <c r="H595" s="4" t="s">
        <v>17</v>
      </c>
      <c r="I595" s="4" t="s">
        <v>41</v>
      </c>
      <c r="J595" s="3">
        <v>484318</v>
      </c>
      <c r="K595" s="2">
        <v>43855</v>
      </c>
    </row>
    <row r="596" spans="1:11" x14ac:dyDescent="0.35">
      <c r="A596" s="3">
        <v>1595</v>
      </c>
      <c r="B596" s="4" t="s">
        <v>623</v>
      </c>
      <c r="C596" s="3" t="s">
        <v>10</v>
      </c>
      <c r="D596" s="3">
        <v>44</v>
      </c>
      <c r="E596" s="3" t="str">
        <f t="shared" si="19"/>
        <v>35-44</v>
      </c>
      <c r="F596" s="3" t="str">
        <f t="shared" si="20"/>
        <v>Below 5L</v>
      </c>
      <c r="G596" s="4" t="s">
        <v>16</v>
      </c>
      <c r="H596" s="4" t="s">
        <v>17</v>
      </c>
      <c r="I596" s="4" t="s">
        <v>41</v>
      </c>
      <c r="J596" s="3">
        <v>381936</v>
      </c>
      <c r="K596" s="2">
        <v>44673</v>
      </c>
    </row>
    <row r="597" spans="1:11" x14ac:dyDescent="0.35">
      <c r="A597" s="3">
        <v>1596</v>
      </c>
      <c r="B597" s="4" t="s">
        <v>624</v>
      </c>
      <c r="C597" s="3" t="s">
        <v>10</v>
      </c>
      <c r="D597" s="3">
        <v>54</v>
      </c>
      <c r="E597" s="3" t="str">
        <f t="shared" si="19"/>
        <v>45-54</v>
      </c>
      <c r="F597" s="3" t="str">
        <f t="shared" si="20"/>
        <v>10L-15L</v>
      </c>
      <c r="G597" s="4" t="s">
        <v>53</v>
      </c>
      <c r="H597" s="4" t="s">
        <v>53</v>
      </c>
      <c r="I597" s="4" t="s">
        <v>13</v>
      </c>
      <c r="J597" s="3">
        <v>1207726</v>
      </c>
      <c r="K597" s="2">
        <v>44568</v>
      </c>
    </row>
    <row r="598" spans="1:11" x14ac:dyDescent="0.35">
      <c r="A598" s="3">
        <v>1597</v>
      </c>
      <c r="B598" s="4" t="s">
        <v>625</v>
      </c>
      <c r="C598" s="3" t="s">
        <v>10</v>
      </c>
      <c r="D598" s="3">
        <v>47</v>
      </c>
      <c r="E598" s="3" t="str">
        <f t="shared" si="19"/>
        <v>45-54</v>
      </c>
      <c r="F598" s="3" t="str">
        <f t="shared" si="20"/>
        <v>Above 20L</v>
      </c>
      <c r="G598" s="4" t="s">
        <v>43</v>
      </c>
      <c r="H598" s="4" t="s">
        <v>17</v>
      </c>
      <c r="I598" s="4" t="s">
        <v>23</v>
      </c>
      <c r="J598" s="3">
        <v>2229746</v>
      </c>
      <c r="K598" s="2">
        <v>45935</v>
      </c>
    </row>
    <row r="599" spans="1:11" x14ac:dyDescent="0.35">
      <c r="A599" s="3">
        <v>1598</v>
      </c>
      <c r="B599" s="4" t="s">
        <v>626</v>
      </c>
      <c r="C599" s="3" t="s">
        <v>15</v>
      </c>
      <c r="D599" s="3">
        <v>21</v>
      </c>
      <c r="E599" s="3" t="str">
        <f t="shared" si="19"/>
        <v>18-24</v>
      </c>
      <c r="F599" s="3" t="str">
        <f t="shared" si="20"/>
        <v>5L-10L</v>
      </c>
      <c r="G599" s="4" t="s">
        <v>53</v>
      </c>
      <c r="H599" s="4" t="s">
        <v>53</v>
      </c>
      <c r="I599" s="4" t="s">
        <v>18</v>
      </c>
      <c r="J599" s="3">
        <v>897952</v>
      </c>
      <c r="K599" s="2">
        <v>44010</v>
      </c>
    </row>
    <row r="600" spans="1:11" x14ac:dyDescent="0.35">
      <c r="A600" s="3">
        <v>1599</v>
      </c>
      <c r="B600" s="4" t="s">
        <v>627</v>
      </c>
      <c r="C600" s="3" t="s">
        <v>10</v>
      </c>
      <c r="D600" s="3">
        <v>28</v>
      </c>
      <c r="E600" s="3" t="str">
        <f t="shared" si="19"/>
        <v>25-34</v>
      </c>
      <c r="F600" s="3" t="str">
        <f t="shared" si="20"/>
        <v>10L-15L</v>
      </c>
      <c r="G600" s="4" t="s">
        <v>49</v>
      </c>
      <c r="H600" s="4" t="s">
        <v>17</v>
      </c>
      <c r="I600" s="4" t="s">
        <v>23</v>
      </c>
      <c r="J600" s="3">
        <v>1118277</v>
      </c>
      <c r="K600" s="2">
        <v>44062</v>
      </c>
    </row>
    <row r="601" spans="1:11" x14ac:dyDescent="0.35">
      <c r="A601" s="3">
        <v>1600</v>
      </c>
      <c r="B601" s="4" t="s">
        <v>628</v>
      </c>
      <c r="C601" s="3" t="s">
        <v>10</v>
      </c>
      <c r="D601" s="3">
        <v>43</v>
      </c>
      <c r="E601" s="3" t="str">
        <f t="shared" si="19"/>
        <v>35-44</v>
      </c>
      <c r="F601" s="3" t="str">
        <f t="shared" si="20"/>
        <v>15L-20L</v>
      </c>
      <c r="G601" s="4" t="s">
        <v>49</v>
      </c>
      <c r="H601" s="4" t="s">
        <v>17</v>
      </c>
      <c r="I601" s="4" t="s">
        <v>23</v>
      </c>
      <c r="J601" s="3">
        <v>1546573</v>
      </c>
      <c r="K601" s="2">
        <v>45748</v>
      </c>
    </row>
    <row r="602" spans="1:11" x14ac:dyDescent="0.35">
      <c r="A602" s="3">
        <v>1601</v>
      </c>
      <c r="B602" s="4" t="s">
        <v>629</v>
      </c>
      <c r="C602" s="3" t="s">
        <v>10</v>
      </c>
      <c r="D602" s="3">
        <v>58</v>
      </c>
      <c r="E602" s="3" t="str">
        <f t="shared" si="19"/>
        <v>55+</v>
      </c>
      <c r="F602" s="3" t="str">
        <f t="shared" si="20"/>
        <v>10L-15L</v>
      </c>
      <c r="G602" s="4" t="s">
        <v>22</v>
      </c>
      <c r="H602" s="4" t="s">
        <v>17</v>
      </c>
      <c r="I602" s="4" t="s">
        <v>18</v>
      </c>
      <c r="J602" s="3">
        <v>1368166</v>
      </c>
      <c r="K602" s="2">
        <v>44173</v>
      </c>
    </row>
    <row r="603" spans="1:11" x14ac:dyDescent="0.35">
      <c r="A603" s="3">
        <v>1602</v>
      </c>
      <c r="B603" s="4" t="s">
        <v>630</v>
      </c>
      <c r="C603" s="3" t="s">
        <v>15</v>
      </c>
      <c r="D603" s="3">
        <v>26</v>
      </c>
      <c r="E603" s="3" t="str">
        <f t="shared" si="19"/>
        <v>25-34</v>
      </c>
      <c r="F603" s="3" t="str">
        <f t="shared" si="20"/>
        <v>15L-20L</v>
      </c>
      <c r="G603" s="4" t="s">
        <v>38</v>
      </c>
      <c r="H603" s="4" t="s">
        <v>17</v>
      </c>
      <c r="I603" s="4" t="s">
        <v>41</v>
      </c>
      <c r="J603" s="3">
        <v>1814371</v>
      </c>
      <c r="K603" s="2">
        <v>44307</v>
      </c>
    </row>
    <row r="604" spans="1:11" x14ac:dyDescent="0.35">
      <c r="A604" s="3">
        <v>1603</v>
      </c>
      <c r="B604" s="4" t="s">
        <v>631</v>
      </c>
      <c r="C604" s="3" t="s">
        <v>10</v>
      </c>
      <c r="D604" s="3">
        <v>42</v>
      </c>
      <c r="E604" s="3" t="str">
        <f t="shared" si="19"/>
        <v>35-44</v>
      </c>
      <c r="F604" s="3" t="str">
        <f t="shared" si="20"/>
        <v>15L-20L</v>
      </c>
      <c r="G604" s="4" t="s">
        <v>38</v>
      </c>
      <c r="H604" s="4" t="s">
        <v>17</v>
      </c>
      <c r="I604" s="4" t="s">
        <v>18</v>
      </c>
      <c r="J604" s="3">
        <v>1604018</v>
      </c>
      <c r="K604" s="2">
        <v>45653</v>
      </c>
    </row>
    <row r="605" spans="1:11" x14ac:dyDescent="0.35">
      <c r="A605" s="3">
        <v>1604</v>
      </c>
      <c r="B605" s="4" t="s">
        <v>632</v>
      </c>
      <c r="C605" s="3" t="s">
        <v>10</v>
      </c>
      <c r="D605" s="3">
        <v>45</v>
      </c>
      <c r="E605" s="3" t="str">
        <f t="shared" si="19"/>
        <v>45-54</v>
      </c>
      <c r="F605" s="3" t="str">
        <f t="shared" si="20"/>
        <v>15L-20L</v>
      </c>
      <c r="G605" s="4" t="s">
        <v>29</v>
      </c>
      <c r="H605" s="4" t="s">
        <v>17</v>
      </c>
      <c r="I605" s="4" t="s">
        <v>13</v>
      </c>
      <c r="J605" s="3">
        <v>1754900</v>
      </c>
      <c r="K605" s="2">
        <v>44285</v>
      </c>
    </row>
    <row r="606" spans="1:11" x14ac:dyDescent="0.35">
      <c r="A606" s="3">
        <v>1605</v>
      </c>
      <c r="B606" s="4" t="s">
        <v>633</v>
      </c>
      <c r="C606" s="3" t="s">
        <v>15</v>
      </c>
      <c r="D606" s="3">
        <v>38</v>
      </c>
      <c r="E606" s="3" t="str">
        <f t="shared" si="19"/>
        <v>35-44</v>
      </c>
      <c r="F606" s="3" t="str">
        <f t="shared" si="20"/>
        <v>15L-20L</v>
      </c>
      <c r="G606" s="4" t="s">
        <v>11</v>
      </c>
      <c r="H606" s="4" t="s">
        <v>12</v>
      </c>
      <c r="I606" s="4" t="s">
        <v>18</v>
      </c>
      <c r="J606" s="3">
        <v>1871788</v>
      </c>
      <c r="K606" s="2">
        <v>45086</v>
      </c>
    </row>
    <row r="607" spans="1:11" x14ac:dyDescent="0.35">
      <c r="A607" s="3">
        <v>1606</v>
      </c>
      <c r="B607" s="4" t="s">
        <v>634</v>
      </c>
      <c r="C607" s="3" t="s">
        <v>15</v>
      </c>
      <c r="D607" s="3">
        <v>37</v>
      </c>
      <c r="E607" s="3" t="str">
        <f t="shared" si="19"/>
        <v>35-44</v>
      </c>
      <c r="F607" s="3" t="str">
        <f t="shared" si="20"/>
        <v>5L-10L</v>
      </c>
      <c r="G607" s="4" t="s">
        <v>53</v>
      </c>
      <c r="H607" s="4" t="s">
        <v>53</v>
      </c>
      <c r="I607" s="4" t="s">
        <v>13</v>
      </c>
      <c r="J607" s="3">
        <v>659925</v>
      </c>
      <c r="K607" s="2">
        <v>44119</v>
      </c>
    </row>
    <row r="608" spans="1:11" x14ac:dyDescent="0.35">
      <c r="A608" s="3">
        <v>1607</v>
      </c>
      <c r="B608" s="4" t="s">
        <v>635</v>
      </c>
      <c r="C608" s="3" t="s">
        <v>10</v>
      </c>
      <c r="D608" s="3">
        <v>32</v>
      </c>
      <c r="E608" s="3" t="str">
        <f t="shared" si="19"/>
        <v>25-34</v>
      </c>
      <c r="F608" s="3" t="str">
        <f t="shared" si="20"/>
        <v>Below 5L</v>
      </c>
      <c r="G608" s="4" t="s">
        <v>26</v>
      </c>
      <c r="H608" s="4" t="s">
        <v>27</v>
      </c>
      <c r="I608" s="4" t="s">
        <v>18</v>
      </c>
      <c r="J608" s="3">
        <v>441896</v>
      </c>
      <c r="K608" s="2">
        <v>45067</v>
      </c>
    </row>
    <row r="609" spans="1:11" x14ac:dyDescent="0.35">
      <c r="A609" s="3">
        <v>1608</v>
      </c>
      <c r="B609" s="4" t="s">
        <v>636</v>
      </c>
      <c r="C609" s="3" t="s">
        <v>10</v>
      </c>
      <c r="D609" s="3">
        <v>26</v>
      </c>
      <c r="E609" s="3" t="str">
        <f t="shared" si="19"/>
        <v>25-34</v>
      </c>
      <c r="F609" s="3" t="str">
        <f t="shared" si="20"/>
        <v>10L-15L</v>
      </c>
      <c r="G609" s="4" t="s">
        <v>20</v>
      </c>
      <c r="H609" s="4" t="s">
        <v>12</v>
      </c>
      <c r="I609" s="4" t="s">
        <v>13</v>
      </c>
      <c r="J609" s="3">
        <v>1339118</v>
      </c>
      <c r="K609" s="2">
        <v>44360</v>
      </c>
    </row>
    <row r="610" spans="1:11" x14ac:dyDescent="0.35">
      <c r="A610" s="3">
        <v>1609</v>
      </c>
      <c r="B610" s="4" t="s">
        <v>637</v>
      </c>
      <c r="C610" s="3" t="s">
        <v>10</v>
      </c>
      <c r="D610" s="3">
        <v>46</v>
      </c>
      <c r="E610" s="3" t="str">
        <f t="shared" si="19"/>
        <v>45-54</v>
      </c>
      <c r="F610" s="3" t="str">
        <f t="shared" si="20"/>
        <v>5L-10L</v>
      </c>
      <c r="G610" s="4" t="s">
        <v>38</v>
      </c>
      <c r="H610" s="4" t="s">
        <v>17</v>
      </c>
      <c r="I610" s="4" t="s">
        <v>13</v>
      </c>
      <c r="J610" s="3">
        <v>663461</v>
      </c>
      <c r="K610" s="2">
        <v>44426</v>
      </c>
    </row>
    <row r="611" spans="1:11" x14ac:dyDescent="0.35">
      <c r="A611" s="3">
        <v>1610</v>
      </c>
      <c r="B611" s="4" t="s">
        <v>638</v>
      </c>
      <c r="C611" s="3" t="s">
        <v>15</v>
      </c>
      <c r="D611" s="3">
        <v>47</v>
      </c>
      <c r="E611" s="3" t="str">
        <f t="shared" si="19"/>
        <v>45-54</v>
      </c>
      <c r="F611" s="3" t="str">
        <f t="shared" si="20"/>
        <v>10L-15L</v>
      </c>
      <c r="G611" s="4" t="s">
        <v>20</v>
      </c>
      <c r="H611" s="4" t="s">
        <v>12</v>
      </c>
      <c r="I611" s="4" t="s">
        <v>13</v>
      </c>
      <c r="J611" s="3">
        <v>1333329</v>
      </c>
      <c r="K611" s="2">
        <v>44265</v>
      </c>
    </row>
    <row r="612" spans="1:11" x14ac:dyDescent="0.35">
      <c r="A612" s="3">
        <v>1611</v>
      </c>
      <c r="B612" s="4" t="s">
        <v>639</v>
      </c>
      <c r="C612" s="3" t="s">
        <v>10</v>
      </c>
      <c r="D612" s="3">
        <v>28</v>
      </c>
      <c r="E612" s="3" t="str">
        <f t="shared" si="19"/>
        <v>25-34</v>
      </c>
      <c r="F612" s="3" t="str">
        <f t="shared" si="20"/>
        <v>Below 5L</v>
      </c>
      <c r="G612" s="4" t="s">
        <v>22</v>
      </c>
      <c r="H612" s="4" t="s">
        <v>17</v>
      </c>
      <c r="I612" s="4" t="s">
        <v>13</v>
      </c>
      <c r="J612" s="3">
        <v>483979</v>
      </c>
      <c r="K612" s="2">
        <v>44712</v>
      </c>
    </row>
    <row r="613" spans="1:11" x14ac:dyDescent="0.35">
      <c r="A613" s="3">
        <v>1612</v>
      </c>
      <c r="B613" s="4" t="s">
        <v>640</v>
      </c>
      <c r="C613" s="3" t="s">
        <v>10</v>
      </c>
      <c r="D613" s="3">
        <v>39</v>
      </c>
      <c r="E613" s="3" t="str">
        <f t="shared" si="19"/>
        <v>35-44</v>
      </c>
      <c r="F613" s="3" t="str">
        <f t="shared" si="20"/>
        <v>5L-10L</v>
      </c>
      <c r="G613" s="4" t="s">
        <v>20</v>
      </c>
      <c r="H613" s="4" t="s">
        <v>12</v>
      </c>
      <c r="I613" s="4" t="s">
        <v>18</v>
      </c>
      <c r="J613" s="3">
        <v>858986</v>
      </c>
      <c r="K613" s="2">
        <v>45612</v>
      </c>
    </row>
    <row r="614" spans="1:11" x14ac:dyDescent="0.35">
      <c r="A614" s="3">
        <v>1613</v>
      </c>
      <c r="B614" s="4" t="s">
        <v>641</v>
      </c>
      <c r="C614" s="3" t="s">
        <v>15</v>
      </c>
      <c r="D614" s="3">
        <v>21</v>
      </c>
      <c r="E614" s="3" t="str">
        <f t="shared" si="19"/>
        <v>18-24</v>
      </c>
      <c r="F614" s="3" t="str">
        <f t="shared" si="20"/>
        <v>5L-10L</v>
      </c>
      <c r="G614" s="4" t="s">
        <v>26</v>
      </c>
      <c r="H614" s="4" t="s">
        <v>27</v>
      </c>
      <c r="I614" s="4" t="s">
        <v>18</v>
      </c>
      <c r="J614" s="3">
        <v>528104</v>
      </c>
      <c r="K614" s="2">
        <v>44232</v>
      </c>
    </row>
    <row r="615" spans="1:11" x14ac:dyDescent="0.35">
      <c r="A615" s="3">
        <v>1614</v>
      </c>
      <c r="B615" s="4" t="s">
        <v>642</v>
      </c>
      <c r="C615" s="3" t="s">
        <v>15</v>
      </c>
      <c r="D615" s="3">
        <v>49</v>
      </c>
      <c r="E615" s="3" t="str">
        <f t="shared" si="19"/>
        <v>45-54</v>
      </c>
      <c r="F615" s="3" t="str">
        <f t="shared" si="20"/>
        <v>10L-15L</v>
      </c>
      <c r="G615" s="4" t="s">
        <v>16</v>
      </c>
      <c r="H615" s="4" t="s">
        <v>17</v>
      </c>
      <c r="I615" s="4" t="s">
        <v>41</v>
      </c>
      <c r="J615" s="3">
        <v>1329367</v>
      </c>
      <c r="K615" s="2">
        <v>45966</v>
      </c>
    </row>
    <row r="616" spans="1:11" x14ac:dyDescent="0.35">
      <c r="A616" s="3">
        <v>1615</v>
      </c>
      <c r="B616" s="4" t="s">
        <v>643</v>
      </c>
      <c r="C616" s="3" t="s">
        <v>10</v>
      </c>
      <c r="D616" s="3">
        <v>55</v>
      </c>
      <c r="E616" s="3" t="str">
        <f t="shared" si="19"/>
        <v>55+</v>
      </c>
      <c r="F616" s="3" t="str">
        <f t="shared" si="20"/>
        <v>10L-15L</v>
      </c>
      <c r="G616" s="4" t="s">
        <v>26</v>
      </c>
      <c r="H616" s="4" t="s">
        <v>27</v>
      </c>
      <c r="I616" s="4" t="s">
        <v>13</v>
      </c>
      <c r="J616" s="3">
        <v>1275270</v>
      </c>
      <c r="K616" s="2">
        <v>45396</v>
      </c>
    </row>
    <row r="617" spans="1:11" x14ac:dyDescent="0.35">
      <c r="A617" s="3">
        <v>1616</v>
      </c>
      <c r="B617" s="4" t="s">
        <v>644</v>
      </c>
      <c r="C617" s="3" t="s">
        <v>15</v>
      </c>
      <c r="D617" s="3">
        <v>60</v>
      </c>
      <c r="E617" s="3" t="str">
        <f t="shared" si="19"/>
        <v>55+</v>
      </c>
      <c r="F617" s="3" t="str">
        <f t="shared" si="20"/>
        <v>Above 20L</v>
      </c>
      <c r="G617" s="4" t="s">
        <v>20</v>
      </c>
      <c r="H617" s="4" t="s">
        <v>12</v>
      </c>
      <c r="I617" s="4" t="s">
        <v>13</v>
      </c>
      <c r="J617" s="3">
        <v>2248547</v>
      </c>
      <c r="K617" s="2">
        <v>44139</v>
      </c>
    </row>
    <row r="618" spans="1:11" x14ac:dyDescent="0.35">
      <c r="A618" s="3">
        <v>1617</v>
      </c>
      <c r="B618" s="4" t="s">
        <v>645</v>
      </c>
      <c r="C618" s="3" t="s">
        <v>10</v>
      </c>
      <c r="D618" s="3">
        <v>34</v>
      </c>
      <c r="E618" s="3" t="str">
        <f t="shared" si="19"/>
        <v>25-34</v>
      </c>
      <c r="F618" s="3" t="str">
        <f t="shared" si="20"/>
        <v>15L-20L</v>
      </c>
      <c r="G618" s="4" t="s">
        <v>26</v>
      </c>
      <c r="H618" s="4" t="s">
        <v>27</v>
      </c>
      <c r="I618" s="4" t="s">
        <v>13</v>
      </c>
      <c r="J618" s="3">
        <v>1625147</v>
      </c>
      <c r="K618" s="2">
        <v>44173</v>
      </c>
    </row>
    <row r="619" spans="1:11" x14ac:dyDescent="0.35">
      <c r="A619" s="3">
        <v>1618</v>
      </c>
      <c r="B619" s="4" t="s">
        <v>646</v>
      </c>
      <c r="C619" s="3" t="s">
        <v>10</v>
      </c>
      <c r="D619" s="3">
        <v>55</v>
      </c>
      <c r="E619" s="3" t="str">
        <f t="shared" si="19"/>
        <v>55+</v>
      </c>
      <c r="F619" s="3" t="str">
        <f t="shared" si="20"/>
        <v>5L-10L</v>
      </c>
      <c r="G619" s="4" t="s">
        <v>43</v>
      </c>
      <c r="H619" s="4" t="s">
        <v>17</v>
      </c>
      <c r="I619" s="4" t="s">
        <v>13</v>
      </c>
      <c r="J619" s="3">
        <v>847578</v>
      </c>
      <c r="K619" s="2">
        <v>44266</v>
      </c>
    </row>
    <row r="620" spans="1:11" x14ac:dyDescent="0.35">
      <c r="A620" s="3">
        <v>1619</v>
      </c>
      <c r="B620" s="4" t="s">
        <v>647</v>
      </c>
      <c r="C620" s="3" t="s">
        <v>10</v>
      </c>
      <c r="D620" s="3">
        <v>40</v>
      </c>
      <c r="E620" s="3" t="str">
        <f t="shared" si="19"/>
        <v>35-44</v>
      </c>
      <c r="F620" s="3" t="str">
        <f t="shared" si="20"/>
        <v>Below 5L</v>
      </c>
      <c r="G620" s="4" t="s">
        <v>22</v>
      </c>
      <c r="H620" s="4" t="s">
        <v>17</v>
      </c>
      <c r="I620" s="4" t="s">
        <v>39</v>
      </c>
      <c r="J620" s="3">
        <v>385150</v>
      </c>
      <c r="K620" s="2">
        <v>44007</v>
      </c>
    </row>
    <row r="621" spans="1:11" x14ac:dyDescent="0.35">
      <c r="A621" s="3">
        <v>1620</v>
      </c>
      <c r="B621" s="4" t="s">
        <v>648</v>
      </c>
      <c r="C621" s="3" t="s">
        <v>15</v>
      </c>
      <c r="D621" s="3">
        <v>33</v>
      </c>
      <c r="E621" s="3" t="str">
        <f t="shared" si="19"/>
        <v>25-34</v>
      </c>
      <c r="F621" s="3" t="str">
        <f t="shared" si="20"/>
        <v>10L-15L</v>
      </c>
      <c r="G621" s="4" t="s">
        <v>53</v>
      </c>
      <c r="H621" s="4" t="s">
        <v>53</v>
      </c>
      <c r="I621" s="4" t="s">
        <v>13</v>
      </c>
      <c r="J621" s="3">
        <v>1245893</v>
      </c>
      <c r="K621" s="2">
        <v>43969</v>
      </c>
    </row>
    <row r="622" spans="1:11" x14ac:dyDescent="0.35">
      <c r="A622" s="3">
        <v>1621</v>
      </c>
      <c r="B622" s="4" t="s">
        <v>649</v>
      </c>
      <c r="C622" s="3" t="s">
        <v>10</v>
      </c>
      <c r="D622" s="3">
        <v>58</v>
      </c>
      <c r="E622" s="3" t="str">
        <f t="shared" si="19"/>
        <v>55+</v>
      </c>
      <c r="F622" s="3" t="str">
        <f t="shared" si="20"/>
        <v>Above 20L</v>
      </c>
      <c r="G622" s="4" t="s">
        <v>16</v>
      </c>
      <c r="H622" s="4" t="s">
        <v>17</v>
      </c>
      <c r="I622" s="4" t="s">
        <v>13</v>
      </c>
      <c r="J622" s="3">
        <v>2089050</v>
      </c>
      <c r="K622" s="2">
        <v>44024</v>
      </c>
    </row>
    <row r="623" spans="1:11" x14ac:dyDescent="0.35">
      <c r="A623" s="3">
        <v>1622</v>
      </c>
      <c r="B623" s="4" t="s">
        <v>650</v>
      </c>
      <c r="C623" s="3" t="s">
        <v>10</v>
      </c>
      <c r="D623" s="3">
        <v>28</v>
      </c>
      <c r="E623" s="3" t="str">
        <f t="shared" si="19"/>
        <v>25-34</v>
      </c>
      <c r="F623" s="3" t="str">
        <f t="shared" si="20"/>
        <v>15L-20L</v>
      </c>
      <c r="G623" s="4" t="s">
        <v>38</v>
      </c>
      <c r="H623" s="4" t="s">
        <v>17</v>
      </c>
      <c r="I623" s="4" t="s">
        <v>13</v>
      </c>
      <c r="J623" s="3">
        <v>1890975</v>
      </c>
      <c r="K623" s="2">
        <v>45015</v>
      </c>
    </row>
    <row r="624" spans="1:11" x14ac:dyDescent="0.35">
      <c r="A624" s="3">
        <v>1623</v>
      </c>
      <c r="B624" s="4" t="s">
        <v>651</v>
      </c>
      <c r="C624" s="3" t="s">
        <v>10</v>
      </c>
      <c r="D624" s="3">
        <v>40</v>
      </c>
      <c r="E624" s="3" t="str">
        <f t="shared" si="19"/>
        <v>35-44</v>
      </c>
      <c r="F624" s="3" t="str">
        <f t="shared" si="20"/>
        <v>Above 20L</v>
      </c>
      <c r="G624" s="4" t="s">
        <v>49</v>
      </c>
      <c r="H624" s="4" t="s">
        <v>17</v>
      </c>
      <c r="I624" s="4" t="s">
        <v>13</v>
      </c>
      <c r="J624" s="3">
        <v>2190066</v>
      </c>
      <c r="K624" s="2">
        <v>44773</v>
      </c>
    </row>
    <row r="625" spans="1:11" x14ac:dyDescent="0.35">
      <c r="A625" s="3">
        <v>1624</v>
      </c>
      <c r="B625" s="4" t="s">
        <v>652</v>
      </c>
      <c r="C625" s="3" t="s">
        <v>15</v>
      </c>
      <c r="D625" s="3">
        <v>53</v>
      </c>
      <c r="E625" s="3" t="str">
        <f t="shared" si="19"/>
        <v>45-54</v>
      </c>
      <c r="F625" s="3" t="str">
        <f t="shared" si="20"/>
        <v>5L-10L</v>
      </c>
      <c r="G625" s="4" t="s">
        <v>53</v>
      </c>
      <c r="H625" s="4" t="s">
        <v>53</v>
      </c>
      <c r="I625" s="4" t="s">
        <v>41</v>
      </c>
      <c r="J625" s="3">
        <v>593150</v>
      </c>
      <c r="K625" s="2">
        <v>44355</v>
      </c>
    </row>
    <row r="626" spans="1:11" x14ac:dyDescent="0.35">
      <c r="A626" s="3">
        <v>1625</v>
      </c>
      <c r="B626" s="4" t="s">
        <v>653</v>
      </c>
      <c r="C626" s="3" t="s">
        <v>10</v>
      </c>
      <c r="D626" s="3">
        <v>46</v>
      </c>
      <c r="E626" s="3" t="str">
        <f t="shared" si="19"/>
        <v>45-54</v>
      </c>
      <c r="F626" s="3" t="str">
        <f t="shared" si="20"/>
        <v>15L-20L</v>
      </c>
      <c r="G626" s="4" t="s">
        <v>49</v>
      </c>
      <c r="H626" s="4" t="s">
        <v>17</v>
      </c>
      <c r="I626" s="4" t="s">
        <v>18</v>
      </c>
      <c r="J626" s="3">
        <v>1796064</v>
      </c>
      <c r="K626" s="2">
        <v>45455</v>
      </c>
    </row>
    <row r="627" spans="1:11" x14ac:dyDescent="0.35">
      <c r="A627" s="3">
        <v>1626</v>
      </c>
      <c r="B627" s="4" t="s">
        <v>654</v>
      </c>
      <c r="C627" s="3" t="s">
        <v>10</v>
      </c>
      <c r="D627" s="3">
        <v>59</v>
      </c>
      <c r="E627" s="3" t="str">
        <f t="shared" si="19"/>
        <v>55+</v>
      </c>
      <c r="F627" s="3" t="str">
        <f t="shared" si="20"/>
        <v>10L-15L</v>
      </c>
      <c r="G627" s="4" t="s">
        <v>22</v>
      </c>
      <c r="H627" s="4" t="s">
        <v>17</v>
      </c>
      <c r="I627" s="4" t="s">
        <v>13</v>
      </c>
      <c r="J627" s="3">
        <v>1029091</v>
      </c>
      <c r="K627" s="2">
        <v>44571</v>
      </c>
    </row>
    <row r="628" spans="1:11" x14ac:dyDescent="0.35">
      <c r="A628" s="3">
        <v>1627</v>
      </c>
      <c r="B628" s="4" t="s">
        <v>655</v>
      </c>
      <c r="C628" s="3" t="s">
        <v>10</v>
      </c>
      <c r="D628" s="3">
        <v>41</v>
      </c>
      <c r="E628" s="3" t="str">
        <f t="shared" si="19"/>
        <v>35-44</v>
      </c>
      <c r="F628" s="3" t="str">
        <f t="shared" si="20"/>
        <v>Above 20L</v>
      </c>
      <c r="G628" s="4" t="s">
        <v>16</v>
      </c>
      <c r="H628" s="4" t="s">
        <v>17</v>
      </c>
      <c r="I628" s="4" t="s">
        <v>13</v>
      </c>
      <c r="J628" s="3">
        <v>2416791</v>
      </c>
      <c r="K628" s="2">
        <v>44692</v>
      </c>
    </row>
    <row r="629" spans="1:11" x14ac:dyDescent="0.35">
      <c r="A629" s="3">
        <v>1628</v>
      </c>
      <c r="B629" s="4" t="s">
        <v>656</v>
      </c>
      <c r="C629" s="3" t="s">
        <v>10</v>
      </c>
      <c r="D629" s="3">
        <v>29</v>
      </c>
      <c r="E629" s="3" t="str">
        <f t="shared" si="19"/>
        <v>25-34</v>
      </c>
      <c r="F629" s="3" t="str">
        <f t="shared" si="20"/>
        <v>15L-20L</v>
      </c>
      <c r="G629" s="4" t="s">
        <v>29</v>
      </c>
      <c r="H629" s="4" t="s">
        <v>17</v>
      </c>
      <c r="I629" s="4" t="s">
        <v>13</v>
      </c>
      <c r="J629" s="3">
        <v>1615103</v>
      </c>
      <c r="K629" s="2">
        <v>44784</v>
      </c>
    </row>
    <row r="630" spans="1:11" x14ac:dyDescent="0.35">
      <c r="A630" s="3">
        <v>1629</v>
      </c>
      <c r="B630" s="4" t="s">
        <v>657</v>
      </c>
      <c r="C630" s="3" t="s">
        <v>15</v>
      </c>
      <c r="D630" s="3">
        <v>44</v>
      </c>
      <c r="E630" s="3" t="str">
        <f t="shared" si="19"/>
        <v>35-44</v>
      </c>
      <c r="F630" s="3" t="str">
        <f t="shared" si="20"/>
        <v>15L-20L</v>
      </c>
      <c r="G630" s="4" t="s">
        <v>38</v>
      </c>
      <c r="H630" s="4" t="s">
        <v>17</v>
      </c>
      <c r="I630" s="4" t="s">
        <v>13</v>
      </c>
      <c r="J630" s="3">
        <v>1956930</v>
      </c>
      <c r="K630" s="2">
        <v>45133</v>
      </c>
    </row>
    <row r="631" spans="1:11" x14ac:dyDescent="0.35">
      <c r="A631" s="3">
        <v>1630</v>
      </c>
      <c r="B631" s="4" t="s">
        <v>658</v>
      </c>
      <c r="C631" s="3" t="s">
        <v>15</v>
      </c>
      <c r="D631" s="3">
        <v>57</v>
      </c>
      <c r="E631" s="3" t="str">
        <f t="shared" si="19"/>
        <v>55+</v>
      </c>
      <c r="F631" s="3" t="str">
        <f t="shared" si="20"/>
        <v>Above 20L</v>
      </c>
      <c r="G631" s="4" t="s">
        <v>43</v>
      </c>
      <c r="H631" s="4" t="s">
        <v>17</v>
      </c>
      <c r="I631" s="4" t="s">
        <v>13</v>
      </c>
      <c r="J631" s="3">
        <v>2023216</v>
      </c>
      <c r="K631" s="2">
        <v>45105</v>
      </c>
    </row>
    <row r="632" spans="1:11" x14ac:dyDescent="0.35">
      <c r="A632" s="3">
        <v>1631</v>
      </c>
      <c r="B632" s="4" t="s">
        <v>659</v>
      </c>
      <c r="C632" s="3" t="s">
        <v>10</v>
      </c>
      <c r="D632" s="3">
        <v>37</v>
      </c>
      <c r="E632" s="3" t="str">
        <f t="shared" si="19"/>
        <v>35-44</v>
      </c>
      <c r="F632" s="3" t="str">
        <f t="shared" si="20"/>
        <v>10L-15L</v>
      </c>
      <c r="G632" s="4" t="s">
        <v>29</v>
      </c>
      <c r="H632" s="4" t="s">
        <v>17</v>
      </c>
      <c r="I632" s="4" t="s">
        <v>39</v>
      </c>
      <c r="J632" s="3">
        <v>1214795</v>
      </c>
      <c r="K632" s="2">
        <v>45574</v>
      </c>
    </row>
    <row r="633" spans="1:11" x14ac:dyDescent="0.35">
      <c r="A633" s="3">
        <v>1632</v>
      </c>
      <c r="B633" s="4" t="s">
        <v>660</v>
      </c>
      <c r="C633" s="3" t="s">
        <v>10</v>
      </c>
      <c r="D633" s="3">
        <v>44</v>
      </c>
      <c r="E633" s="3" t="str">
        <f t="shared" si="19"/>
        <v>35-44</v>
      </c>
      <c r="F633" s="3" t="str">
        <f t="shared" si="20"/>
        <v>15L-20L</v>
      </c>
      <c r="G633" s="4" t="s">
        <v>22</v>
      </c>
      <c r="H633" s="4" t="s">
        <v>17</v>
      </c>
      <c r="I633" s="4" t="s">
        <v>18</v>
      </c>
      <c r="J633" s="3">
        <v>1951538</v>
      </c>
      <c r="K633" s="2">
        <v>46018</v>
      </c>
    </row>
    <row r="634" spans="1:11" x14ac:dyDescent="0.35">
      <c r="A634" s="3">
        <v>1633</v>
      </c>
      <c r="B634" s="4" t="s">
        <v>661</v>
      </c>
      <c r="C634" s="3" t="s">
        <v>15</v>
      </c>
      <c r="D634" s="3">
        <v>41</v>
      </c>
      <c r="E634" s="3" t="str">
        <f t="shared" si="19"/>
        <v>35-44</v>
      </c>
      <c r="F634" s="3" t="str">
        <f t="shared" si="20"/>
        <v>15L-20L</v>
      </c>
      <c r="G634" s="4" t="s">
        <v>53</v>
      </c>
      <c r="H634" s="4" t="s">
        <v>53</v>
      </c>
      <c r="I634" s="4" t="s">
        <v>41</v>
      </c>
      <c r="J634" s="3">
        <v>1828458</v>
      </c>
      <c r="K634" s="2">
        <v>44622</v>
      </c>
    </row>
    <row r="635" spans="1:11" x14ac:dyDescent="0.35">
      <c r="A635" s="3">
        <v>1634</v>
      </c>
      <c r="B635" s="4" t="s">
        <v>662</v>
      </c>
      <c r="C635" s="3" t="s">
        <v>10</v>
      </c>
      <c r="D635" s="3">
        <v>59</v>
      </c>
      <c r="E635" s="3" t="str">
        <f t="shared" si="19"/>
        <v>55+</v>
      </c>
      <c r="F635" s="3" t="str">
        <f t="shared" si="20"/>
        <v>Above 20L</v>
      </c>
      <c r="G635" s="4" t="s">
        <v>43</v>
      </c>
      <c r="H635" s="4" t="s">
        <v>17</v>
      </c>
      <c r="I635" s="4" t="s">
        <v>13</v>
      </c>
      <c r="J635" s="3">
        <v>2059771</v>
      </c>
      <c r="K635" s="2">
        <v>44376</v>
      </c>
    </row>
    <row r="636" spans="1:11" x14ac:dyDescent="0.35">
      <c r="A636" s="3">
        <v>1635</v>
      </c>
      <c r="B636" s="4" t="s">
        <v>663</v>
      </c>
      <c r="C636" s="3" t="s">
        <v>10</v>
      </c>
      <c r="D636" s="3">
        <v>59</v>
      </c>
      <c r="E636" s="3" t="str">
        <f t="shared" si="19"/>
        <v>55+</v>
      </c>
      <c r="F636" s="3" t="str">
        <f t="shared" si="20"/>
        <v>5L-10L</v>
      </c>
      <c r="G636" s="4" t="s">
        <v>26</v>
      </c>
      <c r="H636" s="4" t="s">
        <v>27</v>
      </c>
      <c r="I636" s="4" t="s">
        <v>41</v>
      </c>
      <c r="J636" s="3">
        <v>519515</v>
      </c>
      <c r="K636" s="2">
        <v>45675</v>
      </c>
    </row>
    <row r="637" spans="1:11" x14ac:dyDescent="0.35">
      <c r="A637" s="3">
        <v>1636</v>
      </c>
      <c r="B637" s="4" t="s">
        <v>664</v>
      </c>
      <c r="C637" s="3" t="s">
        <v>15</v>
      </c>
      <c r="D637" s="3">
        <v>33</v>
      </c>
      <c r="E637" s="3" t="str">
        <f t="shared" si="19"/>
        <v>25-34</v>
      </c>
      <c r="F637" s="3" t="str">
        <f t="shared" si="20"/>
        <v>15L-20L</v>
      </c>
      <c r="G637" s="4" t="s">
        <v>20</v>
      </c>
      <c r="H637" s="4" t="s">
        <v>12</v>
      </c>
      <c r="I637" s="4" t="s">
        <v>41</v>
      </c>
      <c r="J637" s="3">
        <v>1870179</v>
      </c>
      <c r="K637" s="2">
        <v>44847</v>
      </c>
    </row>
    <row r="638" spans="1:11" x14ac:dyDescent="0.35">
      <c r="A638" s="3">
        <v>1637</v>
      </c>
      <c r="B638" s="4" t="s">
        <v>665</v>
      </c>
      <c r="C638" s="3" t="s">
        <v>15</v>
      </c>
      <c r="D638" s="3">
        <v>31</v>
      </c>
      <c r="E638" s="3" t="str">
        <f t="shared" si="19"/>
        <v>25-34</v>
      </c>
      <c r="F638" s="3" t="str">
        <f t="shared" si="20"/>
        <v>Above 20L</v>
      </c>
      <c r="G638" s="4" t="s">
        <v>43</v>
      </c>
      <c r="H638" s="4" t="s">
        <v>17</v>
      </c>
      <c r="I638" s="4" t="s">
        <v>18</v>
      </c>
      <c r="J638" s="3">
        <v>2037500</v>
      </c>
      <c r="K638" s="2">
        <v>45758</v>
      </c>
    </row>
    <row r="639" spans="1:11" x14ac:dyDescent="0.35">
      <c r="A639" s="3">
        <v>1638</v>
      </c>
      <c r="B639" s="4" t="s">
        <v>666</v>
      </c>
      <c r="C639" s="3" t="s">
        <v>10</v>
      </c>
      <c r="D639" s="3">
        <v>39</v>
      </c>
      <c r="E639" s="3" t="str">
        <f t="shared" si="19"/>
        <v>35-44</v>
      </c>
      <c r="F639" s="3" t="str">
        <f t="shared" si="20"/>
        <v>15L-20L</v>
      </c>
      <c r="G639" s="4" t="s">
        <v>22</v>
      </c>
      <c r="H639" s="4" t="s">
        <v>17</v>
      </c>
      <c r="I639" s="4" t="s">
        <v>18</v>
      </c>
      <c r="J639" s="3">
        <v>1902390</v>
      </c>
      <c r="K639" s="2">
        <v>45384</v>
      </c>
    </row>
    <row r="640" spans="1:11" x14ac:dyDescent="0.35">
      <c r="A640" s="3">
        <v>1639</v>
      </c>
      <c r="B640" s="4" t="s">
        <v>667</v>
      </c>
      <c r="C640" s="3" t="s">
        <v>10</v>
      </c>
      <c r="D640" s="3">
        <v>31</v>
      </c>
      <c r="E640" s="3" t="str">
        <f t="shared" si="19"/>
        <v>25-34</v>
      </c>
      <c r="F640" s="3" t="str">
        <f t="shared" si="20"/>
        <v>5L-10L</v>
      </c>
      <c r="G640" s="4" t="s">
        <v>11</v>
      </c>
      <c r="H640" s="4" t="s">
        <v>12</v>
      </c>
      <c r="I640" s="4" t="s">
        <v>13</v>
      </c>
      <c r="J640" s="3">
        <v>921986</v>
      </c>
      <c r="K640" s="2">
        <v>43887</v>
      </c>
    </row>
    <row r="641" spans="1:11" x14ac:dyDescent="0.35">
      <c r="A641" s="3">
        <v>1640</v>
      </c>
      <c r="B641" s="4" t="s">
        <v>668</v>
      </c>
      <c r="C641" s="3" t="s">
        <v>10</v>
      </c>
      <c r="D641" s="3">
        <v>33</v>
      </c>
      <c r="E641" s="3" t="str">
        <f t="shared" si="19"/>
        <v>25-34</v>
      </c>
      <c r="F641" s="3" t="str">
        <f t="shared" si="20"/>
        <v>Below 5L</v>
      </c>
      <c r="G641" s="4" t="s">
        <v>20</v>
      </c>
      <c r="H641" s="4" t="s">
        <v>12</v>
      </c>
      <c r="I641" s="4" t="s">
        <v>41</v>
      </c>
      <c r="J641" s="3">
        <v>387900</v>
      </c>
      <c r="K641" s="2">
        <v>45990</v>
      </c>
    </row>
    <row r="642" spans="1:11" x14ac:dyDescent="0.35">
      <c r="A642" s="3">
        <v>1641</v>
      </c>
      <c r="B642" s="4" t="s">
        <v>669</v>
      </c>
      <c r="C642" s="3" t="s">
        <v>10</v>
      </c>
      <c r="D642" s="3">
        <v>21</v>
      </c>
      <c r="E642" s="3" t="str">
        <f t="shared" ref="E642:E705" si="21">IF(D642&lt;25,"18-24",IF(D642&lt;35,"25-34",IF(D642&lt;45,"35-44",IF(D642&lt;55,"45-54","55+"))))</f>
        <v>18-24</v>
      </c>
      <c r="F642" s="3" t="str">
        <f t="shared" si="20"/>
        <v>5L-10L</v>
      </c>
      <c r="G642" s="4" t="s">
        <v>49</v>
      </c>
      <c r="H642" s="4" t="s">
        <v>17</v>
      </c>
      <c r="I642" s="4" t="s">
        <v>13</v>
      </c>
      <c r="J642" s="3">
        <v>569658</v>
      </c>
      <c r="K642" s="2">
        <v>43835</v>
      </c>
    </row>
    <row r="643" spans="1:11" x14ac:dyDescent="0.35">
      <c r="A643" s="3">
        <v>1642</v>
      </c>
      <c r="B643" s="4" t="s">
        <v>670</v>
      </c>
      <c r="C643" s="3" t="s">
        <v>10</v>
      </c>
      <c r="D643" s="3">
        <v>60</v>
      </c>
      <c r="E643" s="3" t="str">
        <f t="shared" si="21"/>
        <v>55+</v>
      </c>
      <c r="F643" s="3" t="str">
        <f t="shared" si="20"/>
        <v>5L-10L</v>
      </c>
      <c r="G643" s="4" t="s">
        <v>38</v>
      </c>
      <c r="H643" s="4" t="s">
        <v>17</v>
      </c>
      <c r="I643" s="4" t="s">
        <v>23</v>
      </c>
      <c r="J643" s="3">
        <v>750364</v>
      </c>
      <c r="K643" s="2">
        <v>45268</v>
      </c>
    </row>
    <row r="644" spans="1:11" x14ac:dyDescent="0.35">
      <c r="A644" s="3">
        <v>1643</v>
      </c>
      <c r="B644" s="4" t="s">
        <v>671</v>
      </c>
      <c r="C644" s="3" t="s">
        <v>10</v>
      </c>
      <c r="D644" s="3">
        <v>39</v>
      </c>
      <c r="E644" s="3" t="str">
        <f t="shared" si="21"/>
        <v>35-44</v>
      </c>
      <c r="F644" s="3" t="str">
        <f t="shared" si="20"/>
        <v>15L-20L</v>
      </c>
      <c r="G644" s="4" t="s">
        <v>49</v>
      </c>
      <c r="H644" s="4" t="s">
        <v>17</v>
      </c>
      <c r="I644" s="4" t="s">
        <v>18</v>
      </c>
      <c r="J644" s="3">
        <v>1534283</v>
      </c>
      <c r="K644" s="2">
        <v>45193</v>
      </c>
    </row>
    <row r="645" spans="1:11" x14ac:dyDescent="0.35">
      <c r="A645" s="3">
        <v>1644</v>
      </c>
      <c r="B645" s="4" t="s">
        <v>672</v>
      </c>
      <c r="C645" s="3" t="s">
        <v>10</v>
      </c>
      <c r="D645" s="3">
        <v>32</v>
      </c>
      <c r="E645" s="3" t="str">
        <f t="shared" si="21"/>
        <v>25-34</v>
      </c>
      <c r="F645" s="3" t="str">
        <f t="shared" si="20"/>
        <v>15L-20L</v>
      </c>
      <c r="G645" s="4" t="s">
        <v>43</v>
      </c>
      <c r="H645" s="4" t="s">
        <v>17</v>
      </c>
      <c r="I645" s="4" t="s">
        <v>41</v>
      </c>
      <c r="J645" s="3">
        <v>1803493</v>
      </c>
      <c r="K645" s="2">
        <v>45651</v>
      </c>
    </row>
    <row r="646" spans="1:11" x14ac:dyDescent="0.35">
      <c r="A646" s="3">
        <v>1645</v>
      </c>
      <c r="B646" s="4" t="s">
        <v>673</v>
      </c>
      <c r="C646" s="3" t="s">
        <v>15</v>
      </c>
      <c r="D646" s="3">
        <v>28</v>
      </c>
      <c r="E646" s="3" t="str">
        <f t="shared" si="21"/>
        <v>25-34</v>
      </c>
      <c r="F646" s="3" t="str">
        <f t="shared" si="20"/>
        <v>15L-20L</v>
      </c>
      <c r="G646" s="4" t="s">
        <v>49</v>
      </c>
      <c r="H646" s="4" t="s">
        <v>17</v>
      </c>
      <c r="I646" s="4" t="s">
        <v>13</v>
      </c>
      <c r="J646" s="3">
        <v>1753061</v>
      </c>
      <c r="K646" s="2">
        <v>45113</v>
      </c>
    </row>
    <row r="647" spans="1:11" x14ac:dyDescent="0.35">
      <c r="A647" s="3">
        <v>1646</v>
      </c>
      <c r="B647" s="4" t="s">
        <v>674</v>
      </c>
      <c r="C647" s="3" t="s">
        <v>15</v>
      </c>
      <c r="D647" s="3">
        <v>28</v>
      </c>
      <c r="E647" s="3" t="str">
        <f t="shared" si="21"/>
        <v>25-34</v>
      </c>
      <c r="F647" s="3" t="str">
        <f t="shared" ref="F647:F710" si="22">IF(J647&lt;500000,"Below 5L",IF(J647&lt;1000000,"5L-10L",IF(J647&lt;1500000,"10L-15L",IF(J647&lt;2000000,"15L-20L","Above 20L"))))</f>
        <v>5L-10L</v>
      </c>
      <c r="G647" s="4" t="s">
        <v>22</v>
      </c>
      <c r="H647" s="4" t="s">
        <v>17</v>
      </c>
      <c r="I647" s="4" t="s">
        <v>18</v>
      </c>
      <c r="J647" s="3">
        <v>763066</v>
      </c>
      <c r="K647" s="2">
        <v>45968</v>
      </c>
    </row>
    <row r="648" spans="1:11" x14ac:dyDescent="0.35">
      <c r="A648" s="3">
        <v>1647</v>
      </c>
      <c r="B648" s="4" t="s">
        <v>675</v>
      </c>
      <c r="C648" s="3" t="s">
        <v>10</v>
      </c>
      <c r="D648" s="3">
        <v>32</v>
      </c>
      <c r="E648" s="3" t="str">
        <f t="shared" si="21"/>
        <v>25-34</v>
      </c>
      <c r="F648" s="3" t="str">
        <f t="shared" si="22"/>
        <v>Above 20L</v>
      </c>
      <c r="G648" s="4" t="s">
        <v>26</v>
      </c>
      <c r="H648" s="4" t="s">
        <v>27</v>
      </c>
      <c r="I648" s="4" t="s">
        <v>13</v>
      </c>
      <c r="J648" s="3">
        <v>2170967</v>
      </c>
      <c r="K648" s="2">
        <v>45104</v>
      </c>
    </row>
    <row r="649" spans="1:11" x14ac:dyDescent="0.35">
      <c r="A649" s="3">
        <v>1648</v>
      </c>
      <c r="B649" s="4" t="s">
        <v>676</v>
      </c>
      <c r="C649" s="3" t="s">
        <v>10</v>
      </c>
      <c r="D649" s="3">
        <v>53</v>
      </c>
      <c r="E649" s="3" t="str">
        <f t="shared" si="21"/>
        <v>45-54</v>
      </c>
      <c r="F649" s="3" t="str">
        <f t="shared" si="22"/>
        <v>10L-15L</v>
      </c>
      <c r="G649" s="4" t="s">
        <v>53</v>
      </c>
      <c r="H649" s="4" t="s">
        <v>53</v>
      </c>
      <c r="I649" s="4" t="s">
        <v>13</v>
      </c>
      <c r="J649" s="3">
        <v>1408343</v>
      </c>
      <c r="K649" s="2">
        <v>44962</v>
      </c>
    </row>
    <row r="650" spans="1:11" x14ac:dyDescent="0.35">
      <c r="A650" s="3">
        <v>1649</v>
      </c>
      <c r="B650" s="4" t="s">
        <v>677</v>
      </c>
      <c r="C650" s="3" t="s">
        <v>15</v>
      </c>
      <c r="D650" s="3">
        <v>46</v>
      </c>
      <c r="E650" s="3" t="str">
        <f t="shared" si="21"/>
        <v>45-54</v>
      </c>
      <c r="F650" s="3" t="str">
        <f t="shared" si="22"/>
        <v>5L-10L</v>
      </c>
      <c r="G650" s="4" t="s">
        <v>38</v>
      </c>
      <c r="H650" s="4" t="s">
        <v>17</v>
      </c>
      <c r="I650" s="4" t="s">
        <v>13</v>
      </c>
      <c r="J650" s="3">
        <v>791529</v>
      </c>
      <c r="K650" s="2">
        <v>44498</v>
      </c>
    </row>
    <row r="651" spans="1:11" x14ac:dyDescent="0.35">
      <c r="A651" s="3">
        <v>1650</v>
      </c>
      <c r="B651" s="4" t="s">
        <v>678</v>
      </c>
      <c r="C651" s="3" t="s">
        <v>10</v>
      </c>
      <c r="D651" s="3">
        <v>59</v>
      </c>
      <c r="E651" s="3" t="str">
        <f t="shared" si="21"/>
        <v>55+</v>
      </c>
      <c r="F651" s="3" t="str">
        <f t="shared" si="22"/>
        <v>Below 5L</v>
      </c>
      <c r="G651" s="4" t="s">
        <v>49</v>
      </c>
      <c r="H651" s="4" t="s">
        <v>17</v>
      </c>
      <c r="I651" s="4" t="s">
        <v>18</v>
      </c>
      <c r="J651" s="3">
        <v>404226</v>
      </c>
      <c r="K651" s="2">
        <v>45112</v>
      </c>
    </row>
    <row r="652" spans="1:11" x14ac:dyDescent="0.35">
      <c r="A652" s="3">
        <v>1651</v>
      </c>
      <c r="B652" s="4" t="s">
        <v>679</v>
      </c>
      <c r="C652" s="3" t="s">
        <v>10</v>
      </c>
      <c r="D652" s="3">
        <v>48</v>
      </c>
      <c r="E652" s="3" t="str">
        <f t="shared" si="21"/>
        <v>45-54</v>
      </c>
      <c r="F652" s="3" t="str">
        <f t="shared" si="22"/>
        <v>10L-15L</v>
      </c>
      <c r="G652" s="4" t="s">
        <v>49</v>
      </c>
      <c r="H652" s="4" t="s">
        <v>17</v>
      </c>
      <c r="I652" s="4" t="s">
        <v>13</v>
      </c>
      <c r="J652" s="3">
        <v>1212454</v>
      </c>
      <c r="K652" s="2">
        <v>44827</v>
      </c>
    </row>
    <row r="653" spans="1:11" x14ac:dyDescent="0.35">
      <c r="A653" s="3">
        <v>1652</v>
      </c>
      <c r="B653" s="4" t="s">
        <v>680</v>
      </c>
      <c r="C653" s="3" t="s">
        <v>15</v>
      </c>
      <c r="D653" s="3">
        <v>25</v>
      </c>
      <c r="E653" s="3" t="str">
        <f t="shared" si="21"/>
        <v>25-34</v>
      </c>
      <c r="F653" s="3" t="str">
        <f t="shared" si="22"/>
        <v>Above 20L</v>
      </c>
      <c r="G653" s="4" t="s">
        <v>43</v>
      </c>
      <c r="H653" s="4" t="s">
        <v>17</v>
      </c>
      <c r="I653" s="4" t="s">
        <v>13</v>
      </c>
      <c r="J653" s="3">
        <v>2403548</v>
      </c>
      <c r="K653" s="2">
        <v>45757</v>
      </c>
    </row>
    <row r="654" spans="1:11" x14ac:dyDescent="0.35">
      <c r="A654" s="3">
        <v>1653</v>
      </c>
      <c r="B654" s="4" t="s">
        <v>681</v>
      </c>
      <c r="C654" s="3" t="s">
        <v>10</v>
      </c>
      <c r="D654" s="3">
        <v>28</v>
      </c>
      <c r="E654" s="3" t="str">
        <f t="shared" si="21"/>
        <v>25-34</v>
      </c>
      <c r="F654" s="3" t="str">
        <f t="shared" si="22"/>
        <v>15L-20L</v>
      </c>
      <c r="G654" s="4" t="s">
        <v>53</v>
      </c>
      <c r="H654" s="4" t="s">
        <v>53</v>
      </c>
      <c r="I654" s="4" t="s">
        <v>39</v>
      </c>
      <c r="J654" s="3">
        <v>1791019</v>
      </c>
      <c r="K654" s="2">
        <v>44112</v>
      </c>
    </row>
    <row r="655" spans="1:11" x14ac:dyDescent="0.35">
      <c r="A655" s="3">
        <v>1654</v>
      </c>
      <c r="B655" s="4" t="s">
        <v>682</v>
      </c>
      <c r="C655" s="3" t="s">
        <v>15</v>
      </c>
      <c r="D655" s="3">
        <v>45</v>
      </c>
      <c r="E655" s="3" t="str">
        <f t="shared" si="21"/>
        <v>45-54</v>
      </c>
      <c r="F655" s="3" t="str">
        <f t="shared" si="22"/>
        <v>Below 5L</v>
      </c>
      <c r="G655" s="4" t="s">
        <v>29</v>
      </c>
      <c r="H655" s="4" t="s">
        <v>17</v>
      </c>
      <c r="I655" s="4" t="s">
        <v>13</v>
      </c>
      <c r="J655" s="3">
        <v>368920</v>
      </c>
      <c r="K655" s="2">
        <v>45058</v>
      </c>
    </row>
    <row r="656" spans="1:11" x14ac:dyDescent="0.35">
      <c r="A656" s="3">
        <v>1655</v>
      </c>
      <c r="B656" s="4" t="s">
        <v>683</v>
      </c>
      <c r="C656" s="3" t="s">
        <v>15</v>
      </c>
      <c r="D656" s="3">
        <v>47</v>
      </c>
      <c r="E656" s="3" t="str">
        <f t="shared" si="21"/>
        <v>45-54</v>
      </c>
      <c r="F656" s="3" t="str">
        <f t="shared" si="22"/>
        <v>5L-10L</v>
      </c>
      <c r="G656" s="4" t="s">
        <v>49</v>
      </c>
      <c r="H656" s="4" t="s">
        <v>17</v>
      </c>
      <c r="I656" s="4" t="s">
        <v>41</v>
      </c>
      <c r="J656" s="3">
        <v>656547</v>
      </c>
      <c r="K656" s="2">
        <v>45894</v>
      </c>
    </row>
    <row r="657" spans="1:11" x14ac:dyDescent="0.35">
      <c r="A657" s="3">
        <v>1656</v>
      </c>
      <c r="B657" s="4" t="s">
        <v>684</v>
      </c>
      <c r="C657" s="3" t="s">
        <v>10</v>
      </c>
      <c r="D657" s="3">
        <v>43</v>
      </c>
      <c r="E657" s="3" t="str">
        <f t="shared" si="21"/>
        <v>35-44</v>
      </c>
      <c r="F657" s="3" t="str">
        <f t="shared" si="22"/>
        <v>15L-20L</v>
      </c>
      <c r="G657" s="4" t="s">
        <v>22</v>
      </c>
      <c r="H657" s="4" t="s">
        <v>17</v>
      </c>
      <c r="I657" s="4" t="s">
        <v>13</v>
      </c>
      <c r="J657" s="3">
        <v>1909090</v>
      </c>
      <c r="K657" s="2">
        <v>44766</v>
      </c>
    </row>
    <row r="658" spans="1:11" x14ac:dyDescent="0.35">
      <c r="A658" s="3">
        <v>1657</v>
      </c>
      <c r="B658" s="4" t="s">
        <v>685</v>
      </c>
      <c r="C658" s="3" t="s">
        <v>10</v>
      </c>
      <c r="D658" s="3">
        <v>50</v>
      </c>
      <c r="E658" s="3" t="str">
        <f t="shared" si="21"/>
        <v>45-54</v>
      </c>
      <c r="F658" s="3" t="str">
        <f t="shared" si="22"/>
        <v>15L-20L</v>
      </c>
      <c r="G658" s="4" t="s">
        <v>11</v>
      </c>
      <c r="H658" s="4" t="s">
        <v>12</v>
      </c>
      <c r="I658" s="4" t="s">
        <v>13</v>
      </c>
      <c r="J658" s="3">
        <v>1907583</v>
      </c>
      <c r="K658" s="2">
        <v>44084</v>
      </c>
    </row>
    <row r="659" spans="1:11" x14ac:dyDescent="0.35">
      <c r="A659" s="3">
        <v>1658</v>
      </c>
      <c r="B659" s="4" t="s">
        <v>686</v>
      </c>
      <c r="C659" s="3" t="s">
        <v>10</v>
      </c>
      <c r="D659" s="3">
        <v>43</v>
      </c>
      <c r="E659" s="3" t="str">
        <f t="shared" si="21"/>
        <v>35-44</v>
      </c>
      <c r="F659" s="3" t="str">
        <f t="shared" si="22"/>
        <v>Below 5L</v>
      </c>
      <c r="G659" s="4" t="s">
        <v>38</v>
      </c>
      <c r="H659" s="4" t="s">
        <v>17</v>
      </c>
      <c r="I659" s="4" t="s">
        <v>18</v>
      </c>
      <c r="J659" s="3">
        <v>313014</v>
      </c>
      <c r="K659" s="2">
        <v>45042</v>
      </c>
    </row>
    <row r="660" spans="1:11" x14ac:dyDescent="0.35">
      <c r="A660" s="3">
        <v>1659</v>
      </c>
      <c r="B660" s="4" t="s">
        <v>687</v>
      </c>
      <c r="C660" s="3" t="s">
        <v>15</v>
      </c>
      <c r="D660" s="3">
        <v>40</v>
      </c>
      <c r="E660" s="3" t="str">
        <f t="shared" si="21"/>
        <v>35-44</v>
      </c>
      <c r="F660" s="3" t="str">
        <f t="shared" si="22"/>
        <v>15L-20L</v>
      </c>
      <c r="G660" s="4" t="s">
        <v>49</v>
      </c>
      <c r="H660" s="4" t="s">
        <v>17</v>
      </c>
      <c r="I660" s="4" t="s">
        <v>13</v>
      </c>
      <c r="J660" s="3">
        <v>1966190</v>
      </c>
      <c r="K660" s="2">
        <v>44159</v>
      </c>
    </row>
    <row r="661" spans="1:11" x14ac:dyDescent="0.35">
      <c r="A661" s="3">
        <v>1660</v>
      </c>
      <c r="B661" s="4" t="s">
        <v>688</v>
      </c>
      <c r="C661" s="3" t="s">
        <v>15</v>
      </c>
      <c r="D661" s="3">
        <v>38</v>
      </c>
      <c r="E661" s="3" t="str">
        <f t="shared" si="21"/>
        <v>35-44</v>
      </c>
      <c r="F661" s="3" t="str">
        <f t="shared" si="22"/>
        <v>10L-15L</v>
      </c>
      <c r="G661" s="4" t="s">
        <v>22</v>
      </c>
      <c r="H661" s="4" t="s">
        <v>17</v>
      </c>
      <c r="I661" s="4" t="s">
        <v>41</v>
      </c>
      <c r="J661" s="3">
        <v>1485382</v>
      </c>
      <c r="K661" s="2">
        <v>45251</v>
      </c>
    </row>
    <row r="662" spans="1:11" x14ac:dyDescent="0.35">
      <c r="A662" s="3">
        <v>1661</v>
      </c>
      <c r="B662" s="4" t="s">
        <v>689</v>
      </c>
      <c r="C662" s="3" t="s">
        <v>15</v>
      </c>
      <c r="D662" s="3">
        <v>38</v>
      </c>
      <c r="E662" s="3" t="str">
        <f t="shared" si="21"/>
        <v>35-44</v>
      </c>
      <c r="F662" s="3" t="str">
        <f t="shared" si="22"/>
        <v>15L-20L</v>
      </c>
      <c r="G662" s="4" t="s">
        <v>22</v>
      </c>
      <c r="H662" s="4" t="s">
        <v>17</v>
      </c>
      <c r="I662" s="4" t="s">
        <v>41</v>
      </c>
      <c r="J662" s="3">
        <v>1720413</v>
      </c>
      <c r="K662" s="2">
        <v>45371</v>
      </c>
    </row>
    <row r="663" spans="1:11" x14ac:dyDescent="0.35">
      <c r="A663" s="3">
        <v>1662</v>
      </c>
      <c r="B663" s="4" t="s">
        <v>690</v>
      </c>
      <c r="C663" s="3" t="s">
        <v>10</v>
      </c>
      <c r="D663" s="3">
        <v>22</v>
      </c>
      <c r="E663" s="3" t="str">
        <f t="shared" si="21"/>
        <v>18-24</v>
      </c>
      <c r="F663" s="3" t="str">
        <f t="shared" si="22"/>
        <v>10L-15L</v>
      </c>
      <c r="G663" s="4" t="s">
        <v>38</v>
      </c>
      <c r="H663" s="4" t="s">
        <v>17</v>
      </c>
      <c r="I663" s="4" t="s">
        <v>18</v>
      </c>
      <c r="J663" s="3">
        <v>1283994</v>
      </c>
      <c r="K663" s="2">
        <v>45023</v>
      </c>
    </row>
    <row r="664" spans="1:11" x14ac:dyDescent="0.35">
      <c r="A664" s="3">
        <v>1663</v>
      </c>
      <c r="B664" s="4" t="s">
        <v>691</v>
      </c>
      <c r="C664" s="3" t="s">
        <v>15</v>
      </c>
      <c r="D664" s="3">
        <v>24</v>
      </c>
      <c r="E664" s="3" t="str">
        <f t="shared" si="21"/>
        <v>18-24</v>
      </c>
      <c r="F664" s="3" t="str">
        <f t="shared" si="22"/>
        <v>5L-10L</v>
      </c>
      <c r="G664" s="4" t="s">
        <v>29</v>
      </c>
      <c r="H664" s="4" t="s">
        <v>17</v>
      </c>
      <c r="I664" s="4" t="s">
        <v>18</v>
      </c>
      <c r="J664" s="3">
        <v>588585</v>
      </c>
      <c r="K664" s="2">
        <v>45547</v>
      </c>
    </row>
    <row r="665" spans="1:11" x14ac:dyDescent="0.35">
      <c r="A665" s="3">
        <v>1664</v>
      </c>
      <c r="B665" s="4" t="s">
        <v>692</v>
      </c>
      <c r="C665" s="3" t="s">
        <v>15</v>
      </c>
      <c r="D665" s="3">
        <v>50</v>
      </c>
      <c r="E665" s="3" t="str">
        <f t="shared" si="21"/>
        <v>45-54</v>
      </c>
      <c r="F665" s="3" t="str">
        <f t="shared" si="22"/>
        <v>5L-10L</v>
      </c>
      <c r="G665" s="4" t="s">
        <v>22</v>
      </c>
      <c r="H665" s="4" t="s">
        <v>17</v>
      </c>
      <c r="I665" s="4" t="s">
        <v>13</v>
      </c>
      <c r="J665" s="3">
        <v>606778</v>
      </c>
      <c r="K665" s="2">
        <v>45032</v>
      </c>
    </row>
    <row r="666" spans="1:11" x14ac:dyDescent="0.35">
      <c r="A666" s="3">
        <v>1665</v>
      </c>
      <c r="B666" s="4" t="s">
        <v>693</v>
      </c>
      <c r="C666" s="3" t="s">
        <v>15</v>
      </c>
      <c r="D666" s="3">
        <v>53</v>
      </c>
      <c r="E666" s="3" t="str">
        <f t="shared" si="21"/>
        <v>45-54</v>
      </c>
      <c r="F666" s="3" t="str">
        <f t="shared" si="22"/>
        <v>15L-20L</v>
      </c>
      <c r="G666" s="4" t="s">
        <v>11</v>
      </c>
      <c r="H666" s="4" t="s">
        <v>12</v>
      </c>
      <c r="I666" s="4" t="s">
        <v>13</v>
      </c>
      <c r="J666" s="3">
        <v>1547682</v>
      </c>
      <c r="K666" s="2">
        <v>44485</v>
      </c>
    </row>
    <row r="667" spans="1:11" x14ac:dyDescent="0.35">
      <c r="A667" s="3">
        <v>1666</v>
      </c>
      <c r="B667" s="4" t="s">
        <v>694</v>
      </c>
      <c r="C667" s="3" t="s">
        <v>15</v>
      </c>
      <c r="D667" s="3">
        <v>56</v>
      </c>
      <c r="E667" s="3" t="str">
        <f t="shared" si="21"/>
        <v>55+</v>
      </c>
      <c r="F667" s="3" t="str">
        <f t="shared" si="22"/>
        <v>15L-20L</v>
      </c>
      <c r="G667" s="4" t="s">
        <v>22</v>
      </c>
      <c r="H667" s="4" t="s">
        <v>17</v>
      </c>
      <c r="I667" s="4" t="s">
        <v>18</v>
      </c>
      <c r="J667" s="3">
        <v>1791037</v>
      </c>
      <c r="K667" s="2">
        <v>45216</v>
      </c>
    </row>
    <row r="668" spans="1:11" x14ac:dyDescent="0.35">
      <c r="A668" s="3">
        <v>1667</v>
      </c>
      <c r="B668" s="4" t="s">
        <v>695</v>
      </c>
      <c r="C668" s="3" t="s">
        <v>15</v>
      </c>
      <c r="D668" s="3">
        <v>38</v>
      </c>
      <c r="E668" s="3" t="str">
        <f t="shared" si="21"/>
        <v>35-44</v>
      </c>
      <c r="F668" s="3" t="str">
        <f t="shared" si="22"/>
        <v>5L-10L</v>
      </c>
      <c r="G668" s="4" t="s">
        <v>22</v>
      </c>
      <c r="H668" s="4" t="s">
        <v>17</v>
      </c>
      <c r="I668" s="4" t="s">
        <v>41</v>
      </c>
      <c r="J668" s="3">
        <v>910197</v>
      </c>
      <c r="K668" s="2">
        <v>44590</v>
      </c>
    </row>
    <row r="669" spans="1:11" x14ac:dyDescent="0.35">
      <c r="A669" s="3">
        <v>1668</v>
      </c>
      <c r="B669" s="4" t="s">
        <v>696</v>
      </c>
      <c r="C669" s="3" t="s">
        <v>15</v>
      </c>
      <c r="D669" s="3">
        <v>57</v>
      </c>
      <c r="E669" s="3" t="str">
        <f t="shared" si="21"/>
        <v>55+</v>
      </c>
      <c r="F669" s="3" t="str">
        <f t="shared" si="22"/>
        <v>15L-20L</v>
      </c>
      <c r="G669" s="4" t="s">
        <v>22</v>
      </c>
      <c r="H669" s="4" t="s">
        <v>17</v>
      </c>
      <c r="I669" s="4" t="s">
        <v>23</v>
      </c>
      <c r="J669" s="3">
        <v>1781817</v>
      </c>
      <c r="K669" s="2">
        <v>45629</v>
      </c>
    </row>
    <row r="670" spans="1:11" x14ac:dyDescent="0.35">
      <c r="A670" s="3">
        <v>1669</v>
      </c>
      <c r="B670" s="4" t="s">
        <v>697</v>
      </c>
      <c r="C670" s="3" t="s">
        <v>10</v>
      </c>
      <c r="D670" s="3">
        <v>39</v>
      </c>
      <c r="E670" s="3" t="str">
        <f t="shared" si="21"/>
        <v>35-44</v>
      </c>
      <c r="F670" s="3" t="str">
        <f t="shared" si="22"/>
        <v>Above 20L</v>
      </c>
      <c r="G670" s="4" t="s">
        <v>26</v>
      </c>
      <c r="H670" s="4" t="s">
        <v>27</v>
      </c>
      <c r="I670" s="4" t="s">
        <v>23</v>
      </c>
      <c r="J670" s="3">
        <v>2287312</v>
      </c>
      <c r="K670" s="2">
        <v>44894</v>
      </c>
    </row>
    <row r="671" spans="1:11" x14ac:dyDescent="0.35">
      <c r="A671" s="3">
        <v>1670</v>
      </c>
      <c r="B671" s="4" t="s">
        <v>698</v>
      </c>
      <c r="C671" s="3" t="s">
        <v>10</v>
      </c>
      <c r="D671" s="3">
        <v>48</v>
      </c>
      <c r="E671" s="3" t="str">
        <f t="shared" si="21"/>
        <v>45-54</v>
      </c>
      <c r="F671" s="3" t="str">
        <f t="shared" si="22"/>
        <v>Above 20L</v>
      </c>
      <c r="G671" s="4" t="s">
        <v>26</v>
      </c>
      <c r="H671" s="4" t="s">
        <v>27</v>
      </c>
      <c r="I671" s="4" t="s">
        <v>23</v>
      </c>
      <c r="J671" s="3">
        <v>2265074</v>
      </c>
      <c r="K671" s="2">
        <v>44246</v>
      </c>
    </row>
    <row r="672" spans="1:11" x14ac:dyDescent="0.35">
      <c r="A672" s="3">
        <v>1671</v>
      </c>
      <c r="B672" s="4" t="s">
        <v>699</v>
      </c>
      <c r="C672" s="3" t="s">
        <v>10</v>
      </c>
      <c r="D672" s="3">
        <v>60</v>
      </c>
      <c r="E672" s="3" t="str">
        <f t="shared" si="21"/>
        <v>55+</v>
      </c>
      <c r="F672" s="3" t="str">
        <f t="shared" si="22"/>
        <v>15L-20L</v>
      </c>
      <c r="G672" s="4" t="s">
        <v>29</v>
      </c>
      <c r="H672" s="4" t="s">
        <v>17</v>
      </c>
      <c r="I672" s="4" t="s">
        <v>41</v>
      </c>
      <c r="J672" s="3">
        <v>1770871</v>
      </c>
      <c r="K672" s="2">
        <v>44085</v>
      </c>
    </row>
    <row r="673" spans="1:11" x14ac:dyDescent="0.35">
      <c r="A673" s="3">
        <v>1672</v>
      </c>
      <c r="B673" s="4" t="s">
        <v>700</v>
      </c>
      <c r="C673" s="3" t="s">
        <v>15</v>
      </c>
      <c r="D673" s="3">
        <v>40</v>
      </c>
      <c r="E673" s="3" t="str">
        <f t="shared" si="21"/>
        <v>35-44</v>
      </c>
      <c r="F673" s="3" t="str">
        <f t="shared" si="22"/>
        <v>5L-10L</v>
      </c>
      <c r="G673" s="4" t="s">
        <v>49</v>
      </c>
      <c r="H673" s="4" t="s">
        <v>17</v>
      </c>
      <c r="I673" s="4" t="s">
        <v>13</v>
      </c>
      <c r="J673" s="3">
        <v>775754</v>
      </c>
      <c r="K673" s="2">
        <v>44997</v>
      </c>
    </row>
    <row r="674" spans="1:11" x14ac:dyDescent="0.35">
      <c r="A674" s="3">
        <v>1673</v>
      </c>
      <c r="B674" s="4" t="s">
        <v>701</v>
      </c>
      <c r="C674" s="3" t="s">
        <v>10</v>
      </c>
      <c r="D674" s="3">
        <v>53</v>
      </c>
      <c r="E674" s="3" t="str">
        <f t="shared" si="21"/>
        <v>45-54</v>
      </c>
      <c r="F674" s="3" t="str">
        <f t="shared" si="22"/>
        <v>5L-10L</v>
      </c>
      <c r="G674" s="4" t="s">
        <v>22</v>
      </c>
      <c r="H674" s="4" t="s">
        <v>17</v>
      </c>
      <c r="I674" s="4" t="s">
        <v>18</v>
      </c>
      <c r="J674" s="3">
        <v>596030</v>
      </c>
      <c r="K674" s="2">
        <v>45707</v>
      </c>
    </row>
    <row r="675" spans="1:11" x14ac:dyDescent="0.35">
      <c r="A675" s="3">
        <v>1674</v>
      </c>
      <c r="B675" s="4" t="s">
        <v>702</v>
      </c>
      <c r="C675" s="3" t="s">
        <v>15</v>
      </c>
      <c r="D675" s="3">
        <v>32</v>
      </c>
      <c r="E675" s="3" t="str">
        <f t="shared" si="21"/>
        <v>25-34</v>
      </c>
      <c r="F675" s="3" t="str">
        <f t="shared" si="22"/>
        <v>Above 20L</v>
      </c>
      <c r="G675" s="4" t="s">
        <v>53</v>
      </c>
      <c r="H675" s="4" t="s">
        <v>53</v>
      </c>
      <c r="I675" s="4" t="s">
        <v>41</v>
      </c>
      <c r="J675" s="3">
        <v>2052502</v>
      </c>
      <c r="K675" s="2">
        <v>44730</v>
      </c>
    </row>
    <row r="676" spans="1:11" x14ac:dyDescent="0.35">
      <c r="A676" s="3">
        <v>1675</v>
      </c>
      <c r="B676" s="4" t="s">
        <v>703</v>
      </c>
      <c r="C676" s="3" t="s">
        <v>15</v>
      </c>
      <c r="D676" s="3">
        <v>35</v>
      </c>
      <c r="E676" s="3" t="str">
        <f t="shared" si="21"/>
        <v>35-44</v>
      </c>
      <c r="F676" s="3" t="str">
        <f t="shared" si="22"/>
        <v>15L-20L</v>
      </c>
      <c r="G676" s="4" t="s">
        <v>49</v>
      </c>
      <c r="H676" s="4" t="s">
        <v>17</v>
      </c>
      <c r="I676" s="4" t="s">
        <v>13</v>
      </c>
      <c r="J676" s="3">
        <v>1712538</v>
      </c>
      <c r="K676" s="2">
        <v>45889</v>
      </c>
    </row>
    <row r="677" spans="1:11" x14ac:dyDescent="0.35">
      <c r="A677" s="3">
        <v>1676</v>
      </c>
      <c r="B677" s="4" t="s">
        <v>704</v>
      </c>
      <c r="C677" s="3" t="s">
        <v>15</v>
      </c>
      <c r="D677" s="3">
        <v>59</v>
      </c>
      <c r="E677" s="3" t="str">
        <f t="shared" si="21"/>
        <v>55+</v>
      </c>
      <c r="F677" s="3" t="str">
        <f t="shared" si="22"/>
        <v>Above 20L</v>
      </c>
      <c r="G677" s="4" t="s">
        <v>29</v>
      </c>
      <c r="H677" s="4" t="s">
        <v>17</v>
      </c>
      <c r="I677" s="4" t="s">
        <v>23</v>
      </c>
      <c r="J677" s="3">
        <v>2435574</v>
      </c>
      <c r="K677" s="2">
        <v>43856</v>
      </c>
    </row>
    <row r="678" spans="1:11" x14ac:dyDescent="0.35">
      <c r="A678" s="3">
        <v>1677</v>
      </c>
      <c r="B678" s="4" t="s">
        <v>705</v>
      </c>
      <c r="C678" s="3" t="s">
        <v>10</v>
      </c>
      <c r="D678" s="3">
        <v>22</v>
      </c>
      <c r="E678" s="3" t="str">
        <f t="shared" si="21"/>
        <v>18-24</v>
      </c>
      <c r="F678" s="3" t="str">
        <f t="shared" si="22"/>
        <v>15L-20L</v>
      </c>
      <c r="G678" s="4" t="s">
        <v>16</v>
      </c>
      <c r="H678" s="4" t="s">
        <v>17</v>
      </c>
      <c r="I678" s="4" t="s">
        <v>39</v>
      </c>
      <c r="J678" s="3">
        <v>1801676</v>
      </c>
      <c r="K678" s="2">
        <v>44251</v>
      </c>
    </row>
    <row r="679" spans="1:11" x14ac:dyDescent="0.35">
      <c r="A679" s="3">
        <v>1678</v>
      </c>
      <c r="B679" s="4" t="s">
        <v>706</v>
      </c>
      <c r="C679" s="3" t="s">
        <v>10</v>
      </c>
      <c r="D679" s="3">
        <v>49</v>
      </c>
      <c r="E679" s="3" t="str">
        <f t="shared" si="21"/>
        <v>45-54</v>
      </c>
      <c r="F679" s="3" t="str">
        <f t="shared" si="22"/>
        <v>Above 20L</v>
      </c>
      <c r="G679" s="4" t="s">
        <v>49</v>
      </c>
      <c r="H679" s="4" t="s">
        <v>17</v>
      </c>
      <c r="I679" s="4" t="s">
        <v>41</v>
      </c>
      <c r="J679" s="3">
        <v>2276819</v>
      </c>
      <c r="K679" s="2">
        <v>45075</v>
      </c>
    </row>
    <row r="680" spans="1:11" x14ac:dyDescent="0.35">
      <c r="A680" s="3">
        <v>1679</v>
      </c>
      <c r="B680" s="4" t="s">
        <v>707</v>
      </c>
      <c r="C680" s="3" t="s">
        <v>10</v>
      </c>
      <c r="D680" s="3">
        <v>30</v>
      </c>
      <c r="E680" s="3" t="str">
        <f t="shared" si="21"/>
        <v>25-34</v>
      </c>
      <c r="F680" s="3" t="str">
        <f t="shared" si="22"/>
        <v>Above 20L</v>
      </c>
      <c r="G680" s="4" t="s">
        <v>49</v>
      </c>
      <c r="H680" s="4" t="s">
        <v>17</v>
      </c>
      <c r="I680" s="4" t="s">
        <v>13</v>
      </c>
      <c r="J680" s="3">
        <v>2324520</v>
      </c>
      <c r="K680" s="2">
        <v>45707</v>
      </c>
    </row>
    <row r="681" spans="1:11" x14ac:dyDescent="0.35">
      <c r="A681" s="3">
        <v>1680</v>
      </c>
      <c r="B681" s="4" t="s">
        <v>708</v>
      </c>
      <c r="C681" s="3" t="s">
        <v>15</v>
      </c>
      <c r="D681" s="3">
        <v>22</v>
      </c>
      <c r="E681" s="3" t="str">
        <f t="shared" si="21"/>
        <v>18-24</v>
      </c>
      <c r="F681" s="3" t="str">
        <f t="shared" si="22"/>
        <v>10L-15L</v>
      </c>
      <c r="G681" s="4" t="s">
        <v>20</v>
      </c>
      <c r="H681" s="4" t="s">
        <v>12</v>
      </c>
      <c r="I681" s="4" t="s">
        <v>13</v>
      </c>
      <c r="J681" s="3">
        <v>1265691</v>
      </c>
      <c r="K681" s="2">
        <v>45091</v>
      </c>
    </row>
    <row r="682" spans="1:11" x14ac:dyDescent="0.35">
      <c r="A682" s="3">
        <v>1681</v>
      </c>
      <c r="B682" s="4" t="s">
        <v>709</v>
      </c>
      <c r="C682" s="3" t="s">
        <v>15</v>
      </c>
      <c r="D682" s="3">
        <v>31</v>
      </c>
      <c r="E682" s="3" t="str">
        <f t="shared" si="21"/>
        <v>25-34</v>
      </c>
      <c r="F682" s="3" t="str">
        <f t="shared" si="22"/>
        <v>15L-20L</v>
      </c>
      <c r="G682" s="4" t="s">
        <v>43</v>
      </c>
      <c r="H682" s="4" t="s">
        <v>17</v>
      </c>
      <c r="I682" s="4" t="s">
        <v>23</v>
      </c>
      <c r="J682" s="3">
        <v>1919771</v>
      </c>
      <c r="K682" s="2">
        <v>44839</v>
      </c>
    </row>
    <row r="683" spans="1:11" x14ac:dyDescent="0.35">
      <c r="A683" s="3">
        <v>1682</v>
      </c>
      <c r="B683" s="4" t="s">
        <v>710</v>
      </c>
      <c r="C683" s="3" t="s">
        <v>15</v>
      </c>
      <c r="D683" s="3">
        <v>33</v>
      </c>
      <c r="E683" s="3" t="str">
        <f t="shared" si="21"/>
        <v>25-34</v>
      </c>
      <c r="F683" s="3" t="str">
        <f t="shared" si="22"/>
        <v>10L-15L</v>
      </c>
      <c r="G683" s="4" t="s">
        <v>20</v>
      </c>
      <c r="H683" s="4" t="s">
        <v>12</v>
      </c>
      <c r="I683" s="4" t="s">
        <v>39</v>
      </c>
      <c r="J683" s="3">
        <v>1208378</v>
      </c>
      <c r="K683" s="2">
        <v>44049</v>
      </c>
    </row>
    <row r="684" spans="1:11" x14ac:dyDescent="0.35">
      <c r="A684" s="3">
        <v>1683</v>
      </c>
      <c r="B684" s="4" t="s">
        <v>711</v>
      </c>
      <c r="C684" s="3" t="s">
        <v>10</v>
      </c>
      <c r="D684" s="3">
        <v>30</v>
      </c>
      <c r="E684" s="3" t="str">
        <f t="shared" si="21"/>
        <v>25-34</v>
      </c>
      <c r="F684" s="3" t="str">
        <f t="shared" si="22"/>
        <v>5L-10L</v>
      </c>
      <c r="G684" s="4" t="s">
        <v>11</v>
      </c>
      <c r="H684" s="4" t="s">
        <v>12</v>
      </c>
      <c r="I684" s="4" t="s">
        <v>13</v>
      </c>
      <c r="J684" s="3">
        <v>982722</v>
      </c>
      <c r="K684" s="2">
        <v>45341</v>
      </c>
    </row>
    <row r="685" spans="1:11" x14ac:dyDescent="0.35">
      <c r="A685" s="3">
        <v>1684</v>
      </c>
      <c r="B685" s="4" t="s">
        <v>712</v>
      </c>
      <c r="C685" s="3" t="s">
        <v>15</v>
      </c>
      <c r="D685" s="3">
        <v>34</v>
      </c>
      <c r="E685" s="3" t="str">
        <f t="shared" si="21"/>
        <v>25-34</v>
      </c>
      <c r="F685" s="3" t="str">
        <f t="shared" si="22"/>
        <v>10L-15L</v>
      </c>
      <c r="G685" s="4" t="s">
        <v>26</v>
      </c>
      <c r="H685" s="4" t="s">
        <v>27</v>
      </c>
      <c r="I685" s="4" t="s">
        <v>13</v>
      </c>
      <c r="J685" s="3">
        <v>1136388</v>
      </c>
      <c r="K685" s="2">
        <v>45790</v>
      </c>
    </row>
    <row r="686" spans="1:11" x14ac:dyDescent="0.35">
      <c r="A686" s="3">
        <v>1685</v>
      </c>
      <c r="B686" s="4" t="s">
        <v>713</v>
      </c>
      <c r="C686" s="3" t="s">
        <v>15</v>
      </c>
      <c r="D686" s="3">
        <v>38</v>
      </c>
      <c r="E686" s="3" t="str">
        <f t="shared" si="21"/>
        <v>35-44</v>
      </c>
      <c r="F686" s="3" t="str">
        <f t="shared" si="22"/>
        <v>Above 20L</v>
      </c>
      <c r="G686" s="4" t="s">
        <v>26</v>
      </c>
      <c r="H686" s="4" t="s">
        <v>27</v>
      </c>
      <c r="I686" s="4" t="s">
        <v>23</v>
      </c>
      <c r="J686" s="3">
        <v>2041396</v>
      </c>
      <c r="K686" s="2">
        <v>44493</v>
      </c>
    </row>
    <row r="687" spans="1:11" x14ac:dyDescent="0.35">
      <c r="A687" s="3">
        <v>1686</v>
      </c>
      <c r="B687" s="4" t="s">
        <v>714</v>
      </c>
      <c r="C687" s="3" t="s">
        <v>10</v>
      </c>
      <c r="D687" s="3">
        <v>29</v>
      </c>
      <c r="E687" s="3" t="str">
        <f t="shared" si="21"/>
        <v>25-34</v>
      </c>
      <c r="F687" s="3" t="str">
        <f t="shared" si="22"/>
        <v>Above 20L</v>
      </c>
      <c r="G687" s="4" t="s">
        <v>43</v>
      </c>
      <c r="H687" s="4" t="s">
        <v>17</v>
      </c>
      <c r="I687" s="4" t="s">
        <v>13</v>
      </c>
      <c r="J687" s="3">
        <v>2080957</v>
      </c>
      <c r="K687" s="2">
        <v>44820</v>
      </c>
    </row>
    <row r="688" spans="1:11" x14ac:dyDescent="0.35">
      <c r="A688" s="3">
        <v>1687</v>
      </c>
      <c r="B688" s="4" t="s">
        <v>715</v>
      </c>
      <c r="C688" s="3" t="s">
        <v>15</v>
      </c>
      <c r="D688" s="3">
        <v>59</v>
      </c>
      <c r="E688" s="3" t="str">
        <f t="shared" si="21"/>
        <v>55+</v>
      </c>
      <c r="F688" s="3" t="str">
        <f t="shared" si="22"/>
        <v>15L-20L</v>
      </c>
      <c r="G688" s="4" t="s">
        <v>38</v>
      </c>
      <c r="H688" s="4" t="s">
        <v>17</v>
      </c>
      <c r="I688" s="4" t="s">
        <v>41</v>
      </c>
      <c r="J688" s="3">
        <v>1725159</v>
      </c>
      <c r="K688" s="2">
        <v>44019</v>
      </c>
    </row>
    <row r="689" spans="1:11" x14ac:dyDescent="0.35">
      <c r="A689" s="3">
        <v>1688</v>
      </c>
      <c r="B689" s="4" t="s">
        <v>716</v>
      </c>
      <c r="C689" s="3" t="s">
        <v>10</v>
      </c>
      <c r="D689" s="3">
        <v>48</v>
      </c>
      <c r="E689" s="3" t="str">
        <f t="shared" si="21"/>
        <v>45-54</v>
      </c>
      <c r="F689" s="3" t="str">
        <f t="shared" si="22"/>
        <v>10L-15L</v>
      </c>
      <c r="G689" s="4" t="s">
        <v>38</v>
      </c>
      <c r="H689" s="4" t="s">
        <v>17</v>
      </c>
      <c r="I689" s="4" t="s">
        <v>39</v>
      </c>
      <c r="J689" s="3">
        <v>1450847</v>
      </c>
      <c r="K689" s="2">
        <v>44085</v>
      </c>
    </row>
    <row r="690" spans="1:11" x14ac:dyDescent="0.35">
      <c r="A690" s="3">
        <v>1689</v>
      </c>
      <c r="B690" s="4" t="s">
        <v>717</v>
      </c>
      <c r="C690" s="3" t="s">
        <v>10</v>
      </c>
      <c r="D690" s="3">
        <v>23</v>
      </c>
      <c r="E690" s="3" t="str">
        <f t="shared" si="21"/>
        <v>18-24</v>
      </c>
      <c r="F690" s="3" t="str">
        <f t="shared" si="22"/>
        <v>10L-15L</v>
      </c>
      <c r="G690" s="4" t="s">
        <v>29</v>
      </c>
      <c r="H690" s="4" t="s">
        <v>17</v>
      </c>
      <c r="I690" s="4" t="s">
        <v>13</v>
      </c>
      <c r="J690" s="3">
        <v>1284104</v>
      </c>
      <c r="K690" s="2">
        <v>43898</v>
      </c>
    </row>
    <row r="691" spans="1:11" x14ac:dyDescent="0.35">
      <c r="A691" s="3">
        <v>1690</v>
      </c>
      <c r="B691" s="4" t="s">
        <v>718</v>
      </c>
      <c r="C691" s="3" t="s">
        <v>15</v>
      </c>
      <c r="D691" s="3">
        <v>40</v>
      </c>
      <c r="E691" s="3" t="str">
        <f t="shared" si="21"/>
        <v>35-44</v>
      </c>
      <c r="F691" s="3" t="str">
        <f t="shared" si="22"/>
        <v>10L-15L</v>
      </c>
      <c r="G691" s="4" t="s">
        <v>43</v>
      </c>
      <c r="H691" s="4" t="s">
        <v>17</v>
      </c>
      <c r="I691" s="4" t="s">
        <v>18</v>
      </c>
      <c r="J691" s="3">
        <v>1094156</v>
      </c>
      <c r="K691" s="2">
        <v>44446</v>
      </c>
    </row>
    <row r="692" spans="1:11" x14ac:dyDescent="0.35">
      <c r="A692" s="3">
        <v>1691</v>
      </c>
      <c r="B692" s="4" t="s">
        <v>719</v>
      </c>
      <c r="C692" s="3" t="s">
        <v>10</v>
      </c>
      <c r="D692" s="3">
        <v>26</v>
      </c>
      <c r="E692" s="3" t="str">
        <f t="shared" si="21"/>
        <v>25-34</v>
      </c>
      <c r="F692" s="3" t="str">
        <f t="shared" si="22"/>
        <v>10L-15L</v>
      </c>
      <c r="G692" s="4" t="s">
        <v>49</v>
      </c>
      <c r="H692" s="4" t="s">
        <v>17</v>
      </c>
      <c r="I692" s="4" t="s">
        <v>13</v>
      </c>
      <c r="J692" s="3">
        <v>1466053</v>
      </c>
      <c r="K692" s="2">
        <v>44704</v>
      </c>
    </row>
    <row r="693" spans="1:11" x14ac:dyDescent="0.35">
      <c r="A693" s="3">
        <v>1692</v>
      </c>
      <c r="B693" s="4" t="s">
        <v>720</v>
      </c>
      <c r="C693" s="3" t="s">
        <v>15</v>
      </c>
      <c r="D693" s="3">
        <v>47</v>
      </c>
      <c r="E693" s="3" t="str">
        <f t="shared" si="21"/>
        <v>45-54</v>
      </c>
      <c r="F693" s="3" t="str">
        <f t="shared" si="22"/>
        <v>15L-20L</v>
      </c>
      <c r="G693" s="4" t="s">
        <v>38</v>
      </c>
      <c r="H693" s="4" t="s">
        <v>17</v>
      </c>
      <c r="I693" s="4" t="s">
        <v>13</v>
      </c>
      <c r="J693" s="3">
        <v>1527880</v>
      </c>
      <c r="K693" s="2">
        <v>45456</v>
      </c>
    </row>
    <row r="694" spans="1:11" x14ac:dyDescent="0.35">
      <c r="A694" s="3">
        <v>1693</v>
      </c>
      <c r="B694" s="4" t="s">
        <v>721</v>
      </c>
      <c r="C694" s="3" t="s">
        <v>15</v>
      </c>
      <c r="D694" s="3">
        <v>22</v>
      </c>
      <c r="E694" s="3" t="str">
        <f t="shared" si="21"/>
        <v>18-24</v>
      </c>
      <c r="F694" s="3" t="str">
        <f t="shared" si="22"/>
        <v>10L-15L</v>
      </c>
      <c r="G694" s="4" t="s">
        <v>22</v>
      </c>
      <c r="H694" s="4" t="s">
        <v>17</v>
      </c>
      <c r="I694" s="4" t="s">
        <v>23</v>
      </c>
      <c r="J694" s="3">
        <v>1065363</v>
      </c>
      <c r="K694" s="2">
        <v>44187</v>
      </c>
    </row>
    <row r="695" spans="1:11" x14ac:dyDescent="0.35">
      <c r="A695" s="3">
        <v>1694</v>
      </c>
      <c r="B695" s="4" t="s">
        <v>722</v>
      </c>
      <c r="C695" s="3" t="s">
        <v>10</v>
      </c>
      <c r="D695" s="3">
        <v>49</v>
      </c>
      <c r="E695" s="3" t="str">
        <f t="shared" si="21"/>
        <v>45-54</v>
      </c>
      <c r="F695" s="3" t="str">
        <f t="shared" si="22"/>
        <v>Above 20L</v>
      </c>
      <c r="G695" s="4" t="s">
        <v>53</v>
      </c>
      <c r="H695" s="4" t="s">
        <v>53</v>
      </c>
      <c r="I695" s="4" t="s">
        <v>41</v>
      </c>
      <c r="J695" s="3">
        <v>2094298</v>
      </c>
      <c r="K695" s="2">
        <v>44086</v>
      </c>
    </row>
    <row r="696" spans="1:11" x14ac:dyDescent="0.35">
      <c r="A696" s="3">
        <v>1695</v>
      </c>
      <c r="B696" s="4" t="s">
        <v>723</v>
      </c>
      <c r="C696" s="3" t="s">
        <v>10</v>
      </c>
      <c r="D696" s="3">
        <v>58</v>
      </c>
      <c r="E696" s="3" t="str">
        <f t="shared" si="21"/>
        <v>55+</v>
      </c>
      <c r="F696" s="3" t="str">
        <f t="shared" si="22"/>
        <v>15L-20L</v>
      </c>
      <c r="G696" s="4" t="s">
        <v>49</v>
      </c>
      <c r="H696" s="4" t="s">
        <v>17</v>
      </c>
      <c r="I696" s="4" t="s">
        <v>39</v>
      </c>
      <c r="J696" s="3">
        <v>1944000</v>
      </c>
      <c r="K696" s="2">
        <v>44838</v>
      </c>
    </row>
    <row r="697" spans="1:11" x14ac:dyDescent="0.35">
      <c r="A697" s="3">
        <v>1696</v>
      </c>
      <c r="B697" s="4" t="s">
        <v>724</v>
      </c>
      <c r="C697" s="3" t="s">
        <v>10</v>
      </c>
      <c r="D697" s="3">
        <v>23</v>
      </c>
      <c r="E697" s="3" t="str">
        <f t="shared" si="21"/>
        <v>18-24</v>
      </c>
      <c r="F697" s="3" t="str">
        <f t="shared" si="22"/>
        <v>15L-20L</v>
      </c>
      <c r="G697" s="4" t="s">
        <v>11</v>
      </c>
      <c r="H697" s="4" t="s">
        <v>12</v>
      </c>
      <c r="I697" s="4" t="s">
        <v>41</v>
      </c>
      <c r="J697" s="3">
        <v>1640598</v>
      </c>
      <c r="K697" s="2">
        <v>45586</v>
      </c>
    </row>
    <row r="698" spans="1:11" x14ac:dyDescent="0.35">
      <c r="A698" s="3">
        <v>1697</v>
      </c>
      <c r="B698" s="4" t="s">
        <v>725</v>
      </c>
      <c r="C698" s="3" t="s">
        <v>15</v>
      </c>
      <c r="D698" s="3">
        <v>36</v>
      </c>
      <c r="E698" s="3" t="str">
        <f t="shared" si="21"/>
        <v>35-44</v>
      </c>
      <c r="F698" s="3" t="str">
        <f t="shared" si="22"/>
        <v>5L-10L</v>
      </c>
      <c r="G698" s="4" t="s">
        <v>22</v>
      </c>
      <c r="H698" s="4" t="s">
        <v>17</v>
      </c>
      <c r="I698" s="4" t="s">
        <v>13</v>
      </c>
      <c r="J698" s="3">
        <v>602621</v>
      </c>
      <c r="K698" s="2">
        <v>44114</v>
      </c>
    </row>
    <row r="699" spans="1:11" x14ac:dyDescent="0.35">
      <c r="A699" s="3">
        <v>1698</v>
      </c>
      <c r="B699" s="4" t="s">
        <v>726</v>
      </c>
      <c r="C699" s="3" t="s">
        <v>10</v>
      </c>
      <c r="D699" s="3">
        <v>50</v>
      </c>
      <c r="E699" s="3" t="str">
        <f t="shared" si="21"/>
        <v>45-54</v>
      </c>
      <c r="F699" s="3" t="str">
        <f t="shared" si="22"/>
        <v>5L-10L</v>
      </c>
      <c r="G699" s="4" t="s">
        <v>22</v>
      </c>
      <c r="H699" s="4" t="s">
        <v>17</v>
      </c>
      <c r="I699" s="4" t="s">
        <v>13</v>
      </c>
      <c r="J699" s="3">
        <v>981658</v>
      </c>
      <c r="K699" s="2">
        <v>43929</v>
      </c>
    </row>
    <row r="700" spans="1:11" x14ac:dyDescent="0.35">
      <c r="A700" s="3">
        <v>1699</v>
      </c>
      <c r="B700" s="4" t="s">
        <v>727</v>
      </c>
      <c r="C700" s="3" t="s">
        <v>10</v>
      </c>
      <c r="D700" s="3">
        <v>60</v>
      </c>
      <c r="E700" s="3" t="str">
        <f t="shared" si="21"/>
        <v>55+</v>
      </c>
      <c r="F700" s="3" t="str">
        <f t="shared" si="22"/>
        <v>5L-10L</v>
      </c>
      <c r="G700" s="4" t="s">
        <v>43</v>
      </c>
      <c r="H700" s="4" t="s">
        <v>17</v>
      </c>
      <c r="I700" s="4" t="s">
        <v>13</v>
      </c>
      <c r="J700" s="3">
        <v>935493</v>
      </c>
      <c r="K700" s="2">
        <v>44027</v>
      </c>
    </row>
    <row r="701" spans="1:11" x14ac:dyDescent="0.35">
      <c r="A701" s="3">
        <v>1700</v>
      </c>
      <c r="B701" s="4" t="s">
        <v>728</v>
      </c>
      <c r="C701" s="3" t="s">
        <v>10</v>
      </c>
      <c r="D701" s="3">
        <v>22</v>
      </c>
      <c r="E701" s="3" t="str">
        <f t="shared" si="21"/>
        <v>18-24</v>
      </c>
      <c r="F701" s="3" t="str">
        <f t="shared" si="22"/>
        <v>15L-20L</v>
      </c>
      <c r="G701" s="4" t="s">
        <v>29</v>
      </c>
      <c r="H701" s="4" t="s">
        <v>17</v>
      </c>
      <c r="I701" s="4" t="s">
        <v>13</v>
      </c>
      <c r="J701" s="3">
        <v>1668006</v>
      </c>
      <c r="K701" s="2">
        <v>44708</v>
      </c>
    </row>
    <row r="702" spans="1:11" x14ac:dyDescent="0.35">
      <c r="A702" s="3">
        <v>1701</v>
      </c>
      <c r="B702" s="4" t="s">
        <v>729</v>
      </c>
      <c r="C702" s="3" t="s">
        <v>15</v>
      </c>
      <c r="D702" s="3">
        <v>37</v>
      </c>
      <c r="E702" s="3" t="str">
        <f t="shared" si="21"/>
        <v>35-44</v>
      </c>
      <c r="F702" s="3" t="str">
        <f t="shared" si="22"/>
        <v>15L-20L</v>
      </c>
      <c r="G702" s="4" t="s">
        <v>11</v>
      </c>
      <c r="H702" s="4" t="s">
        <v>12</v>
      </c>
      <c r="I702" s="4" t="s">
        <v>13</v>
      </c>
      <c r="J702" s="3">
        <v>1709096</v>
      </c>
      <c r="K702" s="2">
        <v>45699</v>
      </c>
    </row>
    <row r="703" spans="1:11" x14ac:dyDescent="0.35">
      <c r="A703" s="3">
        <v>1702</v>
      </c>
      <c r="B703" s="4" t="s">
        <v>730</v>
      </c>
      <c r="C703" s="3" t="s">
        <v>10</v>
      </c>
      <c r="D703" s="3">
        <v>32</v>
      </c>
      <c r="E703" s="3" t="str">
        <f t="shared" si="21"/>
        <v>25-34</v>
      </c>
      <c r="F703" s="3" t="str">
        <f t="shared" si="22"/>
        <v>Above 20L</v>
      </c>
      <c r="G703" s="4" t="s">
        <v>38</v>
      </c>
      <c r="H703" s="4" t="s">
        <v>17</v>
      </c>
      <c r="I703" s="4" t="s">
        <v>13</v>
      </c>
      <c r="J703" s="3">
        <v>2454725</v>
      </c>
      <c r="K703" s="2">
        <v>45219</v>
      </c>
    </row>
    <row r="704" spans="1:11" x14ac:dyDescent="0.35">
      <c r="A704" s="3">
        <v>1703</v>
      </c>
      <c r="B704" s="4" t="s">
        <v>731</v>
      </c>
      <c r="C704" s="3" t="s">
        <v>15</v>
      </c>
      <c r="D704" s="3">
        <v>55</v>
      </c>
      <c r="E704" s="3" t="str">
        <f t="shared" si="21"/>
        <v>55+</v>
      </c>
      <c r="F704" s="3" t="str">
        <f t="shared" si="22"/>
        <v>Above 20L</v>
      </c>
      <c r="G704" s="4" t="s">
        <v>43</v>
      </c>
      <c r="H704" s="4" t="s">
        <v>17</v>
      </c>
      <c r="I704" s="4" t="s">
        <v>41</v>
      </c>
      <c r="J704" s="3">
        <v>2131554</v>
      </c>
      <c r="K704" s="2">
        <v>44400</v>
      </c>
    </row>
    <row r="705" spans="1:11" x14ac:dyDescent="0.35">
      <c r="A705" s="3">
        <v>1704</v>
      </c>
      <c r="B705" s="4" t="s">
        <v>732</v>
      </c>
      <c r="C705" s="3" t="s">
        <v>15</v>
      </c>
      <c r="D705" s="3">
        <v>21</v>
      </c>
      <c r="E705" s="3" t="str">
        <f t="shared" si="21"/>
        <v>18-24</v>
      </c>
      <c r="F705" s="3" t="str">
        <f t="shared" si="22"/>
        <v>5L-10L</v>
      </c>
      <c r="G705" s="4" t="s">
        <v>38</v>
      </c>
      <c r="H705" s="4" t="s">
        <v>17</v>
      </c>
      <c r="I705" s="4" t="s">
        <v>18</v>
      </c>
      <c r="J705" s="3">
        <v>560435</v>
      </c>
      <c r="K705" s="2">
        <v>44896</v>
      </c>
    </row>
    <row r="706" spans="1:11" x14ac:dyDescent="0.35">
      <c r="A706" s="3">
        <v>1705</v>
      </c>
      <c r="B706" s="4" t="s">
        <v>733</v>
      </c>
      <c r="C706" s="3" t="s">
        <v>10</v>
      </c>
      <c r="D706" s="3">
        <v>35</v>
      </c>
      <c r="E706" s="3" t="str">
        <f t="shared" ref="E706:E769" si="23">IF(D706&lt;25,"18-24",IF(D706&lt;35,"25-34",IF(D706&lt;45,"35-44",IF(D706&lt;55,"45-54","55+"))))</f>
        <v>35-44</v>
      </c>
      <c r="F706" s="3" t="str">
        <f t="shared" si="22"/>
        <v>Below 5L</v>
      </c>
      <c r="G706" s="4" t="s">
        <v>43</v>
      </c>
      <c r="H706" s="4" t="s">
        <v>17</v>
      </c>
      <c r="I706" s="4" t="s">
        <v>18</v>
      </c>
      <c r="J706" s="3">
        <v>408477</v>
      </c>
      <c r="K706" s="2">
        <v>44252</v>
      </c>
    </row>
    <row r="707" spans="1:11" x14ac:dyDescent="0.35">
      <c r="A707" s="3">
        <v>1706</v>
      </c>
      <c r="B707" s="4" t="s">
        <v>734</v>
      </c>
      <c r="C707" s="3" t="s">
        <v>10</v>
      </c>
      <c r="D707" s="3">
        <v>46</v>
      </c>
      <c r="E707" s="3" t="str">
        <f t="shared" si="23"/>
        <v>45-54</v>
      </c>
      <c r="F707" s="3" t="str">
        <f t="shared" si="22"/>
        <v>10L-15L</v>
      </c>
      <c r="G707" s="4" t="s">
        <v>43</v>
      </c>
      <c r="H707" s="4" t="s">
        <v>17</v>
      </c>
      <c r="I707" s="4" t="s">
        <v>18</v>
      </c>
      <c r="J707" s="3">
        <v>1450475</v>
      </c>
      <c r="K707" s="2">
        <v>45035</v>
      </c>
    </row>
    <row r="708" spans="1:11" x14ac:dyDescent="0.35">
      <c r="A708" s="3">
        <v>1707</v>
      </c>
      <c r="B708" s="4" t="s">
        <v>735</v>
      </c>
      <c r="C708" s="3" t="s">
        <v>15</v>
      </c>
      <c r="D708" s="3">
        <v>57</v>
      </c>
      <c r="E708" s="3" t="str">
        <f t="shared" si="23"/>
        <v>55+</v>
      </c>
      <c r="F708" s="3" t="str">
        <f t="shared" si="22"/>
        <v>10L-15L</v>
      </c>
      <c r="G708" s="4" t="s">
        <v>43</v>
      </c>
      <c r="H708" s="4" t="s">
        <v>17</v>
      </c>
      <c r="I708" s="4" t="s">
        <v>13</v>
      </c>
      <c r="J708" s="3">
        <v>1265197</v>
      </c>
      <c r="K708" s="2">
        <v>44375</v>
      </c>
    </row>
    <row r="709" spans="1:11" x14ac:dyDescent="0.35">
      <c r="A709" s="3">
        <v>1708</v>
      </c>
      <c r="B709" s="4" t="s">
        <v>736</v>
      </c>
      <c r="C709" s="3" t="s">
        <v>15</v>
      </c>
      <c r="D709" s="3">
        <v>41</v>
      </c>
      <c r="E709" s="3" t="str">
        <f t="shared" si="23"/>
        <v>35-44</v>
      </c>
      <c r="F709" s="3" t="str">
        <f t="shared" si="22"/>
        <v>15L-20L</v>
      </c>
      <c r="G709" s="4" t="s">
        <v>29</v>
      </c>
      <c r="H709" s="4" t="s">
        <v>17</v>
      </c>
      <c r="I709" s="4" t="s">
        <v>13</v>
      </c>
      <c r="J709" s="3">
        <v>1596652</v>
      </c>
      <c r="K709" s="2">
        <v>43901</v>
      </c>
    </row>
    <row r="710" spans="1:11" x14ac:dyDescent="0.35">
      <c r="A710" s="3">
        <v>1709</v>
      </c>
      <c r="B710" s="4" t="s">
        <v>737</v>
      </c>
      <c r="C710" s="3" t="s">
        <v>15</v>
      </c>
      <c r="D710" s="3">
        <v>51</v>
      </c>
      <c r="E710" s="3" t="str">
        <f t="shared" si="23"/>
        <v>45-54</v>
      </c>
      <c r="F710" s="3" t="str">
        <f t="shared" si="22"/>
        <v>Above 20L</v>
      </c>
      <c r="G710" s="4" t="s">
        <v>43</v>
      </c>
      <c r="H710" s="4" t="s">
        <v>17</v>
      </c>
      <c r="I710" s="4" t="s">
        <v>18</v>
      </c>
      <c r="J710" s="3">
        <v>2230407</v>
      </c>
      <c r="K710" s="2">
        <v>45054</v>
      </c>
    </row>
    <row r="711" spans="1:11" x14ac:dyDescent="0.35">
      <c r="A711" s="3">
        <v>1710</v>
      </c>
      <c r="B711" s="4" t="s">
        <v>738</v>
      </c>
      <c r="C711" s="3" t="s">
        <v>15</v>
      </c>
      <c r="D711" s="3">
        <v>45</v>
      </c>
      <c r="E711" s="3" t="str">
        <f t="shared" si="23"/>
        <v>45-54</v>
      </c>
      <c r="F711" s="3" t="str">
        <f t="shared" ref="F711:F774" si="24">IF(J711&lt;500000,"Below 5L",IF(J711&lt;1000000,"5L-10L",IF(J711&lt;1500000,"10L-15L",IF(J711&lt;2000000,"15L-20L","Above 20L"))))</f>
        <v>Above 20L</v>
      </c>
      <c r="G711" s="4" t="s">
        <v>16</v>
      </c>
      <c r="H711" s="4" t="s">
        <v>17</v>
      </c>
      <c r="I711" s="4" t="s">
        <v>41</v>
      </c>
      <c r="J711" s="3">
        <v>2198888</v>
      </c>
      <c r="K711" s="2">
        <v>44598</v>
      </c>
    </row>
    <row r="712" spans="1:11" x14ac:dyDescent="0.35">
      <c r="A712" s="3">
        <v>1711</v>
      </c>
      <c r="B712" s="4" t="s">
        <v>739</v>
      </c>
      <c r="C712" s="3" t="s">
        <v>10</v>
      </c>
      <c r="D712" s="3">
        <v>43</v>
      </c>
      <c r="E712" s="3" t="str">
        <f t="shared" si="23"/>
        <v>35-44</v>
      </c>
      <c r="F712" s="3" t="str">
        <f t="shared" si="24"/>
        <v>10L-15L</v>
      </c>
      <c r="G712" s="4" t="s">
        <v>53</v>
      </c>
      <c r="H712" s="4" t="s">
        <v>53</v>
      </c>
      <c r="I712" s="4" t="s">
        <v>13</v>
      </c>
      <c r="J712" s="3">
        <v>1051125</v>
      </c>
      <c r="K712" s="2">
        <v>45537</v>
      </c>
    </row>
    <row r="713" spans="1:11" x14ac:dyDescent="0.35">
      <c r="A713" s="3">
        <v>1712</v>
      </c>
      <c r="B713" s="4" t="s">
        <v>740</v>
      </c>
      <c r="C713" s="3" t="s">
        <v>10</v>
      </c>
      <c r="D713" s="3">
        <v>44</v>
      </c>
      <c r="E713" s="3" t="str">
        <f t="shared" si="23"/>
        <v>35-44</v>
      </c>
      <c r="F713" s="3" t="str">
        <f t="shared" si="24"/>
        <v>Above 20L</v>
      </c>
      <c r="G713" s="4" t="s">
        <v>38</v>
      </c>
      <c r="H713" s="4" t="s">
        <v>17</v>
      </c>
      <c r="I713" s="4" t="s">
        <v>23</v>
      </c>
      <c r="J713" s="3">
        <v>2442942</v>
      </c>
      <c r="K713" s="2">
        <v>44485</v>
      </c>
    </row>
    <row r="714" spans="1:11" x14ac:dyDescent="0.35">
      <c r="A714" s="3">
        <v>1713</v>
      </c>
      <c r="B714" s="4" t="s">
        <v>741</v>
      </c>
      <c r="C714" s="3" t="s">
        <v>10</v>
      </c>
      <c r="D714" s="3">
        <v>58</v>
      </c>
      <c r="E714" s="3" t="str">
        <f t="shared" si="23"/>
        <v>55+</v>
      </c>
      <c r="F714" s="3" t="str">
        <f t="shared" si="24"/>
        <v>10L-15L</v>
      </c>
      <c r="G714" s="4" t="s">
        <v>49</v>
      </c>
      <c r="H714" s="4" t="s">
        <v>17</v>
      </c>
      <c r="I714" s="4" t="s">
        <v>18</v>
      </c>
      <c r="J714" s="3">
        <v>1183044</v>
      </c>
      <c r="K714" s="2">
        <v>45627</v>
      </c>
    </row>
    <row r="715" spans="1:11" x14ac:dyDescent="0.35">
      <c r="A715" s="3">
        <v>1714</v>
      </c>
      <c r="B715" s="4" t="s">
        <v>742</v>
      </c>
      <c r="C715" s="3" t="s">
        <v>10</v>
      </c>
      <c r="D715" s="3">
        <v>48</v>
      </c>
      <c r="E715" s="3" t="str">
        <f t="shared" si="23"/>
        <v>45-54</v>
      </c>
      <c r="F715" s="3" t="str">
        <f t="shared" si="24"/>
        <v>Above 20L</v>
      </c>
      <c r="G715" s="4" t="s">
        <v>20</v>
      </c>
      <c r="H715" s="4" t="s">
        <v>12</v>
      </c>
      <c r="I715" s="4" t="s">
        <v>41</v>
      </c>
      <c r="J715" s="3">
        <v>2018693</v>
      </c>
      <c r="K715" s="2">
        <v>44051</v>
      </c>
    </row>
    <row r="716" spans="1:11" x14ac:dyDescent="0.35">
      <c r="A716" s="3">
        <v>1715</v>
      </c>
      <c r="B716" s="4" t="s">
        <v>743</v>
      </c>
      <c r="C716" s="3" t="s">
        <v>10</v>
      </c>
      <c r="D716" s="3">
        <v>41</v>
      </c>
      <c r="E716" s="3" t="str">
        <f t="shared" si="23"/>
        <v>35-44</v>
      </c>
      <c r="F716" s="3" t="str">
        <f t="shared" si="24"/>
        <v>Above 20L</v>
      </c>
      <c r="G716" s="4" t="s">
        <v>11</v>
      </c>
      <c r="H716" s="4" t="s">
        <v>12</v>
      </c>
      <c r="I716" s="4" t="s">
        <v>13</v>
      </c>
      <c r="J716" s="3">
        <v>2241161</v>
      </c>
      <c r="K716" s="2">
        <v>44012</v>
      </c>
    </row>
    <row r="717" spans="1:11" x14ac:dyDescent="0.35">
      <c r="A717" s="3">
        <v>1716</v>
      </c>
      <c r="B717" s="4" t="s">
        <v>744</v>
      </c>
      <c r="C717" s="3" t="s">
        <v>10</v>
      </c>
      <c r="D717" s="3">
        <v>38</v>
      </c>
      <c r="E717" s="3" t="str">
        <f t="shared" si="23"/>
        <v>35-44</v>
      </c>
      <c r="F717" s="3" t="str">
        <f t="shared" si="24"/>
        <v>15L-20L</v>
      </c>
      <c r="G717" s="4" t="s">
        <v>26</v>
      </c>
      <c r="H717" s="4" t="s">
        <v>27</v>
      </c>
      <c r="I717" s="4" t="s">
        <v>18</v>
      </c>
      <c r="J717" s="3">
        <v>1560015</v>
      </c>
      <c r="K717" s="2">
        <v>44137</v>
      </c>
    </row>
    <row r="718" spans="1:11" x14ac:dyDescent="0.35">
      <c r="A718" s="3">
        <v>1717</v>
      </c>
      <c r="B718" s="4" t="s">
        <v>745</v>
      </c>
      <c r="C718" s="3" t="s">
        <v>10</v>
      </c>
      <c r="D718" s="3">
        <v>56</v>
      </c>
      <c r="E718" s="3" t="str">
        <f t="shared" si="23"/>
        <v>55+</v>
      </c>
      <c r="F718" s="3" t="str">
        <f t="shared" si="24"/>
        <v>10L-15L</v>
      </c>
      <c r="G718" s="4" t="s">
        <v>29</v>
      </c>
      <c r="H718" s="4" t="s">
        <v>17</v>
      </c>
      <c r="I718" s="4" t="s">
        <v>41</v>
      </c>
      <c r="J718" s="3">
        <v>1309926</v>
      </c>
      <c r="K718" s="2">
        <v>45250</v>
      </c>
    </row>
    <row r="719" spans="1:11" x14ac:dyDescent="0.35">
      <c r="A719" s="3">
        <v>1718</v>
      </c>
      <c r="B719" s="4" t="s">
        <v>746</v>
      </c>
      <c r="C719" s="3" t="s">
        <v>15</v>
      </c>
      <c r="D719" s="3">
        <v>55</v>
      </c>
      <c r="E719" s="3" t="str">
        <f t="shared" si="23"/>
        <v>55+</v>
      </c>
      <c r="F719" s="3" t="str">
        <f t="shared" si="24"/>
        <v>5L-10L</v>
      </c>
      <c r="G719" s="4" t="s">
        <v>49</v>
      </c>
      <c r="H719" s="4" t="s">
        <v>17</v>
      </c>
      <c r="I719" s="4" t="s">
        <v>18</v>
      </c>
      <c r="J719" s="3">
        <v>568953</v>
      </c>
      <c r="K719" s="2">
        <v>44844</v>
      </c>
    </row>
    <row r="720" spans="1:11" x14ac:dyDescent="0.35">
      <c r="A720" s="3">
        <v>1719</v>
      </c>
      <c r="B720" s="4" t="s">
        <v>747</v>
      </c>
      <c r="C720" s="3" t="s">
        <v>15</v>
      </c>
      <c r="D720" s="3">
        <v>29</v>
      </c>
      <c r="E720" s="3" t="str">
        <f t="shared" si="23"/>
        <v>25-34</v>
      </c>
      <c r="F720" s="3" t="str">
        <f t="shared" si="24"/>
        <v>Below 5L</v>
      </c>
      <c r="G720" s="4" t="s">
        <v>22</v>
      </c>
      <c r="H720" s="4" t="s">
        <v>17</v>
      </c>
      <c r="I720" s="4" t="s">
        <v>18</v>
      </c>
      <c r="J720" s="3">
        <v>351894</v>
      </c>
      <c r="K720" s="2">
        <v>45882</v>
      </c>
    </row>
    <row r="721" spans="1:11" x14ac:dyDescent="0.35">
      <c r="A721" s="3">
        <v>1720</v>
      </c>
      <c r="B721" s="4" t="s">
        <v>748</v>
      </c>
      <c r="C721" s="3" t="s">
        <v>10</v>
      </c>
      <c r="D721" s="3">
        <v>58</v>
      </c>
      <c r="E721" s="3" t="str">
        <f t="shared" si="23"/>
        <v>55+</v>
      </c>
      <c r="F721" s="3" t="str">
        <f t="shared" si="24"/>
        <v>15L-20L</v>
      </c>
      <c r="G721" s="4" t="s">
        <v>16</v>
      </c>
      <c r="H721" s="4" t="s">
        <v>17</v>
      </c>
      <c r="I721" s="4" t="s">
        <v>23</v>
      </c>
      <c r="J721" s="3">
        <v>1658277</v>
      </c>
      <c r="K721" s="2">
        <v>44678</v>
      </c>
    </row>
    <row r="722" spans="1:11" x14ac:dyDescent="0.35">
      <c r="A722" s="3">
        <v>1721</v>
      </c>
      <c r="B722" s="4" t="s">
        <v>749</v>
      </c>
      <c r="C722" s="3" t="s">
        <v>15</v>
      </c>
      <c r="D722" s="3">
        <v>50</v>
      </c>
      <c r="E722" s="3" t="str">
        <f t="shared" si="23"/>
        <v>45-54</v>
      </c>
      <c r="F722" s="3" t="str">
        <f t="shared" si="24"/>
        <v>Above 20L</v>
      </c>
      <c r="G722" s="4" t="s">
        <v>26</v>
      </c>
      <c r="H722" s="4" t="s">
        <v>27</v>
      </c>
      <c r="I722" s="4" t="s">
        <v>41</v>
      </c>
      <c r="J722" s="3">
        <v>2244449</v>
      </c>
      <c r="K722" s="2">
        <v>44634</v>
      </c>
    </row>
    <row r="723" spans="1:11" x14ac:dyDescent="0.35">
      <c r="A723" s="3">
        <v>1722</v>
      </c>
      <c r="B723" s="4" t="s">
        <v>750</v>
      </c>
      <c r="C723" s="3" t="s">
        <v>10</v>
      </c>
      <c r="D723" s="3">
        <v>54</v>
      </c>
      <c r="E723" s="3" t="str">
        <f t="shared" si="23"/>
        <v>45-54</v>
      </c>
      <c r="F723" s="3" t="str">
        <f t="shared" si="24"/>
        <v>15L-20L</v>
      </c>
      <c r="G723" s="4" t="s">
        <v>20</v>
      </c>
      <c r="H723" s="4" t="s">
        <v>12</v>
      </c>
      <c r="I723" s="4" t="s">
        <v>13</v>
      </c>
      <c r="J723" s="3">
        <v>1854592</v>
      </c>
      <c r="K723" s="2">
        <v>44045</v>
      </c>
    </row>
    <row r="724" spans="1:11" x14ac:dyDescent="0.35">
      <c r="A724" s="3">
        <v>1723</v>
      </c>
      <c r="B724" s="4" t="s">
        <v>751</v>
      </c>
      <c r="C724" s="3" t="s">
        <v>15</v>
      </c>
      <c r="D724" s="3">
        <v>52</v>
      </c>
      <c r="E724" s="3" t="str">
        <f t="shared" si="23"/>
        <v>45-54</v>
      </c>
      <c r="F724" s="3" t="str">
        <f t="shared" si="24"/>
        <v>5L-10L</v>
      </c>
      <c r="G724" s="4" t="s">
        <v>49</v>
      </c>
      <c r="H724" s="4" t="s">
        <v>17</v>
      </c>
      <c r="I724" s="4" t="s">
        <v>18</v>
      </c>
      <c r="J724" s="3">
        <v>529720</v>
      </c>
      <c r="K724" s="2">
        <v>45274</v>
      </c>
    </row>
    <row r="725" spans="1:11" x14ac:dyDescent="0.35">
      <c r="A725" s="3">
        <v>1724</v>
      </c>
      <c r="B725" s="4" t="s">
        <v>752</v>
      </c>
      <c r="C725" s="3" t="s">
        <v>10</v>
      </c>
      <c r="D725" s="3">
        <v>23</v>
      </c>
      <c r="E725" s="3" t="str">
        <f t="shared" si="23"/>
        <v>18-24</v>
      </c>
      <c r="F725" s="3" t="str">
        <f t="shared" si="24"/>
        <v>10L-15L</v>
      </c>
      <c r="G725" s="4" t="s">
        <v>26</v>
      </c>
      <c r="H725" s="4" t="s">
        <v>27</v>
      </c>
      <c r="I725" s="4" t="s">
        <v>18</v>
      </c>
      <c r="J725" s="3">
        <v>1298966</v>
      </c>
      <c r="K725" s="2">
        <v>43931</v>
      </c>
    </row>
    <row r="726" spans="1:11" x14ac:dyDescent="0.35">
      <c r="A726" s="3">
        <v>1725</v>
      </c>
      <c r="B726" s="4" t="s">
        <v>753</v>
      </c>
      <c r="C726" s="3" t="s">
        <v>15</v>
      </c>
      <c r="D726" s="3">
        <v>23</v>
      </c>
      <c r="E726" s="3" t="str">
        <f t="shared" si="23"/>
        <v>18-24</v>
      </c>
      <c r="F726" s="3" t="str">
        <f t="shared" si="24"/>
        <v>5L-10L</v>
      </c>
      <c r="G726" s="4" t="s">
        <v>49</v>
      </c>
      <c r="H726" s="4" t="s">
        <v>17</v>
      </c>
      <c r="I726" s="4" t="s">
        <v>18</v>
      </c>
      <c r="J726" s="3">
        <v>656245</v>
      </c>
      <c r="K726" s="2">
        <v>44403</v>
      </c>
    </row>
    <row r="727" spans="1:11" x14ac:dyDescent="0.35">
      <c r="A727" s="3">
        <v>1726</v>
      </c>
      <c r="B727" s="4" t="s">
        <v>754</v>
      </c>
      <c r="C727" s="3" t="s">
        <v>15</v>
      </c>
      <c r="D727" s="3">
        <v>48</v>
      </c>
      <c r="E727" s="3" t="str">
        <f t="shared" si="23"/>
        <v>45-54</v>
      </c>
      <c r="F727" s="3" t="str">
        <f t="shared" si="24"/>
        <v>Below 5L</v>
      </c>
      <c r="G727" s="4" t="s">
        <v>16</v>
      </c>
      <c r="H727" s="4" t="s">
        <v>17</v>
      </c>
      <c r="I727" s="4" t="s">
        <v>13</v>
      </c>
      <c r="J727" s="3">
        <v>272490</v>
      </c>
      <c r="K727" s="2">
        <v>45163</v>
      </c>
    </row>
    <row r="728" spans="1:11" x14ac:dyDescent="0.35">
      <c r="A728" s="3">
        <v>1727</v>
      </c>
      <c r="B728" s="4" t="s">
        <v>755</v>
      </c>
      <c r="C728" s="3" t="s">
        <v>10</v>
      </c>
      <c r="D728" s="3">
        <v>35</v>
      </c>
      <c r="E728" s="3" t="str">
        <f t="shared" si="23"/>
        <v>35-44</v>
      </c>
      <c r="F728" s="3" t="str">
        <f t="shared" si="24"/>
        <v>10L-15L</v>
      </c>
      <c r="G728" s="4" t="s">
        <v>20</v>
      </c>
      <c r="H728" s="4" t="s">
        <v>12</v>
      </c>
      <c r="I728" s="4" t="s">
        <v>13</v>
      </c>
      <c r="J728" s="3">
        <v>1082307</v>
      </c>
      <c r="K728" s="2">
        <v>44488</v>
      </c>
    </row>
    <row r="729" spans="1:11" x14ac:dyDescent="0.35">
      <c r="A729" s="3">
        <v>1728</v>
      </c>
      <c r="B729" s="4" t="s">
        <v>756</v>
      </c>
      <c r="C729" s="3" t="s">
        <v>10</v>
      </c>
      <c r="D729" s="3">
        <v>43</v>
      </c>
      <c r="E729" s="3" t="str">
        <f t="shared" si="23"/>
        <v>35-44</v>
      </c>
      <c r="F729" s="3" t="str">
        <f t="shared" si="24"/>
        <v>Above 20L</v>
      </c>
      <c r="G729" s="4" t="s">
        <v>22</v>
      </c>
      <c r="H729" s="4" t="s">
        <v>17</v>
      </c>
      <c r="I729" s="4" t="s">
        <v>39</v>
      </c>
      <c r="J729" s="3">
        <v>2339632</v>
      </c>
      <c r="K729" s="2">
        <v>45364</v>
      </c>
    </row>
    <row r="730" spans="1:11" x14ac:dyDescent="0.35">
      <c r="A730" s="3">
        <v>1729</v>
      </c>
      <c r="B730" s="4" t="s">
        <v>757</v>
      </c>
      <c r="C730" s="3" t="s">
        <v>10</v>
      </c>
      <c r="D730" s="3">
        <v>60</v>
      </c>
      <c r="E730" s="3" t="str">
        <f t="shared" si="23"/>
        <v>55+</v>
      </c>
      <c r="F730" s="3" t="str">
        <f t="shared" si="24"/>
        <v>Above 20L</v>
      </c>
      <c r="G730" s="4" t="s">
        <v>43</v>
      </c>
      <c r="H730" s="4" t="s">
        <v>17</v>
      </c>
      <c r="I730" s="4" t="s">
        <v>18</v>
      </c>
      <c r="J730" s="3">
        <v>2090875</v>
      </c>
      <c r="K730" s="2">
        <v>45487</v>
      </c>
    </row>
    <row r="731" spans="1:11" x14ac:dyDescent="0.35">
      <c r="A731" s="3">
        <v>1730</v>
      </c>
      <c r="B731" s="4" t="s">
        <v>758</v>
      </c>
      <c r="C731" s="3" t="s">
        <v>10</v>
      </c>
      <c r="D731" s="3">
        <v>31</v>
      </c>
      <c r="E731" s="3" t="str">
        <f t="shared" si="23"/>
        <v>25-34</v>
      </c>
      <c r="F731" s="3" t="str">
        <f t="shared" si="24"/>
        <v>5L-10L</v>
      </c>
      <c r="G731" s="4" t="s">
        <v>38</v>
      </c>
      <c r="H731" s="4" t="s">
        <v>17</v>
      </c>
      <c r="I731" s="4" t="s">
        <v>39</v>
      </c>
      <c r="J731" s="3">
        <v>855108</v>
      </c>
      <c r="K731" s="2">
        <v>44056</v>
      </c>
    </row>
    <row r="732" spans="1:11" x14ac:dyDescent="0.35">
      <c r="A732" s="3">
        <v>1731</v>
      </c>
      <c r="B732" s="4" t="s">
        <v>759</v>
      </c>
      <c r="C732" s="3" t="s">
        <v>10</v>
      </c>
      <c r="D732" s="3">
        <v>52</v>
      </c>
      <c r="E732" s="3" t="str">
        <f t="shared" si="23"/>
        <v>45-54</v>
      </c>
      <c r="F732" s="3" t="str">
        <f t="shared" si="24"/>
        <v>Below 5L</v>
      </c>
      <c r="G732" s="4" t="s">
        <v>22</v>
      </c>
      <c r="H732" s="4" t="s">
        <v>17</v>
      </c>
      <c r="I732" s="4" t="s">
        <v>18</v>
      </c>
      <c r="J732" s="3">
        <v>251539</v>
      </c>
      <c r="K732" s="2">
        <v>43935</v>
      </c>
    </row>
    <row r="733" spans="1:11" x14ac:dyDescent="0.35">
      <c r="A733" s="3">
        <v>1732</v>
      </c>
      <c r="B733" s="4" t="s">
        <v>760</v>
      </c>
      <c r="C733" s="3" t="s">
        <v>15</v>
      </c>
      <c r="D733" s="3">
        <v>56</v>
      </c>
      <c r="E733" s="3" t="str">
        <f t="shared" si="23"/>
        <v>55+</v>
      </c>
      <c r="F733" s="3" t="str">
        <f t="shared" si="24"/>
        <v>5L-10L</v>
      </c>
      <c r="G733" s="4" t="s">
        <v>43</v>
      </c>
      <c r="H733" s="4" t="s">
        <v>17</v>
      </c>
      <c r="I733" s="4" t="s">
        <v>41</v>
      </c>
      <c r="J733" s="3">
        <v>562579</v>
      </c>
      <c r="K733" s="2">
        <v>45828</v>
      </c>
    </row>
    <row r="734" spans="1:11" x14ac:dyDescent="0.35">
      <c r="A734" s="3">
        <v>1733</v>
      </c>
      <c r="B734" s="4" t="s">
        <v>761</v>
      </c>
      <c r="C734" s="3" t="s">
        <v>10</v>
      </c>
      <c r="D734" s="3">
        <v>53</v>
      </c>
      <c r="E734" s="3" t="str">
        <f t="shared" si="23"/>
        <v>45-54</v>
      </c>
      <c r="F734" s="3" t="str">
        <f t="shared" si="24"/>
        <v>Above 20L</v>
      </c>
      <c r="G734" s="4" t="s">
        <v>29</v>
      </c>
      <c r="H734" s="4" t="s">
        <v>17</v>
      </c>
      <c r="I734" s="4" t="s">
        <v>18</v>
      </c>
      <c r="J734" s="3">
        <v>2411117</v>
      </c>
      <c r="K734" s="2">
        <v>44602</v>
      </c>
    </row>
    <row r="735" spans="1:11" x14ac:dyDescent="0.35">
      <c r="A735" s="3">
        <v>1734</v>
      </c>
      <c r="B735" s="4" t="s">
        <v>762</v>
      </c>
      <c r="C735" s="3" t="s">
        <v>15</v>
      </c>
      <c r="D735" s="3">
        <v>44</v>
      </c>
      <c r="E735" s="3" t="str">
        <f t="shared" si="23"/>
        <v>35-44</v>
      </c>
      <c r="F735" s="3" t="str">
        <f t="shared" si="24"/>
        <v>15L-20L</v>
      </c>
      <c r="G735" s="4" t="s">
        <v>53</v>
      </c>
      <c r="H735" s="4" t="s">
        <v>53</v>
      </c>
      <c r="I735" s="4" t="s">
        <v>39</v>
      </c>
      <c r="J735" s="3">
        <v>1813825</v>
      </c>
      <c r="K735" s="2">
        <v>44259</v>
      </c>
    </row>
    <row r="736" spans="1:11" x14ac:dyDescent="0.35">
      <c r="A736" s="3">
        <v>1735</v>
      </c>
      <c r="B736" s="4" t="s">
        <v>763</v>
      </c>
      <c r="C736" s="3" t="s">
        <v>15</v>
      </c>
      <c r="D736" s="3">
        <v>59</v>
      </c>
      <c r="E736" s="3" t="str">
        <f t="shared" si="23"/>
        <v>55+</v>
      </c>
      <c r="F736" s="3" t="str">
        <f t="shared" si="24"/>
        <v>10L-15L</v>
      </c>
      <c r="G736" s="4" t="s">
        <v>11</v>
      </c>
      <c r="H736" s="4" t="s">
        <v>12</v>
      </c>
      <c r="I736" s="4" t="s">
        <v>41</v>
      </c>
      <c r="J736" s="3">
        <v>1396375</v>
      </c>
      <c r="K736" s="2">
        <v>44264</v>
      </c>
    </row>
    <row r="737" spans="1:11" x14ac:dyDescent="0.35">
      <c r="A737" s="3">
        <v>1736</v>
      </c>
      <c r="B737" s="4" t="s">
        <v>764</v>
      </c>
      <c r="C737" s="3" t="s">
        <v>10</v>
      </c>
      <c r="D737" s="3">
        <v>54</v>
      </c>
      <c r="E737" s="3" t="str">
        <f t="shared" si="23"/>
        <v>45-54</v>
      </c>
      <c r="F737" s="3" t="str">
        <f t="shared" si="24"/>
        <v>15L-20L</v>
      </c>
      <c r="G737" s="4" t="s">
        <v>11</v>
      </c>
      <c r="H737" s="4" t="s">
        <v>12</v>
      </c>
      <c r="I737" s="4" t="s">
        <v>18</v>
      </c>
      <c r="J737" s="3">
        <v>1774631</v>
      </c>
      <c r="K737" s="2">
        <v>45061</v>
      </c>
    </row>
    <row r="738" spans="1:11" x14ac:dyDescent="0.35">
      <c r="A738" s="3">
        <v>1737</v>
      </c>
      <c r="B738" s="4" t="s">
        <v>765</v>
      </c>
      <c r="C738" s="3" t="s">
        <v>15</v>
      </c>
      <c r="D738" s="3">
        <v>48</v>
      </c>
      <c r="E738" s="3" t="str">
        <f t="shared" si="23"/>
        <v>45-54</v>
      </c>
      <c r="F738" s="3" t="str">
        <f t="shared" si="24"/>
        <v>10L-15L</v>
      </c>
      <c r="G738" s="4" t="s">
        <v>38</v>
      </c>
      <c r="H738" s="4" t="s">
        <v>17</v>
      </c>
      <c r="I738" s="4" t="s">
        <v>13</v>
      </c>
      <c r="J738" s="3">
        <v>1441890</v>
      </c>
      <c r="K738" s="2">
        <v>44696</v>
      </c>
    </row>
    <row r="739" spans="1:11" x14ac:dyDescent="0.35">
      <c r="A739" s="3">
        <v>1738</v>
      </c>
      <c r="B739" s="4" t="s">
        <v>766</v>
      </c>
      <c r="C739" s="3" t="s">
        <v>10</v>
      </c>
      <c r="D739" s="3">
        <v>57</v>
      </c>
      <c r="E739" s="3" t="str">
        <f t="shared" si="23"/>
        <v>55+</v>
      </c>
      <c r="F739" s="3" t="str">
        <f t="shared" si="24"/>
        <v>10L-15L</v>
      </c>
      <c r="G739" s="4" t="s">
        <v>20</v>
      </c>
      <c r="H739" s="4" t="s">
        <v>12</v>
      </c>
      <c r="I739" s="4" t="s">
        <v>41</v>
      </c>
      <c r="J739" s="3">
        <v>1280065</v>
      </c>
      <c r="K739" s="2">
        <v>44081</v>
      </c>
    </row>
    <row r="740" spans="1:11" x14ac:dyDescent="0.35">
      <c r="A740" s="3">
        <v>1739</v>
      </c>
      <c r="B740" s="4" t="s">
        <v>767</v>
      </c>
      <c r="C740" s="3" t="s">
        <v>15</v>
      </c>
      <c r="D740" s="3">
        <v>27</v>
      </c>
      <c r="E740" s="3" t="str">
        <f t="shared" si="23"/>
        <v>25-34</v>
      </c>
      <c r="F740" s="3" t="str">
        <f t="shared" si="24"/>
        <v>10L-15L</v>
      </c>
      <c r="G740" s="4" t="s">
        <v>16</v>
      </c>
      <c r="H740" s="4" t="s">
        <v>17</v>
      </c>
      <c r="I740" s="4" t="s">
        <v>18</v>
      </c>
      <c r="J740" s="3">
        <v>1017610</v>
      </c>
      <c r="K740" s="2">
        <v>44686</v>
      </c>
    </row>
    <row r="741" spans="1:11" x14ac:dyDescent="0.35">
      <c r="A741" s="3">
        <v>1740</v>
      </c>
      <c r="B741" s="4" t="s">
        <v>768</v>
      </c>
      <c r="C741" s="3" t="s">
        <v>10</v>
      </c>
      <c r="D741" s="3">
        <v>24</v>
      </c>
      <c r="E741" s="3" t="str">
        <f t="shared" si="23"/>
        <v>18-24</v>
      </c>
      <c r="F741" s="3" t="str">
        <f t="shared" si="24"/>
        <v>Above 20L</v>
      </c>
      <c r="G741" s="4" t="s">
        <v>20</v>
      </c>
      <c r="H741" s="4" t="s">
        <v>12</v>
      </c>
      <c r="I741" s="4" t="s">
        <v>13</v>
      </c>
      <c r="J741" s="3">
        <v>2057642</v>
      </c>
      <c r="K741" s="2">
        <v>45024</v>
      </c>
    </row>
    <row r="742" spans="1:11" x14ac:dyDescent="0.35">
      <c r="A742" s="3">
        <v>1741</v>
      </c>
      <c r="B742" s="4" t="s">
        <v>769</v>
      </c>
      <c r="C742" s="3" t="s">
        <v>15</v>
      </c>
      <c r="D742" s="3">
        <v>57</v>
      </c>
      <c r="E742" s="3" t="str">
        <f t="shared" si="23"/>
        <v>55+</v>
      </c>
      <c r="F742" s="3" t="str">
        <f t="shared" si="24"/>
        <v>10L-15L</v>
      </c>
      <c r="G742" s="4" t="s">
        <v>16</v>
      </c>
      <c r="H742" s="4" t="s">
        <v>17</v>
      </c>
      <c r="I742" s="4" t="s">
        <v>13</v>
      </c>
      <c r="J742" s="3">
        <v>1156395</v>
      </c>
      <c r="K742" s="2">
        <v>44391</v>
      </c>
    </row>
    <row r="743" spans="1:11" x14ac:dyDescent="0.35">
      <c r="A743" s="3">
        <v>1742</v>
      </c>
      <c r="B743" s="4" t="s">
        <v>770</v>
      </c>
      <c r="C743" s="3" t="s">
        <v>15</v>
      </c>
      <c r="D743" s="3">
        <v>21</v>
      </c>
      <c r="E743" s="3" t="str">
        <f t="shared" si="23"/>
        <v>18-24</v>
      </c>
      <c r="F743" s="3" t="str">
        <f t="shared" si="24"/>
        <v>Above 20L</v>
      </c>
      <c r="G743" s="4" t="s">
        <v>20</v>
      </c>
      <c r="H743" s="4" t="s">
        <v>12</v>
      </c>
      <c r="I743" s="4" t="s">
        <v>13</v>
      </c>
      <c r="J743" s="3">
        <v>2085515</v>
      </c>
      <c r="K743" s="2">
        <v>45300</v>
      </c>
    </row>
    <row r="744" spans="1:11" x14ac:dyDescent="0.35">
      <c r="A744" s="3">
        <v>1743</v>
      </c>
      <c r="B744" s="4" t="s">
        <v>771</v>
      </c>
      <c r="C744" s="3" t="s">
        <v>10</v>
      </c>
      <c r="D744" s="3">
        <v>21</v>
      </c>
      <c r="E744" s="3" t="str">
        <f t="shared" si="23"/>
        <v>18-24</v>
      </c>
      <c r="F744" s="3" t="str">
        <f t="shared" si="24"/>
        <v>5L-10L</v>
      </c>
      <c r="G744" s="4" t="s">
        <v>53</v>
      </c>
      <c r="H744" s="4" t="s">
        <v>53</v>
      </c>
      <c r="I744" s="4" t="s">
        <v>13</v>
      </c>
      <c r="J744" s="3">
        <v>586430</v>
      </c>
      <c r="K744" s="2">
        <v>44749</v>
      </c>
    </row>
    <row r="745" spans="1:11" x14ac:dyDescent="0.35">
      <c r="A745" s="3">
        <v>1744</v>
      </c>
      <c r="B745" s="4" t="s">
        <v>772</v>
      </c>
      <c r="C745" s="3" t="s">
        <v>10</v>
      </c>
      <c r="D745" s="3">
        <v>40</v>
      </c>
      <c r="E745" s="3" t="str">
        <f t="shared" si="23"/>
        <v>35-44</v>
      </c>
      <c r="F745" s="3" t="str">
        <f t="shared" si="24"/>
        <v>5L-10L</v>
      </c>
      <c r="G745" s="4" t="s">
        <v>29</v>
      </c>
      <c r="H745" s="4" t="s">
        <v>17</v>
      </c>
      <c r="I745" s="4" t="s">
        <v>13</v>
      </c>
      <c r="J745" s="3">
        <v>912714</v>
      </c>
      <c r="K745" s="2">
        <v>45004</v>
      </c>
    </row>
    <row r="746" spans="1:11" x14ac:dyDescent="0.35">
      <c r="A746" s="3">
        <v>1745</v>
      </c>
      <c r="B746" s="4" t="s">
        <v>773</v>
      </c>
      <c r="C746" s="3" t="s">
        <v>15</v>
      </c>
      <c r="D746" s="3">
        <v>39</v>
      </c>
      <c r="E746" s="3" t="str">
        <f t="shared" si="23"/>
        <v>35-44</v>
      </c>
      <c r="F746" s="3" t="str">
        <f t="shared" si="24"/>
        <v>Above 20L</v>
      </c>
      <c r="G746" s="4" t="s">
        <v>29</v>
      </c>
      <c r="H746" s="4" t="s">
        <v>17</v>
      </c>
      <c r="I746" s="4" t="s">
        <v>41</v>
      </c>
      <c r="J746" s="3">
        <v>2194606</v>
      </c>
      <c r="K746" s="2">
        <v>44263</v>
      </c>
    </row>
    <row r="747" spans="1:11" x14ac:dyDescent="0.35">
      <c r="A747" s="3">
        <v>1746</v>
      </c>
      <c r="B747" s="4" t="s">
        <v>774</v>
      </c>
      <c r="C747" s="3" t="s">
        <v>15</v>
      </c>
      <c r="D747" s="3">
        <v>49</v>
      </c>
      <c r="E747" s="3" t="str">
        <f t="shared" si="23"/>
        <v>45-54</v>
      </c>
      <c r="F747" s="3" t="str">
        <f t="shared" si="24"/>
        <v>5L-10L</v>
      </c>
      <c r="G747" s="4" t="s">
        <v>43</v>
      </c>
      <c r="H747" s="4" t="s">
        <v>17</v>
      </c>
      <c r="I747" s="4" t="s">
        <v>39</v>
      </c>
      <c r="J747" s="3">
        <v>860724</v>
      </c>
      <c r="K747" s="2">
        <v>45937</v>
      </c>
    </row>
    <row r="748" spans="1:11" x14ac:dyDescent="0.35">
      <c r="A748" s="3">
        <v>1747</v>
      </c>
      <c r="B748" s="4" t="s">
        <v>775</v>
      </c>
      <c r="C748" s="3" t="s">
        <v>10</v>
      </c>
      <c r="D748" s="3">
        <v>30</v>
      </c>
      <c r="E748" s="3" t="str">
        <f t="shared" si="23"/>
        <v>25-34</v>
      </c>
      <c r="F748" s="3" t="str">
        <f t="shared" si="24"/>
        <v>10L-15L</v>
      </c>
      <c r="G748" s="4" t="s">
        <v>26</v>
      </c>
      <c r="H748" s="4" t="s">
        <v>27</v>
      </c>
      <c r="I748" s="4" t="s">
        <v>41</v>
      </c>
      <c r="J748" s="3">
        <v>1220278</v>
      </c>
      <c r="K748" s="2">
        <v>44799</v>
      </c>
    </row>
    <row r="749" spans="1:11" x14ac:dyDescent="0.35">
      <c r="A749" s="3">
        <v>1748</v>
      </c>
      <c r="B749" s="4" t="s">
        <v>776</v>
      </c>
      <c r="C749" s="3" t="s">
        <v>10</v>
      </c>
      <c r="D749" s="3">
        <v>38</v>
      </c>
      <c r="E749" s="3" t="str">
        <f t="shared" si="23"/>
        <v>35-44</v>
      </c>
      <c r="F749" s="3" t="str">
        <f t="shared" si="24"/>
        <v>5L-10L</v>
      </c>
      <c r="G749" s="4" t="s">
        <v>29</v>
      </c>
      <c r="H749" s="4" t="s">
        <v>17</v>
      </c>
      <c r="I749" s="4" t="s">
        <v>13</v>
      </c>
      <c r="J749" s="3">
        <v>745919</v>
      </c>
      <c r="K749" s="2">
        <v>44666</v>
      </c>
    </row>
    <row r="750" spans="1:11" x14ac:dyDescent="0.35">
      <c r="A750" s="3">
        <v>1749</v>
      </c>
      <c r="B750" s="4" t="s">
        <v>777</v>
      </c>
      <c r="C750" s="3" t="s">
        <v>15</v>
      </c>
      <c r="D750" s="3">
        <v>48</v>
      </c>
      <c r="E750" s="3" t="str">
        <f t="shared" si="23"/>
        <v>45-54</v>
      </c>
      <c r="F750" s="3" t="str">
        <f t="shared" si="24"/>
        <v>10L-15L</v>
      </c>
      <c r="G750" s="4" t="s">
        <v>29</v>
      </c>
      <c r="H750" s="4" t="s">
        <v>17</v>
      </c>
      <c r="I750" s="4" t="s">
        <v>13</v>
      </c>
      <c r="J750" s="3">
        <v>1327209</v>
      </c>
      <c r="K750" s="2">
        <v>44728</v>
      </c>
    </row>
    <row r="751" spans="1:11" x14ac:dyDescent="0.35">
      <c r="A751" s="3">
        <v>1750</v>
      </c>
      <c r="B751" s="4" t="s">
        <v>778</v>
      </c>
      <c r="C751" s="3" t="s">
        <v>10</v>
      </c>
      <c r="D751" s="3">
        <v>55</v>
      </c>
      <c r="E751" s="3" t="str">
        <f t="shared" si="23"/>
        <v>55+</v>
      </c>
      <c r="F751" s="3" t="str">
        <f t="shared" si="24"/>
        <v>10L-15L</v>
      </c>
      <c r="G751" s="4" t="s">
        <v>22</v>
      </c>
      <c r="H751" s="4" t="s">
        <v>17</v>
      </c>
      <c r="I751" s="4" t="s">
        <v>18</v>
      </c>
      <c r="J751" s="3">
        <v>1060927</v>
      </c>
      <c r="K751" s="2">
        <v>44302</v>
      </c>
    </row>
    <row r="752" spans="1:11" x14ac:dyDescent="0.35">
      <c r="A752" s="3">
        <v>1751</v>
      </c>
      <c r="B752" s="4" t="s">
        <v>779</v>
      </c>
      <c r="C752" s="3" t="s">
        <v>15</v>
      </c>
      <c r="D752" s="3">
        <v>51</v>
      </c>
      <c r="E752" s="3" t="str">
        <f t="shared" si="23"/>
        <v>45-54</v>
      </c>
      <c r="F752" s="3" t="str">
        <f t="shared" si="24"/>
        <v>15L-20L</v>
      </c>
      <c r="G752" s="4" t="s">
        <v>22</v>
      </c>
      <c r="H752" s="4" t="s">
        <v>17</v>
      </c>
      <c r="I752" s="4" t="s">
        <v>13</v>
      </c>
      <c r="J752" s="3">
        <v>1597203</v>
      </c>
      <c r="K752" s="2">
        <v>44077</v>
      </c>
    </row>
    <row r="753" spans="1:11" x14ac:dyDescent="0.35">
      <c r="A753" s="3">
        <v>1752</v>
      </c>
      <c r="B753" s="4" t="s">
        <v>780</v>
      </c>
      <c r="C753" s="3" t="s">
        <v>10</v>
      </c>
      <c r="D753" s="3">
        <v>47</v>
      </c>
      <c r="E753" s="3" t="str">
        <f t="shared" si="23"/>
        <v>45-54</v>
      </c>
      <c r="F753" s="3" t="str">
        <f t="shared" si="24"/>
        <v>5L-10L</v>
      </c>
      <c r="G753" s="4" t="s">
        <v>43</v>
      </c>
      <c r="H753" s="4" t="s">
        <v>17</v>
      </c>
      <c r="I753" s="4" t="s">
        <v>23</v>
      </c>
      <c r="J753" s="3">
        <v>716589</v>
      </c>
      <c r="K753" s="2">
        <v>44821</v>
      </c>
    </row>
    <row r="754" spans="1:11" x14ac:dyDescent="0.35">
      <c r="A754" s="3">
        <v>1753</v>
      </c>
      <c r="B754" s="4" t="s">
        <v>781</v>
      </c>
      <c r="C754" s="3" t="s">
        <v>10</v>
      </c>
      <c r="D754" s="3">
        <v>31</v>
      </c>
      <c r="E754" s="3" t="str">
        <f t="shared" si="23"/>
        <v>25-34</v>
      </c>
      <c r="F754" s="3" t="str">
        <f t="shared" si="24"/>
        <v>10L-15L</v>
      </c>
      <c r="G754" s="4" t="s">
        <v>26</v>
      </c>
      <c r="H754" s="4" t="s">
        <v>27</v>
      </c>
      <c r="I754" s="4" t="s">
        <v>18</v>
      </c>
      <c r="J754" s="3">
        <v>1437018</v>
      </c>
      <c r="K754" s="2">
        <v>44757</v>
      </c>
    </row>
    <row r="755" spans="1:11" x14ac:dyDescent="0.35">
      <c r="A755" s="3">
        <v>1754</v>
      </c>
      <c r="B755" s="4" t="s">
        <v>782</v>
      </c>
      <c r="C755" s="3" t="s">
        <v>15</v>
      </c>
      <c r="D755" s="3">
        <v>58</v>
      </c>
      <c r="E755" s="3" t="str">
        <f t="shared" si="23"/>
        <v>55+</v>
      </c>
      <c r="F755" s="3" t="str">
        <f t="shared" si="24"/>
        <v>15L-20L</v>
      </c>
      <c r="G755" s="4" t="s">
        <v>38</v>
      </c>
      <c r="H755" s="4" t="s">
        <v>17</v>
      </c>
      <c r="I755" s="4" t="s">
        <v>18</v>
      </c>
      <c r="J755" s="3">
        <v>1942737</v>
      </c>
      <c r="K755" s="2">
        <v>45022</v>
      </c>
    </row>
    <row r="756" spans="1:11" x14ac:dyDescent="0.35">
      <c r="A756" s="3">
        <v>1755</v>
      </c>
      <c r="B756" s="4" t="s">
        <v>783</v>
      </c>
      <c r="C756" s="3" t="s">
        <v>10</v>
      </c>
      <c r="D756" s="3">
        <v>25</v>
      </c>
      <c r="E756" s="3" t="str">
        <f t="shared" si="23"/>
        <v>25-34</v>
      </c>
      <c r="F756" s="3" t="str">
        <f t="shared" si="24"/>
        <v>10L-15L</v>
      </c>
      <c r="G756" s="4" t="s">
        <v>22</v>
      </c>
      <c r="H756" s="4" t="s">
        <v>17</v>
      </c>
      <c r="I756" s="4" t="s">
        <v>13</v>
      </c>
      <c r="J756" s="3">
        <v>1153275</v>
      </c>
      <c r="K756" s="2">
        <v>44905</v>
      </c>
    </row>
    <row r="757" spans="1:11" x14ac:dyDescent="0.35">
      <c r="A757" s="3">
        <v>1756</v>
      </c>
      <c r="B757" s="4" t="s">
        <v>784</v>
      </c>
      <c r="C757" s="3" t="s">
        <v>10</v>
      </c>
      <c r="D757" s="3">
        <v>28</v>
      </c>
      <c r="E757" s="3" t="str">
        <f t="shared" si="23"/>
        <v>25-34</v>
      </c>
      <c r="F757" s="3" t="str">
        <f t="shared" si="24"/>
        <v>Above 20L</v>
      </c>
      <c r="G757" s="4" t="s">
        <v>38</v>
      </c>
      <c r="H757" s="4" t="s">
        <v>17</v>
      </c>
      <c r="I757" s="4" t="s">
        <v>18</v>
      </c>
      <c r="J757" s="3">
        <v>2049971</v>
      </c>
      <c r="K757" s="2">
        <v>45665</v>
      </c>
    </row>
    <row r="758" spans="1:11" x14ac:dyDescent="0.35">
      <c r="A758" s="3">
        <v>1757</v>
      </c>
      <c r="B758" s="4" t="s">
        <v>785</v>
      </c>
      <c r="C758" s="3" t="s">
        <v>10</v>
      </c>
      <c r="D758" s="3">
        <v>54</v>
      </c>
      <c r="E758" s="3" t="str">
        <f t="shared" si="23"/>
        <v>45-54</v>
      </c>
      <c r="F758" s="3" t="str">
        <f t="shared" si="24"/>
        <v>10L-15L</v>
      </c>
      <c r="G758" s="4" t="s">
        <v>49</v>
      </c>
      <c r="H758" s="4" t="s">
        <v>17</v>
      </c>
      <c r="I758" s="4" t="s">
        <v>13</v>
      </c>
      <c r="J758" s="3">
        <v>1394337</v>
      </c>
      <c r="K758" s="2">
        <v>44519</v>
      </c>
    </row>
    <row r="759" spans="1:11" x14ac:dyDescent="0.35">
      <c r="A759" s="3">
        <v>1758</v>
      </c>
      <c r="B759" s="4" t="s">
        <v>786</v>
      </c>
      <c r="C759" s="3" t="s">
        <v>10</v>
      </c>
      <c r="D759" s="3">
        <v>32</v>
      </c>
      <c r="E759" s="3" t="str">
        <f t="shared" si="23"/>
        <v>25-34</v>
      </c>
      <c r="F759" s="3" t="str">
        <f t="shared" si="24"/>
        <v>15L-20L</v>
      </c>
      <c r="G759" s="4" t="s">
        <v>22</v>
      </c>
      <c r="H759" s="4" t="s">
        <v>17</v>
      </c>
      <c r="I759" s="4" t="s">
        <v>39</v>
      </c>
      <c r="J759" s="3">
        <v>1674473</v>
      </c>
      <c r="K759" s="2">
        <v>45315</v>
      </c>
    </row>
    <row r="760" spans="1:11" x14ac:dyDescent="0.35">
      <c r="A760" s="3">
        <v>1759</v>
      </c>
      <c r="B760" s="4" t="s">
        <v>787</v>
      </c>
      <c r="C760" s="3" t="s">
        <v>15</v>
      </c>
      <c r="D760" s="3">
        <v>58</v>
      </c>
      <c r="E760" s="3" t="str">
        <f t="shared" si="23"/>
        <v>55+</v>
      </c>
      <c r="F760" s="3" t="str">
        <f t="shared" si="24"/>
        <v>Above 20L</v>
      </c>
      <c r="G760" s="4" t="s">
        <v>53</v>
      </c>
      <c r="H760" s="4" t="s">
        <v>53</v>
      </c>
      <c r="I760" s="4" t="s">
        <v>18</v>
      </c>
      <c r="J760" s="3">
        <v>2184790</v>
      </c>
      <c r="K760" s="2">
        <v>44790</v>
      </c>
    </row>
    <row r="761" spans="1:11" x14ac:dyDescent="0.35">
      <c r="A761" s="3">
        <v>1760</v>
      </c>
      <c r="B761" s="4" t="s">
        <v>788</v>
      </c>
      <c r="C761" s="3" t="s">
        <v>10</v>
      </c>
      <c r="D761" s="3">
        <v>21</v>
      </c>
      <c r="E761" s="3" t="str">
        <f t="shared" si="23"/>
        <v>18-24</v>
      </c>
      <c r="F761" s="3" t="str">
        <f t="shared" si="24"/>
        <v>15L-20L</v>
      </c>
      <c r="G761" s="4" t="s">
        <v>26</v>
      </c>
      <c r="H761" s="4" t="s">
        <v>27</v>
      </c>
      <c r="I761" s="4" t="s">
        <v>13</v>
      </c>
      <c r="J761" s="3">
        <v>1634704</v>
      </c>
      <c r="K761" s="2">
        <v>44308</v>
      </c>
    </row>
    <row r="762" spans="1:11" x14ac:dyDescent="0.35">
      <c r="A762" s="3">
        <v>1761</v>
      </c>
      <c r="B762" s="4" t="s">
        <v>789</v>
      </c>
      <c r="C762" s="3" t="s">
        <v>15</v>
      </c>
      <c r="D762" s="3">
        <v>51</v>
      </c>
      <c r="E762" s="3" t="str">
        <f t="shared" si="23"/>
        <v>45-54</v>
      </c>
      <c r="F762" s="3" t="str">
        <f t="shared" si="24"/>
        <v>5L-10L</v>
      </c>
      <c r="G762" s="4" t="s">
        <v>43</v>
      </c>
      <c r="H762" s="4" t="s">
        <v>17</v>
      </c>
      <c r="I762" s="4" t="s">
        <v>13</v>
      </c>
      <c r="J762" s="3">
        <v>823881</v>
      </c>
      <c r="K762" s="2">
        <v>44537</v>
      </c>
    </row>
    <row r="763" spans="1:11" x14ac:dyDescent="0.35">
      <c r="A763" s="3">
        <v>1762</v>
      </c>
      <c r="B763" s="4" t="s">
        <v>790</v>
      </c>
      <c r="C763" s="3" t="s">
        <v>15</v>
      </c>
      <c r="D763" s="3">
        <v>24</v>
      </c>
      <c r="E763" s="3" t="str">
        <f t="shared" si="23"/>
        <v>18-24</v>
      </c>
      <c r="F763" s="3" t="str">
        <f t="shared" si="24"/>
        <v>Above 20L</v>
      </c>
      <c r="G763" s="4" t="s">
        <v>49</v>
      </c>
      <c r="H763" s="4" t="s">
        <v>17</v>
      </c>
      <c r="I763" s="4" t="s">
        <v>13</v>
      </c>
      <c r="J763" s="3">
        <v>2160617</v>
      </c>
      <c r="K763" s="2">
        <v>44968</v>
      </c>
    </row>
    <row r="764" spans="1:11" x14ac:dyDescent="0.35">
      <c r="A764" s="3">
        <v>1763</v>
      </c>
      <c r="B764" s="4" t="s">
        <v>791</v>
      </c>
      <c r="C764" s="3" t="s">
        <v>15</v>
      </c>
      <c r="D764" s="3">
        <v>25</v>
      </c>
      <c r="E764" s="3" t="str">
        <f t="shared" si="23"/>
        <v>25-34</v>
      </c>
      <c r="F764" s="3" t="str">
        <f t="shared" si="24"/>
        <v>10L-15L</v>
      </c>
      <c r="G764" s="4" t="s">
        <v>26</v>
      </c>
      <c r="H764" s="4" t="s">
        <v>27</v>
      </c>
      <c r="I764" s="4" t="s">
        <v>18</v>
      </c>
      <c r="J764" s="3">
        <v>1268454</v>
      </c>
      <c r="K764" s="2">
        <v>44584</v>
      </c>
    </row>
    <row r="765" spans="1:11" x14ac:dyDescent="0.35">
      <c r="A765" s="3">
        <v>1764</v>
      </c>
      <c r="B765" s="4" t="s">
        <v>792</v>
      </c>
      <c r="C765" s="3" t="s">
        <v>10</v>
      </c>
      <c r="D765" s="3">
        <v>50</v>
      </c>
      <c r="E765" s="3" t="str">
        <f t="shared" si="23"/>
        <v>45-54</v>
      </c>
      <c r="F765" s="3" t="str">
        <f t="shared" si="24"/>
        <v>Above 20L</v>
      </c>
      <c r="G765" s="4" t="s">
        <v>53</v>
      </c>
      <c r="H765" s="4" t="s">
        <v>53</v>
      </c>
      <c r="I765" s="4" t="s">
        <v>13</v>
      </c>
      <c r="J765" s="3">
        <v>2352361</v>
      </c>
      <c r="K765" s="2">
        <v>45490</v>
      </c>
    </row>
    <row r="766" spans="1:11" x14ac:dyDescent="0.35">
      <c r="A766" s="3">
        <v>1765</v>
      </c>
      <c r="B766" s="4" t="s">
        <v>793</v>
      </c>
      <c r="C766" s="3" t="s">
        <v>10</v>
      </c>
      <c r="D766" s="3">
        <v>44</v>
      </c>
      <c r="E766" s="3" t="str">
        <f t="shared" si="23"/>
        <v>35-44</v>
      </c>
      <c r="F766" s="3" t="str">
        <f t="shared" si="24"/>
        <v>15L-20L</v>
      </c>
      <c r="G766" s="4" t="s">
        <v>26</v>
      </c>
      <c r="H766" s="4" t="s">
        <v>27</v>
      </c>
      <c r="I766" s="4" t="s">
        <v>41</v>
      </c>
      <c r="J766" s="3">
        <v>1949564</v>
      </c>
      <c r="K766" s="2">
        <v>44418</v>
      </c>
    </row>
    <row r="767" spans="1:11" x14ac:dyDescent="0.35">
      <c r="A767" s="3">
        <v>1766</v>
      </c>
      <c r="B767" s="4" t="s">
        <v>794</v>
      </c>
      <c r="C767" s="3" t="s">
        <v>15</v>
      </c>
      <c r="D767" s="3">
        <v>23</v>
      </c>
      <c r="E767" s="3" t="str">
        <f t="shared" si="23"/>
        <v>18-24</v>
      </c>
      <c r="F767" s="3" t="str">
        <f t="shared" si="24"/>
        <v>15L-20L</v>
      </c>
      <c r="G767" s="4" t="s">
        <v>53</v>
      </c>
      <c r="H767" s="4" t="s">
        <v>53</v>
      </c>
      <c r="I767" s="4" t="s">
        <v>13</v>
      </c>
      <c r="J767" s="3">
        <v>1909461</v>
      </c>
      <c r="K767" s="2">
        <v>45165</v>
      </c>
    </row>
    <row r="768" spans="1:11" x14ac:dyDescent="0.35">
      <c r="A768" s="3">
        <v>1767</v>
      </c>
      <c r="B768" s="4" t="s">
        <v>795</v>
      </c>
      <c r="C768" s="3" t="s">
        <v>15</v>
      </c>
      <c r="D768" s="3">
        <v>31</v>
      </c>
      <c r="E768" s="3" t="str">
        <f t="shared" si="23"/>
        <v>25-34</v>
      </c>
      <c r="F768" s="3" t="str">
        <f t="shared" si="24"/>
        <v>10L-15L</v>
      </c>
      <c r="G768" s="4" t="s">
        <v>53</v>
      </c>
      <c r="H768" s="4" t="s">
        <v>53</v>
      </c>
      <c r="I768" s="4" t="s">
        <v>18</v>
      </c>
      <c r="J768" s="3">
        <v>1308503</v>
      </c>
      <c r="K768" s="2">
        <v>45323</v>
      </c>
    </row>
    <row r="769" spans="1:11" x14ac:dyDescent="0.35">
      <c r="A769" s="3">
        <v>1768</v>
      </c>
      <c r="B769" s="4" t="s">
        <v>796</v>
      </c>
      <c r="C769" s="3" t="s">
        <v>10</v>
      </c>
      <c r="D769" s="3">
        <v>24</v>
      </c>
      <c r="E769" s="3" t="str">
        <f t="shared" si="23"/>
        <v>18-24</v>
      </c>
      <c r="F769" s="3" t="str">
        <f t="shared" si="24"/>
        <v>5L-10L</v>
      </c>
      <c r="G769" s="4" t="s">
        <v>38</v>
      </c>
      <c r="H769" s="4" t="s">
        <v>17</v>
      </c>
      <c r="I769" s="4" t="s">
        <v>23</v>
      </c>
      <c r="J769" s="3">
        <v>891621</v>
      </c>
      <c r="K769" s="2">
        <v>45678</v>
      </c>
    </row>
    <row r="770" spans="1:11" x14ac:dyDescent="0.35">
      <c r="A770" s="3">
        <v>1769</v>
      </c>
      <c r="B770" s="4" t="s">
        <v>797</v>
      </c>
      <c r="C770" s="3" t="s">
        <v>10</v>
      </c>
      <c r="D770" s="3">
        <v>46</v>
      </c>
      <c r="E770" s="3" t="str">
        <f t="shared" ref="E770:E833" si="25">IF(D770&lt;25,"18-24",IF(D770&lt;35,"25-34",IF(D770&lt;45,"35-44",IF(D770&lt;55,"45-54","55+"))))</f>
        <v>45-54</v>
      </c>
      <c r="F770" s="3" t="str">
        <f t="shared" si="24"/>
        <v>Above 20L</v>
      </c>
      <c r="G770" s="4" t="s">
        <v>20</v>
      </c>
      <c r="H770" s="4" t="s">
        <v>12</v>
      </c>
      <c r="I770" s="4" t="s">
        <v>18</v>
      </c>
      <c r="J770" s="3">
        <v>2486157</v>
      </c>
      <c r="K770" s="2">
        <v>44037</v>
      </c>
    </row>
    <row r="771" spans="1:11" x14ac:dyDescent="0.35">
      <c r="A771" s="3">
        <v>1770</v>
      </c>
      <c r="B771" s="4" t="s">
        <v>798</v>
      </c>
      <c r="C771" s="3" t="s">
        <v>10</v>
      </c>
      <c r="D771" s="3">
        <v>47</v>
      </c>
      <c r="E771" s="3" t="str">
        <f t="shared" si="25"/>
        <v>45-54</v>
      </c>
      <c r="F771" s="3" t="str">
        <f t="shared" si="24"/>
        <v>15L-20L</v>
      </c>
      <c r="G771" s="4" t="s">
        <v>49</v>
      </c>
      <c r="H771" s="4" t="s">
        <v>17</v>
      </c>
      <c r="I771" s="4" t="s">
        <v>18</v>
      </c>
      <c r="J771" s="3">
        <v>1926644</v>
      </c>
      <c r="K771" s="2">
        <v>43995</v>
      </c>
    </row>
    <row r="772" spans="1:11" x14ac:dyDescent="0.35">
      <c r="A772" s="3">
        <v>1771</v>
      </c>
      <c r="B772" s="4" t="s">
        <v>799</v>
      </c>
      <c r="C772" s="3" t="s">
        <v>15</v>
      </c>
      <c r="D772" s="3">
        <v>47</v>
      </c>
      <c r="E772" s="3" t="str">
        <f t="shared" si="25"/>
        <v>45-54</v>
      </c>
      <c r="F772" s="3" t="str">
        <f t="shared" si="24"/>
        <v>15L-20L</v>
      </c>
      <c r="G772" s="4" t="s">
        <v>26</v>
      </c>
      <c r="H772" s="4" t="s">
        <v>27</v>
      </c>
      <c r="I772" s="4" t="s">
        <v>13</v>
      </c>
      <c r="J772" s="3">
        <v>1863560</v>
      </c>
      <c r="K772" s="2">
        <v>45829</v>
      </c>
    </row>
    <row r="773" spans="1:11" x14ac:dyDescent="0.35">
      <c r="A773" s="3">
        <v>1772</v>
      </c>
      <c r="B773" s="4" t="s">
        <v>800</v>
      </c>
      <c r="C773" s="3" t="s">
        <v>15</v>
      </c>
      <c r="D773" s="3">
        <v>26</v>
      </c>
      <c r="E773" s="3" t="str">
        <f t="shared" si="25"/>
        <v>25-34</v>
      </c>
      <c r="F773" s="3" t="str">
        <f t="shared" si="24"/>
        <v>5L-10L</v>
      </c>
      <c r="G773" s="4" t="s">
        <v>16</v>
      </c>
      <c r="H773" s="4" t="s">
        <v>17</v>
      </c>
      <c r="I773" s="4" t="s">
        <v>13</v>
      </c>
      <c r="J773" s="3">
        <v>699764</v>
      </c>
      <c r="K773" s="2">
        <v>45915</v>
      </c>
    </row>
    <row r="774" spans="1:11" x14ac:dyDescent="0.35">
      <c r="A774" s="3">
        <v>1773</v>
      </c>
      <c r="B774" s="4" t="s">
        <v>801</v>
      </c>
      <c r="C774" s="3" t="s">
        <v>15</v>
      </c>
      <c r="D774" s="3">
        <v>35</v>
      </c>
      <c r="E774" s="3" t="str">
        <f t="shared" si="25"/>
        <v>35-44</v>
      </c>
      <c r="F774" s="3" t="str">
        <f t="shared" si="24"/>
        <v>15L-20L</v>
      </c>
      <c r="G774" s="4" t="s">
        <v>49</v>
      </c>
      <c r="H774" s="4" t="s">
        <v>17</v>
      </c>
      <c r="I774" s="4" t="s">
        <v>18</v>
      </c>
      <c r="J774" s="3">
        <v>1699589</v>
      </c>
      <c r="K774" s="2">
        <v>44163</v>
      </c>
    </row>
    <row r="775" spans="1:11" x14ac:dyDescent="0.35">
      <c r="A775" s="3">
        <v>1774</v>
      </c>
      <c r="B775" s="4" t="s">
        <v>802</v>
      </c>
      <c r="C775" s="3" t="s">
        <v>15</v>
      </c>
      <c r="D775" s="3">
        <v>50</v>
      </c>
      <c r="E775" s="3" t="str">
        <f t="shared" si="25"/>
        <v>45-54</v>
      </c>
      <c r="F775" s="3" t="str">
        <f t="shared" ref="F775:F838" si="26">IF(J775&lt;500000,"Below 5L",IF(J775&lt;1000000,"5L-10L",IF(J775&lt;1500000,"10L-15L",IF(J775&lt;2000000,"15L-20L","Above 20L"))))</f>
        <v>Below 5L</v>
      </c>
      <c r="G775" s="4" t="s">
        <v>20</v>
      </c>
      <c r="H775" s="4" t="s">
        <v>12</v>
      </c>
      <c r="I775" s="4" t="s">
        <v>13</v>
      </c>
      <c r="J775" s="3">
        <v>466486</v>
      </c>
      <c r="K775" s="2">
        <v>44233</v>
      </c>
    </row>
    <row r="776" spans="1:11" x14ac:dyDescent="0.35">
      <c r="A776" s="3">
        <v>1775</v>
      </c>
      <c r="B776" s="4" t="s">
        <v>803</v>
      </c>
      <c r="C776" s="3" t="s">
        <v>15</v>
      </c>
      <c r="D776" s="3">
        <v>57</v>
      </c>
      <c r="E776" s="3" t="str">
        <f t="shared" si="25"/>
        <v>55+</v>
      </c>
      <c r="F776" s="3" t="str">
        <f t="shared" si="26"/>
        <v>5L-10L</v>
      </c>
      <c r="G776" s="4" t="s">
        <v>49</v>
      </c>
      <c r="H776" s="4" t="s">
        <v>17</v>
      </c>
      <c r="I776" s="4" t="s">
        <v>41</v>
      </c>
      <c r="J776" s="3">
        <v>676888</v>
      </c>
      <c r="K776" s="2">
        <v>44244</v>
      </c>
    </row>
    <row r="777" spans="1:11" x14ac:dyDescent="0.35">
      <c r="A777" s="3">
        <v>1776</v>
      </c>
      <c r="B777" s="4" t="s">
        <v>804</v>
      </c>
      <c r="C777" s="3" t="s">
        <v>10</v>
      </c>
      <c r="D777" s="3">
        <v>57</v>
      </c>
      <c r="E777" s="3" t="str">
        <f t="shared" si="25"/>
        <v>55+</v>
      </c>
      <c r="F777" s="3" t="str">
        <f t="shared" si="26"/>
        <v>10L-15L</v>
      </c>
      <c r="G777" s="4" t="s">
        <v>29</v>
      </c>
      <c r="H777" s="4" t="s">
        <v>17</v>
      </c>
      <c r="I777" s="4" t="s">
        <v>13</v>
      </c>
      <c r="J777" s="3">
        <v>1085988</v>
      </c>
      <c r="K777" s="2">
        <v>43875</v>
      </c>
    </row>
    <row r="778" spans="1:11" x14ac:dyDescent="0.35">
      <c r="A778" s="3">
        <v>1777</v>
      </c>
      <c r="B778" s="4" t="s">
        <v>805</v>
      </c>
      <c r="C778" s="3" t="s">
        <v>10</v>
      </c>
      <c r="D778" s="3">
        <v>57</v>
      </c>
      <c r="E778" s="3" t="str">
        <f t="shared" si="25"/>
        <v>55+</v>
      </c>
      <c r="F778" s="3" t="str">
        <f t="shared" si="26"/>
        <v>10L-15L</v>
      </c>
      <c r="G778" s="4" t="s">
        <v>16</v>
      </c>
      <c r="H778" s="4" t="s">
        <v>17</v>
      </c>
      <c r="I778" s="4" t="s">
        <v>13</v>
      </c>
      <c r="J778" s="3">
        <v>1160155</v>
      </c>
      <c r="K778" s="2">
        <v>43892</v>
      </c>
    </row>
    <row r="779" spans="1:11" x14ac:dyDescent="0.35">
      <c r="A779" s="3">
        <v>1778</v>
      </c>
      <c r="B779" s="4" t="s">
        <v>806</v>
      </c>
      <c r="C779" s="3" t="s">
        <v>10</v>
      </c>
      <c r="D779" s="3">
        <v>55</v>
      </c>
      <c r="E779" s="3" t="str">
        <f t="shared" si="25"/>
        <v>55+</v>
      </c>
      <c r="F779" s="3" t="str">
        <f t="shared" si="26"/>
        <v>5L-10L</v>
      </c>
      <c r="G779" s="4" t="s">
        <v>20</v>
      </c>
      <c r="H779" s="4" t="s">
        <v>12</v>
      </c>
      <c r="I779" s="4" t="s">
        <v>13</v>
      </c>
      <c r="J779" s="3">
        <v>800428</v>
      </c>
      <c r="K779" s="2">
        <v>44698</v>
      </c>
    </row>
    <row r="780" spans="1:11" x14ac:dyDescent="0.35">
      <c r="A780" s="3">
        <v>1779</v>
      </c>
      <c r="B780" s="4" t="s">
        <v>807</v>
      </c>
      <c r="C780" s="3" t="s">
        <v>10</v>
      </c>
      <c r="D780" s="3">
        <v>43</v>
      </c>
      <c r="E780" s="3" t="str">
        <f t="shared" si="25"/>
        <v>35-44</v>
      </c>
      <c r="F780" s="3" t="str">
        <f t="shared" si="26"/>
        <v>5L-10L</v>
      </c>
      <c r="G780" s="4" t="s">
        <v>38</v>
      </c>
      <c r="H780" s="4" t="s">
        <v>17</v>
      </c>
      <c r="I780" s="4" t="s">
        <v>23</v>
      </c>
      <c r="J780" s="3">
        <v>513328</v>
      </c>
      <c r="K780" s="2">
        <v>45322</v>
      </c>
    </row>
    <row r="781" spans="1:11" x14ac:dyDescent="0.35">
      <c r="A781" s="3">
        <v>1780</v>
      </c>
      <c r="B781" s="4" t="s">
        <v>808</v>
      </c>
      <c r="C781" s="3" t="s">
        <v>15</v>
      </c>
      <c r="D781" s="3">
        <v>26</v>
      </c>
      <c r="E781" s="3" t="str">
        <f t="shared" si="25"/>
        <v>25-34</v>
      </c>
      <c r="F781" s="3" t="str">
        <f t="shared" si="26"/>
        <v>Above 20L</v>
      </c>
      <c r="G781" s="4" t="s">
        <v>26</v>
      </c>
      <c r="H781" s="4" t="s">
        <v>27</v>
      </c>
      <c r="I781" s="4" t="s">
        <v>13</v>
      </c>
      <c r="J781" s="3">
        <v>2339706</v>
      </c>
      <c r="K781" s="2">
        <v>43849</v>
      </c>
    </row>
    <row r="782" spans="1:11" x14ac:dyDescent="0.35">
      <c r="A782" s="3">
        <v>1781</v>
      </c>
      <c r="B782" s="4" t="s">
        <v>809</v>
      </c>
      <c r="C782" s="3" t="s">
        <v>10</v>
      </c>
      <c r="D782" s="3">
        <v>24</v>
      </c>
      <c r="E782" s="3" t="str">
        <f t="shared" si="25"/>
        <v>18-24</v>
      </c>
      <c r="F782" s="3" t="str">
        <f t="shared" si="26"/>
        <v>15L-20L</v>
      </c>
      <c r="G782" s="4" t="s">
        <v>11</v>
      </c>
      <c r="H782" s="4" t="s">
        <v>12</v>
      </c>
      <c r="I782" s="4" t="s">
        <v>41</v>
      </c>
      <c r="J782" s="3">
        <v>1726285</v>
      </c>
      <c r="K782" s="2">
        <v>44195</v>
      </c>
    </row>
    <row r="783" spans="1:11" x14ac:dyDescent="0.35">
      <c r="A783" s="3">
        <v>1782</v>
      </c>
      <c r="B783" s="4" t="s">
        <v>810</v>
      </c>
      <c r="C783" s="3" t="s">
        <v>10</v>
      </c>
      <c r="D783" s="3">
        <v>38</v>
      </c>
      <c r="E783" s="3" t="str">
        <f t="shared" si="25"/>
        <v>35-44</v>
      </c>
      <c r="F783" s="3" t="str">
        <f t="shared" si="26"/>
        <v>15L-20L</v>
      </c>
      <c r="G783" s="4" t="s">
        <v>20</v>
      </c>
      <c r="H783" s="4" t="s">
        <v>12</v>
      </c>
      <c r="I783" s="4" t="s">
        <v>13</v>
      </c>
      <c r="J783" s="3">
        <v>1978782</v>
      </c>
      <c r="K783" s="2">
        <v>44971</v>
      </c>
    </row>
    <row r="784" spans="1:11" x14ac:dyDescent="0.35">
      <c r="A784" s="3">
        <v>1783</v>
      </c>
      <c r="B784" s="4" t="s">
        <v>811</v>
      </c>
      <c r="C784" s="3" t="s">
        <v>10</v>
      </c>
      <c r="D784" s="3">
        <v>29</v>
      </c>
      <c r="E784" s="3" t="str">
        <f t="shared" si="25"/>
        <v>25-34</v>
      </c>
      <c r="F784" s="3" t="str">
        <f t="shared" si="26"/>
        <v>Below 5L</v>
      </c>
      <c r="G784" s="4" t="s">
        <v>43</v>
      </c>
      <c r="H784" s="4" t="s">
        <v>17</v>
      </c>
      <c r="I784" s="4" t="s">
        <v>18</v>
      </c>
      <c r="J784" s="3">
        <v>361361</v>
      </c>
      <c r="K784" s="2">
        <v>44410</v>
      </c>
    </row>
    <row r="785" spans="1:11" x14ac:dyDescent="0.35">
      <c r="A785" s="3">
        <v>1784</v>
      </c>
      <c r="B785" s="4" t="s">
        <v>812</v>
      </c>
      <c r="C785" s="3" t="s">
        <v>10</v>
      </c>
      <c r="D785" s="3">
        <v>49</v>
      </c>
      <c r="E785" s="3" t="str">
        <f t="shared" si="25"/>
        <v>45-54</v>
      </c>
      <c r="F785" s="3" t="str">
        <f t="shared" si="26"/>
        <v>15L-20L</v>
      </c>
      <c r="G785" s="4" t="s">
        <v>26</v>
      </c>
      <c r="H785" s="4" t="s">
        <v>27</v>
      </c>
      <c r="I785" s="4" t="s">
        <v>13</v>
      </c>
      <c r="J785" s="3">
        <v>1976131</v>
      </c>
      <c r="K785" s="2">
        <v>44376</v>
      </c>
    </row>
    <row r="786" spans="1:11" x14ac:dyDescent="0.35">
      <c r="A786" s="3">
        <v>1785</v>
      </c>
      <c r="B786" s="4" t="s">
        <v>813</v>
      </c>
      <c r="C786" s="3" t="s">
        <v>10</v>
      </c>
      <c r="D786" s="3">
        <v>33</v>
      </c>
      <c r="E786" s="3" t="str">
        <f t="shared" si="25"/>
        <v>25-34</v>
      </c>
      <c r="F786" s="3" t="str">
        <f t="shared" si="26"/>
        <v>5L-10L</v>
      </c>
      <c r="G786" s="4" t="s">
        <v>20</v>
      </c>
      <c r="H786" s="4" t="s">
        <v>12</v>
      </c>
      <c r="I786" s="4" t="s">
        <v>39</v>
      </c>
      <c r="J786" s="3">
        <v>647172</v>
      </c>
      <c r="K786" s="2">
        <v>45560</v>
      </c>
    </row>
    <row r="787" spans="1:11" x14ac:dyDescent="0.35">
      <c r="A787" s="3">
        <v>1786</v>
      </c>
      <c r="B787" s="4" t="s">
        <v>814</v>
      </c>
      <c r="C787" s="3" t="s">
        <v>10</v>
      </c>
      <c r="D787" s="3">
        <v>37</v>
      </c>
      <c r="E787" s="3" t="str">
        <f t="shared" si="25"/>
        <v>35-44</v>
      </c>
      <c r="F787" s="3" t="str">
        <f t="shared" si="26"/>
        <v>10L-15L</v>
      </c>
      <c r="G787" s="4" t="s">
        <v>29</v>
      </c>
      <c r="H787" s="4" t="s">
        <v>17</v>
      </c>
      <c r="I787" s="4" t="s">
        <v>39</v>
      </c>
      <c r="J787" s="3">
        <v>1315131</v>
      </c>
      <c r="K787" s="2">
        <v>43885</v>
      </c>
    </row>
    <row r="788" spans="1:11" x14ac:dyDescent="0.35">
      <c r="A788" s="3">
        <v>1787</v>
      </c>
      <c r="B788" s="4" t="s">
        <v>815</v>
      </c>
      <c r="C788" s="3" t="s">
        <v>15</v>
      </c>
      <c r="D788" s="3">
        <v>52</v>
      </c>
      <c r="E788" s="3" t="str">
        <f t="shared" si="25"/>
        <v>45-54</v>
      </c>
      <c r="F788" s="3" t="str">
        <f t="shared" si="26"/>
        <v>5L-10L</v>
      </c>
      <c r="G788" s="4" t="s">
        <v>11</v>
      </c>
      <c r="H788" s="4" t="s">
        <v>12</v>
      </c>
      <c r="I788" s="4" t="s">
        <v>13</v>
      </c>
      <c r="J788" s="3">
        <v>864673</v>
      </c>
      <c r="K788" s="2">
        <v>44608</v>
      </c>
    </row>
    <row r="789" spans="1:11" x14ac:dyDescent="0.35">
      <c r="A789" s="3">
        <v>1788</v>
      </c>
      <c r="B789" s="4" t="s">
        <v>816</v>
      </c>
      <c r="C789" s="3" t="s">
        <v>10</v>
      </c>
      <c r="D789" s="3">
        <v>42</v>
      </c>
      <c r="E789" s="3" t="str">
        <f t="shared" si="25"/>
        <v>35-44</v>
      </c>
      <c r="F789" s="3" t="str">
        <f t="shared" si="26"/>
        <v>5L-10L</v>
      </c>
      <c r="G789" s="4" t="s">
        <v>29</v>
      </c>
      <c r="H789" s="4" t="s">
        <v>17</v>
      </c>
      <c r="I789" s="4" t="s">
        <v>39</v>
      </c>
      <c r="J789" s="3">
        <v>505658</v>
      </c>
      <c r="K789" s="2">
        <v>43872</v>
      </c>
    </row>
    <row r="790" spans="1:11" x14ac:dyDescent="0.35">
      <c r="A790" s="3">
        <v>1789</v>
      </c>
      <c r="B790" s="4" t="s">
        <v>817</v>
      </c>
      <c r="C790" s="3" t="s">
        <v>15</v>
      </c>
      <c r="D790" s="3">
        <v>24</v>
      </c>
      <c r="E790" s="3" t="str">
        <f t="shared" si="25"/>
        <v>18-24</v>
      </c>
      <c r="F790" s="3" t="str">
        <f t="shared" si="26"/>
        <v>15L-20L</v>
      </c>
      <c r="G790" s="4" t="s">
        <v>11</v>
      </c>
      <c r="H790" s="4" t="s">
        <v>12</v>
      </c>
      <c r="I790" s="4" t="s">
        <v>39</v>
      </c>
      <c r="J790" s="3">
        <v>1740641</v>
      </c>
      <c r="K790" s="2">
        <v>45151</v>
      </c>
    </row>
    <row r="791" spans="1:11" x14ac:dyDescent="0.35">
      <c r="A791" s="3">
        <v>1790</v>
      </c>
      <c r="B791" s="4" t="s">
        <v>818</v>
      </c>
      <c r="C791" s="3" t="s">
        <v>10</v>
      </c>
      <c r="D791" s="3">
        <v>25</v>
      </c>
      <c r="E791" s="3" t="str">
        <f t="shared" si="25"/>
        <v>25-34</v>
      </c>
      <c r="F791" s="3" t="str">
        <f t="shared" si="26"/>
        <v>15L-20L</v>
      </c>
      <c r="G791" s="4" t="s">
        <v>43</v>
      </c>
      <c r="H791" s="4" t="s">
        <v>17</v>
      </c>
      <c r="I791" s="4" t="s">
        <v>23</v>
      </c>
      <c r="J791" s="3">
        <v>1980283</v>
      </c>
      <c r="K791" s="2">
        <v>44061</v>
      </c>
    </row>
    <row r="792" spans="1:11" x14ac:dyDescent="0.35">
      <c r="A792" s="3">
        <v>1791</v>
      </c>
      <c r="B792" s="4" t="s">
        <v>819</v>
      </c>
      <c r="C792" s="3" t="s">
        <v>10</v>
      </c>
      <c r="D792" s="3">
        <v>57</v>
      </c>
      <c r="E792" s="3" t="str">
        <f t="shared" si="25"/>
        <v>55+</v>
      </c>
      <c r="F792" s="3" t="str">
        <f t="shared" si="26"/>
        <v>10L-15L</v>
      </c>
      <c r="G792" s="4" t="s">
        <v>26</v>
      </c>
      <c r="H792" s="4" t="s">
        <v>27</v>
      </c>
      <c r="I792" s="4" t="s">
        <v>23</v>
      </c>
      <c r="J792" s="3">
        <v>1004085</v>
      </c>
      <c r="K792" s="2">
        <v>44283</v>
      </c>
    </row>
    <row r="793" spans="1:11" x14ac:dyDescent="0.35">
      <c r="A793" s="3">
        <v>1792</v>
      </c>
      <c r="B793" s="4" t="s">
        <v>820</v>
      </c>
      <c r="C793" s="3" t="s">
        <v>10</v>
      </c>
      <c r="D793" s="3">
        <v>33</v>
      </c>
      <c r="E793" s="3" t="str">
        <f t="shared" si="25"/>
        <v>25-34</v>
      </c>
      <c r="F793" s="3" t="str">
        <f t="shared" si="26"/>
        <v>Above 20L</v>
      </c>
      <c r="G793" s="4" t="s">
        <v>38</v>
      </c>
      <c r="H793" s="4" t="s">
        <v>17</v>
      </c>
      <c r="I793" s="4" t="s">
        <v>13</v>
      </c>
      <c r="J793" s="3">
        <v>2450996</v>
      </c>
      <c r="K793" s="2">
        <v>45376</v>
      </c>
    </row>
    <row r="794" spans="1:11" x14ac:dyDescent="0.35">
      <c r="A794" s="3">
        <v>1793</v>
      </c>
      <c r="B794" s="4" t="s">
        <v>821</v>
      </c>
      <c r="C794" s="3" t="s">
        <v>15</v>
      </c>
      <c r="D794" s="3">
        <v>54</v>
      </c>
      <c r="E794" s="3" t="str">
        <f t="shared" si="25"/>
        <v>45-54</v>
      </c>
      <c r="F794" s="3" t="str">
        <f t="shared" si="26"/>
        <v>10L-15L</v>
      </c>
      <c r="G794" s="4" t="s">
        <v>29</v>
      </c>
      <c r="H794" s="4" t="s">
        <v>17</v>
      </c>
      <c r="I794" s="4" t="s">
        <v>41</v>
      </c>
      <c r="J794" s="3">
        <v>1389897</v>
      </c>
      <c r="K794" s="2">
        <v>45212</v>
      </c>
    </row>
    <row r="795" spans="1:11" x14ac:dyDescent="0.35">
      <c r="A795" s="3">
        <v>1794</v>
      </c>
      <c r="B795" s="4" t="s">
        <v>822</v>
      </c>
      <c r="C795" s="3" t="s">
        <v>15</v>
      </c>
      <c r="D795" s="3">
        <v>42</v>
      </c>
      <c r="E795" s="3" t="str">
        <f t="shared" si="25"/>
        <v>35-44</v>
      </c>
      <c r="F795" s="3" t="str">
        <f t="shared" si="26"/>
        <v>10L-15L</v>
      </c>
      <c r="G795" s="4" t="s">
        <v>29</v>
      </c>
      <c r="H795" s="4" t="s">
        <v>17</v>
      </c>
      <c r="I795" s="4" t="s">
        <v>13</v>
      </c>
      <c r="J795" s="3">
        <v>1085488</v>
      </c>
      <c r="K795" s="2">
        <v>45298</v>
      </c>
    </row>
    <row r="796" spans="1:11" x14ac:dyDescent="0.35">
      <c r="A796" s="3">
        <v>1795</v>
      </c>
      <c r="B796" s="4" t="s">
        <v>823</v>
      </c>
      <c r="C796" s="3" t="s">
        <v>10</v>
      </c>
      <c r="D796" s="3">
        <v>43</v>
      </c>
      <c r="E796" s="3" t="str">
        <f t="shared" si="25"/>
        <v>35-44</v>
      </c>
      <c r="F796" s="3" t="str">
        <f t="shared" si="26"/>
        <v>Above 20L</v>
      </c>
      <c r="G796" s="4" t="s">
        <v>53</v>
      </c>
      <c r="H796" s="4" t="s">
        <v>53</v>
      </c>
      <c r="I796" s="4" t="s">
        <v>13</v>
      </c>
      <c r="J796" s="3">
        <v>2017787</v>
      </c>
      <c r="K796" s="2">
        <v>44982</v>
      </c>
    </row>
    <row r="797" spans="1:11" x14ac:dyDescent="0.35">
      <c r="A797" s="3">
        <v>1796</v>
      </c>
      <c r="B797" s="4" t="s">
        <v>824</v>
      </c>
      <c r="C797" s="3" t="s">
        <v>10</v>
      </c>
      <c r="D797" s="3">
        <v>23</v>
      </c>
      <c r="E797" s="3" t="str">
        <f t="shared" si="25"/>
        <v>18-24</v>
      </c>
      <c r="F797" s="3" t="str">
        <f t="shared" si="26"/>
        <v>Above 20L</v>
      </c>
      <c r="G797" s="4" t="s">
        <v>11</v>
      </c>
      <c r="H797" s="4" t="s">
        <v>12</v>
      </c>
      <c r="I797" s="4" t="s">
        <v>39</v>
      </c>
      <c r="J797" s="3">
        <v>2445386</v>
      </c>
      <c r="K797" s="2">
        <v>45047</v>
      </c>
    </row>
    <row r="798" spans="1:11" x14ac:dyDescent="0.35">
      <c r="A798" s="3">
        <v>1797</v>
      </c>
      <c r="B798" s="4" t="s">
        <v>825</v>
      </c>
      <c r="C798" s="3" t="s">
        <v>15</v>
      </c>
      <c r="D798" s="3">
        <v>54</v>
      </c>
      <c r="E798" s="3" t="str">
        <f t="shared" si="25"/>
        <v>45-54</v>
      </c>
      <c r="F798" s="3" t="str">
        <f t="shared" si="26"/>
        <v>10L-15L</v>
      </c>
      <c r="G798" s="4" t="s">
        <v>22</v>
      </c>
      <c r="H798" s="4" t="s">
        <v>17</v>
      </c>
      <c r="I798" s="4" t="s">
        <v>13</v>
      </c>
      <c r="J798" s="3">
        <v>1001993</v>
      </c>
      <c r="K798" s="2">
        <v>44711</v>
      </c>
    </row>
    <row r="799" spans="1:11" x14ac:dyDescent="0.35">
      <c r="A799" s="3">
        <v>1798</v>
      </c>
      <c r="B799" s="4" t="s">
        <v>826</v>
      </c>
      <c r="C799" s="3" t="s">
        <v>10</v>
      </c>
      <c r="D799" s="3">
        <v>52</v>
      </c>
      <c r="E799" s="3" t="str">
        <f t="shared" si="25"/>
        <v>45-54</v>
      </c>
      <c r="F799" s="3" t="str">
        <f t="shared" si="26"/>
        <v>5L-10L</v>
      </c>
      <c r="G799" s="4" t="s">
        <v>26</v>
      </c>
      <c r="H799" s="4" t="s">
        <v>27</v>
      </c>
      <c r="I799" s="4" t="s">
        <v>18</v>
      </c>
      <c r="J799" s="3">
        <v>975571</v>
      </c>
      <c r="K799" s="2">
        <v>43915</v>
      </c>
    </row>
    <row r="800" spans="1:11" x14ac:dyDescent="0.35">
      <c r="A800" s="3">
        <v>1799</v>
      </c>
      <c r="B800" s="4" t="s">
        <v>827</v>
      </c>
      <c r="C800" s="3" t="s">
        <v>10</v>
      </c>
      <c r="D800" s="3">
        <v>41</v>
      </c>
      <c r="E800" s="3" t="str">
        <f t="shared" si="25"/>
        <v>35-44</v>
      </c>
      <c r="F800" s="3" t="str">
        <f t="shared" si="26"/>
        <v>10L-15L</v>
      </c>
      <c r="G800" s="4" t="s">
        <v>11</v>
      </c>
      <c r="H800" s="4" t="s">
        <v>12</v>
      </c>
      <c r="I800" s="4" t="s">
        <v>23</v>
      </c>
      <c r="J800" s="3">
        <v>1078282</v>
      </c>
      <c r="K800" s="2">
        <v>44884</v>
      </c>
    </row>
    <row r="801" spans="1:11" x14ac:dyDescent="0.35">
      <c r="A801" s="3">
        <v>1800</v>
      </c>
      <c r="B801" s="4" t="s">
        <v>828</v>
      </c>
      <c r="C801" s="3" t="s">
        <v>15</v>
      </c>
      <c r="D801" s="3">
        <v>41</v>
      </c>
      <c r="E801" s="3" t="str">
        <f t="shared" si="25"/>
        <v>35-44</v>
      </c>
      <c r="F801" s="3" t="str">
        <f t="shared" si="26"/>
        <v>5L-10L</v>
      </c>
      <c r="G801" s="4" t="s">
        <v>53</v>
      </c>
      <c r="H801" s="4" t="s">
        <v>53</v>
      </c>
      <c r="I801" s="4" t="s">
        <v>23</v>
      </c>
      <c r="J801" s="3">
        <v>721761</v>
      </c>
      <c r="K801" s="2">
        <v>43879</v>
      </c>
    </row>
    <row r="802" spans="1:11" x14ac:dyDescent="0.35">
      <c r="A802" s="3">
        <v>1801</v>
      </c>
      <c r="B802" s="4" t="s">
        <v>829</v>
      </c>
      <c r="C802" s="3" t="s">
        <v>15</v>
      </c>
      <c r="D802" s="3">
        <v>31</v>
      </c>
      <c r="E802" s="3" t="str">
        <f t="shared" si="25"/>
        <v>25-34</v>
      </c>
      <c r="F802" s="3" t="str">
        <f t="shared" si="26"/>
        <v>15L-20L</v>
      </c>
      <c r="G802" s="4" t="s">
        <v>49</v>
      </c>
      <c r="H802" s="4" t="s">
        <v>17</v>
      </c>
      <c r="I802" s="4" t="s">
        <v>39</v>
      </c>
      <c r="J802" s="3">
        <v>1971793</v>
      </c>
      <c r="K802" s="2">
        <v>44999</v>
      </c>
    </row>
    <row r="803" spans="1:11" x14ac:dyDescent="0.35">
      <c r="A803" s="3">
        <v>1802</v>
      </c>
      <c r="B803" s="4" t="s">
        <v>830</v>
      </c>
      <c r="C803" s="3" t="s">
        <v>10</v>
      </c>
      <c r="D803" s="3">
        <v>59</v>
      </c>
      <c r="E803" s="3" t="str">
        <f t="shared" si="25"/>
        <v>55+</v>
      </c>
      <c r="F803" s="3" t="str">
        <f t="shared" si="26"/>
        <v>15L-20L</v>
      </c>
      <c r="G803" s="4" t="s">
        <v>11</v>
      </c>
      <c r="H803" s="4" t="s">
        <v>12</v>
      </c>
      <c r="I803" s="4" t="s">
        <v>13</v>
      </c>
      <c r="J803" s="3">
        <v>1521209</v>
      </c>
      <c r="K803" s="2">
        <v>43899</v>
      </c>
    </row>
    <row r="804" spans="1:11" x14ac:dyDescent="0.35">
      <c r="A804" s="3">
        <v>1803</v>
      </c>
      <c r="B804" s="4" t="s">
        <v>831</v>
      </c>
      <c r="C804" s="3" t="s">
        <v>15</v>
      </c>
      <c r="D804" s="3">
        <v>24</v>
      </c>
      <c r="E804" s="3" t="str">
        <f t="shared" si="25"/>
        <v>18-24</v>
      </c>
      <c r="F804" s="3" t="str">
        <f t="shared" si="26"/>
        <v>10L-15L</v>
      </c>
      <c r="G804" s="4" t="s">
        <v>38</v>
      </c>
      <c r="H804" s="4" t="s">
        <v>17</v>
      </c>
      <c r="I804" s="4" t="s">
        <v>13</v>
      </c>
      <c r="J804" s="3">
        <v>1219752</v>
      </c>
      <c r="K804" s="2">
        <v>45532</v>
      </c>
    </row>
    <row r="805" spans="1:11" x14ac:dyDescent="0.35">
      <c r="A805" s="3">
        <v>1804</v>
      </c>
      <c r="B805" s="4" t="s">
        <v>832</v>
      </c>
      <c r="C805" s="3" t="s">
        <v>15</v>
      </c>
      <c r="D805" s="3">
        <v>21</v>
      </c>
      <c r="E805" s="3" t="str">
        <f t="shared" si="25"/>
        <v>18-24</v>
      </c>
      <c r="F805" s="3" t="str">
        <f t="shared" si="26"/>
        <v>5L-10L</v>
      </c>
      <c r="G805" s="4" t="s">
        <v>26</v>
      </c>
      <c r="H805" s="4" t="s">
        <v>27</v>
      </c>
      <c r="I805" s="4" t="s">
        <v>13</v>
      </c>
      <c r="J805" s="3">
        <v>567942</v>
      </c>
      <c r="K805" s="2">
        <v>45429</v>
      </c>
    </row>
    <row r="806" spans="1:11" x14ac:dyDescent="0.35">
      <c r="A806" s="3">
        <v>1805</v>
      </c>
      <c r="B806" s="4" t="s">
        <v>833</v>
      </c>
      <c r="C806" s="3" t="s">
        <v>10</v>
      </c>
      <c r="D806" s="3">
        <v>48</v>
      </c>
      <c r="E806" s="3" t="str">
        <f t="shared" si="25"/>
        <v>45-54</v>
      </c>
      <c r="F806" s="3" t="str">
        <f t="shared" si="26"/>
        <v>5L-10L</v>
      </c>
      <c r="G806" s="4" t="s">
        <v>53</v>
      </c>
      <c r="H806" s="4" t="s">
        <v>53</v>
      </c>
      <c r="I806" s="4" t="s">
        <v>13</v>
      </c>
      <c r="J806" s="3">
        <v>587462</v>
      </c>
      <c r="K806" s="2">
        <v>45700</v>
      </c>
    </row>
    <row r="807" spans="1:11" x14ac:dyDescent="0.35">
      <c r="A807" s="3">
        <v>1806</v>
      </c>
      <c r="B807" s="4" t="s">
        <v>834</v>
      </c>
      <c r="C807" s="3" t="s">
        <v>15</v>
      </c>
      <c r="D807" s="3">
        <v>44</v>
      </c>
      <c r="E807" s="3" t="str">
        <f t="shared" si="25"/>
        <v>35-44</v>
      </c>
      <c r="F807" s="3" t="str">
        <f t="shared" si="26"/>
        <v>15L-20L</v>
      </c>
      <c r="G807" s="4" t="s">
        <v>49</v>
      </c>
      <c r="H807" s="4" t="s">
        <v>17</v>
      </c>
      <c r="I807" s="4" t="s">
        <v>13</v>
      </c>
      <c r="J807" s="3">
        <v>1664906</v>
      </c>
      <c r="K807" s="2">
        <v>44846</v>
      </c>
    </row>
    <row r="808" spans="1:11" x14ac:dyDescent="0.35">
      <c r="A808" s="3">
        <v>1807</v>
      </c>
      <c r="B808" s="4" t="s">
        <v>835</v>
      </c>
      <c r="C808" s="3" t="s">
        <v>15</v>
      </c>
      <c r="D808" s="3">
        <v>55</v>
      </c>
      <c r="E808" s="3" t="str">
        <f t="shared" si="25"/>
        <v>55+</v>
      </c>
      <c r="F808" s="3" t="str">
        <f t="shared" si="26"/>
        <v>5L-10L</v>
      </c>
      <c r="G808" s="4" t="s">
        <v>16</v>
      </c>
      <c r="H808" s="4" t="s">
        <v>17</v>
      </c>
      <c r="I808" s="4" t="s">
        <v>13</v>
      </c>
      <c r="J808" s="3">
        <v>600046</v>
      </c>
      <c r="K808" s="2">
        <v>44276</v>
      </c>
    </row>
    <row r="809" spans="1:11" x14ac:dyDescent="0.35">
      <c r="A809" s="3">
        <v>1808</v>
      </c>
      <c r="B809" s="4" t="s">
        <v>836</v>
      </c>
      <c r="C809" s="3" t="s">
        <v>10</v>
      </c>
      <c r="D809" s="3">
        <v>33</v>
      </c>
      <c r="E809" s="3" t="str">
        <f t="shared" si="25"/>
        <v>25-34</v>
      </c>
      <c r="F809" s="3" t="str">
        <f t="shared" si="26"/>
        <v>5L-10L</v>
      </c>
      <c r="G809" s="4" t="s">
        <v>53</v>
      </c>
      <c r="H809" s="4" t="s">
        <v>53</v>
      </c>
      <c r="I809" s="4" t="s">
        <v>18</v>
      </c>
      <c r="J809" s="3">
        <v>671773</v>
      </c>
      <c r="K809" s="2">
        <v>45232</v>
      </c>
    </row>
    <row r="810" spans="1:11" x14ac:dyDescent="0.35">
      <c r="A810" s="3">
        <v>1809</v>
      </c>
      <c r="B810" s="4" t="s">
        <v>837</v>
      </c>
      <c r="C810" s="3" t="s">
        <v>10</v>
      </c>
      <c r="D810" s="3">
        <v>54</v>
      </c>
      <c r="E810" s="3" t="str">
        <f t="shared" si="25"/>
        <v>45-54</v>
      </c>
      <c r="F810" s="3" t="str">
        <f t="shared" si="26"/>
        <v>5L-10L</v>
      </c>
      <c r="G810" s="4" t="s">
        <v>16</v>
      </c>
      <c r="H810" s="4" t="s">
        <v>17</v>
      </c>
      <c r="I810" s="4" t="s">
        <v>41</v>
      </c>
      <c r="J810" s="3">
        <v>618863</v>
      </c>
      <c r="K810" s="2">
        <v>45973</v>
      </c>
    </row>
    <row r="811" spans="1:11" x14ac:dyDescent="0.35">
      <c r="A811" s="3">
        <v>1810</v>
      </c>
      <c r="B811" s="4" t="s">
        <v>838</v>
      </c>
      <c r="C811" s="3" t="s">
        <v>10</v>
      </c>
      <c r="D811" s="3">
        <v>31</v>
      </c>
      <c r="E811" s="3" t="str">
        <f t="shared" si="25"/>
        <v>25-34</v>
      </c>
      <c r="F811" s="3" t="str">
        <f t="shared" si="26"/>
        <v>15L-20L</v>
      </c>
      <c r="G811" s="4" t="s">
        <v>26</v>
      </c>
      <c r="H811" s="4" t="s">
        <v>27</v>
      </c>
      <c r="I811" s="4" t="s">
        <v>13</v>
      </c>
      <c r="J811" s="3">
        <v>1618328</v>
      </c>
      <c r="K811" s="2">
        <v>44092</v>
      </c>
    </row>
    <row r="812" spans="1:11" x14ac:dyDescent="0.35">
      <c r="A812" s="3">
        <v>1811</v>
      </c>
      <c r="B812" s="4" t="s">
        <v>839</v>
      </c>
      <c r="C812" s="3" t="s">
        <v>15</v>
      </c>
      <c r="D812" s="3">
        <v>56</v>
      </c>
      <c r="E812" s="3" t="str">
        <f t="shared" si="25"/>
        <v>55+</v>
      </c>
      <c r="F812" s="3" t="str">
        <f t="shared" si="26"/>
        <v>Above 20L</v>
      </c>
      <c r="G812" s="4" t="s">
        <v>29</v>
      </c>
      <c r="H812" s="4" t="s">
        <v>17</v>
      </c>
      <c r="I812" s="4" t="s">
        <v>18</v>
      </c>
      <c r="J812" s="3">
        <v>2454601</v>
      </c>
      <c r="K812" s="2">
        <v>45679</v>
      </c>
    </row>
    <row r="813" spans="1:11" x14ac:dyDescent="0.35">
      <c r="A813" s="3">
        <v>1812</v>
      </c>
      <c r="B813" s="4" t="s">
        <v>840</v>
      </c>
      <c r="C813" s="3" t="s">
        <v>10</v>
      </c>
      <c r="D813" s="3">
        <v>37</v>
      </c>
      <c r="E813" s="3" t="str">
        <f t="shared" si="25"/>
        <v>35-44</v>
      </c>
      <c r="F813" s="3" t="str">
        <f t="shared" si="26"/>
        <v>10L-15L</v>
      </c>
      <c r="G813" s="4" t="s">
        <v>53</v>
      </c>
      <c r="H813" s="4" t="s">
        <v>53</v>
      </c>
      <c r="I813" s="4" t="s">
        <v>13</v>
      </c>
      <c r="J813" s="3">
        <v>1401404</v>
      </c>
      <c r="K813" s="2">
        <v>44727</v>
      </c>
    </row>
    <row r="814" spans="1:11" x14ac:dyDescent="0.35">
      <c r="A814" s="3">
        <v>1813</v>
      </c>
      <c r="B814" s="4" t="s">
        <v>841</v>
      </c>
      <c r="C814" s="3" t="s">
        <v>15</v>
      </c>
      <c r="D814" s="3">
        <v>55</v>
      </c>
      <c r="E814" s="3" t="str">
        <f t="shared" si="25"/>
        <v>55+</v>
      </c>
      <c r="F814" s="3" t="str">
        <f t="shared" si="26"/>
        <v>10L-15L</v>
      </c>
      <c r="G814" s="4" t="s">
        <v>43</v>
      </c>
      <c r="H814" s="4" t="s">
        <v>17</v>
      </c>
      <c r="I814" s="4" t="s">
        <v>13</v>
      </c>
      <c r="J814" s="3">
        <v>1425189</v>
      </c>
      <c r="K814" s="2">
        <v>44925</v>
      </c>
    </row>
    <row r="815" spans="1:11" x14ac:dyDescent="0.35">
      <c r="A815" s="3">
        <v>1814</v>
      </c>
      <c r="B815" s="4" t="s">
        <v>842</v>
      </c>
      <c r="C815" s="3" t="s">
        <v>15</v>
      </c>
      <c r="D815" s="3">
        <v>38</v>
      </c>
      <c r="E815" s="3" t="str">
        <f t="shared" si="25"/>
        <v>35-44</v>
      </c>
      <c r="F815" s="3" t="str">
        <f t="shared" si="26"/>
        <v>Below 5L</v>
      </c>
      <c r="G815" s="4" t="s">
        <v>16</v>
      </c>
      <c r="H815" s="4" t="s">
        <v>17</v>
      </c>
      <c r="I815" s="4" t="s">
        <v>18</v>
      </c>
      <c r="J815" s="3">
        <v>322095</v>
      </c>
      <c r="K815" s="2">
        <v>45387</v>
      </c>
    </row>
    <row r="816" spans="1:11" x14ac:dyDescent="0.35">
      <c r="A816" s="3">
        <v>1815</v>
      </c>
      <c r="B816" s="4" t="s">
        <v>843</v>
      </c>
      <c r="C816" s="3" t="s">
        <v>10</v>
      </c>
      <c r="D816" s="3">
        <v>60</v>
      </c>
      <c r="E816" s="3" t="str">
        <f t="shared" si="25"/>
        <v>55+</v>
      </c>
      <c r="F816" s="3" t="str">
        <f t="shared" si="26"/>
        <v>Below 5L</v>
      </c>
      <c r="G816" s="4" t="s">
        <v>38</v>
      </c>
      <c r="H816" s="4" t="s">
        <v>17</v>
      </c>
      <c r="I816" s="4" t="s">
        <v>18</v>
      </c>
      <c r="J816" s="3">
        <v>337593</v>
      </c>
      <c r="K816" s="2">
        <v>43922</v>
      </c>
    </row>
    <row r="817" spans="1:11" x14ac:dyDescent="0.35">
      <c r="A817" s="3">
        <v>1816</v>
      </c>
      <c r="B817" s="4" t="s">
        <v>844</v>
      </c>
      <c r="C817" s="3" t="s">
        <v>15</v>
      </c>
      <c r="D817" s="3">
        <v>42</v>
      </c>
      <c r="E817" s="3" t="str">
        <f t="shared" si="25"/>
        <v>35-44</v>
      </c>
      <c r="F817" s="3" t="str">
        <f t="shared" si="26"/>
        <v>5L-10L</v>
      </c>
      <c r="G817" s="4" t="s">
        <v>43</v>
      </c>
      <c r="H817" s="4" t="s">
        <v>17</v>
      </c>
      <c r="I817" s="4" t="s">
        <v>18</v>
      </c>
      <c r="J817" s="3">
        <v>941252</v>
      </c>
      <c r="K817" s="2">
        <v>43957</v>
      </c>
    </row>
    <row r="818" spans="1:11" x14ac:dyDescent="0.35">
      <c r="A818" s="3">
        <v>1817</v>
      </c>
      <c r="B818" s="4" t="s">
        <v>845</v>
      </c>
      <c r="C818" s="3" t="s">
        <v>10</v>
      </c>
      <c r="D818" s="3">
        <v>44</v>
      </c>
      <c r="E818" s="3" t="str">
        <f t="shared" si="25"/>
        <v>35-44</v>
      </c>
      <c r="F818" s="3" t="str">
        <f t="shared" si="26"/>
        <v>15L-20L</v>
      </c>
      <c r="G818" s="4" t="s">
        <v>20</v>
      </c>
      <c r="H818" s="4" t="s">
        <v>12</v>
      </c>
      <c r="I818" s="4" t="s">
        <v>13</v>
      </c>
      <c r="J818" s="3">
        <v>1637962</v>
      </c>
      <c r="K818" s="2">
        <v>43910</v>
      </c>
    </row>
    <row r="819" spans="1:11" x14ac:dyDescent="0.35">
      <c r="A819" s="3">
        <v>1818</v>
      </c>
      <c r="B819" s="4" t="s">
        <v>846</v>
      </c>
      <c r="C819" s="3" t="s">
        <v>15</v>
      </c>
      <c r="D819" s="3">
        <v>39</v>
      </c>
      <c r="E819" s="3" t="str">
        <f t="shared" si="25"/>
        <v>35-44</v>
      </c>
      <c r="F819" s="3" t="str">
        <f t="shared" si="26"/>
        <v>10L-15L</v>
      </c>
      <c r="G819" s="4" t="s">
        <v>20</v>
      </c>
      <c r="H819" s="4" t="s">
        <v>12</v>
      </c>
      <c r="I819" s="4" t="s">
        <v>23</v>
      </c>
      <c r="J819" s="3">
        <v>1152473</v>
      </c>
      <c r="K819" s="2">
        <v>45678</v>
      </c>
    </row>
    <row r="820" spans="1:11" x14ac:dyDescent="0.35">
      <c r="A820" s="3">
        <v>1819</v>
      </c>
      <c r="B820" s="4" t="s">
        <v>847</v>
      </c>
      <c r="C820" s="3" t="s">
        <v>15</v>
      </c>
      <c r="D820" s="3">
        <v>57</v>
      </c>
      <c r="E820" s="3" t="str">
        <f t="shared" si="25"/>
        <v>55+</v>
      </c>
      <c r="F820" s="3" t="str">
        <f t="shared" si="26"/>
        <v>Below 5L</v>
      </c>
      <c r="G820" s="4" t="s">
        <v>49</v>
      </c>
      <c r="H820" s="4" t="s">
        <v>17</v>
      </c>
      <c r="I820" s="4" t="s">
        <v>18</v>
      </c>
      <c r="J820" s="3">
        <v>376202</v>
      </c>
      <c r="K820" s="2">
        <v>44813</v>
      </c>
    </row>
    <row r="821" spans="1:11" x14ac:dyDescent="0.35">
      <c r="A821" s="3">
        <v>1820</v>
      </c>
      <c r="B821" s="4" t="s">
        <v>848</v>
      </c>
      <c r="C821" s="3" t="s">
        <v>10</v>
      </c>
      <c r="D821" s="3">
        <v>59</v>
      </c>
      <c r="E821" s="3" t="str">
        <f t="shared" si="25"/>
        <v>55+</v>
      </c>
      <c r="F821" s="3" t="str">
        <f t="shared" si="26"/>
        <v>Above 20L</v>
      </c>
      <c r="G821" s="4" t="s">
        <v>29</v>
      </c>
      <c r="H821" s="4" t="s">
        <v>17</v>
      </c>
      <c r="I821" s="4" t="s">
        <v>41</v>
      </c>
      <c r="J821" s="3">
        <v>2424758</v>
      </c>
      <c r="K821" s="2">
        <v>44746</v>
      </c>
    </row>
    <row r="822" spans="1:11" x14ac:dyDescent="0.35">
      <c r="A822" s="3">
        <v>1821</v>
      </c>
      <c r="B822" s="4" t="s">
        <v>849</v>
      </c>
      <c r="C822" s="3" t="s">
        <v>10</v>
      </c>
      <c r="D822" s="3">
        <v>41</v>
      </c>
      <c r="E822" s="3" t="str">
        <f t="shared" si="25"/>
        <v>35-44</v>
      </c>
      <c r="F822" s="3" t="str">
        <f t="shared" si="26"/>
        <v>Below 5L</v>
      </c>
      <c r="G822" s="4" t="s">
        <v>26</v>
      </c>
      <c r="H822" s="4" t="s">
        <v>27</v>
      </c>
      <c r="I822" s="4" t="s">
        <v>18</v>
      </c>
      <c r="J822" s="3">
        <v>368542</v>
      </c>
      <c r="K822" s="2">
        <v>44524</v>
      </c>
    </row>
    <row r="823" spans="1:11" x14ac:dyDescent="0.35">
      <c r="A823" s="3">
        <v>1822</v>
      </c>
      <c r="B823" s="4" t="s">
        <v>850</v>
      </c>
      <c r="C823" s="3" t="s">
        <v>10</v>
      </c>
      <c r="D823" s="3">
        <v>28</v>
      </c>
      <c r="E823" s="3" t="str">
        <f t="shared" si="25"/>
        <v>25-34</v>
      </c>
      <c r="F823" s="3" t="str">
        <f t="shared" si="26"/>
        <v>15L-20L</v>
      </c>
      <c r="G823" s="4" t="s">
        <v>53</v>
      </c>
      <c r="H823" s="4" t="s">
        <v>53</v>
      </c>
      <c r="I823" s="4" t="s">
        <v>23</v>
      </c>
      <c r="J823" s="3">
        <v>1667158</v>
      </c>
      <c r="K823" s="2">
        <v>43855</v>
      </c>
    </row>
    <row r="824" spans="1:11" x14ac:dyDescent="0.35">
      <c r="A824" s="3">
        <v>1823</v>
      </c>
      <c r="B824" s="4" t="s">
        <v>851</v>
      </c>
      <c r="C824" s="3" t="s">
        <v>10</v>
      </c>
      <c r="D824" s="3">
        <v>48</v>
      </c>
      <c r="E824" s="3" t="str">
        <f t="shared" si="25"/>
        <v>45-54</v>
      </c>
      <c r="F824" s="3" t="str">
        <f t="shared" si="26"/>
        <v>Above 20L</v>
      </c>
      <c r="G824" s="4" t="s">
        <v>22</v>
      </c>
      <c r="H824" s="4" t="s">
        <v>17</v>
      </c>
      <c r="I824" s="4" t="s">
        <v>41</v>
      </c>
      <c r="J824" s="3">
        <v>2085932</v>
      </c>
      <c r="K824" s="2">
        <v>43986</v>
      </c>
    </row>
    <row r="825" spans="1:11" x14ac:dyDescent="0.35">
      <c r="A825" s="3">
        <v>1824</v>
      </c>
      <c r="B825" s="4" t="s">
        <v>852</v>
      </c>
      <c r="C825" s="3" t="s">
        <v>10</v>
      </c>
      <c r="D825" s="3">
        <v>25</v>
      </c>
      <c r="E825" s="3" t="str">
        <f t="shared" si="25"/>
        <v>25-34</v>
      </c>
      <c r="F825" s="3" t="str">
        <f t="shared" si="26"/>
        <v>10L-15L</v>
      </c>
      <c r="G825" s="4" t="s">
        <v>38</v>
      </c>
      <c r="H825" s="4" t="s">
        <v>17</v>
      </c>
      <c r="I825" s="4" t="s">
        <v>41</v>
      </c>
      <c r="J825" s="3">
        <v>1456126</v>
      </c>
      <c r="K825" s="2">
        <v>45643</v>
      </c>
    </row>
    <row r="826" spans="1:11" x14ac:dyDescent="0.35">
      <c r="A826" s="3">
        <v>1825</v>
      </c>
      <c r="B826" s="4" t="s">
        <v>853</v>
      </c>
      <c r="C826" s="3" t="s">
        <v>10</v>
      </c>
      <c r="D826" s="3">
        <v>37</v>
      </c>
      <c r="E826" s="3" t="str">
        <f t="shared" si="25"/>
        <v>35-44</v>
      </c>
      <c r="F826" s="3" t="str">
        <f t="shared" si="26"/>
        <v>15L-20L</v>
      </c>
      <c r="G826" s="4" t="s">
        <v>16</v>
      </c>
      <c r="H826" s="4" t="s">
        <v>17</v>
      </c>
      <c r="I826" s="4" t="s">
        <v>39</v>
      </c>
      <c r="J826" s="3">
        <v>1893906</v>
      </c>
      <c r="K826" s="2">
        <v>45384</v>
      </c>
    </row>
    <row r="827" spans="1:11" x14ac:dyDescent="0.35">
      <c r="A827" s="3">
        <v>1826</v>
      </c>
      <c r="B827" s="4" t="s">
        <v>854</v>
      </c>
      <c r="C827" s="3" t="s">
        <v>15</v>
      </c>
      <c r="D827" s="3">
        <v>57</v>
      </c>
      <c r="E827" s="3" t="str">
        <f t="shared" si="25"/>
        <v>55+</v>
      </c>
      <c r="F827" s="3" t="str">
        <f t="shared" si="26"/>
        <v>5L-10L</v>
      </c>
      <c r="G827" s="4" t="s">
        <v>26</v>
      </c>
      <c r="H827" s="4" t="s">
        <v>27</v>
      </c>
      <c r="I827" s="4" t="s">
        <v>18</v>
      </c>
      <c r="J827" s="3">
        <v>705433</v>
      </c>
      <c r="K827" s="2">
        <v>45797</v>
      </c>
    </row>
    <row r="828" spans="1:11" x14ac:dyDescent="0.35">
      <c r="A828" s="3">
        <v>1827</v>
      </c>
      <c r="B828" s="4" t="s">
        <v>855</v>
      </c>
      <c r="C828" s="3" t="s">
        <v>10</v>
      </c>
      <c r="D828" s="3">
        <v>56</v>
      </c>
      <c r="E828" s="3" t="str">
        <f t="shared" si="25"/>
        <v>55+</v>
      </c>
      <c r="F828" s="3" t="str">
        <f t="shared" si="26"/>
        <v>5L-10L</v>
      </c>
      <c r="G828" s="4" t="s">
        <v>43</v>
      </c>
      <c r="H828" s="4" t="s">
        <v>17</v>
      </c>
      <c r="I828" s="4" t="s">
        <v>41</v>
      </c>
      <c r="J828" s="3">
        <v>874987</v>
      </c>
      <c r="K828" s="2">
        <v>45564</v>
      </c>
    </row>
    <row r="829" spans="1:11" x14ac:dyDescent="0.35">
      <c r="A829" s="3">
        <v>1828</v>
      </c>
      <c r="B829" s="4" t="s">
        <v>856</v>
      </c>
      <c r="C829" s="3" t="s">
        <v>10</v>
      </c>
      <c r="D829" s="3">
        <v>39</v>
      </c>
      <c r="E829" s="3" t="str">
        <f t="shared" si="25"/>
        <v>35-44</v>
      </c>
      <c r="F829" s="3" t="str">
        <f t="shared" si="26"/>
        <v>Below 5L</v>
      </c>
      <c r="G829" s="4" t="s">
        <v>20</v>
      </c>
      <c r="H829" s="4" t="s">
        <v>12</v>
      </c>
      <c r="I829" s="4" t="s">
        <v>18</v>
      </c>
      <c r="J829" s="3">
        <v>340140</v>
      </c>
      <c r="K829" s="2">
        <v>44911</v>
      </c>
    </row>
    <row r="830" spans="1:11" x14ac:dyDescent="0.35">
      <c r="A830" s="3">
        <v>1829</v>
      </c>
      <c r="B830" s="4" t="s">
        <v>857</v>
      </c>
      <c r="C830" s="3" t="s">
        <v>15</v>
      </c>
      <c r="D830" s="3">
        <v>47</v>
      </c>
      <c r="E830" s="3" t="str">
        <f t="shared" si="25"/>
        <v>45-54</v>
      </c>
      <c r="F830" s="3" t="str">
        <f t="shared" si="26"/>
        <v>15L-20L</v>
      </c>
      <c r="G830" s="4" t="s">
        <v>38</v>
      </c>
      <c r="H830" s="4" t="s">
        <v>17</v>
      </c>
      <c r="I830" s="4" t="s">
        <v>13</v>
      </c>
      <c r="J830" s="3">
        <v>1765554</v>
      </c>
      <c r="K830" s="2">
        <v>45459</v>
      </c>
    </row>
    <row r="831" spans="1:11" x14ac:dyDescent="0.35">
      <c r="A831" s="3">
        <v>1830</v>
      </c>
      <c r="B831" s="4" t="s">
        <v>858</v>
      </c>
      <c r="C831" s="3" t="s">
        <v>10</v>
      </c>
      <c r="D831" s="3">
        <v>54</v>
      </c>
      <c r="E831" s="3" t="str">
        <f t="shared" si="25"/>
        <v>45-54</v>
      </c>
      <c r="F831" s="3" t="str">
        <f t="shared" si="26"/>
        <v>15L-20L</v>
      </c>
      <c r="G831" s="4" t="s">
        <v>22</v>
      </c>
      <c r="H831" s="4" t="s">
        <v>17</v>
      </c>
      <c r="I831" s="4" t="s">
        <v>13</v>
      </c>
      <c r="J831" s="3">
        <v>1834645</v>
      </c>
      <c r="K831" s="2">
        <v>43849</v>
      </c>
    </row>
    <row r="832" spans="1:11" x14ac:dyDescent="0.35">
      <c r="A832" s="3">
        <v>1831</v>
      </c>
      <c r="B832" s="4" t="s">
        <v>859</v>
      </c>
      <c r="C832" s="3" t="s">
        <v>15</v>
      </c>
      <c r="D832" s="3">
        <v>31</v>
      </c>
      <c r="E832" s="3" t="str">
        <f t="shared" si="25"/>
        <v>25-34</v>
      </c>
      <c r="F832" s="3" t="str">
        <f t="shared" si="26"/>
        <v>15L-20L</v>
      </c>
      <c r="G832" s="4" t="s">
        <v>53</v>
      </c>
      <c r="H832" s="4" t="s">
        <v>53</v>
      </c>
      <c r="I832" s="4" t="s">
        <v>41</v>
      </c>
      <c r="J832" s="3">
        <v>1697307</v>
      </c>
      <c r="K832" s="2">
        <v>45238</v>
      </c>
    </row>
    <row r="833" spans="1:11" x14ac:dyDescent="0.35">
      <c r="A833" s="3">
        <v>1832</v>
      </c>
      <c r="B833" s="4" t="s">
        <v>860</v>
      </c>
      <c r="C833" s="3" t="s">
        <v>15</v>
      </c>
      <c r="D833" s="3">
        <v>32</v>
      </c>
      <c r="E833" s="3" t="str">
        <f t="shared" si="25"/>
        <v>25-34</v>
      </c>
      <c r="F833" s="3" t="str">
        <f t="shared" si="26"/>
        <v>15L-20L</v>
      </c>
      <c r="G833" s="4" t="s">
        <v>49</v>
      </c>
      <c r="H833" s="4" t="s">
        <v>17</v>
      </c>
      <c r="I833" s="4" t="s">
        <v>39</v>
      </c>
      <c r="J833" s="3">
        <v>1678078</v>
      </c>
      <c r="K833" s="2">
        <v>45047</v>
      </c>
    </row>
    <row r="834" spans="1:11" x14ac:dyDescent="0.35">
      <c r="A834" s="3">
        <v>1833</v>
      </c>
      <c r="B834" s="4" t="s">
        <v>861</v>
      </c>
      <c r="C834" s="3" t="s">
        <v>15</v>
      </c>
      <c r="D834" s="3">
        <v>41</v>
      </c>
      <c r="E834" s="3" t="str">
        <f t="shared" ref="E834:E897" si="27">IF(D834&lt;25,"18-24",IF(D834&lt;35,"25-34",IF(D834&lt;45,"35-44",IF(D834&lt;55,"45-54","55+"))))</f>
        <v>35-44</v>
      </c>
      <c r="F834" s="3" t="str">
        <f t="shared" si="26"/>
        <v>15L-20L</v>
      </c>
      <c r="G834" s="4" t="s">
        <v>22</v>
      </c>
      <c r="H834" s="4" t="s">
        <v>17</v>
      </c>
      <c r="I834" s="4" t="s">
        <v>39</v>
      </c>
      <c r="J834" s="3">
        <v>1596853</v>
      </c>
      <c r="K834" s="2">
        <v>45241</v>
      </c>
    </row>
    <row r="835" spans="1:11" x14ac:dyDescent="0.35">
      <c r="A835" s="3">
        <v>1834</v>
      </c>
      <c r="B835" s="4" t="s">
        <v>862</v>
      </c>
      <c r="C835" s="3" t="s">
        <v>10</v>
      </c>
      <c r="D835" s="3">
        <v>31</v>
      </c>
      <c r="E835" s="3" t="str">
        <f t="shared" si="27"/>
        <v>25-34</v>
      </c>
      <c r="F835" s="3" t="str">
        <f t="shared" si="26"/>
        <v>10L-15L</v>
      </c>
      <c r="G835" s="4" t="s">
        <v>38</v>
      </c>
      <c r="H835" s="4" t="s">
        <v>17</v>
      </c>
      <c r="I835" s="4" t="s">
        <v>13</v>
      </c>
      <c r="J835" s="3">
        <v>1396204</v>
      </c>
      <c r="K835" s="2">
        <v>44107</v>
      </c>
    </row>
    <row r="836" spans="1:11" x14ac:dyDescent="0.35">
      <c r="A836" s="3">
        <v>1835</v>
      </c>
      <c r="B836" s="4" t="s">
        <v>863</v>
      </c>
      <c r="C836" s="3" t="s">
        <v>10</v>
      </c>
      <c r="D836" s="3">
        <v>59</v>
      </c>
      <c r="E836" s="3" t="str">
        <f t="shared" si="27"/>
        <v>55+</v>
      </c>
      <c r="F836" s="3" t="str">
        <f t="shared" si="26"/>
        <v>5L-10L</v>
      </c>
      <c r="G836" s="4" t="s">
        <v>22</v>
      </c>
      <c r="H836" s="4" t="s">
        <v>17</v>
      </c>
      <c r="I836" s="4" t="s">
        <v>41</v>
      </c>
      <c r="J836" s="3">
        <v>731799</v>
      </c>
      <c r="K836" s="2">
        <v>44575</v>
      </c>
    </row>
    <row r="837" spans="1:11" x14ac:dyDescent="0.35">
      <c r="A837" s="3">
        <v>1836</v>
      </c>
      <c r="B837" s="4" t="s">
        <v>864</v>
      </c>
      <c r="C837" s="3" t="s">
        <v>10</v>
      </c>
      <c r="D837" s="3">
        <v>48</v>
      </c>
      <c r="E837" s="3" t="str">
        <f t="shared" si="27"/>
        <v>45-54</v>
      </c>
      <c r="F837" s="3" t="str">
        <f t="shared" si="26"/>
        <v>10L-15L</v>
      </c>
      <c r="G837" s="4" t="s">
        <v>38</v>
      </c>
      <c r="H837" s="4" t="s">
        <v>17</v>
      </c>
      <c r="I837" s="4" t="s">
        <v>13</v>
      </c>
      <c r="J837" s="3">
        <v>1450118</v>
      </c>
      <c r="K837" s="2">
        <v>44382</v>
      </c>
    </row>
    <row r="838" spans="1:11" x14ac:dyDescent="0.35">
      <c r="A838" s="3">
        <v>1837</v>
      </c>
      <c r="B838" s="4" t="s">
        <v>865</v>
      </c>
      <c r="C838" s="3" t="s">
        <v>15</v>
      </c>
      <c r="D838" s="3">
        <v>25</v>
      </c>
      <c r="E838" s="3" t="str">
        <f t="shared" si="27"/>
        <v>25-34</v>
      </c>
      <c r="F838" s="3" t="str">
        <f t="shared" si="26"/>
        <v>Above 20L</v>
      </c>
      <c r="G838" s="4" t="s">
        <v>38</v>
      </c>
      <c r="H838" s="4" t="s">
        <v>17</v>
      </c>
      <c r="I838" s="4" t="s">
        <v>39</v>
      </c>
      <c r="J838" s="3">
        <v>2389826</v>
      </c>
      <c r="K838" s="2">
        <v>45007</v>
      </c>
    </row>
    <row r="839" spans="1:11" x14ac:dyDescent="0.35">
      <c r="A839" s="3">
        <v>1838</v>
      </c>
      <c r="B839" s="4" t="s">
        <v>866</v>
      </c>
      <c r="C839" s="3" t="s">
        <v>10</v>
      </c>
      <c r="D839" s="3">
        <v>37</v>
      </c>
      <c r="E839" s="3" t="str">
        <f t="shared" si="27"/>
        <v>35-44</v>
      </c>
      <c r="F839" s="3" t="str">
        <f t="shared" ref="F839:F902" si="28">IF(J839&lt;500000,"Below 5L",IF(J839&lt;1000000,"5L-10L",IF(J839&lt;1500000,"10L-15L",IF(J839&lt;2000000,"15L-20L","Above 20L"))))</f>
        <v>Above 20L</v>
      </c>
      <c r="G839" s="4" t="s">
        <v>11</v>
      </c>
      <c r="H839" s="4" t="s">
        <v>12</v>
      </c>
      <c r="I839" s="4" t="s">
        <v>39</v>
      </c>
      <c r="J839" s="3">
        <v>2474724</v>
      </c>
      <c r="K839" s="2">
        <v>44469</v>
      </c>
    </row>
    <row r="840" spans="1:11" x14ac:dyDescent="0.35">
      <c r="A840" s="3">
        <v>1839</v>
      </c>
      <c r="B840" s="4" t="s">
        <v>867</v>
      </c>
      <c r="C840" s="3" t="s">
        <v>10</v>
      </c>
      <c r="D840" s="3">
        <v>40</v>
      </c>
      <c r="E840" s="3" t="str">
        <f t="shared" si="27"/>
        <v>35-44</v>
      </c>
      <c r="F840" s="3" t="str">
        <f t="shared" si="28"/>
        <v>Above 20L</v>
      </c>
      <c r="G840" s="4" t="s">
        <v>16</v>
      </c>
      <c r="H840" s="4" t="s">
        <v>17</v>
      </c>
      <c r="I840" s="4" t="s">
        <v>18</v>
      </c>
      <c r="J840" s="3">
        <v>2048594</v>
      </c>
      <c r="K840" s="2">
        <v>44067</v>
      </c>
    </row>
    <row r="841" spans="1:11" x14ac:dyDescent="0.35">
      <c r="A841" s="3">
        <v>1840</v>
      </c>
      <c r="B841" s="4" t="s">
        <v>868</v>
      </c>
      <c r="C841" s="3" t="s">
        <v>15</v>
      </c>
      <c r="D841" s="3">
        <v>32</v>
      </c>
      <c r="E841" s="3" t="str">
        <f t="shared" si="27"/>
        <v>25-34</v>
      </c>
      <c r="F841" s="3" t="str">
        <f t="shared" si="28"/>
        <v>Above 20L</v>
      </c>
      <c r="G841" s="4" t="s">
        <v>20</v>
      </c>
      <c r="H841" s="4" t="s">
        <v>12</v>
      </c>
      <c r="I841" s="4" t="s">
        <v>23</v>
      </c>
      <c r="J841" s="3">
        <v>2145618</v>
      </c>
      <c r="K841" s="2">
        <v>44828</v>
      </c>
    </row>
    <row r="842" spans="1:11" x14ac:dyDescent="0.35">
      <c r="A842" s="3">
        <v>1841</v>
      </c>
      <c r="B842" s="4" t="s">
        <v>869</v>
      </c>
      <c r="C842" s="3" t="s">
        <v>10</v>
      </c>
      <c r="D842" s="3">
        <v>26</v>
      </c>
      <c r="E842" s="3" t="str">
        <f t="shared" si="27"/>
        <v>25-34</v>
      </c>
      <c r="F842" s="3" t="str">
        <f t="shared" si="28"/>
        <v>5L-10L</v>
      </c>
      <c r="G842" s="4" t="s">
        <v>11</v>
      </c>
      <c r="H842" s="4" t="s">
        <v>12</v>
      </c>
      <c r="I842" s="4" t="s">
        <v>18</v>
      </c>
      <c r="J842" s="3">
        <v>695935</v>
      </c>
      <c r="K842" s="2">
        <v>45933</v>
      </c>
    </row>
    <row r="843" spans="1:11" x14ac:dyDescent="0.35">
      <c r="A843" s="3">
        <v>1842</v>
      </c>
      <c r="B843" s="4" t="s">
        <v>870</v>
      </c>
      <c r="C843" s="3" t="s">
        <v>10</v>
      </c>
      <c r="D843" s="3">
        <v>37</v>
      </c>
      <c r="E843" s="3" t="str">
        <f t="shared" si="27"/>
        <v>35-44</v>
      </c>
      <c r="F843" s="3" t="str">
        <f t="shared" si="28"/>
        <v>10L-15L</v>
      </c>
      <c r="G843" s="4" t="s">
        <v>53</v>
      </c>
      <c r="H843" s="4" t="s">
        <v>53</v>
      </c>
      <c r="I843" s="4" t="s">
        <v>41</v>
      </c>
      <c r="J843" s="3">
        <v>1351627</v>
      </c>
      <c r="K843" s="2">
        <v>45834</v>
      </c>
    </row>
    <row r="844" spans="1:11" x14ac:dyDescent="0.35">
      <c r="A844" s="3">
        <v>1843</v>
      </c>
      <c r="B844" s="4" t="s">
        <v>871</v>
      </c>
      <c r="C844" s="3" t="s">
        <v>10</v>
      </c>
      <c r="D844" s="3">
        <v>39</v>
      </c>
      <c r="E844" s="3" t="str">
        <f t="shared" si="27"/>
        <v>35-44</v>
      </c>
      <c r="F844" s="3" t="str">
        <f t="shared" si="28"/>
        <v>15L-20L</v>
      </c>
      <c r="G844" s="4" t="s">
        <v>11</v>
      </c>
      <c r="H844" s="4" t="s">
        <v>12</v>
      </c>
      <c r="I844" s="4" t="s">
        <v>13</v>
      </c>
      <c r="J844" s="3">
        <v>1501661</v>
      </c>
      <c r="K844" s="2">
        <v>45290</v>
      </c>
    </row>
    <row r="845" spans="1:11" x14ac:dyDescent="0.35">
      <c r="A845" s="3">
        <v>1844</v>
      </c>
      <c r="B845" s="4" t="s">
        <v>872</v>
      </c>
      <c r="C845" s="3" t="s">
        <v>15</v>
      </c>
      <c r="D845" s="3">
        <v>46</v>
      </c>
      <c r="E845" s="3" t="str">
        <f t="shared" si="27"/>
        <v>45-54</v>
      </c>
      <c r="F845" s="3" t="str">
        <f t="shared" si="28"/>
        <v>10L-15L</v>
      </c>
      <c r="G845" s="4" t="s">
        <v>29</v>
      </c>
      <c r="H845" s="4" t="s">
        <v>17</v>
      </c>
      <c r="I845" s="4" t="s">
        <v>41</v>
      </c>
      <c r="J845" s="3">
        <v>1364100</v>
      </c>
      <c r="K845" s="2">
        <v>45987</v>
      </c>
    </row>
    <row r="846" spans="1:11" x14ac:dyDescent="0.35">
      <c r="A846" s="3">
        <v>1845</v>
      </c>
      <c r="B846" s="4" t="s">
        <v>873</v>
      </c>
      <c r="C846" s="3" t="s">
        <v>10</v>
      </c>
      <c r="D846" s="3">
        <v>52</v>
      </c>
      <c r="E846" s="3" t="str">
        <f t="shared" si="27"/>
        <v>45-54</v>
      </c>
      <c r="F846" s="3" t="str">
        <f t="shared" si="28"/>
        <v>15L-20L</v>
      </c>
      <c r="G846" s="4" t="s">
        <v>29</v>
      </c>
      <c r="H846" s="4" t="s">
        <v>17</v>
      </c>
      <c r="I846" s="4" t="s">
        <v>18</v>
      </c>
      <c r="J846" s="3">
        <v>1759390</v>
      </c>
      <c r="K846" s="2">
        <v>45038</v>
      </c>
    </row>
    <row r="847" spans="1:11" x14ac:dyDescent="0.35">
      <c r="A847" s="3">
        <v>1846</v>
      </c>
      <c r="B847" s="4" t="s">
        <v>874</v>
      </c>
      <c r="C847" s="3" t="s">
        <v>15</v>
      </c>
      <c r="D847" s="3">
        <v>26</v>
      </c>
      <c r="E847" s="3" t="str">
        <f t="shared" si="27"/>
        <v>25-34</v>
      </c>
      <c r="F847" s="3" t="str">
        <f t="shared" si="28"/>
        <v>Above 20L</v>
      </c>
      <c r="G847" s="4" t="s">
        <v>20</v>
      </c>
      <c r="H847" s="4" t="s">
        <v>12</v>
      </c>
      <c r="I847" s="4" t="s">
        <v>18</v>
      </c>
      <c r="J847" s="3">
        <v>2257878</v>
      </c>
      <c r="K847" s="2">
        <v>45222</v>
      </c>
    </row>
    <row r="848" spans="1:11" x14ac:dyDescent="0.35">
      <c r="A848" s="3">
        <v>1847</v>
      </c>
      <c r="B848" s="4" t="s">
        <v>875</v>
      </c>
      <c r="C848" s="3" t="s">
        <v>15</v>
      </c>
      <c r="D848" s="3">
        <v>56</v>
      </c>
      <c r="E848" s="3" t="str">
        <f t="shared" si="27"/>
        <v>55+</v>
      </c>
      <c r="F848" s="3" t="str">
        <f t="shared" si="28"/>
        <v>5L-10L</v>
      </c>
      <c r="G848" s="4" t="s">
        <v>22</v>
      </c>
      <c r="H848" s="4" t="s">
        <v>17</v>
      </c>
      <c r="I848" s="4" t="s">
        <v>13</v>
      </c>
      <c r="J848" s="3">
        <v>767733</v>
      </c>
      <c r="K848" s="2">
        <v>45837</v>
      </c>
    </row>
    <row r="849" spans="1:11" x14ac:dyDescent="0.35">
      <c r="A849" s="3">
        <v>1848</v>
      </c>
      <c r="B849" s="4" t="s">
        <v>876</v>
      </c>
      <c r="C849" s="3" t="s">
        <v>10</v>
      </c>
      <c r="D849" s="3">
        <v>58</v>
      </c>
      <c r="E849" s="3" t="str">
        <f t="shared" si="27"/>
        <v>55+</v>
      </c>
      <c r="F849" s="3" t="str">
        <f t="shared" si="28"/>
        <v>5L-10L</v>
      </c>
      <c r="G849" s="4" t="s">
        <v>16</v>
      </c>
      <c r="H849" s="4" t="s">
        <v>17</v>
      </c>
      <c r="I849" s="4" t="s">
        <v>39</v>
      </c>
      <c r="J849" s="3">
        <v>565617</v>
      </c>
      <c r="K849" s="2">
        <v>45052</v>
      </c>
    </row>
    <row r="850" spans="1:11" x14ac:dyDescent="0.35">
      <c r="A850" s="3">
        <v>1849</v>
      </c>
      <c r="B850" s="4" t="s">
        <v>877</v>
      </c>
      <c r="C850" s="3" t="s">
        <v>15</v>
      </c>
      <c r="D850" s="3">
        <v>31</v>
      </c>
      <c r="E850" s="3" t="str">
        <f t="shared" si="27"/>
        <v>25-34</v>
      </c>
      <c r="F850" s="3" t="str">
        <f t="shared" si="28"/>
        <v>Above 20L</v>
      </c>
      <c r="G850" s="4" t="s">
        <v>20</v>
      </c>
      <c r="H850" s="4" t="s">
        <v>12</v>
      </c>
      <c r="I850" s="4" t="s">
        <v>13</v>
      </c>
      <c r="J850" s="3">
        <v>2054053</v>
      </c>
      <c r="K850" s="2">
        <v>45225</v>
      </c>
    </row>
    <row r="851" spans="1:11" x14ac:dyDescent="0.35">
      <c r="A851" s="3">
        <v>1850</v>
      </c>
      <c r="B851" s="4" t="s">
        <v>878</v>
      </c>
      <c r="C851" s="3" t="s">
        <v>10</v>
      </c>
      <c r="D851" s="3">
        <v>53</v>
      </c>
      <c r="E851" s="3" t="str">
        <f t="shared" si="27"/>
        <v>45-54</v>
      </c>
      <c r="F851" s="3" t="str">
        <f t="shared" si="28"/>
        <v>10L-15L</v>
      </c>
      <c r="G851" s="4" t="s">
        <v>38</v>
      </c>
      <c r="H851" s="4" t="s">
        <v>17</v>
      </c>
      <c r="I851" s="4" t="s">
        <v>41</v>
      </c>
      <c r="J851" s="3">
        <v>1343015</v>
      </c>
      <c r="K851" s="2">
        <v>44203</v>
      </c>
    </row>
    <row r="852" spans="1:11" x14ac:dyDescent="0.35">
      <c r="A852" s="3">
        <v>1851</v>
      </c>
      <c r="B852" s="4" t="s">
        <v>879</v>
      </c>
      <c r="C852" s="3" t="s">
        <v>10</v>
      </c>
      <c r="D852" s="3">
        <v>44</v>
      </c>
      <c r="E852" s="3" t="str">
        <f t="shared" si="27"/>
        <v>35-44</v>
      </c>
      <c r="F852" s="3" t="str">
        <f t="shared" si="28"/>
        <v>Above 20L</v>
      </c>
      <c r="G852" s="4" t="s">
        <v>43</v>
      </c>
      <c r="H852" s="4" t="s">
        <v>17</v>
      </c>
      <c r="I852" s="4" t="s">
        <v>18</v>
      </c>
      <c r="J852" s="3">
        <v>2337024</v>
      </c>
      <c r="K852" s="2">
        <v>45351</v>
      </c>
    </row>
    <row r="853" spans="1:11" x14ac:dyDescent="0.35">
      <c r="A853" s="3">
        <v>1852</v>
      </c>
      <c r="B853" s="4" t="s">
        <v>880</v>
      </c>
      <c r="C853" s="3" t="s">
        <v>15</v>
      </c>
      <c r="D853" s="3">
        <v>43</v>
      </c>
      <c r="E853" s="3" t="str">
        <f t="shared" si="27"/>
        <v>35-44</v>
      </c>
      <c r="F853" s="3" t="str">
        <f t="shared" si="28"/>
        <v>5L-10L</v>
      </c>
      <c r="G853" s="4" t="s">
        <v>16</v>
      </c>
      <c r="H853" s="4" t="s">
        <v>17</v>
      </c>
      <c r="I853" s="4" t="s">
        <v>18</v>
      </c>
      <c r="J853" s="3">
        <v>526452</v>
      </c>
      <c r="K853" s="2">
        <v>44679</v>
      </c>
    </row>
    <row r="854" spans="1:11" x14ac:dyDescent="0.35">
      <c r="A854" s="3">
        <v>1853</v>
      </c>
      <c r="B854" s="4" t="s">
        <v>881</v>
      </c>
      <c r="C854" s="3" t="s">
        <v>15</v>
      </c>
      <c r="D854" s="3">
        <v>35</v>
      </c>
      <c r="E854" s="3" t="str">
        <f t="shared" si="27"/>
        <v>35-44</v>
      </c>
      <c r="F854" s="3" t="str">
        <f t="shared" si="28"/>
        <v>Below 5L</v>
      </c>
      <c r="G854" s="4" t="s">
        <v>16</v>
      </c>
      <c r="H854" s="4" t="s">
        <v>17</v>
      </c>
      <c r="I854" s="4" t="s">
        <v>18</v>
      </c>
      <c r="J854" s="3">
        <v>341563</v>
      </c>
      <c r="K854" s="2">
        <v>45176</v>
      </c>
    </row>
    <row r="855" spans="1:11" x14ac:dyDescent="0.35">
      <c r="A855" s="3">
        <v>1854</v>
      </c>
      <c r="B855" s="4" t="s">
        <v>882</v>
      </c>
      <c r="C855" s="3" t="s">
        <v>15</v>
      </c>
      <c r="D855" s="3">
        <v>47</v>
      </c>
      <c r="E855" s="3" t="str">
        <f t="shared" si="27"/>
        <v>45-54</v>
      </c>
      <c r="F855" s="3" t="str">
        <f t="shared" si="28"/>
        <v>15L-20L</v>
      </c>
      <c r="G855" s="4" t="s">
        <v>38</v>
      </c>
      <c r="H855" s="4" t="s">
        <v>17</v>
      </c>
      <c r="I855" s="4" t="s">
        <v>13</v>
      </c>
      <c r="J855" s="3">
        <v>1595801</v>
      </c>
      <c r="K855" s="2">
        <v>44334</v>
      </c>
    </row>
    <row r="856" spans="1:11" x14ac:dyDescent="0.35">
      <c r="A856" s="3">
        <v>1855</v>
      </c>
      <c r="B856" s="4" t="s">
        <v>883</v>
      </c>
      <c r="C856" s="3" t="s">
        <v>10</v>
      </c>
      <c r="D856" s="3">
        <v>31</v>
      </c>
      <c r="E856" s="3" t="str">
        <f t="shared" si="27"/>
        <v>25-34</v>
      </c>
      <c r="F856" s="3" t="str">
        <f t="shared" si="28"/>
        <v>15L-20L</v>
      </c>
      <c r="G856" s="4" t="s">
        <v>38</v>
      </c>
      <c r="H856" s="4" t="s">
        <v>17</v>
      </c>
      <c r="I856" s="4" t="s">
        <v>13</v>
      </c>
      <c r="J856" s="3">
        <v>1742175</v>
      </c>
      <c r="K856" s="2">
        <v>44533</v>
      </c>
    </row>
    <row r="857" spans="1:11" x14ac:dyDescent="0.35">
      <c r="A857" s="3">
        <v>1856</v>
      </c>
      <c r="B857" s="4" t="s">
        <v>884</v>
      </c>
      <c r="C857" s="3" t="s">
        <v>10</v>
      </c>
      <c r="D857" s="3">
        <v>37</v>
      </c>
      <c r="E857" s="3" t="str">
        <f t="shared" si="27"/>
        <v>35-44</v>
      </c>
      <c r="F857" s="3" t="str">
        <f t="shared" si="28"/>
        <v>15L-20L</v>
      </c>
      <c r="G857" s="4" t="s">
        <v>49</v>
      </c>
      <c r="H857" s="4" t="s">
        <v>17</v>
      </c>
      <c r="I857" s="4" t="s">
        <v>18</v>
      </c>
      <c r="J857" s="3">
        <v>1832701</v>
      </c>
      <c r="K857" s="2">
        <v>45920</v>
      </c>
    </row>
    <row r="858" spans="1:11" x14ac:dyDescent="0.35">
      <c r="A858" s="3">
        <v>1857</v>
      </c>
      <c r="B858" s="4" t="s">
        <v>885</v>
      </c>
      <c r="C858" s="3" t="s">
        <v>10</v>
      </c>
      <c r="D858" s="3">
        <v>34</v>
      </c>
      <c r="E858" s="3" t="str">
        <f t="shared" si="27"/>
        <v>25-34</v>
      </c>
      <c r="F858" s="3" t="str">
        <f t="shared" si="28"/>
        <v>10L-15L</v>
      </c>
      <c r="G858" s="4" t="s">
        <v>20</v>
      </c>
      <c r="H858" s="4" t="s">
        <v>12</v>
      </c>
      <c r="I858" s="4" t="s">
        <v>41</v>
      </c>
      <c r="J858" s="3">
        <v>1009495</v>
      </c>
      <c r="K858" s="2">
        <v>44145</v>
      </c>
    </row>
    <row r="859" spans="1:11" x14ac:dyDescent="0.35">
      <c r="A859" s="3">
        <v>1858</v>
      </c>
      <c r="B859" s="4" t="s">
        <v>886</v>
      </c>
      <c r="C859" s="3" t="s">
        <v>10</v>
      </c>
      <c r="D859" s="3">
        <v>47</v>
      </c>
      <c r="E859" s="3" t="str">
        <f t="shared" si="27"/>
        <v>45-54</v>
      </c>
      <c r="F859" s="3" t="str">
        <f t="shared" si="28"/>
        <v>15L-20L</v>
      </c>
      <c r="G859" s="4" t="s">
        <v>38</v>
      </c>
      <c r="H859" s="4" t="s">
        <v>17</v>
      </c>
      <c r="I859" s="4" t="s">
        <v>13</v>
      </c>
      <c r="J859" s="3">
        <v>1940992</v>
      </c>
      <c r="K859" s="2">
        <v>44871</v>
      </c>
    </row>
    <row r="860" spans="1:11" x14ac:dyDescent="0.35">
      <c r="A860" s="3">
        <v>1859</v>
      </c>
      <c r="B860" s="4" t="s">
        <v>887</v>
      </c>
      <c r="C860" s="3" t="s">
        <v>10</v>
      </c>
      <c r="D860" s="3">
        <v>38</v>
      </c>
      <c r="E860" s="3" t="str">
        <f t="shared" si="27"/>
        <v>35-44</v>
      </c>
      <c r="F860" s="3" t="str">
        <f t="shared" si="28"/>
        <v>Below 5L</v>
      </c>
      <c r="G860" s="4" t="s">
        <v>29</v>
      </c>
      <c r="H860" s="4" t="s">
        <v>17</v>
      </c>
      <c r="I860" s="4" t="s">
        <v>18</v>
      </c>
      <c r="J860" s="3">
        <v>417896</v>
      </c>
      <c r="K860" s="2">
        <v>44113</v>
      </c>
    </row>
    <row r="861" spans="1:11" x14ac:dyDescent="0.35">
      <c r="A861" s="3">
        <v>1860</v>
      </c>
      <c r="B861" s="4" t="s">
        <v>888</v>
      </c>
      <c r="C861" s="3" t="s">
        <v>10</v>
      </c>
      <c r="D861" s="3">
        <v>48</v>
      </c>
      <c r="E861" s="3" t="str">
        <f t="shared" si="27"/>
        <v>45-54</v>
      </c>
      <c r="F861" s="3" t="str">
        <f t="shared" si="28"/>
        <v>15L-20L</v>
      </c>
      <c r="G861" s="4" t="s">
        <v>53</v>
      </c>
      <c r="H861" s="4" t="s">
        <v>53</v>
      </c>
      <c r="I861" s="4" t="s">
        <v>41</v>
      </c>
      <c r="J861" s="3">
        <v>1987009</v>
      </c>
      <c r="K861" s="2">
        <v>44088</v>
      </c>
    </row>
    <row r="862" spans="1:11" x14ac:dyDescent="0.35">
      <c r="A862" s="3">
        <v>1861</v>
      </c>
      <c r="B862" s="4" t="s">
        <v>889</v>
      </c>
      <c r="C862" s="3" t="s">
        <v>10</v>
      </c>
      <c r="D862" s="3">
        <v>24</v>
      </c>
      <c r="E862" s="3" t="str">
        <f t="shared" si="27"/>
        <v>18-24</v>
      </c>
      <c r="F862" s="3" t="str">
        <f t="shared" si="28"/>
        <v>10L-15L</v>
      </c>
      <c r="G862" s="4" t="s">
        <v>43</v>
      </c>
      <c r="H862" s="4" t="s">
        <v>17</v>
      </c>
      <c r="I862" s="4" t="s">
        <v>18</v>
      </c>
      <c r="J862" s="3">
        <v>1267497</v>
      </c>
      <c r="K862" s="2">
        <v>44405</v>
      </c>
    </row>
    <row r="863" spans="1:11" x14ac:dyDescent="0.35">
      <c r="A863" s="3">
        <v>1862</v>
      </c>
      <c r="B863" s="4" t="s">
        <v>890</v>
      </c>
      <c r="C863" s="3" t="s">
        <v>10</v>
      </c>
      <c r="D863" s="3">
        <v>27</v>
      </c>
      <c r="E863" s="3" t="str">
        <f t="shared" si="27"/>
        <v>25-34</v>
      </c>
      <c r="F863" s="3" t="str">
        <f t="shared" si="28"/>
        <v>Below 5L</v>
      </c>
      <c r="G863" s="4" t="s">
        <v>20</v>
      </c>
      <c r="H863" s="4" t="s">
        <v>12</v>
      </c>
      <c r="I863" s="4" t="s">
        <v>23</v>
      </c>
      <c r="J863" s="3">
        <v>280063</v>
      </c>
      <c r="K863" s="2">
        <v>44404</v>
      </c>
    </row>
    <row r="864" spans="1:11" x14ac:dyDescent="0.35">
      <c r="A864" s="3">
        <v>1863</v>
      </c>
      <c r="B864" s="4" t="s">
        <v>891</v>
      </c>
      <c r="C864" s="3" t="s">
        <v>10</v>
      </c>
      <c r="D864" s="3">
        <v>55</v>
      </c>
      <c r="E864" s="3" t="str">
        <f t="shared" si="27"/>
        <v>55+</v>
      </c>
      <c r="F864" s="3" t="str">
        <f t="shared" si="28"/>
        <v>5L-10L</v>
      </c>
      <c r="G864" s="4" t="s">
        <v>26</v>
      </c>
      <c r="H864" s="4" t="s">
        <v>27</v>
      </c>
      <c r="I864" s="4" t="s">
        <v>13</v>
      </c>
      <c r="J864" s="3">
        <v>504371</v>
      </c>
      <c r="K864" s="2">
        <v>44873</v>
      </c>
    </row>
    <row r="865" spans="1:11" x14ac:dyDescent="0.35">
      <c r="A865" s="3">
        <v>1864</v>
      </c>
      <c r="B865" s="4" t="s">
        <v>892</v>
      </c>
      <c r="C865" s="3" t="s">
        <v>10</v>
      </c>
      <c r="D865" s="3">
        <v>29</v>
      </c>
      <c r="E865" s="3" t="str">
        <f t="shared" si="27"/>
        <v>25-34</v>
      </c>
      <c r="F865" s="3" t="str">
        <f t="shared" si="28"/>
        <v>Above 20L</v>
      </c>
      <c r="G865" s="4" t="s">
        <v>29</v>
      </c>
      <c r="H865" s="4" t="s">
        <v>17</v>
      </c>
      <c r="I865" s="4" t="s">
        <v>13</v>
      </c>
      <c r="J865" s="3">
        <v>2449318</v>
      </c>
      <c r="K865" s="2">
        <v>45383</v>
      </c>
    </row>
    <row r="866" spans="1:11" x14ac:dyDescent="0.35">
      <c r="A866" s="3">
        <v>1865</v>
      </c>
      <c r="B866" s="4" t="s">
        <v>893</v>
      </c>
      <c r="C866" s="3" t="s">
        <v>15</v>
      </c>
      <c r="D866" s="3">
        <v>28</v>
      </c>
      <c r="E866" s="3" t="str">
        <f t="shared" si="27"/>
        <v>25-34</v>
      </c>
      <c r="F866" s="3" t="str">
        <f t="shared" si="28"/>
        <v>10L-15L</v>
      </c>
      <c r="G866" s="4" t="s">
        <v>22</v>
      </c>
      <c r="H866" s="4" t="s">
        <v>17</v>
      </c>
      <c r="I866" s="4" t="s">
        <v>18</v>
      </c>
      <c r="J866" s="3">
        <v>1313082</v>
      </c>
      <c r="K866" s="2">
        <v>44253</v>
      </c>
    </row>
    <row r="867" spans="1:11" x14ac:dyDescent="0.35">
      <c r="A867" s="3">
        <v>1866</v>
      </c>
      <c r="B867" s="4" t="s">
        <v>894</v>
      </c>
      <c r="C867" s="3" t="s">
        <v>10</v>
      </c>
      <c r="D867" s="3">
        <v>37</v>
      </c>
      <c r="E867" s="3" t="str">
        <f t="shared" si="27"/>
        <v>35-44</v>
      </c>
      <c r="F867" s="3" t="str">
        <f t="shared" si="28"/>
        <v>15L-20L</v>
      </c>
      <c r="G867" s="4" t="s">
        <v>38</v>
      </c>
      <c r="H867" s="4" t="s">
        <v>17</v>
      </c>
      <c r="I867" s="4" t="s">
        <v>18</v>
      </c>
      <c r="J867" s="3">
        <v>1523989</v>
      </c>
      <c r="K867" s="2">
        <v>45320</v>
      </c>
    </row>
    <row r="868" spans="1:11" x14ac:dyDescent="0.35">
      <c r="A868" s="3">
        <v>1867</v>
      </c>
      <c r="B868" s="4" t="s">
        <v>895</v>
      </c>
      <c r="C868" s="3" t="s">
        <v>15</v>
      </c>
      <c r="D868" s="3">
        <v>37</v>
      </c>
      <c r="E868" s="3" t="str">
        <f t="shared" si="27"/>
        <v>35-44</v>
      </c>
      <c r="F868" s="3" t="str">
        <f t="shared" si="28"/>
        <v>10L-15L</v>
      </c>
      <c r="G868" s="4" t="s">
        <v>26</v>
      </c>
      <c r="H868" s="4" t="s">
        <v>27</v>
      </c>
      <c r="I868" s="4" t="s">
        <v>18</v>
      </c>
      <c r="J868" s="3">
        <v>1412180</v>
      </c>
      <c r="K868" s="2">
        <v>45227</v>
      </c>
    </row>
    <row r="869" spans="1:11" x14ac:dyDescent="0.35">
      <c r="A869" s="3">
        <v>1868</v>
      </c>
      <c r="B869" s="4" t="s">
        <v>896</v>
      </c>
      <c r="C869" s="3" t="s">
        <v>15</v>
      </c>
      <c r="D869" s="3">
        <v>53</v>
      </c>
      <c r="E869" s="3" t="str">
        <f t="shared" si="27"/>
        <v>45-54</v>
      </c>
      <c r="F869" s="3" t="str">
        <f t="shared" si="28"/>
        <v>5L-10L</v>
      </c>
      <c r="G869" s="4" t="s">
        <v>38</v>
      </c>
      <c r="H869" s="4" t="s">
        <v>17</v>
      </c>
      <c r="I869" s="4" t="s">
        <v>23</v>
      </c>
      <c r="J869" s="3">
        <v>670888</v>
      </c>
      <c r="K869" s="2">
        <v>44588</v>
      </c>
    </row>
    <row r="870" spans="1:11" x14ac:dyDescent="0.35">
      <c r="A870" s="3">
        <v>1869</v>
      </c>
      <c r="B870" s="4" t="s">
        <v>897</v>
      </c>
      <c r="C870" s="3" t="s">
        <v>10</v>
      </c>
      <c r="D870" s="3">
        <v>52</v>
      </c>
      <c r="E870" s="3" t="str">
        <f t="shared" si="27"/>
        <v>45-54</v>
      </c>
      <c r="F870" s="3" t="str">
        <f t="shared" si="28"/>
        <v>15L-20L</v>
      </c>
      <c r="G870" s="4" t="s">
        <v>16</v>
      </c>
      <c r="H870" s="4" t="s">
        <v>17</v>
      </c>
      <c r="I870" s="4" t="s">
        <v>23</v>
      </c>
      <c r="J870" s="3">
        <v>1613133</v>
      </c>
      <c r="K870" s="2">
        <v>44935</v>
      </c>
    </row>
    <row r="871" spans="1:11" x14ac:dyDescent="0.35">
      <c r="A871" s="3">
        <v>1870</v>
      </c>
      <c r="B871" s="4" t="s">
        <v>898</v>
      </c>
      <c r="C871" s="3" t="s">
        <v>15</v>
      </c>
      <c r="D871" s="3">
        <v>28</v>
      </c>
      <c r="E871" s="3" t="str">
        <f t="shared" si="27"/>
        <v>25-34</v>
      </c>
      <c r="F871" s="3" t="str">
        <f t="shared" si="28"/>
        <v>15L-20L</v>
      </c>
      <c r="G871" s="4" t="s">
        <v>29</v>
      </c>
      <c r="H871" s="4" t="s">
        <v>17</v>
      </c>
      <c r="I871" s="4" t="s">
        <v>39</v>
      </c>
      <c r="J871" s="3">
        <v>1553692</v>
      </c>
      <c r="K871" s="2">
        <v>45405</v>
      </c>
    </row>
    <row r="872" spans="1:11" x14ac:dyDescent="0.35">
      <c r="A872" s="3">
        <v>1871</v>
      </c>
      <c r="B872" s="4" t="s">
        <v>899</v>
      </c>
      <c r="C872" s="3" t="s">
        <v>10</v>
      </c>
      <c r="D872" s="3">
        <v>39</v>
      </c>
      <c r="E872" s="3" t="str">
        <f t="shared" si="27"/>
        <v>35-44</v>
      </c>
      <c r="F872" s="3" t="str">
        <f t="shared" si="28"/>
        <v>15L-20L</v>
      </c>
      <c r="G872" s="4" t="s">
        <v>16</v>
      </c>
      <c r="H872" s="4" t="s">
        <v>17</v>
      </c>
      <c r="I872" s="4" t="s">
        <v>41</v>
      </c>
      <c r="J872" s="3">
        <v>1625786</v>
      </c>
      <c r="K872" s="2">
        <v>44259</v>
      </c>
    </row>
    <row r="873" spans="1:11" x14ac:dyDescent="0.35">
      <c r="A873" s="3">
        <v>1872</v>
      </c>
      <c r="B873" s="4" t="s">
        <v>900</v>
      </c>
      <c r="C873" s="3" t="s">
        <v>10</v>
      </c>
      <c r="D873" s="3">
        <v>58</v>
      </c>
      <c r="E873" s="3" t="str">
        <f t="shared" si="27"/>
        <v>55+</v>
      </c>
      <c r="F873" s="3" t="str">
        <f t="shared" si="28"/>
        <v>Below 5L</v>
      </c>
      <c r="G873" s="4" t="s">
        <v>49</v>
      </c>
      <c r="H873" s="4" t="s">
        <v>17</v>
      </c>
      <c r="I873" s="4" t="s">
        <v>41</v>
      </c>
      <c r="J873" s="3">
        <v>440285</v>
      </c>
      <c r="K873" s="2">
        <v>45852</v>
      </c>
    </row>
    <row r="874" spans="1:11" x14ac:dyDescent="0.35">
      <c r="A874" s="3">
        <v>1873</v>
      </c>
      <c r="B874" s="4" t="s">
        <v>901</v>
      </c>
      <c r="C874" s="3" t="s">
        <v>10</v>
      </c>
      <c r="D874" s="3">
        <v>23</v>
      </c>
      <c r="E874" s="3" t="str">
        <f t="shared" si="27"/>
        <v>18-24</v>
      </c>
      <c r="F874" s="3" t="str">
        <f t="shared" si="28"/>
        <v>Above 20L</v>
      </c>
      <c r="G874" s="4" t="s">
        <v>16</v>
      </c>
      <c r="H874" s="4" t="s">
        <v>17</v>
      </c>
      <c r="I874" s="4" t="s">
        <v>13</v>
      </c>
      <c r="J874" s="3">
        <v>2461130</v>
      </c>
      <c r="K874" s="2">
        <v>44034</v>
      </c>
    </row>
    <row r="875" spans="1:11" x14ac:dyDescent="0.35">
      <c r="A875" s="3">
        <v>1874</v>
      </c>
      <c r="B875" s="4" t="s">
        <v>902</v>
      </c>
      <c r="C875" s="3" t="s">
        <v>10</v>
      </c>
      <c r="D875" s="3">
        <v>25</v>
      </c>
      <c r="E875" s="3" t="str">
        <f t="shared" si="27"/>
        <v>25-34</v>
      </c>
      <c r="F875" s="3" t="str">
        <f t="shared" si="28"/>
        <v>10L-15L</v>
      </c>
      <c r="G875" s="4" t="s">
        <v>49</v>
      </c>
      <c r="H875" s="4" t="s">
        <v>17</v>
      </c>
      <c r="I875" s="4" t="s">
        <v>13</v>
      </c>
      <c r="J875" s="3">
        <v>1457739</v>
      </c>
      <c r="K875" s="2">
        <v>45823</v>
      </c>
    </row>
    <row r="876" spans="1:11" x14ac:dyDescent="0.35">
      <c r="A876" s="3">
        <v>1875</v>
      </c>
      <c r="B876" s="4" t="s">
        <v>903</v>
      </c>
      <c r="C876" s="3" t="s">
        <v>10</v>
      </c>
      <c r="D876" s="3">
        <v>33</v>
      </c>
      <c r="E876" s="3" t="str">
        <f t="shared" si="27"/>
        <v>25-34</v>
      </c>
      <c r="F876" s="3" t="str">
        <f t="shared" si="28"/>
        <v>Above 20L</v>
      </c>
      <c r="G876" s="4" t="s">
        <v>49</v>
      </c>
      <c r="H876" s="4" t="s">
        <v>17</v>
      </c>
      <c r="I876" s="4" t="s">
        <v>41</v>
      </c>
      <c r="J876" s="3">
        <v>2451016</v>
      </c>
      <c r="K876" s="2">
        <v>44137</v>
      </c>
    </row>
    <row r="877" spans="1:11" x14ac:dyDescent="0.35">
      <c r="A877" s="3">
        <v>1876</v>
      </c>
      <c r="B877" s="4" t="s">
        <v>904</v>
      </c>
      <c r="C877" s="3" t="s">
        <v>10</v>
      </c>
      <c r="D877" s="3">
        <v>51</v>
      </c>
      <c r="E877" s="3" t="str">
        <f t="shared" si="27"/>
        <v>45-54</v>
      </c>
      <c r="F877" s="3" t="str">
        <f t="shared" si="28"/>
        <v>10L-15L</v>
      </c>
      <c r="G877" s="4" t="s">
        <v>26</v>
      </c>
      <c r="H877" s="4" t="s">
        <v>27</v>
      </c>
      <c r="I877" s="4" t="s">
        <v>13</v>
      </c>
      <c r="J877" s="3">
        <v>1186114</v>
      </c>
      <c r="K877" s="2">
        <v>45518</v>
      </c>
    </row>
    <row r="878" spans="1:11" x14ac:dyDescent="0.35">
      <c r="A878" s="3">
        <v>1877</v>
      </c>
      <c r="B878" s="4" t="s">
        <v>905</v>
      </c>
      <c r="C878" s="3" t="s">
        <v>15</v>
      </c>
      <c r="D878" s="3">
        <v>36</v>
      </c>
      <c r="E878" s="3" t="str">
        <f t="shared" si="27"/>
        <v>35-44</v>
      </c>
      <c r="F878" s="3" t="str">
        <f t="shared" si="28"/>
        <v>5L-10L</v>
      </c>
      <c r="G878" s="4" t="s">
        <v>38</v>
      </c>
      <c r="H878" s="4" t="s">
        <v>17</v>
      </c>
      <c r="I878" s="4" t="s">
        <v>39</v>
      </c>
      <c r="J878" s="3">
        <v>644295</v>
      </c>
      <c r="K878" s="2">
        <v>43844</v>
      </c>
    </row>
    <row r="879" spans="1:11" x14ac:dyDescent="0.35">
      <c r="A879" s="3">
        <v>1878</v>
      </c>
      <c r="B879" s="4" t="s">
        <v>906</v>
      </c>
      <c r="C879" s="3" t="s">
        <v>15</v>
      </c>
      <c r="D879" s="3">
        <v>52</v>
      </c>
      <c r="E879" s="3" t="str">
        <f t="shared" si="27"/>
        <v>45-54</v>
      </c>
      <c r="F879" s="3" t="str">
        <f t="shared" si="28"/>
        <v>15L-20L</v>
      </c>
      <c r="G879" s="4" t="s">
        <v>22</v>
      </c>
      <c r="H879" s="4" t="s">
        <v>17</v>
      </c>
      <c r="I879" s="4" t="s">
        <v>41</v>
      </c>
      <c r="J879" s="3">
        <v>1738543</v>
      </c>
      <c r="K879" s="2">
        <v>45691</v>
      </c>
    </row>
    <row r="880" spans="1:11" x14ac:dyDescent="0.35">
      <c r="A880" s="3">
        <v>1879</v>
      </c>
      <c r="B880" s="4" t="s">
        <v>907</v>
      </c>
      <c r="C880" s="3" t="s">
        <v>10</v>
      </c>
      <c r="D880" s="3">
        <v>42</v>
      </c>
      <c r="E880" s="3" t="str">
        <f t="shared" si="27"/>
        <v>35-44</v>
      </c>
      <c r="F880" s="3" t="str">
        <f t="shared" si="28"/>
        <v>15L-20L</v>
      </c>
      <c r="G880" s="4" t="s">
        <v>16</v>
      </c>
      <c r="H880" s="4" t="s">
        <v>17</v>
      </c>
      <c r="I880" s="4" t="s">
        <v>41</v>
      </c>
      <c r="J880" s="3">
        <v>1908990</v>
      </c>
      <c r="K880" s="2">
        <v>45792</v>
      </c>
    </row>
    <row r="881" spans="1:11" x14ac:dyDescent="0.35">
      <c r="A881" s="3">
        <v>1880</v>
      </c>
      <c r="B881" s="4" t="s">
        <v>908</v>
      </c>
      <c r="C881" s="3" t="s">
        <v>15</v>
      </c>
      <c r="D881" s="3">
        <v>49</v>
      </c>
      <c r="E881" s="3" t="str">
        <f t="shared" si="27"/>
        <v>45-54</v>
      </c>
      <c r="F881" s="3" t="str">
        <f t="shared" si="28"/>
        <v>15L-20L</v>
      </c>
      <c r="G881" s="4" t="s">
        <v>29</v>
      </c>
      <c r="H881" s="4" t="s">
        <v>17</v>
      </c>
      <c r="I881" s="4" t="s">
        <v>13</v>
      </c>
      <c r="J881" s="3">
        <v>1984887</v>
      </c>
      <c r="K881" s="2">
        <v>44911</v>
      </c>
    </row>
    <row r="882" spans="1:11" x14ac:dyDescent="0.35">
      <c r="A882" s="3">
        <v>1881</v>
      </c>
      <c r="B882" s="4" t="s">
        <v>909</v>
      </c>
      <c r="C882" s="3" t="s">
        <v>10</v>
      </c>
      <c r="D882" s="3">
        <v>42</v>
      </c>
      <c r="E882" s="3" t="str">
        <f t="shared" si="27"/>
        <v>35-44</v>
      </c>
      <c r="F882" s="3" t="str">
        <f t="shared" si="28"/>
        <v>Above 20L</v>
      </c>
      <c r="G882" s="4" t="s">
        <v>49</v>
      </c>
      <c r="H882" s="4" t="s">
        <v>17</v>
      </c>
      <c r="I882" s="4" t="s">
        <v>13</v>
      </c>
      <c r="J882" s="3">
        <v>2472811</v>
      </c>
      <c r="K882" s="2">
        <v>44553</v>
      </c>
    </row>
    <row r="883" spans="1:11" x14ac:dyDescent="0.35">
      <c r="A883" s="3">
        <v>1882</v>
      </c>
      <c r="B883" s="4" t="s">
        <v>910</v>
      </c>
      <c r="C883" s="3" t="s">
        <v>10</v>
      </c>
      <c r="D883" s="3">
        <v>23</v>
      </c>
      <c r="E883" s="3" t="str">
        <f t="shared" si="27"/>
        <v>18-24</v>
      </c>
      <c r="F883" s="3" t="str">
        <f t="shared" si="28"/>
        <v>Above 20L</v>
      </c>
      <c r="G883" s="4" t="s">
        <v>38</v>
      </c>
      <c r="H883" s="4" t="s">
        <v>17</v>
      </c>
      <c r="I883" s="4" t="s">
        <v>13</v>
      </c>
      <c r="J883" s="3">
        <v>2013808</v>
      </c>
      <c r="K883" s="2">
        <v>44610</v>
      </c>
    </row>
    <row r="884" spans="1:11" x14ac:dyDescent="0.35">
      <c r="A884" s="3">
        <v>1883</v>
      </c>
      <c r="B884" s="4" t="s">
        <v>911</v>
      </c>
      <c r="C884" s="3" t="s">
        <v>15</v>
      </c>
      <c r="D884" s="3">
        <v>30</v>
      </c>
      <c r="E884" s="3" t="str">
        <f t="shared" si="27"/>
        <v>25-34</v>
      </c>
      <c r="F884" s="3" t="str">
        <f t="shared" si="28"/>
        <v>15L-20L</v>
      </c>
      <c r="G884" s="4" t="s">
        <v>43</v>
      </c>
      <c r="H884" s="4" t="s">
        <v>17</v>
      </c>
      <c r="I884" s="4" t="s">
        <v>41</v>
      </c>
      <c r="J884" s="3">
        <v>1643453</v>
      </c>
      <c r="K884" s="2">
        <v>45064</v>
      </c>
    </row>
    <row r="885" spans="1:11" x14ac:dyDescent="0.35">
      <c r="A885" s="3">
        <v>1884</v>
      </c>
      <c r="B885" s="4" t="s">
        <v>912</v>
      </c>
      <c r="C885" s="3" t="s">
        <v>10</v>
      </c>
      <c r="D885" s="3">
        <v>41</v>
      </c>
      <c r="E885" s="3" t="str">
        <f t="shared" si="27"/>
        <v>35-44</v>
      </c>
      <c r="F885" s="3" t="str">
        <f t="shared" si="28"/>
        <v>10L-15L</v>
      </c>
      <c r="G885" s="4" t="s">
        <v>20</v>
      </c>
      <c r="H885" s="4" t="s">
        <v>12</v>
      </c>
      <c r="I885" s="4" t="s">
        <v>13</v>
      </c>
      <c r="J885" s="3">
        <v>1361288</v>
      </c>
      <c r="K885" s="2">
        <v>44359</v>
      </c>
    </row>
    <row r="886" spans="1:11" x14ac:dyDescent="0.35">
      <c r="A886" s="3">
        <v>1885</v>
      </c>
      <c r="B886" s="4" t="s">
        <v>913</v>
      </c>
      <c r="C886" s="3" t="s">
        <v>10</v>
      </c>
      <c r="D886" s="3">
        <v>36</v>
      </c>
      <c r="E886" s="3" t="str">
        <f t="shared" si="27"/>
        <v>35-44</v>
      </c>
      <c r="F886" s="3" t="str">
        <f t="shared" si="28"/>
        <v>Above 20L</v>
      </c>
      <c r="G886" s="4" t="s">
        <v>26</v>
      </c>
      <c r="H886" s="4" t="s">
        <v>27</v>
      </c>
      <c r="I886" s="4" t="s">
        <v>18</v>
      </c>
      <c r="J886" s="3">
        <v>2021503</v>
      </c>
      <c r="K886" s="2">
        <v>44628</v>
      </c>
    </row>
    <row r="887" spans="1:11" x14ac:dyDescent="0.35">
      <c r="A887" s="3">
        <v>1886</v>
      </c>
      <c r="B887" s="4" t="s">
        <v>914</v>
      </c>
      <c r="C887" s="3" t="s">
        <v>10</v>
      </c>
      <c r="D887" s="3">
        <v>32</v>
      </c>
      <c r="E887" s="3" t="str">
        <f t="shared" si="27"/>
        <v>25-34</v>
      </c>
      <c r="F887" s="3" t="str">
        <f t="shared" si="28"/>
        <v>Below 5L</v>
      </c>
      <c r="G887" s="4" t="s">
        <v>22</v>
      </c>
      <c r="H887" s="4" t="s">
        <v>17</v>
      </c>
      <c r="I887" s="4" t="s">
        <v>39</v>
      </c>
      <c r="J887" s="3">
        <v>375849</v>
      </c>
      <c r="K887" s="2">
        <v>44174</v>
      </c>
    </row>
    <row r="888" spans="1:11" x14ac:dyDescent="0.35">
      <c r="A888" s="3">
        <v>1887</v>
      </c>
      <c r="B888" s="4" t="s">
        <v>915</v>
      </c>
      <c r="C888" s="3" t="s">
        <v>10</v>
      </c>
      <c r="D888" s="3">
        <v>22</v>
      </c>
      <c r="E888" s="3" t="str">
        <f t="shared" si="27"/>
        <v>18-24</v>
      </c>
      <c r="F888" s="3" t="str">
        <f t="shared" si="28"/>
        <v>5L-10L</v>
      </c>
      <c r="G888" s="4" t="s">
        <v>11</v>
      </c>
      <c r="H888" s="4" t="s">
        <v>12</v>
      </c>
      <c r="I888" s="4" t="s">
        <v>39</v>
      </c>
      <c r="J888" s="3">
        <v>505493</v>
      </c>
      <c r="K888" s="2">
        <v>45133</v>
      </c>
    </row>
    <row r="889" spans="1:11" x14ac:dyDescent="0.35">
      <c r="A889" s="3">
        <v>1888</v>
      </c>
      <c r="B889" s="4" t="s">
        <v>916</v>
      </c>
      <c r="C889" s="3" t="s">
        <v>15</v>
      </c>
      <c r="D889" s="3">
        <v>44</v>
      </c>
      <c r="E889" s="3" t="str">
        <f t="shared" si="27"/>
        <v>35-44</v>
      </c>
      <c r="F889" s="3" t="str">
        <f t="shared" si="28"/>
        <v>5L-10L</v>
      </c>
      <c r="G889" s="4" t="s">
        <v>26</v>
      </c>
      <c r="H889" s="4" t="s">
        <v>27</v>
      </c>
      <c r="I889" s="4" t="s">
        <v>18</v>
      </c>
      <c r="J889" s="3">
        <v>854111</v>
      </c>
      <c r="K889" s="2">
        <v>44039</v>
      </c>
    </row>
    <row r="890" spans="1:11" x14ac:dyDescent="0.35">
      <c r="A890" s="3">
        <v>1889</v>
      </c>
      <c r="B890" s="4" t="s">
        <v>917</v>
      </c>
      <c r="C890" s="3" t="s">
        <v>10</v>
      </c>
      <c r="D890" s="3">
        <v>55</v>
      </c>
      <c r="E890" s="3" t="str">
        <f t="shared" si="27"/>
        <v>55+</v>
      </c>
      <c r="F890" s="3" t="str">
        <f t="shared" si="28"/>
        <v>10L-15L</v>
      </c>
      <c r="G890" s="4" t="s">
        <v>43</v>
      </c>
      <c r="H890" s="4" t="s">
        <v>17</v>
      </c>
      <c r="I890" s="4" t="s">
        <v>13</v>
      </c>
      <c r="J890" s="3">
        <v>1402791</v>
      </c>
      <c r="K890" s="2">
        <v>44471</v>
      </c>
    </row>
    <row r="891" spans="1:11" x14ac:dyDescent="0.35">
      <c r="A891" s="3">
        <v>1890</v>
      </c>
      <c r="B891" s="4" t="s">
        <v>918</v>
      </c>
      <c r="C891" s="3" t="s">
        <v>15</v>
      </c>
      <c r="D891" s="3">
        <v>50</v>
      </c>
      <c r="E891" s="3" t="str">
        <f t="shared" si="27"/>
        <v>45-54</v>
      </c>
      <c r="F891" s="3" t="str">
        <f t="shared" si="28"/>
        <v>Above 20L</v>
      </c>
      <c r="G891" s="4" t="s">
        <v>20</v>
      </c>
      <c r="H891" s="4" t="s">
        <v>12</v>
      </c>
      <c r="I891" s="4" t="s">
        <v>23</v>
      </c>
      <c r="J891" s="3">
        <v>2379382</v>
      </c>
      <c r="K891" s="2">
        <v>45142</v>
      </c>
    </row>
    <row r="892" spans="1:11" x14ac:dyDescent="0.35">
      <c r="A892" s="3">
        <v>1891</v>
      </c>
      <c r="B892" s="4" t="s">
        <v>919</v>
      </c>
      <c r="C892" s="3" t="s">
        <v>10</v>
      </c>
      <c r="D892" s="3">
        <v>50</v>
      </c>
      <c r="E892" s="3" t="str">
        <f t="shared" si="27"/>
        <v>45-54</v>
      </c>
      <c r="F892" s="3" t="str">
        <f t="shared" si="28"/>
        <v>5L-10L</v>
      </c>
      <c r="G892" s="4" t="s">
        <v>43</v>
      </c>
      <c r="H892" s="4" t="s">
        <v>17</v>
      </c>
      <c r="I892" s="4" t="s">
        <v>39</v>
      </c>
      <c r="J892" s="3">
        <v>997948</v>
      </c>
      <c r="K892" s="2">
        <v>45778</v>
      </c>
    </row>
    <row r="893" spans="1:11" x14ac:dyDescent="0.35">
      <c r="A893" s="3">
        <v>1892</v>
      </c>
      <c r="B893" s="4" t="s">
        <v>920</v>
      </c>
      <c r="C893" s="3" t="s">
        <v>10</v>
      </c>
      <c r="D893" s="3">
        <v>55</v>
      </c>
      <c r="E893" s="3" t="str">
        <f t="shared" si="27"/>
        <v>55+</v>
      </c>
      <c r="F893" s="3" t="str">
        <f t="shared" si="28"/>
        <v>10L-15L</v>
      </c>
      <c r="G893" s="4" t="s">
        <v>16</v>
      </c>
      <c r="H893" s="4" t="s">
        <v>17</v>
      </c>
      <c r="I893" s="4" t="s">
        <v>13</v>
      </c>
      <c r="J893" s="3">
        <v>1478312</v>
      </c>
      <c r="K893" s="2">
        <v>44750</v>
      </c>
    </row>
    <row r="894" spans="1:11" x14ac:dyDescent="0.35">
      <c r="A894" s="3">
        <v>1893</v>
      </c>
      <c r="B894" s="4" t="s">
        <v>921</v>
      </c>
      <c r="C894" s="3" t="s">
        <v>10</v>
      </c>
      <c r="D894" s="3">
        <v>39</v>
      </c>
      <c r="E894" s="3" t="str">
        <f t="shared" si="27"/>
        <v>35-44</v>
      </c>
      <c r="F894" s="3" t="str">
        <f t="shared" si="28"/>
        <v>10L-15L</v>
      </c>
      <c r="G894" s="4" t="s">
        <v>49</v>
      </c>
      <c r="H894" s="4" t="s">
        <v>17</v>
      </c>
      <c r="I894" s="4" t="s">
        <v>18</v>
      </c>
      <c r="J894" s="3">
        <v>1081635</v>
      </c>
      <c r="K894" s="2">
        <v>45554</v>
      </c>
    </row>
    <row r="895" spans="1:11" x14ac:dyDescent="0.35">
      <c r="A895" s="3">
        <v>1894</v>
      </c>
      <c r="B895" s="4" t="s">
        <v>922</v>
      </c>
      <c r="C895" s="3" t="s">
        <v>15</v>
      </c>
      <c r="D895" s="3">
        <v>28</v>
      </c>
      <c r="E895" s="3" t="str">
        <f t="shared" si="27"/>
        <v>25-34</v>
      </c>
      <c r="F895" s="3" t="str">
        <f t="shared" si="28"/>
        <v>15L-20L</v>
      </c>
      <c r="G895" s="4" t="s">
        <v>22</v>
      </c>
      <c r="H895" s="4" t="s">
        <v>17</v>
      </c>
      <c r="I895" s="4" t="s">
        <v>13</v>
      </c>
      <c r="J895" s="3">
        <v>1627397</v>
      </c>
      <c r="K895" s="2">
        <v>45875</v>
      </c>
    </row>
    <row r="896" spans="1:11" x14ac:dyDescent="0.35">
      <c r="A896" s="3">
        <v>1895</v>
      </c>
      <c r="B896" s="4" t="s">
        <v>923</v>
      </c>
      <c r="C896" s="3" t="s">
        <v>10</v>
      </c>
      <c r="D896" s="3">
        <v>46</v>
      </c>
      <c r="E896" s="3" t="str">
        <f t="shared" si="27"/>
        <v>45-54</v>
      </c>
      <c r="F896" s="3" t="str">
        <f t="shared" si="28"/>
        <v>15L-20L</v>
      </c>
      <c r="G896" s="4" t="s">
        <v>53</v>
      </c>
      <c r="H896" s="4" t="s">
        <v>53</v>
      </c>
      <c r="I896" s="4" t="s">
        <v>23</v>
      </c>
      <c r="J896" s="3">
        <v>1717217</v>
      </c>
      <c r="K896" s="2">
        <v>44249</v>
      </c>
    </row>
    <row r="897" spans="1:11" x14ac:dyDescent="0.35">
      <c r="A897" s="3">
        <v>1896</v>
      </c>
      <c r="B897" s="4" t="s">
        <v>924</v>
      </c>
      <c r="C897" s="3" t="s">
        <v>15</v>
      </c>
      <c r="D897" s="3">
        <v>60</v>
      </c>
      <c r="E897" s="3" t="str">
        <f t="shared" si="27"/>
        <v>55+</v>
      </c>
      <c r="F897" s="3" t="str">
        <f t="shared" si="28"/>
        <v>Below 5L</v>
      </c>
      <c r="G897" s="4" t="s">
        <v>49</v>
      </c>
      <c r="H897" s="4" t="s">
        <v>17</v>
      </c>
      <c r="I897" s="4" t="s">
        <v>39</v>
      </c>
      <c r="J897" s="3">
        <v>481414</v>
      </c>
      <c r="K897" s="2">
        <v>45580</v>
      </c>
    </row>
    <row r="898" spans="1:11" x14ac:dyDescent="0.35">
      <c r="A898" s="3">
        <v>1897</v>
      </c>
      <c r="B898" s="4" t="s">
        <v>925</v>
      </c>
      <c r="C898" s="3" t="s">
        <v>15</v>
      </c>
      <c r="D898" s="3">
        <v>27</v>
      </c>
      <c r="E898" s="3" t="str">
        <f t="shared" ref="E898:E961" si="29">IF(D898&lt;25,"18-24",IF(D898&lt;35,"25-34",IF(D898&lt;45,"35-44",IF(D898&lt;55,"45-54","55+"))))</f>
        <v>25-34</v>
      </c>
      <c r="F898" s="3" t="str">
        <f t="shared" si="28"/>
        <v>5L-10L</v>
      </c>
      <c r="G898" s="4" t="s">
        <v>53</v>
      </c>
      <c r="H898" s="4" t="s">
        <v>53</v>
      </c>
      <c r="I898" s="4" t="s">
        <v>13</v>
      </c>
      <c r="J898" s="3">
        <v>506812</v>
      </c>
      <c r="K898" s="2">
        <v>45219</v>
      </c>
    </row>
    <row r="899" spans="1:11" x14ac:dyDescent="0.35">
      <c r="A899" s="3">
        <v>1898</v>
      </c>
      <c r="B899" s="4" t="s">
        <v>926</v>
      </c>
      <c r="C899" s="3" t="s">
        <v>10</v>
      </c>
      <c r="D899" s="3">
        <v>50</v>
      </c>
      <c r="E899" s="3" t="str">
        <f t="shared" si="29"/>
        <v>45-54</v>
      </c>
      <c r="F899" s="3" t="str">
        <f t="shared" si="28"/>
        <v>Above 20L</v>
      </c>
      <c r="G899" s="4" t="s">
        <v>20</v>
      </c>
      <c r="H899" s="4" t="s">
        <v>12</v>
      </c>
      <c r="I899" s="4" t="s">
        <v>39</v>
      </c>
      <c r="J899" s="3">
        <v>2313729</v>
      </c>
      <c r="K899" s="2">
        <v>44930</v>
      </c>
    </row>
    <row r="900" spans="1:11" x14ac:dyDescent="0.35">
      <c r="A900" s="3">
        <v>1899</v>
      </c>
      <c r="B900" s="4" t="s">
        <v>927</v>
      </c>
      <c r="C900" s="3" t="s">
        <v>15</v>
      </c>
      <c r="D900" s="3">
        <v>27</v>
      </c>
      <c r="E900" s="3" t="str">
        <f t="shared" si="29"/>
        <v>25-34</v>
      </c>
      <c r="F900" s="3" t="str">
        <f t="shared" si="28"/>
        <v>15L-20L</v>
      </c>
      <c r="G900" s="4" t="s">
        <v>38</v>
      </c>
      <c r="H900" s="4" t="s">
        <v>17</v>
      </c>
      <c r="I900" s="4" t="s">
        <v>18</v>
      </c>
      <c r="J900" s="3">
        <v>1893083</v>
      </c>
      <c r="K900" s="2">
        <v>45987</v>
      </c>
    </row>
    <row r="901" spans="1:11" x14ac:dyDescent="0.35">
      <c r="A901" s="3">
        <v>1900</v>
      </c>
      <c r="B901" s="4" t="s">
        <v>928</v>
      </c>
      <c r="C901" s="3" t="s">
        <v>15</v>
      </c>
      <c r="D901" s="3">
        <v>23</v>
      </c>
      <c r="E901" s="3" t="str">
        <f t="shared" si="29"/>
        <v>18-24</v>
      </c>
      <c r="F901" s="3" t="str">
        <f t="shared" si="28"/>
        <v>Above 20L</v>
      </c>
      <c r="G901" s="4" t="s">
        <v>11</v>
      </c>
      <c r="H901" s="4" t="s">
        <v>12</v>
      </c>
      <c r="I901" s="4" t="s">
        <v>39</v>
      </c>
      <c r="J901" s="3">
        <v>2265726</v>
      </c>
      <c r="K901" s="2">
        <v>45376</v>
      </c>
    </row>
    <row r="902" spans="1:11" x14ac:dyDescent="0.35">
      <c r="A902" s="3">
        <v>1901</v>
      </c>
      <c r="B902" s="4" t="s">
        <v>929</v>
      </c>
      <c r="C902" s="3" t="s">
        <v>15</v>
      </c>
      <c r="D902" s="3">
        <v>21</v>
      </c>
      <c r="E902" s="3" t="str">
        <f t="shared" si="29"/>
        <v>18-24</v>
      </c>
      <c r="F902" s="3" t="str">
        <f t="shared" si="28"/>
        <v>15L-20L</v>
      </c>
      <c r="G902" s="4" t="s">
        <v>29</v>
      </c>
      <c r="H902" s="4" t="s">
        <v>17</v>
      </c>
      <c r="I902" s="4" t="s">
        <v>41</v>
      </c>
      <c r="J902" s="3">
        <v>1656065</v>
      </c>
      <c r="K902" s="2">
        <v>44901</v>
      </c>
    </row>
    <row r="903" spans="1:11" x14ac:dyDescent="0.35">
      <c r="A903" s="3">
        <v>1902</v>
      </c>
      <c r="B903" s="4" t="s">
        <v>930</v>
      </c>
      <c r="C903" s="3" t="s">
        <v>10</v>
      </c>
      <c r="D903" s="3">
        <v>56</v>
      </c>
      <c r="E903" s="3" t="str">
        <f t="shared" si="29"/>
        <v>55+</v>
      </c>
      <c r="F903" s="3" t="str">
        <f t="shared" ref="F903:F966" si="30">IF(J903&lt;500000,"Below 5L",IF(J903&lt;1000000,"5L-10L",IF(J903&lt;1500000,"10L-15L",IF(J903&lt;2000000,"15L-20L","Above 20L"))))</f>
        <v>15L-20L</v>
      </c>
      <c r="G903" s="4" t="s">
        <v>49</v>
      </c>
      <c r="H903" s="4" t="s">
        <v>17</v>
      </c>
      <c r="I903" s="4" t="s">
        <v>23</v>
      </c>
      <c r="J903" s="3">
        <v>1660808</v>
      </c>
      <c r="K903" s="2">
        <v>45681</v>
      </c>
    </row>
    <row r="904" spans="1:11" x14ac:dyDescent="0.35">
      <c r="A904" s="3">
        <v>1903</v>
      </c>
      <c r="B904" s="4" t="s">
        <v>931</v>
      </c>
      <c r="C904" s="3" t="s">
        <v>10</v>
      </c>
      <c r="D904" s="3">
        <v>45</v>
      </c>
      <c r="E904" s="3" t="str">
        <f t="shared" si="29"/>
        <v>45-54</v>
      </c>
      <c r="F904" s="3" t="str">
        <f t="shared" si="30"/>
        <v>10L-15L</v>
      </c>
      <c r="G904" s="4" t="s">
        <v>22</v>
      </c>
      <c r="H904" s="4" t="s">
        <v>17</v>
      </c>
      <c r="I904" s="4" t="s">
        <v>13</v>
      </c>
      <c r="J904" s="3">
        <v>1105754</v>
      </c>
      <c r="K904" s="2">
        <v>44950</v>
      </c>
    </row>
    <row r="905" spans="1:11" x14ac:dyDescent="0.35">
      <c r="A905" s="3">
        <v>1904</v>
      </c>
      <c r="B905" s="4" t="s">
        <v>932</v>
      </c>
      <c r="C905" s="3" t="s">
        <v>10</v>
      </c>
      <c r="D905" s="3">
        <v>57</v>
      </c>
      <c r="E905" s="3" t="str">
        <f t="shared" si="29"/>
        <v>55+</v>
      </c>
      <c r="F905" s="3" t="str">
        <f t="shared" si="30"/>
        <v>Below 5L</v>
      </c>
      <c r="G905" s="4" t="s">
        <v>43</v>
      </c>
      <c r="H905" s="4" t="s">
        <v>17</v>
      </c>
      <c r="I905" s="4" t="s">
        <v>13</v>
      </c>
      <c r="J905" s="3">
        <v>271650</v>
      </c>
      <c r="K905" s="2">
        <v>44788</v>
      </c>
    </row>
    <row r="906" spans="1:11" x14ac:dyDescent="0.35">
      <c r="A906" s="3">
        <v>1905</v>
      </c>
      <c r="B906" s="4" t="s">
        <v>933</v>
      </c>
      <c r="C906" s="3" t="s">
        <v>10</v>
      </c>
      <c r="D906" s="3">
        <v>21</v>
      </c>
      <c r="E906" s="3" t="str">
        <f t="shared" si="29"/>
        <v>18-24</v>
      </c>
      <c r="F906" s="3" t="str">
        <f t="shared" si="30"/>
        <v>15L-20L</v>
      </c>
      <c r="G906" s="4" t="s">
        <v>22</v>
      </c>
      <c r="H906" s="4" t="s">
        <v>17</v>
      </c>
      <c r="I906" s="4" t="s">
        <v>13</v>
      </c>
      <c r="J906" s="3">
        <v>1654962</v>
      </c>
      <c r="K906" s="2">
        <v>43933</v>
      </c>
    </row>
    <row r="907" spans="1:11" x14ac:dyDescent="0.35">
      <c r="A907" s="3">
        <v>1906</v>
      </c>
      <c r="B907" s="4" t="s">
        <v>934</v>
      </c>
      <c r="C907" s="3" t="s">
        <v>10</v>
      </c>
      <c r="D907" s="3">
        <v>35</v>
      </c>
      <c r="E907" s="3" t="str">
        <f t="shared" si="29"/>
        <v>35-44</v>
      </c>
      <c r="F907" s="3" t="str">
        <f t="shared" si="30"/>
        <v>Above 20L</v>
      </c>
      <c r="G907" s="4" t="s">
        <v>20</v>
      </c>
      <c r="H907" s="4" t="s">
        <v>12</v>
      </c>
      <c r="I907" s="4" t="s">
        <v>39</v>
      </c>
      <c r="J907" s="3">
        <v>2123204</v>
      </c>
      <c r="K907" s="2">
        <v>45000</v>
      </c>
    </row>
    <row r="908" spans="1:11" x14ac:dyDescent="0.35">
      <c r="A908" s="3">
        <v>1907</v>
      </c>
      <c r="B908" s="4" t="s">
        <v>935</v>
      </c>
      <c r="C908" s="3" t="s">
        <v>15</v>
      </c>
      <c r="D908" s="3">
        <v>57</v>
      </c>
      <c r="E908" s="3" t="str">
        <f t="shared" si="29"/>
        <v>55+</v>
      </c>
      <c r="F908" s="3" t="str">
        <f t="shared" si="30"/>
        <v>10L-15L</v>
      </c>
      <c r="G908" s="4" t="s">
        <v>53</v>
      </c>
      <c r="H908" s="4" t="s">
        <v>53</v>
      </c>
      <c r="I908" s="4" t="s">
        <v>23</v>
      </c>
      <c r="J908" s="3">
        <v>1469309</v>
      </c>
      <c r="K908" s="2">
        <v>45734</v>
      </c>
    </row>
    <row r="909" spans="1:11" x14ac:dyDescent="0.35">
      <c r="A909" s="3">
        <v>1908</v>
      </c>
      <c r="B909" s="4" t="s">
        <v>936</v>
      </c>
      <c r="C909" s="3" t="s">
        <v>10</v>
      </c>
      <c r="D909" s="3">
        <v>33</v>
      </c>
      <c r="E909" s="3" t="str">
        <f t="shared" si="29"/>
        <v>25-34</v>
      </c>
      <c r="F909" s="3" t="str">
        <f t="shared" si="30"/>
        <v>Below 5L</v>
      </c>
      <c r="G909" s="4" t="s">
        <v>43</v>
      </c>
      <c r="H909" s="4" t="s">
        <v>17</v>
      </c>
      <c r="I909" s="4" t="s">
        <v>23</v>
      </c>
      <c r="J909" s="3">
        <v>456251</v>
      </c>
      <c r="K909" s="2">
        <v>45586</v>
      </c>
    </row>
    <row r="910" spans="1:11" x14ac:dyDescent="0.35">
      <c r="A910" s="3">
        <v>1909</v>
      </c>
      <c r="B910" s="4" t="s">
        <v>937</v>
      </c>
      <c r="C910" s="3" t="s">
        <v>15</v>
      </c>
      <c r="D910" s="3">
        <v>60</v>
      </c>
      <c r="E910" s="3" t="str">
        <f t="shared" si="29"/>
        <v>55+</v>
      </c>
      <c r="F910" s="3" t="str">
        <f t="shared" si="30"/>
        <v>Above 20L</v>
      </c>
      <c r="G910" s="4" t="s">
        <v>29</v>
      </c>
      <c r="H910" s="4" t="s">
        <v>17</v>
      </c>
      <c r="I910" s="4" t="s">
        <v>39</v>
      </c>
      <c r="J910" s="3">
        <v>2368194</v>
      </c>
      <c r="K910" s="2">
        <v>44509</v>
      </c>
    </row>
    <row r="911" spans="1:11" x14ac:dyDescent="0.35">
      <c r="A911" s="3">
        <v>1910</v>
      </c>
      <c r="B911" s="4" t="s">
        <v>938</v>
      </c>
      <c r="C911" s="3" t="s">
        <v>15</v>
      </c>
      <c r="D911" s="3">
        <v>28</v>
      </c>
      <c r="E911" s="3" t="str">
        <f t="shared" si="29"/>
        <v>25-34</v>
      </c>
      <c r="F911" s="3" t="str">
        <f t="shared" si="30"/>
        <v>Above 20L</v>
      </c>
      <c r="G911" s="4" t="s">
        <v>29</v>
      </c>
      <c r="H911" s="4" t="s">
        <v>17</v>
      </c>
      <c r="I911" s="4" t="s">
        <v>13</v>
      </c>
      <c r="J911" s="3">
        <v>2075706</v>
      </c>
      <c r="K911" s="2">
        <v>45799</v>
      </c>
    </row>
    <row r="912" spans="1:11" x14ac:dyDescent="0.35">
      <c r="A912" s="3">
        <v>1911</v>
      </c>
      <c r="B912" s="4" t="s">
        <v>939</v>
      </c>
      <c r="C912" s="3" t="s">
        <v>15</v>
      </c>
      <c r="D912" s="3">
        <v>25</v>
      </c>
      <c r="E912" s="3" t="str">
        <f t="shared" si="29"/>
        <v>25-34</v>
      </c>
      <c r="F912" s="3" t="str">
        <f t="shared" si="30"/>
        <v>10L-15L</v>
      </c>
      <c r="G912" s="4" t="s">
        <v>49</v>
      </c>
      <c r="H912" s="4" t="s">
        <v>17</v>
      </c>
      <c r="I912" s="4" t="s">
        <v>13</v>
      </c>
      <c r="J912" s="3">
        <v>1228582</v>
      </c>
      <c r="K912" s="2">
        <v>44819</v>
      </c>
    </row>
    <row r="913" spans="1:11" x14ac:dyDescent="0.35">
      <c r="A913" s="3">
        <v>1912</v>
      </c>
      <c r="B913" s="4" t="s">
        <v>940</v>
      </c>
      <c r="C913" s="3" t="s">
        <v>10</v>
      </c>
      <c r="D913" s="3">
        <v>29</v>
      </c>
      <c r="E913" s="3" t="str">
        <f t="shared" si="29"/>
        <v>25-34</v>
      </c>
      <c r="F913" s="3" t="str">
        <f t="shared" si="30"/>
        <v>5L-10L</v>
      </c>
      <c r="G913" s="4" t="s">
        <v>20</v>
      </c>
      <c r="H913" s="4" t="s">
        <v>12</v>
      </c>
      <c r="I913" s="4" t="s">
        <v>13</v>
      </c>
      <c r="J913" s="3">
        <v>568903</v>
      </c>
      <c r="K913" s="2">
        <v>44936</v>
      </c>
    </row>
    <row r="914" spans="1:11" x14ac:dyDescent="0.35">
      <c r="A914" s="3">
        <v>1913</v>
      </c>
      <c r="B914" s="4" t="s">
        <v>941</v>
      </c>
      <c r="C914" s="3" t="s">
        <v>15</v>
      </c>
      <c r="D914" s="3">
        <v>21</v>
      </c>
      <c r="E914" s="3" t="str">
        <f t="shared" si="29"/>
        <v>18-24</v>
      </c>
      <c r="F914" s="3" t="str">
        <f t="shared" si="30"/>
        <v>15L-20L</v>
      </c>
      <c r="G914" s="4" t="s">
        <v>38</v>
      </c>
      <c r="H914" s="4" t="s">
        <v>17</v>
      </c>
      <c r="I914" s="4" t="s">
        <v>13</v>
      </c>
      <c r="J914" s="3">
        <v>1666693</v>
      </c>
      <c r="K914" s="2">
        <v>45438</v>
      </c>
    </row>
    <row r="915" spans="1:11" x14ac:dyDescent="0.35">
      <c r="A915" s="3">
        <v>1914</v>
      </c>
      <c r="B915" s="4" t="s">
        <v>942</v>
      </c>
      <c r="C915" s="3" t="s">
        <v>10</v>
      </c>
      <c r="D915" s="3">
        <v>56</v>
      </c>
      <c r="E915" s="3" t="str">
        <f t="shared" si="29"/>
        <v>55+</v>
      </c>
      <c r="F915" s="3" t="str">
        <f t="shared" si="30"/>
        <v>Above 20L</v>
      </c>
      <c r="G915" s="4" t="s">
        <v>20</v>
      </c>
      <c r="H915" s="4" t="s">
        <v>12</v>
      </c>
      <c r="I915" s="4" t="s">
        <v>13</v>
      </c>
      <c r="J915" s="3">
        <v>2129314</v>
      </c>
      <c r="K915" s="2">
        <v>45333</v>
      </c>
    </row>
    <row r="916" spans="1:11" x14ac:dyDescent="0.35">
      <c r="A916" s="3">
        <v>1915</v>
      </c>
      <c r="B916" s="4" t="s">
        <v>943</v>
      </c>
      <c r="C916" s="3" t="s">
        <v>10</v>
      </c>
      <c r="D916" s="3">
        <v>55</v>
      </c>
      <c r="E916" s="3" t="str">
        <f t="shared" si="29"/>
        <v>55+</v>
      </c>
      <c r="F916" s="3" t="str">
        <f t="shared" si="30"/>
        <v>10L-15L</v>
      </c>
      <c r="G916" s="4" t="s">
        <v>53</v>
      </c>
      <c r="H916" s="4" t="s">
        <v>53</v>
      </c>
      <c r="I916" s="4" t="s">
        <v>41</v>
      </c>
      <c r="J916" s="3">
        <v>1144801</v>
      </c>
      <c r="K916" s="2">
        <v>45620</v>
      </c>
    </row>
    <row r="917" spans="1:11" x14ac:dyDescent="0.35">
      <c r="A917" s="3">
        <v>1916</v>
      </c>
      <c r="B917" s="4" t="s">
        <v>944</v>
      </c>
      <c r="C917" s="3" t="s">
        <v>15</v>
      </c>
      <c r="D917" s="3">
        <v>22</v>
      </c>
      <c r="E917" s="3" t="str">
        <f t="shared" si="29"/>
        <v>18-24</v>
      </c>
      <c r="F917" s="3" t="str">
        <f t="shared" si="30"/>
        <v>15L-20L</v>
      </c>
      <c r="G917" s="4" t="s">
        <v>22</v>
      </c>
      <c r="H917" s="4" t="s">
        <v>17</v>
      </c>
      <c r="I917" s="4" t="s">
        <v>13</v>
      </c>
      <c r="J917" s="3">
        <v>1974854</v>
      </c>
      <c r="K917" s="2">
        <v>45016</v>
      </c>
    </row>
    <row r="918" spans="1:11" x14ac:dyDescent="0.35">
      <c r="A918" s="3">
        <v>1917</v>
      </c>
      <c r="B918" s="4" t="s">
        <v>945</v>
      </c>
      <c r="C918" s="3" t="s">
        <v>10</v>
      </c>
      <c r="D918" s="3">
        <v>60</v>
      </c>
      <c r="E918" s="3" t="str">
        <f t="shared" si="29"/>
        <v>55+</v>
      </c>
      <c r="F918" s="3" t="str">
        <f t="shared" si="30"/>
        <v>10L-15L</v>
      </c>
      <c r="G918" s="4" t="s">
        <v>29</v>
      </c>
      <c r="H918" s="4" t="s">
        <v>17</v>
      </c>
      <c r="I918" s="4" t="s">
        <v>13</v>
      </c>
      <c r="J918" s="3">
        <v>1064811</v>
      </c>
      <c r="K918" s="2">
        <v>44762</v>
      </c>
    </row>
    <row r="919" spans="1:11" x14ac:dyDescent="0.35">
      <c r="A919" s="3">
        <v>1918</v>
      </c>
      <c r="B919" s="4" t="s">
        <v>946</v>
      </c>
      <c r="C919" s="3" t="s">
        <v>10</v>
      </c>
      <c r="D919" s="3">
        <v>43</v>
      </c>
      <c r="E919" s="3" t="str">
        <f t="shared" si="29"/>
        <v>35-44</v>
      </c>
      <c r="F919" s="3" t="str">
        <f t="shared" si="30"/>
        <v>5L-10L</v>
      </c>
      <c r="G919" s="4" t="s">
        <v>22</v>
      </c>
      <c r="H919" s="4" t="s">
        <v>17</v>
      </c>
      <c r="I919" s="4" t="s">
        <v>13</v>
      </c>
      <c r="J919" s="3">
        <v>632811</v>
      </c>
      <c r="K919" s="2">
        <v>45256</v>
      </c>
    </row>
    <row r="920" spans="1:11" x14ac:dyDescent="0.35">
      <c r="A920" s="3">
        <v>1919</v>
      </c>
      <c r="B920" s="4" t="s">
        <v>947</v>
      </c>
      <c r="C920" s="3" t="s">
        <v>10</v>
      </c>
      <c r="D920" s="3">
        <v>29</v>
      </c>
      <c r="E920" s="3" t="str">
        <f t="shared" si="29"/>
        <v>25-34</v>
      </c>
      <c r="F920" s="3" t="str">
        <f t="shared" si="30"/>
        <v>5L-10L</v>
      </c>
      <c r="G920" s="4" t="s">
        <v>22</v>
      </c>
      <c r="H920" s="4" t="s">
        <v>17</v>
      </c>
      <c r="I920" s="4" t="s">
        <v>13</v>
      </c>
      <c r="J920" s="3">
        <v>751691</v>
      </c>
      <c r="K920" s="2">
        <v>44892</v>
      </c>
    </row>
    <row r="921" spans="1:11" x14ac:dyDescent="0.35">
      <c r="A921" s="3">
        <v>1920</v>
      </c>
      <c r="B921" s="4" t="s">
        <v>948</v>
      </c>
      <c r="C921" s="3" t="s">
        <v>10</v>
      </c>
      <c r="D921" s="3">
        <v>54</v>
      </c>
      <c r="E921" s="3" t="str">
        <f t="shared" si="29"/>
        <v>45-54</v>
      </c>
      <c r="F921" s="3" t="str">
        <f t="shared" si="30"/>
        <v>10L-15L</v>
      </c>
      <c r="G921" s="4" t="s">
        <v>22</v>
      </c>
      <c r="H921" s="4" t="s">
        <v>17</v>
      </c>
      <c r="I921" s="4" t="s">
        <v>39</v>
      </c>
      <c r="J921" s="3">
        <v>1258314</v>
      </c>
      <c r="K921" s="2">
        <v>45809</v>
      </c>
    </row>
    <row r="922" spans="1:11" x14ac:dyDescent="0.35">
      <c r="A922" s="3">
        <v>1921</v>
      </c>
      <c r="B922" s="4" t="s">
        <v>949</v>
      </c>
      <c r="C922" s="3" t="s">
        <v>10</v>
      </c>
      <c r="D922" s="3">
        <v>34</v>
      </c>
      <c r="E922" s="3" t="str">
        <f t="shared" si="29"/>
        <v>25-34</v>
      </c>
      <c r="F922" s="3" t="str">
        <f t="shared" si="30"/>
        <v>Below 5L</v>
      </c>
      <c r="G922" s="4" t="s">
        <v>29</v>
      </c>
      <c r="H922" s="4" t="s">
        <v>17</v>
      </c>
      <c r="I922" s="4" t="s">
        <v>18</v>
      </c>
      <c r="J922" s="3">
        <v>464304</v>
      </c>
      <c r="K922" s="2">
        <v>45873</v>
      </c>
    </row>
    <row r="923" spans="1:11" x14ac:dyDescent="0.35">
      <c r="A923" s="3">
        <v>1922</v>
      </c>
      <c r="B923" s="4" t="s">
        <v>950</v>
      </c>
      <c r="C923" s="3" t="s">
        <v>10</v>
      </c>
      <c r="D923" s="3">
        <v>24</v>
      </c>
      <c r="E923" s="3" t="str">
        <f t="shared" si="29"/>
        <v>18-24</v>
      </c>
      <c r="F923" s="3" t="str">
        <f t="shared" si="30"/>
        <v>15L-20L</v>
      </c>
      <c r="G923" s="4" t="s">
        <v>26</v>
      </c>
      <c r="H923" s="4" t="s">
        <v>27</v>
      </c>
      <c r="I923" s="4" t="s">
        <v>39</v>
      </c>
      <c r="J923" s="3">
        <v>1967787</v>
      </c>
      <c r="K923" s="2">
        <v>45109</v>
      </c>
    </row>
    <row r="924" spans="1:11" x14ac:dyDescent="0.35">
      <c r="A924" s="3">
        <v>1923</v>
      </c>
      <c r="B924" s="4" t="s">
        <v>951</v>
      </c>
      <c r="C924" s="3" t="s">
        <v>15</v>
      </c>
      <c r="D924" s="3">
        <v>50</v>
      </c>
      <c r="E924" s="3" t="str">
        <f t="shared" si="29"/>
        <v>45-54</v>
      </c>
      <c r="F924" s="3" t="str">
        <f t="shared" si="30"/>
        <v>Above 20L</v>
      </c>
      <c r="G924" s="4" t="s">
        <v>16</v>
      </c>
      <c r="H924" s="4" t="s">
        <v>17</v>
      </c>
      <c r="I924" s="4" t="s">
        <v>41</v>
      </c>
      <c r="J924" s="3">
        <v>2202634</v>
      </c>
      <c r="K924" s="2">
        <v>45033</v>
      </c>
    </row>
    <row r="925" spans="1:11" x14ac:dyDescent="0.35">
      <c r="A925" s="3">
        <v>1924</v>
      </c>
      <c r="B925" s="4" t="s">
        <v>952</v>
      </c>
      <c r="C925" s="3" t="s">
        <v>15</v>
      </c>
      <c r="D925" s="3">
        <v>51</v>
      </c>
      <c r="E925" s="3" t="str">
        <f t="shared" si="29"/>
        <v>45-54</v>
      </c>
      <c r="F925" s="3" t="str">
        <f t="shared" si="30"/>
        <v>10L-15L</v>
      </c>
      <c r="G925" s="4" t="s">
        <v>53</v>
      </c>
      <c r="H925" s="4" t="s">
        <v>53</v>
      </c>
      <c r="I925" s="4" t="s">
        <v>13</v>
      </c>
      <c r="J925" s="3">
        <v>1161612</v>
      </c>
      <c r="K925" s="2">
        <v>44424</v>
      </c>
    </row>
    <row r="926" spans="1:11" x14ac:dyDescent="0.35">
      <c r="A926" s="3">
        <v>1925</v>
      </c>
      <c r="B926" s="4" t="s">
        <v>953</v>
      </c>
      <c r="C926" s="3" t="s">
        <v>10</v>
      </c>
      <c r="D926" s="3">
        <v>58</v>
      </c>
      <c r="E926" s="3" t="str">
        <f t="shared" si="29"/>
        <v>55+</v>
      </c>
      <c r="F926" s="3" t="str">
        <f t="shared" si="30"/>
        <v>Below 5L</v>
      </c>
      <c r="G926" s="4" t="s">
        <v>26</v>
      </c>
      <c r="H926" s="4" t="s">
        <v>27</v>
      </c>
      <c r="I926" s="4" t="s">
        <v>18</v>
      </c>
      <c r="J926" s="3">
        <v>451904</v>
      </c>
      <c r="K926" s="2">
        <v>45252</v>
      </c>
    </row>
    <row r="927" spans="1:11" x14ac:dyDescent="0.35">
      <c r="A927" s="3">
        <v>1926</v>
      </c>
      <c r="B927" s="4" t="s">
        <v>954</v>
      </c>
      <c r="C927" s="3" t="s">
        <v>10</v>
      </c>
      <c r="D927" s="3">
        <v>31</v>
      </c>
      <c r="E927" s="3" t="str">
        <f t="shared" si="29"/>
        <v>25-34</v>
      </c>
      <c r="F927" s="3" t="str">
        <f t="shared" si="30"/>
        <v>5L-10L</v>
      </c>
      <c r="G927" s="4" t="s">
        <v>53</v>
      </c>
      <c r="H927" s="4" t="s">
        <v>53</v>
      </c>
      <c r="I927" s="4" t="s">
        <v>13</v>
      </c>
      <c r="J927" s="3">
        <v>961716</v>
      </c>
      <c r="K927" s="2">
        <v>44858</v>
      </c>
    </row>
    <row r="928" spans="1:11" x14ac:dyDescent="0.35">
      <c r="A928" s="3">
        <v>1927</v>
      </c>
      <c r="B928" s="4" t="s">
        <v>955</v>
      </c>
      <c r="C928" s="3" t="s">
        <v>10</v>
      </c>
      <c r="D928" s="3">
        <v>55</v>
      </c>
      <c r="E928" s="3" t="str">
        <f t="shared" si="29"/>
        <v>55+</v>
      </c>
      <c r="F928" s="3" t="str">
        <f t="shared" si="30"/>
        <v>Above 20L</v>
      </c>
      <c r="G928" s="4" t="s">
        <v>43</v>
      </c>
      <c r="H928" s="4" t="s">
        <v>17</v>
      </c>
      <c r="I928" s="4" t="s">
        <v>13</v>
      </c>
      <c r="J928" s="3">
        <v>2352882</v>
      </c>
      <c r="K928" s="2">
        <v>44790</v>
      </c>
    </row>
    <row r="929" spans="1:11" x14ac:dyDescent="0.35">
      <c r="A929" s="3">
        <v>1928</v>
      </c>
      <c r="B929" s="4" t="s">
        <v>956</v>
      </c>
      <c r="C929" s="3" t="s">
        <v>10</v>
      </c>
      <c r="D929" s="3">
        <v>28</v>
      </c>
      <c r="E929" s="3" t="str">
        <f t="shared" si="29"/>
        <v>25-34</v>
      </c>
      <c r="F929" s="3" t="str">
        <f t="shared" si="30"/>
        <v>15L-20L</v>
      </c>
      <c r="G929" s="4" t="s">
        <v>20</v>
      </c>
      <c r="H929" s="4" t="s">
        <v>12</v>
      </c>
      <c r="I929" s="4" t="s">
        <v>13</v>
      </c>
      <c r="J929" s="3">
        <v>1705713</v>
      </c>
      <c r="K929" s="2">
        <v>45004</v>
      </c>
    </row>
    <row r="930" spans="1:11" x14ac:dyDescent="0.35">
      <c r="A930" s="3">
        <v>1929</v>
      </c>
      <c r="B930" s="4" t="s">
        <v>957</v>
      </c>
      <c r="C930" s="3" t="s">
        <v>15</v>
      </c>
      <c r="D930" s="3">
        <v>23</v>
      </c>
      <c r="E930" s="3" t="str">
        <f t="shared" si="29"/>
        <v>18-24</v>
      </c>
      <c r="F930" s="3" t="str">
        <f t="shared" si="30"/>
        <v>15L-20L</v>
      </c>
      <c r="G930" s="4" t="s">
        <v>20</v>
      </c>
      <c r="H930" s="4" t="s">
        <v>12</v>
      </c>
      <c r="I930" s="4" t="s">
        <v>13</v>
      </c>
      <c r="J930" s="3">
        <v>1949660</v>
      </c>
      <c r="K930" s="2">
        <v>44646</v>
      </c>
    </row>
    <row r="931" spans="1:11" x14ac:dyDescent="0.35">
      <c r="A931" s="3">
        <v>1930</v>
      </c>
      <c r="B931" s="4" t="s">
        <v>958</v>
      </c>
      <c r="C931" s="3" t="s">
        <v>10</v>
      </c>
      <c r="D931" s="3">
        <v>34</v>
      </c>
      <c r="E931" s="3" t="str">
        <f t="shared" si="29"/>
        <v>25-34</v>
      </c>
      <c r="F931" s="3" t="str">
        <f t="shared" si="30"/>
        <v>Above 20L</v>
      </c>
      <c r="G931" s="4" t="s">
        <v>11</v>
      </c>
      <c r="H931" s="4" t="s">
        <v>12</v>
      </c>
      <c r="I931" s="4" t="s">
        <v>13</v>
      </c>
      <c r="J931" s="3">
        <v>2166541</v>
      </c>
      <c r="K931" s="2">
        <v>44234</v>
      </c>
    </row>
    <row r="932" spans="1:11" x14ac:dyDescent="0.35">
      <c r="A932" s="3">
        <v>1931</v>
      </c>
      <c r="B932" s="4" t="s">
        <v>959</v>
      </c>
      <c r="C932" s="3" t="s">
        <v>10</v>
      </c>
      <c r="D932" s="3">
        <v>33</v>
      </c>
      <c r="E932" s="3" t="str">
        <f t="shared" si="29"/>
        <v>25-34</v>
      </c>
      <c r="F932" s="3" t="str">
        <f t="shared" si="30"/>
        <v>5L-10L</v>
      </c>
      <c r="G932" s="4" t="s">
        <v>20</v>
      </c>
      <c r="H932" s="4" t="s">
        <v>12</v>
      </c>
      <c r="I932" s="4" t="s">
        <v>13</v>
      </c>
      <c r="J932" s="3">
        <v>595430</v>
      </c>
      <c r="K932" s="2">
        <v>44723</v>
      </c>
    </row>
    <row r="933" spans="1:11" x14ac:dyDescent="0.35">
      <c r="A933" s="3">
        <v>1932</v>
      </c>
      <c r="B933" s="4" t="s">
        <v>960</v>
      </c>
      <c r="C933" s="3" t="s">
        <v>15</v>
      </c>
      <c r="D933" s="3">
        <v>52</v>
      </c>
      <c r="E933" s="3" t="str">
        <f t="shared" si="29"/>
        <v>45-54</v>
      </c>
      <c r="F933" s="3" t="str">
        <f t="shared" si="30"/>
        <v>10L-15L</v>
      </c>
      <c r="G933" s="4" t="s">
        <v>29</v>
      </c>
      <c r="H933" s="4" t="s">
        <v>17</v>
      </c>
      <c r="I933" s="4" t="s">
        <v>18</v>
      </c>
      <c r="J933" s="3">
        <v>1078411</v>
      </c>
      <c r="K933" s="2">
        <v>43898</v>
      </c>
    </row>
    <row r="934" spans="1:11" x14ac:dyDescent="0.35">
      <c r="A934" s="3">
        <v>1933</v>
      </c>
      <c r="B934" s="4" t="s">
        <v>961</v>
      </c>
      <c r="C934" s="3" t="s">
        <v>15</v>
      </c>
      <c r="D934" s="3">
        <v>54</v>
      </c>
      <c r="E934" s="3" t="str">
        <f t="shared" si="29"/>
        <v>45-54</v>
      </c>
      <c r="F934" s="3" t="str">
        <f t="shared" si="30"/>
        <v>Above 20L</v>
      </c>
      <c r="G934" s="4" t="s">
        <v>38</v>
      </c>
      <c r="H934" s="4" t="s">
        <v>17</v>
      </c>
      <c r="I934" s="4" t="s">
        <v>13</v>
      </c>
      <c r="J934" s="3">
        <v>2107845</v>
      </c>
      <c r="K934" s="2">
        <v>43918</v>
      </c>
    </row>
    <row r="935" spans="1:11" x14ac:dyDescent="0.35">
      <c r="A935" s="3">
        <v>1934</v>
      </c>
      <c r="B935" s="4" t="s">
        <v>962</v>
      </c>
      <c r="C935" s="3" t="s">
        <v>15</v>
      </c>
      <c r="D935" s="3">
        <v>39</v>
      </c>
      <c r="E935" s="3" t="str">
        <f t="shared" si="29"/>
        <v>35-44</v>
      </c>
      <c r="F935" s="3" t="str">
        <f t="shared" si="30"/>
        <v>Above 20L</v>
      </c>
      <c r="G935" s="4" t="s">
        <v>49</v>
      </c>
      <c r="H935" s="4" t="s">
        <v>17</v>
      </c>
      <c r="I935" s="4" t="s">
        <v>13</v>
      </c>
      <c r="J935" s="3">
        <v>2189983</v>
      </c>
      <c r="K935" s="2">
        <v>45879</v>
      </c>
    </row>
    <row r="936" spans="1:11" x14ac:dyDescent="0.35">
      <c r="A936" s="3">
        <v>1935</v>
      </c>
      <c r="B936" s="4" t="s">
        <v>963</v>
      </c>
      <c r="C936" s="3" t="s">
        <v>10</v>
      </c>
      <c r="D936" s="3">
        <v>58</v>
      </c>
      <c r="E936" s="3" t="str">
        <f t="shared" si="29"/>
        <v>55+</v>
      </c>
      <c r="F936" s="3" t="str">
        <f t="shared" si="30"/>
        <v>15L-20L</v>
      </c>
      <c r="G936" s="4" t="s">
        <v>11</v>
      </c>
      <c r="H936" s="4" t="s">
        <v>12</v>
      </c>
      <c r="I936" s="4" t="s">
        <v>23</v>
      </c>
      <c r="J936" s="3">
        <v>1819186</v>
      </c>
      <c r="K936" s="2">
        <v>44989</v>
      </c>
    </row>
    <row r="937" spans="1:11" x14ac:dyDescent="0.35">
      <c r="A937" s="3">
        <v>1936</v>
      </c>
      <c r="B937" s="4" t="s">
        <v>964</v>
      </c>
      <c r="C937" s="3" t="s">
        <v>10</v>
      </c>
      <c r="D937" s="3">
        <v>36</v>
      </c>
      <c r="E937" s="3" t="str">
        <f t="shared" si="29"/>
        <v>35-44</v>
      </c>
      <c r="F937" s="3" t="str">
        <f t="shared" si="30"/>
        <v>Above 20L</v>
      </c>
      <c r="G937" s="4" t="s">
        <v>49</v>
      </c>
      <c r="H937" s="4" t="s">
        <v>17</v>
      </c>
      <c r="I937" s="4" t="s">
        <v>13</v>
      </c>
      <c r="J937" s="3">
        <v>2368075</v>
      </c>
      <c r="K937" s="2">
        <v>45551</v>
      </c>
    </row>
    <row r="938" spans="1:11" x14ac:dyDescent="0.35">
      <c r="A938" s="3">
        <v>1937</v>
      </c>
      <c r="B938" s="4" t="s">
        <v>965</v>
      </c>
      <c r="C938" s="3" t="s">
        <v>10</v>
      </c>
      <c r="D938" s="3">
        <v>22</v>
      </c>
      <c r="E938" s="3" t="str">
        <f t="shared" si="29"/>
        <v>18-24</v>
      </c>
      <c r="F938" s="3" t="str">
        <f t="shared" si="30"/>
        <v>10L-15L</v>
      </c>
      <c r="G938" s="4" t="s">
        <v>53</v>
      </c>
      <c r="H938" s="4" t="s">
        <v>53</v>
      </c>
      <c r="I938" s="4" t="s">
        <v>13</v>
      </c>
      <c r="J938" s="3">
        <v>1097405</v>
      </c>
      <c r="K938" s="2">
        <v>45205</v>
      </c>
    </row>
    <row r="939" spans="1:11" x14ac:dyDescent="0.35">
      <c r="A939" s="3">
        <v>1938</v>
      </c>
      <c r="B939" s="4" t="s">
        <v>966</v>
      </c>
      <c r="C939" s="3" t="s">
        <v>10</v>
      </c>
      <c r="D939" s="3">
        <v>60</v>
      </c>
      <c r="E939" s="3" t="str">
        <f t="shared" si="29"/>
        <v>55+</v>
      </c>
      <c r="F939" s="3" t="str">
        <f t="shared" si="30"/>
        <v>15L-20L</v>
      </c>
      <c r="G939" s="4" t="s">
        <v>49</v>
      </c>
      <c r="H939" s="4" t="s">
        <v>17</v>
      </c>
      <c r="I939" s="4" t="s">
        <v>23</v>
      </c>
      <c r="J939" s="3">
        <v>1694679</v>
      </c>
      <c r="K939" s="2">
        <v>46018</v>
      </c>
    </row>
    <row r="940" spans="1:11" x14ac:dyDescent="0.35">
      <c r="A940" s="3">
        <v>1939</v>
      </c>
      <c r="B940" s="4" t="s">
        <v>967</v>
      </c>
      <c r="C940" s="3" t="s">
        <v>15</v>
      </c>
      <c r="D940" s="3">
        <v>37</v>
      </c>
      <c r="E940" s="3" t="str">
        <f t="shared" si="29"/>
        <v>35-44</v>
      </c>
      <c r="F940" s="3" t="str">
        <f t="shared" si="30"/>
        <v>Below 5L</v>
      </c>
      <c r="G940" s="4" t="s">
        <v>49</v>
      </c>
      <c r="H940" s="4" t="s">
        <v>17</v>
      </c>
      <c r="I940" s="4" t="s">
        <v>13</v>
      </c>
      <c r="J940" s="3">
        <v>483462</v>
      </c>
      <c r="K940" s="2">
        <v>46011</v>
      </c>
    </row>
    <row r="941" spans="1:11" x14ac:dyDescent="0.35">
      <c r="A941" s="3">
        <v>1940</v>
      </c>
      <c r="B941" s="4" t="s">
        <v>968</v>
      </c>
      <c r="C941" s="3" t="s">
        <v>15</v>
      </c>
      <c r="D941" s="3">
        <v>54</v>
      </c>
      <c r="E941" s="3" t="str">
        <f t="shared" si="29"/>
        <v>45-54</v>
      </c>
      <c r="F941" s="3" t="str">
        <f t="shared" si="30"/>
        <v>Above 20L</v>
      </c>
      <c r="G941" s="4" t="s">
        <v>11</v>
      </c>
      <c r="H941" s="4" t="s">
        <v>12</v>
      </c>
      <c r="I941" s="4" t="s">
        <v>13</v>
      </c>
      <c r="J941" s="3">
        <v>2398565</v>
      </c>
      <c r="K941" s="2">
        <v>45474</v>
      </c>
    </row>
    <row r="942" spans="1:11" x14ac:dyDescent="0.35">
      <c r="A942" s="3">
        <v>1941</v>
      </c>
      <c r="B942" s="4" t="s">
        <v>969</v>
      </c>
      <c r="C942" s="3" t="s">
        <v>15</v>
      </c>
      <c r="D942" s="3">
        <v>36</v>
      </c>
      <c r="E942" s="3" t="str">
        <f t="shared" si="29"/>
        <v>35-44</v>
      </c>
      <c r="F942" s="3" t="str">
        <f t="shared" si="30"/>
        <v>Above 20L</v>
      </c>
      <c r="G942" s="4" t="s">
        <v>43</v>
      </c>
      <c r="H942" s="4" t="s">
        <v>17</v>
      </c>
      <c r="I942" s="4" t="s">
        <v>41</v>
      </c>
      <c r="J942" s="3">
        <v>2218921</v>
      </c>
      <c r="K942" s="2">
        <v>44008</v>
      </c>
    </row>
    <row r="943" spans="1:11" x14ac:dyDescent="0.35">
      <c r="A943" s="3">
        <v>1942</v>
      </c>
      <c r="B943" s="4" t="s">
        <v>970</v>
      </c>
      <c r="C943" s="3" t="s">
        <v>15</v>
      </c>
      <c r="D943" s="3">
        <v>58</v>
      </c>
      <c r="E943" s="3" t="str">
        <f t="shared" si="29"/>
        <v>55+</v>
      </c>
      <c r="F943" s="3" t="str">
        <f t="shared" si="30"/>
        <v>15L-20L</v>
      </c>
      <c r="G943" s="4" t="s">
        <v>22</v>
      </c>
      <c r="H943" s="4" t="s">
        <v>17</v>
      </c>
      <c r="I943" s="4" t="s">
        <v>13</v>
      </c>
      <c r="J943" s="3">
        <v>1632296</v>
      </c>
      <c r="K943" s="2">
        <v>45212</v>
      </c>
    </row>
    <row r="944" spans="1:11" x14ac:dyDescent="0.35">
      <c r="A944" s="3">
        <v>1943</v>
      </c>
      <c r="B944" s="4" t="s">
        <v>971</v>
      </c>
      <c r="C944" s="3" t="s">
        <v>10</v>
      </c>
      <c r="D944" s="3">
        <v>22</v>
      </c>
      <c r="E944" s="3" t="str">
        <f t="shared" si="29"/>
        <v>18-24</v>
      </c>
      <c r="F944" s="3" t="str">
        <f t="shared" si="30"/>
        <v>15L-20L</v>
      </c>
      <c r="G944" s="4" t="s">
        <v>20</v>
      </c>
      <c r="H944" s="4" t="s">
        <v>12</v>
      </c>
      <c r="I944" s="4" t="s">
        <v>41</v>
      </c>
      <c r="J944" s="3">
        <v>1571024</v>
      </c>
      <c r="K944" s="2">
        <v>44738</v>
      </c>
    </row>
    <row r="945" spans="1:11" x14ac:dyDescent="0.35">
      <c r="A945" s="3">
        <v>1944</v>
      </c>
      <c r="B945" s="4" t="s">
        <v>972</v>
      </c>
      <c r="C945" s="3" t="s">
        <v>15</v>
      </c>
      <c r="D945" s="3">
        <v>22</v>
      </c>
      <c r="E945" s="3" t="str">
        <f t="shared" si="29"/>
        <v>18-24</v>
      </c>
      <c r="F945" s="3" t="str">
        <f t="shared" si="30"/>
        <v>5L-10L</v>
      </c>
      <c r="G945" s="4" t="s">
        <v>20</v>
      </c>
      <c r="H945" s="4" t="s">
        <v>12</v>
      </c>
      <c r="I945" s="4" t="s">
        <v>23</v>
      </c>
      <c r="J945" s="3">
        <v>660226</v>
      </c>
      <c r="K945" s="2">
        <v>44416</v>
      </c>
    </row>
    <row r="946" spans="1:11" x14ac:dyDescent="0.35">
      <c r="A946" s="3">
        <v>1945</v>
      </c>
      <c r="B946" s="4" t="s">
        <v>973</v>
      </c>
      <c r="C946" s="3" t="s">
        <v>10</v>
      </c>
      <c r="D946" s="3">
        <v>46</v>
      </c>
      <c r="E946" s="3" t="str">
        <f t="shared" si="29"/>
        <v>45-54</v>
      </c>
      <c r="F946" s="3" t="str">
        <f t="shared" si="30"/>
        <v>10L-15L</v>
      </c>
      <c r="G946" s="4" t="s">
        <v>29</v>
      </c>
      <c r="H946" s="4" t="s">
        <v>17</v>
      </c>
      <c r="I946" s="4" t="s">
        <v>13</v>
      </c>
      <c r="J946" s="3">
        <v>1425615</v>
      </c>
      <c r="K946" s="2">
        <v>44820</v>
      </c>
    </row>
    <row r="947" spans="1:11" x14ac:dyDescent="0.35">
      <c r="A947" s="3">
        <v>1946</v>
      </c>
      <c r="B947" s="4" t="s">
        <v>974</v>
      </c>
      <c r="C947" s="3" t="s">
        <v>10</v>
      </c>
      <c r="D947" s="3">
        <v>33</v>
      </c>
      <c r="E947" s="3" t="str">
        <f t="shared" si="29"/>
        <v>25-34</v>
      </c>
      <c r="F947" s="3" t="str">
        <f t="shared" si="30"/>
        <v>Above 20L</v>
      </c>
      <c r="G947" s="4" t="s">
        <v>11</v>
      </c>
      <c r="H947" s="4" t="s">
        <v>12</v>
      </c>
      <c r="I947" s="4" t="s">
        <v>41</v>
      </c>
      <c r="J947" s="3">
        <v>2014694</v>
      </c>
      <c r="K947" s="2">
        <v>44962</v>
      </c>
    </row>
    <row r="948" spans="1:11" x14ac:dyDescent="0.35">
      <c r="A948" s="3">
        <v>1947</v>
      </c>
      <c r="B948" s="4" t="s">
        <v>975</v>
      </c>
      <c r="C948" s="3" t="s">
        <v>10</v>
      </c>
      <c r="D948" s="3">
        <v>51</v>
      </c>
      <c r="E948" s="3" t="str">
        <f t="shared" si="29"/>
        <v>45-54</v>
      </c>
      <c r="F948" s="3" t="str">
        <f t="shared" si="30"/>
        <v>15L-20L</v>
      </c>
      <c r="G948" s="4" t="s">
        <v>29</v>
      </c>
      <c r="H948" s="4" t="s">
        <v>17</v>
      </c>
      <c r="I948" s="4" t="s">
        <v>41</v>
      </c>
      <c r="J948" s="3">
        <v>1985594</v>
      </c>
      <c r="K948" s="2">
        <v>46000</v>
      </c>
    </row>
    <row r="949" spans="1:11" x14ac:dyDescent="0.35">
      <c r="A949" s="3">
        <v>1948</v>
      </c>
      <c r="B949" s="4" t="s">
        <v>976</v>
      </c>
      <c r="C949" s="3" t="s">
        <v>10</v>
      </c>
      <c r="D949" s="3">
        <v>54</v>
      </c>
      <c r="E949" s="3" t="str">
        <f t="shared" si="29"/>
        <v>45-54</v>
      </c>
      <c r="F949" s="3" t="str">
        <f t="shared" si="30"/>
        <v>Above 20L</v>
      </c>
      <c r="G949" s="4" t="s">
        <v>38</v>
      </c>
      <c r="H949" s="4" t="s">
        <v>17</v>
      </c>
      <c r="I949" s="4" t="s">
        <v>13</v>
      </c>
      <c r="J949" s="3">
        <v>2057254</v>
      </c>
      <c r="K949" s="2">
        <v>45895</v>
      </c>
    </row>
    <row r="950" spans="1:11" x14ac:dyDescent="0.35">
      <c r="A950" s="3">
        <v>1949</v>
      </c>
      <c r="B950" s="4" t="s">
        <v>977</v>
      </c>
      <c r="C950" s="3" t="s">
        <v>10</v>
      </c>
      <c r="D950" s="3">
        <v>59</v>
      </c>
      <c r="E950" s="3" t="str">
        <f t="shared" si="29"/>
        <v>55+</v>
      </c>
      <c r="F950" s="3" t="str">
        <f t="shared" si="30"/>
        <v>5L-10L</v>
      </c>
      <c r="G950" s="4" t="s">
        <v>38</v>
      </c>
      <c r="H950" s="4" t="s">
        <v>17</v>
      </c>
      <c r="I950" s="4" t="s">
        <v>18</v>
      </c>
      <c r="J950" s="3">
        <v>906735</v>
      </c>
      <c r="K950" s="2">
        <v>45050</v>
      </c>
    </row>
    <row r="951" spans="1:11" x14ac:dyDescent="0.35">
      <c r="A951" s="3">
        <v>1950</v>
      </c>
      <c r="B951" s="4" t="s">
        <v>978</v>
      </c>
      <c r="C951" s="3" t="s">
        <v>15</v>
      </c>
      <c r="D951" s="3">
        <v>23</v>
      </c>
      <c r="E951" s="3" t="str">
        <f t="shared" si="29"/>
        <v>18-24</v>
      </c>
      <c r="F951" s="3" t="str">
        <f t="shared" si="30"/>
        <v>15L-20L</v>
      </c>
      <c r="G951" s="4" t="s">
        <v>29</v>
      </c>
      <c r="H951" s="4" t="s">
        <v>17</v>
      </c>
      <c r="I951" s="4" t="s">
        <v>13</v>
      </c>
      <c r="J951" s="3">
        <v>1922349</v>
      </c>
      <c r="K951" s="2">
        <v>44148</v>
      </c>
    </row>
    <row r="952" spans="1:11" x14ac:dyDescent="0.35">
      <c r="A952" s="3">
        <v>1951</v>
      </c>
      <c r="B952" s="4" t="s">
        <v>979</v>
      </c>
      <c r="C952" s="3" t="s">
        <v>10</v>
      </c>
      <c r="D952" s="3">
        <v>28</v>
      </c>
      <c r="E952" s="3" t="str">
        <f t="shared" si="29"/>
        <v>25-34</v>
      </c>
      <c r="F952" s="3" t="str">
        <f t="shared" si="30"/>
        <v>10L-15L</v>
      </c>
      <c r="G952" s="4" t="s">
        <v>11</v>
      </c>
      <c r="H952" s="4" t="s">
        <v>12</v>
      </c>
      <c r="I952" s="4" t="s">
        <v>41</v>
      </c>
      <c r="J952" s="3">
        <v>1058524</v>
      </c>
      <c r="K952" s="2">
        <v>45333</v>
      </c>
    </row>
    <row r="953" spans="1:11" x14ac:dyDescent="0.35">
      <c r="A953" s="3">
        <v>1952</v>
      </c>
      <c r="B953" s="4" t="s">
        <v>980</v>
      </c>
      <c r="C953" s="3" t="s">
        <v>10</v>
      </c>
      <c r="D953" s="3">
        <v>43</v>
      </c>
      <c r="E953" s="3" t="str">
        <f t="shared" si="29"/>
        <v>35-44</v>
      </c>
      <c r="F953" s="3" t="str">
        <f t="shared" si="30"/>
        <v>Below 5L</v>
      </c>
      <c r="G953" s="4" t="s">
        <v>29</v>
      </c>
      <c r="H953" s="4" t="s">
        <v>17</v>
      </c>
      <c r="I953" s="4" t="s">
        <v>13</v>
      </c>
      <c r="J953" s="3">
        <v>381562</v>
      </c>
      <c r="K953" s="2">
        <v>45865</v>
      </c>
    </row>
    <row r="954" spans="1:11" x14ac:dyDescent="0.35">
      <c r="A954" s="3">
        <v>1953</v>
      </c>
      <c r="B954" s="4" t="s">
        <v>981</v>
      </c>
      <c r="C954" s="3" t="s">
        <v>10</v>
      </c>
      <c r="D954" s="3">
        <v>34</v>
      </c>
      <c r="E954" s="3" t="str">
        <f t="shared" si="29"/>
        <v>25-34</v>
      </c>
      <c r="F954" s="3" t="str">
        <f t="shared" si="30"/>
        <v>10L-15L</v>
      </c>
      <c r="G954" s="4" t="s">
        <v>20</v>
      </c>
      <c r="H954" s="4" t="s">
        <v>12</v>
      </c>
      <c r="I954" s="4" t="s">
        <v>41</v>
      </c>
      <c r="J954" s="3">
        <v>1302305</v>
      </c>
      <c r="K954" s="2">
        <v>45873</v>
      </c>
    </row>
    <row r="955" spans="1:11" x14ac:dyDescent="0.35">
      <c r="A955" s="3">
        <v>1954</v>
      </c>
      <c r="B955" s="4" t="s">
        <v>982</v>
      </c>
      <c r="C955" s="3" t="s">
        <v>15</v>
      </c>
      <c r="D955" s="3">
        <v>47</v>
      </c>
      <c r="E955" s="3" t="str">
        <f t="shared" si="29"/>
        <v>45-54</v>
      </c>
      <c r="F955" s="3" t="str">
        <f t="shared" si="30"/>
        <v>15L-20L</v>
      </c>
      <c r="G955" s="4" t="s">
        <v>26</v>
      </c>
      <c r="H955" s="4" t="s">
        <v>27</v>
      </c>
      <c r="I955" s="4" t="s">
        <v>13</v>
      </c>
      <c r="J955" s="3">
        <v>1959910</v>
      </c>
      <c r="K955" s="2">
        <v>44333</v>
      </c>
    </row>
    <row r="956" spans="1:11" x14ac:dyDescent="0.35">
      <c r="A956" s="3">
        <v>1955</v>
      </c>
      <c r="B956" s="4" t="s">
        <v>983</v>
      </c>
      <c r="C956" s="3" t="s">
        <v>15</v>
      </c>
      <c r="D956" s="3">
        <v>49</v>
      </c>
      <c r="E956" s="3" t="str">
        <f t="shared" si="29"/>
        <v>45-54</v>
      </c>
      <c r="F956" s="3" t="str">
        <f t="shared" si="30"/>
        <v>15L-20L</v>
      </c>
      <c r="G956" s="4" t="s">
        <v>16</v>
      </c>
      <c r="H956" s="4" t="s">
        <v>17</v>
      </c>
      <c r="I956" s="4" t="s">
        <v>23</v>
      </c>
      <c r="J956" s="3">
        <v>1645936</v>
      </c>
      <c r="K956" s="2">
        <v>45853</v>
      </c>
    </row>
    <row r="957" spans="1:11" x14ac:dyDescent="0.35">
      <c r="A957" s="3">
        <v>1956</v>
      </c>
      <c r="B957" s="4" t="s">
        <v>984</v>
      </c>
      <c r="C957" s="3" t="s">
        <v>15</v>
      </c>
      <c r="D957" s="3">
        <v>59</v>
      </c>
      <c r="E957" s="3" t="str">
        <f t="shared" si="29"/>
        <v>55+</v>
      </c>
      <c r="F957" s="3" t="str">
        <f t="shared" si="30"/>
        <v>5L-10L</v>
      </c>
      <c r="G957" s="4" t="s">
        <v>49</v>
      </c>
      <c r="H957" s="4" t="s">
        <v>17</v>
      </c>
      <c r="I957" s="4" t="s">
        <v>13</v>
      </c>
      <c r="J957" s="3">
        <v>508360</v>
      </c>
      <c r="K957" s="2">
        <v>43949</v>
      </c>
    </row>
    <row r="958" spans="1:11" x14ac:dyDescent="0.35">
      <c r="A958" s="3">
        <v>1957</v>
      </c>
      <c r="B958" s="4" t="s">
        <v>985</v>
      </c>
      <c r="C958" s="3" t="s">
        <v>10</v>
      </c>
      <c r="D958" s="3">
        <v>59</v>
      </c>
      <c r="E958" s="3" t="str">
        <f t="shared" si="29"/>
        <v>55+</v>
      </c>
      <c r="F958" s="3" t="str">
        <f t="shared" si="30"/>
        <v>5L-10L</v>
      </c>
      <c r="G958" s="4" t="s">
        <v>16</v>
      </c>
      <c r="H958" s="4" t="s">
        <v>17</v>
      </c>
      <c r="I958" s="4" t="s">
        <v>13</v>
      </c>
      <c r="J958" s="3">
        <v>878177</v>
      </c>
      <c r="K958" s="2">
        <v>44540</v>
      </c>
    </row>
    <row r="959" spans="1:11" x14ac:dyDescent="0.35">
      <c r="A959" s="3">
        <v>1958</v>
      </c>
      <c r="B959" s="4" t="s">
        <v>986</v>
      </c>
      <c r="C959" s="3" t="s">
        <v>15</v>
      </c>
      <c r="D959" s="3">
        <v>21</v>
      </c>
      <c r="E959" s="3" t="str">
        <f t="shared" si="29"/>
        <v>18-24</v>
      </c>
      <c r="F959" s="3" t="str">
        <f t="shared" si="30"/>
        <v>5L-10L</v>
      </c>
      <c r="G959" s="4" t="s">
        <v>11</v>
      </c>
      <c r="H959" s="4" t="s">
        <v>12</v>
      </c>
      <c r="I959" s="4" t="s">
        <v>41</v>
      </c>
      <c r="J959" s="3">
        <v>610306</v>
      </c>
      <c r="K959" s="2">
        <v>43875</v>
      </c>
    </row>
    <row r="960" spans="1:11" x14ac:dyDescent="0.35">
      <c r="A960" s="3">
        <v>1959</v>
      </c>
      <c r="B960" s="4" t="s">
        <v>987</v>
      </c>
      <c r="C960" s="3" t="s">
        <v>10</v>
      </c>
      <c r="D960" s="3">
        <v>37</v>
      </c>
      <c r="E960" s="3" t="str">
        <f t="shared" si="29"/>
        <v>35-44</v>
      </c>
      <c r="F960" s="3" t="str">
        <f t="shared" si="30"/>
        <v>15L-20L</v>
      </c>
      <c r="G960" s="4" t="s">
        <v>16</v>
      </c>
      <c r="H960" s="4" t="s">
        <v>17</v>
      </c>
      <c r="I960" s="4" t="s">
        <v>18</v>
      </c>
      <c r="J960" s="3">
        <v>1754558</v>
      </c>
      <c r="K960" s="2">
        <v>44144</v>
      </c>
    </row>
    <row r="961" spans="1:11" x14ac:dyDescent="0.35">
      <c r="A961" s="3">
        <v>1960</v>
      </c>
      <c r="B961" s="4" t="s">
        <v>988</v>
      </c>
      <c r="C961" s="3" t="s">
        <v>15</v>
      </c>
      <c r="D961" s="3">
        <v>50</v>
      </c>
      <c r="E961" s="3" t="str">
        <f t="shared" si="29"/>
        <v>45-54</v>
      </c>
      <c r="F961" s="3" t="str">
        <f t="shared" si="30"/>
        <v>15L-20L</v>
      </c>
      <c r="G961" s="4" t="s">
        <v>38</v>
      </c>
      <c r="H961" s="4" t="s">
        <v>17</v>
      </c>
      <c r="I961" s="4" t="s">
        <v>41</v>
      </c>
      <c r="J961" s="3">
        <v>1708857</v>
      </c>
      <c r="K961" s="2">
        <v>44248</v>
      </c>
    </row>
    <row r="962" spans="1:11" x14ac:dyDescent="0.35">
      <c r="A962" s="3">
        <v>1961</v>
      </c>
      <c r="B962" s="4" t="s">
        <v>989</v>
      </c>
      <c r="C962" s="3" t="s">
        <v>15</v>
      </c>
      <c r="D962" s="3">
        <v>33</v>
      </c>
      <c r="E962" s="3" t="str">
        <f t="shared" ref="E962:E1001" si="31">IF(D962&lt;25,"18-24",IF(D962&lt;35,"25-34",IF(D962&lt;45,"35-44",IF(D962&lt;55,"45-54","55+"))))</f>
        <v>25-34</v>
      </c>
      <c r="F962" s="3" t="str">
        <f t="shared" si="30"/>
        <v>15L-20L</v>
      </c>
      <c r="G962" s="4" t="s">
        <v>53</v>
      </c>
      <c r="H962" s="4" t="s">
        <v>53</v>
      </c>
      <c r="I962" s="4" t="s">
        <v>18</v>
      </c>
      <c r="J962" s="3">
        <v>1844502</v>
      </c>
      <c r="K962" s="2">
        <v>44932</v>
      </c>
    </row>
    <row r="963" spans="1:11" x14ac:dyDescent="0.35">
      <c r="A963" s="3">
        <v>1962</v>
      </c>
      <c r="B963" s="4" t="s">
        <v>990</v>
      </c>
      <c r="C963" s="3" t="s">
        <v>10</v>
      </c>
      <c r="D963" s="3">
        <v>41</v>
      </c>
      <c r="E963" s="3" t="str">
        <f t="shared" si="31"/>
        <v>35-44</v>
      </c>
      <c r="F963" s="3" t="str">
        <f t="shared" si="30"/>
        <v>15L-20L</v>
      </c>
      <c r="G963" s="4" t="s">
        <v>49</v>
      </c>
      <c r="H963" s="4" t="s">
        <v>17</v>
      </c>
      <c r="I963" s="4" t="s">
        <v>18</v>
      </c>
      <c r="J963" s="3">
        <v>1738303</v>
      </c>
      <c r="K963" s="2">
        <v>44156</v>
      </c>
    </row>
    <row r="964" spans="1:11" x14ac:dyDescent="0.35">
      <c r="A964" s="3">
        <v>1963</v>
      </c>
      <c r="B964" s="4" t="s">
        <v>991</v>
      </c>
      <c r="C964" s="3" t="s">
        <v>10</v>
      </c>
      <c r="D964" s="3">
        <v>39</v>
      </c>
      <c r="E964" s="3" t="str">
        <f t="shared" si="31"/>
        <v>35-44</v>
      </c>
      <c r="F964" s="3" t="str">
        <f t="shared" si="30"/>
        <v>Above 20L</v>
      </c>
      <c r="G964" s="4" t="s">
        <v>22</v>
      </c>
      <c r="H964" s="4" t="s">
        <v>17</v>
      </c>
      <c r="I964" s="4" t="s">
        <v>23</v>
      </c>
      <c r="J964" s="3">
        <v>2038243</v>
      </c>
      <c r="K964" s="2">
        <v>45270</v>
      </c>
    </row>
    <row r="965" spans="1:11" x14ac:dyDescent="0.35">
      <c r="A965" s="3">
        <v>1964</v>
      </c>
      <c r="B965" s="4" t="s">
        <v>992</v>
      </c>
      <c r="C965" s="3" t="s">
        <v>10</v>
      </c>
      <c r="D965" s="3">
        <v>39</v>
      </c>
      <c r="E965" s="3" t="str">
        <f t="shared" si="31"/>
        <v>35-44</v>
      </c>
      <c r="F965" s="3" t="str">
        <f t="shared" si="30"/>
        <v>5L-10L</v>
      </c>
      <c r="G965" s="4" t="s">
        <v>11</v>
      </c>
      <c r="H965" s="4" t="s">
        <v>12</v>
      </c>
      <c r="I965" s="4" t="s">
        <v>13</v>
      </c>
      <c r="J965" s="3">
        <v>768490</v>
      </c>
      <c r="K965" s="2">
        <v>45817</v>
      </c>
    </row>
    <row r="966" spans="1:11" x14ac:dyDescent="0.35">
      <c r="A966" s="3">
        <v>1965</v>
      </c>
      <c r="B966" s="4" t="s">
        <v>993</v>
      </c>
      <c r="C966" s="3" t="s">
        <v>10</v>
      </c>
      <c r="D966" s="3">
        <v>45</v>
      </c>
      <c r="E966" s="3" t="str">
        <f t="shared" si="31"/>
        <v>45-54</v>
      </c>
      <c r="F966" s="3" t="str">
        <f t="shared" si="30"/>
        <v>Above 20L</v>
      </c>
      <c r="G966" s="4" t="s">
        <v>49</v>
      </c>
      <c r="H966" s="4" t="s">
        <v>17</v>
      </c>
      <c r="I966" s="4" t="s">
        <v>41</v>
      </c>
      <c r="J966" s="3">
        <v>2054933</v>
      </c>
      <c r="K966" s="2">
        <v>43904</v>
      </c>
    </row>
    <row r="967" spans="1:11" x14ac:dyDescent="0.35">
      <c r="A967" s="3">
        <v>1966</v>
      </c>
      <c r="B967" s="4" t="s">
        <v>994</v>
      </c>
      <c r="C967" s="3" t="s">
        <v>10</v>
      </c>
      <c r="D967" s="3">
        <v>42</v>
      </c>
      <c r="E967" s="3" t="str">
        <f t="shared" si="31"/>
        <v>35-44</v>
      </c>
      <c r="F967" s="3" t="str">
        <f t="shared" ref="F967:F1001" si="32">IF(J967&lt;500000,"Below 5L",IF(J967&lt;1000000,"5L-10L",IF(J967&lt;1500000,"10L-15L",IF(J967&lt;2000000,"15L-20L","Above 20L"))))</f>
        <v>Above 20L</v>
      </c>
      <c r="G967" s="4" t="s">
        <v>16</v>
      </c>
      <c r="H967" s="4" t="s">
        <v>17</v>
      </c>
      <c r="I967" s="4" t="s">
        <v>23</v>
      </c>
      <c r="J967" s="3">
        <v>2323946</v>
      </c>
      <c r="K967" s="2">
        <v>45433</v>
      </c>
    </row>
    <row r="968" spans="1:11" x14ac:dyDescent="0.35">
      <c r="A968" s="3">
        <v>1967</v>
      </c>
      <c r="B968" s="4" t="s">
        <v>995</v>
      </c>
      <c r="C968" s="3" t="s">
        <v>15</v>
      </c>
      <c r="D968" s="3">
        <v>51</v>
      </c>
      <c r="E968" s="3" t="str">
        <f t="shared" si="31"/>
        <v>45-54</v>
      </c>
      <c r="F968" s="3" t="str">
        <f t="shared" si="32"/>
        <v>Below 5L</v>
      </c>
      <c r="G968" s="4" t="s">
        <v>38</v>
      </c>
      <c r="H968" s="4" t="s">
        <v>17</v>
      </c>
      <c r="I968" s="4" t="s">
        <v>39</v>
      </c>
      <c r="J968" s="3">
        <v>284924</v>
      </c>
      <c r="K968" s="2">
        <v>44339</v>
      </c>
    </row>
    <row r="969" spans="1:11" x14ac:dyDescent="0.35">
      <c r="A969" s="3">
        <v>1968</v>
      </c>
      <c r="B969" s="4" t="s">
        <v>996</v>
      </c>
      <c r="C969" s="3" t="s">
        <v>10</v>
      </c>
      <c r="D969" s="3">
        <v>37</v>
      </c>
      <c r="E969" s="3" t="str">
        <f t="shared" si="31"/>
        <v>35-44</v>
      </c>
      <c r="F969" s="3" t="str">
        <f t="shared" si="32"/>
        <v>15L-20L</v>
      </c>
      <c r="G969" s="4" t="s">
        <v>43</v>
      </c>
      <c r="H969" s="4" t="s">
        <v>17</v>
      </c>
      <c r="I969" s="4" t="s">
        <v>39</v>
      </c>
      <c r="J969" s="3">
        <v>1511368</v>
      </c>
      <c r="K969" s="2">
        <v>44518</v>
      </c>
    </row>
    <row r="970" spans="1:11" x14ac:dyDescent="0.35">
      <c r="A970" s="3">
        <v>1969</v>
      </c>
      <c r="B970" s="4" t="s">
        <v>997</v>
      </c>
      <c r="C970" s="3" t="s">
        <v>10</v>
      </c>
      <c r="D970" s="3">
        <v>43</v>
      </c>
      <c r="E970" s="3" t="str">
        <f t="shared" si="31"/>
        <v>35-44</v>
      </c>
      <c r="F970" s="3" t="str">
        <f t="shared" si="32"/>
        <v>15L-20L</v>
      </c>
      <c r="G970" s="4" t="s">
        <v>26</v>
      </c>
      <c r="H970" s="4" t="s">
        <v>27</v>
      </c>
      <c r="I970" s="4" t="s">
        <v>13</v>
      </c>
      <c r="J970" s="3">
        <v>1732526</v>
      </c>
      <c r="K970" s="2">
        <v>44487</v>
      </c>
    </row>
    <row r="971" spans="1:11" x14ac:dyDescent="0.35">
      <c r="A971" s="3">
        <v>1970</v>
      </c>
      <c r="B971" s="4" t="s">
        <v>998</v>
      </c>
      <c r="C971" s="3" t="s">
        <v>10</v>
      </c>
      <c r="D971" s="3">
        <v>52</v>
      </c>
      <c r="E971" s="3" t="str">
        <f t="shared" si="31"/>
        <v>45-54</v>
      </c>
      <c r="F971" s="3" t="str">
        <f t="shared" si="32"/>
        <v>Above 20L</v>
      </c>
      <c r="G971" s="4" t="s">
        <v>22</v>
      </c>
      <c r="H971" s="4" t="s">
        <v>17</v>
      </c>
      <c r="I971" s="4" t="s">
        <v>13</v>
      </c>
      <c r="J971" s="3">
        <v>2153124</v>
      </c>
      <c r="K971" s="2">
        <v>45373</v>
      </c>
    </row>
    <row r="972" spans="1:11" x14ac:dyDescent="0.35">
      <c r="A972" s="3">
        <v>1971</v>
      </c>
      <c r="B972" s="4" t="s">
        <v>999</v>
      </c>
      <c r="C972" s="3" t="s">
        <v>10</v>
      </c>
      <c r="D972" s="3">
        <v>30</v>
      </c>
      <c r="E972" s="3" t="str">
        <f t="shared" si="31"/>
        <v>25-34</v>
      </c>
      <c r="F972" s="3" t="str">
        <f t="shared" si="32"/>
        <v>Above 20L</v>
      </c>
      <c r="G972" s="4" t="s">
        <v>26</v>
      </c>
      <c r="H972" s="4" t="s">
        <v>27</v>
      </c>
      <c r="I972" s="4" t="s">
        <v>41</v>
      </c>
      <c r="J972" s="3">
        <v>2310583</v>
      </c>
      <c r="K972" s="2">
        <v>45123</v>
      </c>
    </row>
    <row r="973" spans="1:11" x14ac:dyDescent="0.35">
      <c r="A973" s="3">
        <v>1972</v>
      </c>
      <c r="B973" s="4" t="s">
        <v>1000</v>
      </c>
      <c r="C973" s="3" t="s">
        <v>15</v>
      </c>
      <c r="D973" s="3">
        <v>30</v>
      </c>
      <c r="E973" s="3" t="str">
        <f t="shared" si="31"/>
        <v>25-34</v>
      </c>
      <c r="F973" s="3" t="str">
        <f t="shared" si="32"/>
        <v>5L-10L</v>
      </c>
      <c r="G973" s="4" t="s">
        <v>49</v>
      </c>
      <c r="H973" s="4" t="s">
        <v>17</v>
      </c>
      <c r="I973" s="4" t="s">
        <v>18</v>
      </c>
      <c r="J973" s="3">
        <v>720192</v>
      </c>
      <c r="K973" s="2">
        <v>45230</v>
      </c>
    </row>
    <row r="974" spans="1:11" x14ac:dyDescent="0.35">
      <c r="A974" s="3">
        <v>1973</v>
      </c>
      <c r="B974" s="4" t="s">
        <v>1001</v>
      </c>
      <c r="C974" s="3" t="s">
        <v>10</v>
      </c>
      <c r="D974" s="3">
        <v>56</v>
      </c>
      <c r="E974" s="3" t="str">
        <f t="shared" si="31"/>
        <v>55+</v>
      </c>
      <c r="F974" s="3" t="str">
        <f t="shared" si="32"/>
        <v>15L-20L</v>
      </c>
      <c r="G974" s="4" t="s">
        <v>38</v>
      </c>
      <c r="H974" s="4" t="s">
        <v>17</v>
      </c>
      <c r="I974" s="4" t="s">
        <v>41</v>
      </c>
      <c r="J974" s="3">
        <v>1837542</v>
      </c>
      <c r="K974" s="2">
        <v>45383</v>
      </c>
    </row>
    <row r="975" spans="1:11" x14ac:dyDescent="0.35">
      <c r="A975" s="3">
        <v>1974</v>
      </c>
      <c r="B975" s="4" t="s">
        <v>1002</v>
      </c>
      <c r="C975" s="3" t="s">
        <v>15</v>
      </c>
      <c r="D975" s="3">
        <v>28</v>
      </c>
      <c r="E975" s="3" t="str">
        <f t="shared" si="31"/>
        <v>25-34</v>
      </c>
      <c r="F975" s="3" t="str">
        <f t="shared" si="32"/>
        <v>5L-10L</v>
      </c>
      <c r="G975" s="4" t="s">
        <v>38</v>
      </c>
      <c r="H975" s="4" t="s">
        <v>17</v>
      </c>
      <c r="I975" s="4" t="s">
        <v>41</v>
      </c>
      <c r="J975" s="3">
        <v>912132</v>
      </c>
      <c r="K975" s="2">
        <v>44906</v>
      </c>
    </row>
    <row r="976" spans="1:11" x14ac:dyDescent="0.35">
      <c r="A976" s="3">
        <v>1975</v>
      </c>
      <c r="B976" s="4" t="s">
        <v>1003</v>
      </c>
      <c r="C976" s="3" t="s">
        <v>15</v>
      </c>
      <c r="D976" s="3">
        <v>40</v>
      </c>
      <c r="E976" s="3" t="str">
        <f t="shared" si="31"/>
        <v>35-44</v>
      </c>
      <c r="F976" s="3" t="str">
        <f t="shared" si="32"/>
        <v>15L-20L</v>
      </c>
      <c r="G976" s="4" t="s">
        <v>16</v>
      </c>
      <c r="H976" s="4" t="s">
        <v>17</v>
      </c>
      <c r="I976" s="4" t="s">
        <v>23</v>
      </c>
      <c r="J976" s="3">
        <v>1890027</v>
      </c>
      <c r="K976" s="2">
        <v>44155</v>
      </c>
    </row>
    <row r="977" spans="1:11" x14ac:dyDescent="0.35">
      <c r="A977" s="3">
        <v>1976</v>
      </c>
      <c r="B977" s="4" t="s">
        <v>1004</v>
      </c>
      <c r="C977" s="3" t="s">
        <v>15</v>
      </c>
      <c r="D977" s="3">
        <v>52</v>
      </c>
      <c r="E977" s="3" t="str">
        <f t="shared" si="31"/>
        <v>45-54</v>
      </c>
      <c r="F977" s="3" t="str">
        <f t="shared" si="32"/>
        <v>Below 5L</v>
      </c>
      <c r="G977" s="4" t="s">
        <v>20</v>
      </c>
      <c r="H977" s="4" t="s">
        <v>12</v>
      </c>
      <c r="I977" s="4" t="s">
        <v>13</v>
      </c>
      <c r="J977" s="3">
        <v>404536</v>
      </c>
      <c r="K977" s="2">
        <v>44822</v>
      </c>
    </row>
    <row r="978" spans="1:11" x14ac:dyDescent="0.35">
      <c r="A978" s="3">
        <v>1977</v>
      </c>
      <c r="B978" s="4" t="s">
        <v>1005</v>
      </c>
      <c r="C978" s="3" t="s">
        <v>15</v>
      </c>
      <c r="D978" s="3">
        <v>34</v>
      </c>
      <c r="E978" s="3" t="str">
        <f t="shared" si="31"/>
        <v>25-34</v>
      </c>
      <c r="F978" s="3" t="str">
        <f t="shared" si="32"/>
        <v>5L-10L</v>
      </c>
      <c r="G978" s="4" t="s">
        <v>16</v>
      </c>
      <c r="H978" s="4" t="s">
        <v>17</v>
      </c>
      <c r="I978" s="4" t="s">
        <v>23</v>
      </c>
      <c r="J978" s="3">
        <v>825425</v>
      </c>
      <c r="K978" s="2">
        <v>45824</v>
      </c>
    </row>
    <row r="979" spans="1:11" x14ac:dyDescent="0.35">
      <c r="A979" s="3">
        <v>1978</v>
      </c>
      <c r="B979" s="4" t="s">
        <v>1006</v>
      </c>
      <c r="C979" s="3" t="s">
        <v>10</v>
      </c>
      <c r="D979" s="3">
        <v>48</v>
      </c>
      <c r="E979" s="3" t="str">
        <f t="shared" si="31"/>
        <v>45-54</v>
      </c>
      <c r="F979" s="3" t="str">
        <f t="shared" si="32"/>
        <v>5L-10L</v>
      </c>
      <c r="G979" s="4" t="s">
        <v>20</v>
      </c>
      <c r="H979" s="4" t="s">
        <v>12</v>
      </c>
      <c r="I979" s="4" t="s">
        <v>13</v>
      </c>
      <c r="J979" s="3">
        <v>673448</v>
      </c>
      <c r="K979" s="2">
        <v>44547</v>
      </c>
    </row>
    <row r="980" spans="1:11" x14ac:dyDescent="0.35">
      <c r="A980" s="3">
        <v>1979</v>
      </c>
      <c r="B980" s="4" t="s">
        <v>1007</v>
      </c>
      <c r="C980" s="3" t="s">
        <v>15</v>
      </c>
      <c r="D980" s="3">
        <v>44</v>
      </c>
      <c r="E980" s="3" t="str">
        <f t="shared" si="31"/>
        <v>35-44</v>
      </c>
      <c r="F980" s="3" t="str">
        <f t="shared" si="32"/>
        <v>Above 20L</v>
      </c>
      <c r="G980" s="4" t="s">
        <v>20</v>
      </c>
      <c r="H980" s="4" t="s">
        <v>12</v>
      </c>
      <c r="I980" s="4" t="s">
        <v>13</v>
      </c>
      <c r="J980" s="3">
        <v>2290104</v>
      </c>
      <c r="K980" s="2">
        <v>44107</v>
      </c>
    </row>
    <row r="981" spans="1:11" x14ac:dyDescent="0.35">
      <c r="A981" s="3">
        <v>1980</v>
      </c>
      <c r="B981" s="4" t="s">
        <v>1008</v>
      </c>
      <c r="C981" s="3" t="s">
        <v>10</v>
      </c>
      <c r="D981" s="3">
        <v>35</v>
      </c>
      <c r="E981" s="3" t="str">
        <f t="shared" si="31"/>
        <v>35-44</v>
      </c>
      <c r="F981" s="3" t="str">
        <f t="shared" si="32"/>
        <v>5L-10L</v>
      </c>
      <c r="G981" s="4" t="s">
        <v>22</v>
      </c>
      <c r="H981" s="4" t="s">
        <v>17</v>
      </c>
      <c r="I981" s="4" t="s">
        <v>41</v>
      </c>
      <c r="J981" s="3">
        <v>874773</v>
      </c>
      <c r="K981" s="2">
        <v>43982</v>
      </c>
    </row>
    <row r="982" spans="1:11" x14ac:dyDescent="0.35">
      <c r="A982" s="3">
        <v>1981</v>
      </c>
      <c r="B982" s="4" t="s">
        <v>1009</v>
      </c>
      <c r="C982" s="3" t="s">
        <v>10</v>
      </c>
      <c r="D982" s="3">
        <v>42</v>
      </c>
      <c r="E982" s="3" t="str">
        <f t="shared" si="31"/>
        <v>35-44</v>
      </c>
      <c r="F982" s="3" t="str">
        <f t="shared" si="32"/>
        <v>Above 20L</v>
      </c>
      <c r="G982" s="4" t="s">
        <v>16</v>
      </c>
      <c r="H982" s="4" t="s">
        <v>17</v>
      </c>
      <c r="I982" s="4" t="s">
        <v>18</v>
      </c>
      <c r="J982" s="3">
        <v>2267528</v>
      </c>
      <c r="K982" s="2">
        <v>44785</v>
      </c>
    </row>
    <row r="983" spans="1:11" x14ac:dyDescent="0.35">
      <c r="A983" s="3">
        <v>1982</v>
      </c>
      <c r="B983" s="4" t="s">
        <v>1010</v>
      </c>
      <c r="C983" s="3" t="s">
        <v>15</v>
      </c>
      <c r="D983" s="3">
        <v>50</v>
      </c>
      <c r="E983" s="3" t="str">
        <f t="shared" si="31"/>
        <v>45-54</v>
      </c>
      <c r="F983" s="3" t="str">
        <f t="shared" si="32"/>
        <v>15L-20L</v>
      </c>
      <c r="G983" s="4" t="s">
        <v>43</v>
      </c>
      <c r="H983" s="4" t="s">
        <v>17</v>
      </c>
      <c r="I983" s="4" t="s">
        <v>13</v>
      </c>
      <c r="J983" s="3">
        <v>1928332</v>
      </c>
      <c r="K983" s="2">
        <v>45337</v>
      </c>
    </row>
    <row r="984" spans="1:11" x14ac:dyDescent="0.35">
      <c r="A984" s="3">
        <v>1983</v>
      </c>
      <c r="B984" s="4" t="s">
        <v>1011</v>
      </c>
      <c r="C984" s="3" t="s">
        <v>15</v>
      </c>
      <c r="D984" s="3">
        <v>24</v>
      </c>
      <c r="E984" s="3" t="str">
        <f t="shared" si="31"/>
        <v>18-24</v>
      </c>
      <c r="F984" s="3" t="str">
        <f t="shared" si="32"/>
        <v>10L-15L</v>
      </c>
      <c r="G984" s="4" t="s">
        <v>29</v>
      </c>
      <c r="H984" s="4" t="s">
        <v>17</v>
      </c>
      <c r="I984" s="4" t="s">
        <v>13</v>
      </c>
      <c r="J984" s="3">
        <v>1252021</v>
      </c>
      <c r="K984" s="2">
        <v>44089</v>
      </c>
    </row>
    <row r="985" spans="1:11" x14ac:dyDescent="0.35">
      <c r="A985" s="3">
        <v>1984</v>
      </c>
      <c r="B985" s="4" t="s">
        <v>1012</v>
      </c>
      <c r="C985" s="3" t="s">
        <v>15</v>
      </c>
      <c r="D985" s="3">
        <v>33</v>
      </c>
      <c r="E985" s="3" t="str">
        <f t="shared" si="31"/>
        <v>25-34</v>
      </c>
      <c r="F985" s="3" t="str">
        <f t="shared" si="32"/>
        <v>Above 20L</v>
      </c>
      <c r="G985" s="4" t="s">
        <v>29</v>
      </c>
      <c r="H985" s="4" t="s">
        <v>17</v>
      </c>
      <c r="I985" s="4" t="s">
        <v>39</v>
      </c>
      <c r="J985" s="3">
        <v>2348053</v>
      </c>
      <c r="K985" s="2">
        <v>44699</v>
      </c>
    </row>
    <row r="986" spans="1:11" x14ac:dyDescent="0.35">
      <c r="A986" s="3">
        <v>1985</v>
      </c>
      <c r="B986" s="4" t="s">
        <v>1013</v>
      </c>
      <c r="C986" s="3" t="s">
        <v>10</v>
      </c>
      <c r="D986" s="3">
        <v>43</v>
      </c>
      <c r="E986" s="3" t="str">
        <f t="shared" si="31"/>
        <v>35-44</v>
      </c>
      <c r="F986" s="3" t="str">
        <f t="shared" si="32"/>
        <v>Above 20L</v>
      </c>
      <c r="G986" s="4" t="s">
        <v>16</v>
      </c>
      <c r="H986" s="4" t="s">
        <v>17</v>
      </c>
      <c r="I986" s="4" t="s">
        <v>13</v>
      </c>
      <c r="J986" s="3">
        <v>2435132</v>
      </c>
      <c r="K986" s="2">
        <v>45022</v>
      </c>
    </row>
    <row r="987" spans="1:11" x14ac:dyDescent="0.35">
      <c r="A987" s="3">
        <v>1986</v>
      </c>
      <c r="B987" s="4" t="s">
        <v>1014</v>
      </c>
      <c r="C987" s="3" t="s">
        <v>10</v>
      </c>
      <c r="D987" s="3">
        <v>28</v>
      </c>
      <c r="E987" s="3" t="str">
        <f t="shared" si="31"/>
        <v>25-34</v>
      </c>
      <c r="F987" s="3" t="str">
        <f t="shared" si="32"/>
        <v>15L-20L</v>
      </c>
      <c r="G987" s="4" t="s">
        <v>16</v>
      </c>
      <c r="H987" s="4" t="s">
        <v>17</v>
      </c>
      <c r="I987" s="4" t="s">
        <v>41</v>
      </c>
      <c r="J987" s="3">
        <v>1668314</v>
      </c>
      <c r="K987" s="2">
        <v>44518</v>
      </c>
    </row>
    <row r="988" spans="1:11" x14ac:dyDescent="0.35">
      <c r="A988" s="3">
        <v>1987</v>
      </c>
      <c r="B988" s="4" t="s">
        <v>1015</v>
      </c>
      <c r="C988" s="3" t="s">
        <v>15</v>
      </c>
      <c r="D988" s="3">
        <v>38</v>
      </c>
      <c r="E988" s="3" t="str">
        <f t="shared" si="31"/>
        <v>35-44</v>
      </c>
      <c r="F988" s="3" t="str">
        <f t="shared" si="32"/>
        <v>10L-15L</v>
      </c>
      <c r="G988" s="4" t="s">
        <v>26</v>
      </c>
      <c r="H988" s="4" t="s">
        <v>27</v>
      </c>
      <c r="I988" s="4" t="s">
        <v>41</v>
      </c>
      <c r="J988" s="3">
        <v>1039313</v>
      </c>
      <c r="K988" s="2">
        <v>44140</v>
      </c>
    </row>
    <row r="989" spans="1:11" x14ac:dyDescent="0.35">
      <c r="A989" s="3">
        <v>1988</v>
      </c>
      <c r="B989" s="4" t="s">
        <v>1016</v>
      </c>
      <c r="C989" s="3" t="s">
        <v>10</v>
      </c>
      <c r="D989" s="3">
        <v>32</v>
      </c>
      <c r="E989" s="3" t="str">
        <f t="shared" si="31"/>
        <v>25-34</v>
      </c>
      <c r="F989" s="3" t="str">
        <f t="shared" si="32"/>
        <v>5L-10L</v>
      </c>
      <c r="G989" s="4" t="s">
        <v>22</v>
      </c>
      <c r="H989" s="4" t="s">
        <v>17</v>
      </c>
      <c r="I989" s="4" t="s">
        <v>41</v>
      </c>
      <c r="J989" s="3">
        <v>542007</v>
      </c>
      <c r="K989" s="2">
        <v>45333</v>
      </c>
    </row>
    <row r="990" spans="1:11" x14ac:dyDescent="0.35">
      <c r="A990" s="3">
        <v>1989</v>
      </c>
      <c r="B990" s="4" t="s">
        <v>1017</v>
      </c>
      <c r="C990" s="3" t="s">
        <v>15</v>
      </c>
      <c r="D990" s="3">
        <v>51</v>
      </c>
      <c r="E990" s="3" t="str">
        <f t="shared" si="31"/>
        <v>45-54</v>
      </c>
      <c r="F990" s="3" t="str">
        <f t="shared" si="32"/>
        <v>15L-20L</v>
      </c>
      <c r="G990" s="4" t="s">
        <v>16</v>
      </c>
      <c r="H990" s="4" t="s">
        <v>17</v>
      </c>
      <c r="I990" s="4" t="s">
        <v>18</v>
      </c>
      <c r="J990" s="3">
        <v>1774960</v>
      </c>
      <c r="K990" s="2">
        <v>44303</v>
      </c>
    </row>
    <row r="991" spans="1:11" x14ac:dyDescent="0.35">
      <c r="A991" s="3">
        <v>1990</v>
      </c>
      <c r="B991" s="4" t="s">
        <v>1018</v>
      </c>
      <c r="C991" s="3" t="s">
        <v>15</v>
      </c>
      <c r="D991" s="3">
        <v>34</v>
      </c>
      <c r="E991" s="3" t="str">
        <f t="shared" si="31"/>
        <v>25-34</v>
      </c>
      <c r="F991" s="3" t="str">
        <f t="shared" si="32"/>
        <v>15L-20L</v>
      </c>
      <c r="G991" s="4" t="s">
        <v>26</v>
      </c>
      <c r="H991" s="4" t="s">
        <v>27</v>
      </c>
      <c r="I991" s="4" t="s">
        <v>13</v>
      </c>
      <c r="J991" s="3">
        <v>1619971</v>
      </c>
      <c r="K991" s="2">
        <v>44644</v>
      </c>
    </row>
    <row r="992" spans="1:11" x14ac:dyDescent="0.35">
      <c r="A992" s="3">
        <v>1991</v>
      </c>
      <c r="B992" s="4" t="s">
        <v>1019</v>
      </c>
      <c r="C992" s="3" t="s">
        <v>10</v>
      </c>
      <c r="D992" s="3">
        <v>54</v>
      </c>
      <c r="E992" s="3" t="str">
        <f t="shared" si="31"/>
        <v>45-54</v>
      </c>
      <c r="F992" s="3" t="str">
        <f t="shared" si="32"/>
        <v>5L-10L</v>
      </c>
      <c r="G992" s="4" t="s">
        <v>20</v>
      </c>
      <c r="H992" s="4" t="s">
        <v>12</v>
      </c>
      <c r="I992" s="4" t="s">
        <v>41</v>
      </c>
      <c r="J992" s="3">
        <v>846860</v>
      </c>
      <c r="K992" s="2">
        <v>44676</v>
      </c>
    </row>
    <row r="993" spans="1:11" x14ac:dyDescent="0.35">
      <c r="A993" s="3">
        <v>1992</v>
      </c>
      <c r="B993" s="4" t="s">
        <v>1020</v>
      </c>
      <c r="C993" s="3" t="s">
        <v>10</v>
      </c>
      <c r="D993" s="3">
        <v>38</v>
      </c>
      <c r="E993" s="3" t="str">
        <f t="shared" si="31"/>
        <v>35-44</v>
      </c>
      <c r="F993" s="3" t="str">
        <f t="shared" si="32"/>
        <v>15L-20L</v>
      </c>
      <c r="G993" s="4" t="s">
        <v>38</v>
      </c>
      <c r="H993" s="4" t="s">
        <v>17</v>
      </c>
      <c r="I993" s="4" t="s">
        <v>13</v>
      </c>
      <c r="J993" s="3">
        <v>1862119</v>
      </c>
      <c r="K993" s="2">
        <v>44995</v>
      </c>
    </row>
    <row r="994" spans="1:11" x14ac:dyDescent="0.35">
      <c r="A994" s="3">
        <v>1993</v>
      </c>
      <c r="B994" s="4" t="s">
        <v>1021</v>
      </c>
      <c r="C994" s="3" t="s">
        <v>10</v>
      </c>
      <c r="D994" s="3">
        <v>54</v>
      </c>
      <c r="E994" s="3" t="str">
        <f t="shared" si="31"/>
        <v>45-54</v>
      </c>
      <c r="F994" s="3" t="str">
        <f t="shared" si="32"/>
        <v>5L-10L</v>
      </c>
      <c r="G994" s="4" t="s">
        <v>38</v>
      </c>
      <c r="H994" s="4" t="s">
        <v>17</v>
      </c>
      <c r="I994" s="4" t="s">
        <v>18</v>
      </c>
      <c r="J994" s="3">
        <v>637773</v>
      </c>
      <c r="K994" s="2">
        <v>44497</v>
      </c>
    </row>
    <row r="995" spans="1:11" x14ac:dyDescent="0.35">
      <c r="A995" s="3">
        <v>1994</v>
      </c>
      <c r="B995" s="4" t="s">
        <v>1022</v>
      </c>
      <c r="C995" s="3" t="s">
        <v>10</v>
      </c>
      <c r="D995" s="3">
        <v>31</v>
      </c>
      <c r="E995" s="3" t="str">
        <f t="shared" si="31"/>
        <v>25-34</v>
      </c>
      <c r="F995" s="3" t="str">
        <f t="shared" si="32"/>
        <v>Above 20L</v>
      </c>
      <c r="G995" s="4" t="s">
        <v>20</v>
      </c>
      <c r="H995" s="4" t="s">
        <v>12</v>
      </c>
      <c r="I995" s="4" t="s">
        <v>13</v>
      </c>
      <c r="J995" s="3">
        <v>2332816</v>
      </c>
      <c r="K995" s="2">
        <v>45639</v>
      </c>
    </row>
    <row r="996" spans="1:11" x14ac:dyDescent="0.35">
      <c r="A996" s="3">
        <v>1995</v>
      </c>
      <c r="B996" s="4" t="s">
        <v>1023</v>
      </c>
      <c r="C996" s="3" t="s">
        <v>15</v>
      </c>
      <c r="D996" s="3">
        <v>32</v>
      </c>
      <c r="E996" s="3" t="str">
        <f t="shared" si="31"/>
        <v>25-34</v>
      </c>
      <c r="F996" s="3" t="str">
        <f t="shared" si="32"/>
        <v>Below 5L</v>
      </c>
      <c r="G996" s="4" t="s">
        <v>11</v>
      </c>
      <c r="H996" s="4" t="s">
        <v>12</v>
      </c>
      <c r="I996" s="4" t="s">
        <v>41</v>
      </c>
      <c r="J996" s="3">
        <v>272499</v>
      </c>
      <c r="K996" s="2">
        <v>45274</v>
      </c>
    </row>
    <row r="997" spans="1:11" x14ac:dyDescent="0.35">
      <c r="A997" s="3">
        <v>1996</v>
      </c>
      <c r="B997" s="4" t="s">
        <v>1024</v>
      </c>
      <c r="C997" s="3" t="s">
        <v>10</v>
      </c>
      <c r="D997" s="3">
        <v>35</v>
      </c>
      <c r="E997" s="3" t="str">
        <f t="shared" si="31"/>
        <v>35-44</v>
      </c>
      <c r="F997" s="3" t="str">
        <f t="shared" si="32"/>
        <v>5L-10L</v>
      </c>
      <c r="G997" s="4" t="s">
        <v>26</v>
      </c>
      <c r="H997" s="4" t="s">
        <v>27</v>
      </c>
      <c r="I997" s="4" t="s">
        <v>13</v>
      </c>
      <c r="J997" s="3">
        <v>876840</v>
      </c>
      <c r="K997" s="2">
        <v>45598</v>
      </c>
    </row>
    <row r="998" spans="1:11" x14ac:dyDescent="0.35">
      <c r="A998" s="3">
        <v>1997</v>
      </c>
      <c r="B998" s="4" t="s">
        <v>1025</v>
      </c>
      <c r="C998" s="3" t="s">
        <v>15</v>
      </c>
      <c r="D998" s="3">
        <v>51</v>
      </c>
      <c r="E998" s="3" t="str">
        <f t="shared" si="31"/>
        <v>45-54</v>
      </c>
      <c r="F998" s="3" t="str">
        <f t="shared" si="32"/>
        <v>5L-10L</v>
      </c>
      <c r="G998" s="4" t="s">
        <v>26</v>
      </c>
      <c r="H998" s="4" t="s">
        <v>27</v>
      </c>
      <c r="I998" s="4" t="s">
        <v>13</v>
      </c>
      <c r="J998" s="3">
        <v>694844</v>
      </c>
      <c r="K998" s="2">
        <v>45095</v>
      </c>
    </row>
    <row r="999" spans="1:11" x14ac:dyDescent="0.35">
      <c r="A999" s="3">
        <v>1998</v>
      </c>
      <c r="B999" s="4" t="s">
        <v>1026</v>
      </c>
      <c r="C999" s="3" t="s">
        <v>10</v>
      </c>
      <c r="D999" s="3">
        <v>49</v>
      </c>
      <c r="E999" s="3" t="str">
        <f t="shared" si="31"/>
        <v>45-54</v>
      </c>
      <c r="F999" s="3" t="str">
        <f t="shared" si="32"/>
        <v>15L-20L</v>
      </c>
      <c r="G999" s="4" t="s">
        <v>20</v>
      </c>
      <c r="H999" s="4" t="s">
        <v>12</v>
      </c>
      <c r="I999" s="4" t="s">
        <v>13</v>
      </c>
      <c r="J999" s="3">
        <v>1884224</v>
      </c>
      <c r="K999" s="2">
        <v>44185</v>
      </c>
    </row>
    <row r="1000" spans="1:11" x14ac:dyDescent="0.35">
      <c r="A1000" s="3">
        <v>1999</v>
      </c>
      <c r="B1000" s="4" t="s">
        <v>1027</v>
      </c>
      <c r="C1000" s="3" t="s">
        <v>15</v>
      </c>
      <c r="D1000" s="3">
        <v>46</v>
      </c>
      <c r="E1000" s="3" t="str">
        <f t="shared" si="31"/>
        <v>45-54</v>
      </c>
      <c r="F1000" s="3" t="str">
        <f t="shared" si="32"/>
        <v>15L-20L</v>
      </c>
      <c r="G1000" s="4" t="s">
        <v>43</v>
      </c>
      <c r="H1000" s="4" t="s">
        <v>17</v>
      </c>
      <c r="I1000" s="4" t="s">
        <v>13</v>
      </c>
      <c r="J1000" s="3">
        <v>1696395</v>
      </c>
      <c r="K1000" s="2">
        <v>45703</v>
      </c>
    </row>
    <row r="1001" spans="1:11" x14ac:dyDescent="0.35">
      <c r="A1001" s="3">
        <v>2000</v>
      </c>
      <c r="B1001" s="4" t="s">
        <v>1028</v>
      </c>
      <c r="C1001" s="3" t="s">
        <v>10</v>
      </c>
      <c r="D1001" s="3">
        <v>38</v>
      </c>
      <c r="E1001" s="3" t="str">
        <f t="shared" si="31"/>
        <v>35-44</v>
      </c>
      <c r="F1001" s="3" t="str">
        <f t="shared" si="32"/>
        <v>10L-15L</v>
      </c>
      <c r="G1001" s="4" t="s">
        <v>53</v>
      </c>
      <c r="H1001" s="4" t="s">
        <v>53</v>
      </c>
      <c r="I1001" s="4" t="s">
        <v>23</v>
      </c>
      <c r="J1001" s="3">
        <v>1121905</v>
      </c>
      <c r="K1001" s="2">
        <v>45855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topLeftCell="A14" workbookViewId="0">
      <selection activeCell="I13" sqref="I13"/>
    </sheetView>
  </sheetViews>
  <sheetFormatPr defaultRowHeight="14.5" x14ac:dyDescent="0.35"/>
  <cols>
    <col min="1" max="1" width="14.54296875" bestFit="1" customWidth="1"/>
    <col min="2" max="2" width="15.81640625" bestFit="1" customWidth="1"/>
    <col min="3" max="3" width="16.7265625" bestFit="1" customWidth="1"/>
    <col min="4" max="4" width="17.81640625" bestFit="1" customWidth="1"/>
    <col min="5" max="5" width="11.81640625" bestFit="1" customWidth="1"/>
    <col min="6" max="6" width="18.26953125" bestFit="1" customWidth="1"/>
  </cols>
  <sheetData>
    <row r="1" spans="1:6" x14ac:dyDescent="0.35">
      <c r="A1" s="12" t="s">
        <v>1029</v>
      </c>
      <c r="B1" s="12" t="s">
        <v>0</v>
      </c>
      <c r="C1" s="12" t="s">
        <v>1030</v>
      </c>
      <c r="D1" s="12" t="s">
        <v>1031</v>
      </c>
      <c r="E1" s="12" t="s">
        <v>1032</v>
      </c>
      <c r="F1" s="12" t="s">
        <v>1033</v>
      </c>
    </row>
    <row r="2" spans="1:6" x14ac:dyDescent="0.35">
      <c r="A2">
        <v>50001</v>
      </c>
      <c r="B2">
        <v>1770</v>
      </c>
      <c r="C2" t="s">
        <v>1034</v>
      </c>
      <c r="D2" s="1">
        <v>44053</v>
      </c>
      <c r="E2">
        <v>36528.339999999997</v>
      </c>
      <c r="F2" t="s">
        <v>1035</v>
      </c>
    </row>
    <row r="3" spans="1:6" x14ac:dyDescent="0.35">
      <c r="A3">
        <v>50002</v>
      </c>
      <c r="B3">
        <v>1761</v>
      </c>
      <c r="C3" t="s">
        <v>1036</v>
      </c>
      <c r="D3" s="1">
        <v>44009</v>
      </c>
      <c r="E3">
        <v>106194</v>
      </c>
      <c r="F3" t="s">
        <v>1035</v>
      </c>
    </row>
    <row r="4" spans="1:6" x14ac:dyDescent="0.35">
      <c r="A4">
        <v>50003</v>
      </c>
      <c r="B4">
        <v>1589</v>
      </c>
      <c r="C4" t="s">
        <v>1036</v>
      </c>
      <c r="D4" s="1">
        <v>45791</v>
      </c>
      <c r="E4">
        <v>65860.679999999993</v>
      </c>
      <c r="F4" t="s">
        <v>1035</v>
      </c>
    </row>
    <row r="5" spans="1:6" x14ac:dyDescent="0.35">
      <c r="A5">
        <v>50004</v>
      </c>
      <c r="B5">
        <v>1180</v>
      </c>
      <c r="C5" t="s">
        <v>1036</v>
      </c>
      <c r="D5" s="1">
        <v>45304</v>
      </c>
      <c r="E5">
        <v>42089.919999999998</v>
      </c>
      <c r="F5" t="s">
        <v>1037</v>
      </c>
    </row>
    <row r="6" spans="1:6" x14ac:dyDescent="0.35">
      <c r="A6">
        <v>50005</v>
      </c>
      <c r="B6">
        <v>1066</v>
      </c>
      <c r="C6" t="s">
        <v>1036</v>
      </c>
      <c r="D6" s="1">
        <v>44623</v>
      </c>
      <c r="E6">
        <v>11740.11</v>
      </c>
      <c r="F6" t="s">
        <v>1035</v>
      </c>
    </row>
    <row r="7" spans="1:6" x14ac:dyDescent="0.35">
      <c r="A7">
        <v>50006</v>
      </c>
      <c r="B7">
        <v>1820</v>
      </c>
      <c r="C7" t="s">
        <v>1036</v>
      </c>
      <c r="D7" s="1">
        <v>44714</v>
      </c>
      <c r="E7">
        <v>169506.48</v>
      </c>
      <c r="F7" t="s">
        <v>1038</v>
      </c>
    </row>
    <row r="8" spans="1:6" x14ac:dyDescent="0.35">
      <c r="A8">
        <v>50007</v>
      </c>
      <c r="B8">
        <v>1348</v>
      </c>
      <c r="C8" t="s">
        <v>1036</v>
      </c>
      <c r="D8" s="1">
        <v>45043</v>
      </c>
      <c r="E8">
        <v>106773.39</v>
      </c>
      <c r="F8" t="s">
        <v>1035</v>
      </c>
    </row>
    <row r="9" spans="1:6" x14ac:dyDescent="0.35">
      <c r="A9">
        <v>50008</v>
      </c>
      <c r="B9">
        <v>1171</v>
      </c>
      <c r="C9" t="s">
        <v>1036</v>
      </c>
      <c r="D9" s="1">
        <v>45432</v>
      </c>
      <c r="E9">
        <v>310077.34999999998</v>
      </c>
      <c r="F9" t="s">
        <v>1035</v>
      </c>
    </row>
    <row r="10" spans="1:6" x14ac:dyDescent="0.35">
      <c r="A10">
        <v>50009</v>
      </c>
      <c r="B10">
        <v>1474</v>
      </c>
      <c r="C10" t="s">
        <v>1039</v>
      </c>
      <c r="D10" s="1">
        <v>44640</v>
      </c>
      <c r="E10">
        <v>37156.58</v>
      </c>
      <c r="F10" t="s">
        <v>1037</v>
      </c>
    </row>
    <row r="11" spans="1:6" x14ac:dyDescent="0.35">
      <c r="A11">
        <v>50010</v>
      </c>
      <c r="B11">
        <v>1534</v>
      </c>
      <c r="C11" t="s">
        <v>1036</v>
      </c>
      <c r="D11" s="1">
        <v>44791</v>
      </c>
      <c r="E11">
        <v>18703.009999999998</v>
      </c>
      <c r="F11" t="s">
        <v>1035</v>
      </c>
    </row>
    <row r="12" spans="1:6" x14ac:dyDescent="0.35">
      <c r="A12">
        <v>50011</v>
      </c>
      <c r="B12">
        <v>1367</v>
      </c>
      <c r="C12" t="s">
        <v>1036</v>
      </c>
      <c r="D12" s="1">
        <v>44250</v>
      </c>
      <c r="E12">
        <v>132694.43</v>
      </c>
      <c r="F12" t="s">
        <v>1035</v>
      </c>
    </row>
    <row r="13" spans="1:6" x14ac:dyDescent="0.35">
      <c r="A13">
        <v>50012</v>
      </c>
      <c r="B13">
        <v>1107</v>
      </c>
      <c r="C13" t="s">
        <v>1036</v>
      </c>
      <c r="D13" s="1">
        <v>45018</v>
      </c>
      <c r="E13">
        <v>51511.07</v>
      </c>
      <c r="F13" t="s">
        <v>1037</v>
      </c>
    </row>
    <row r="14" spans="1:6" x14ac:dyDescent="0.35">
      <c r="A14">
        <v>50013</v>
      </c>
      <c r="B14">
        <v>1439</v>
      </c>
      <c r="C14" t="s">
        <v>1036</v>
      </c>
      <c r="D14" s="1">
        <v>45109</v>
      </c>
      <c r="E14">
        <v>98966.42</v>
      </c>
      <c r="F14" t="s">
        <v>1035</v>
      </c>
    </row>
    <row r="15" spans="1:6" x14ac:dyDescent="0.35">
      <c r="A15">
        <v>50014</v>
      </c>
      <c r="B15">
        <v>1835</v>
      </c>
      <c r="C15" t="s">
        <v>1036</v>
      </c>
      <c r="D15" s="1">
        <v>45271</v>
      </c>
      <c r="E15">
        <v>218804.13</v>
      </c>
      <c r="F15" t="s">
        <v>1035</v>
      </c>
    </row>
    <row r="16" spans="1:6" x14ac:dyDescent="0.35">
      <c r="A16">
        <v>50015</v>
      </c>
      <c r="B16">
        <v>1227</v>
      </c>
      <c r="C16" t="s">
        <v>1039</v>
      </c>
      <c r="D16" s="1">
        <v>45171</v>
      </c>
      <c r="E16">
        <v>81676.570000000007</v>
      </c>
      <c r="F16" t="s">
        <v>1037</v>
      </c>
    </row>
    <row r="17" spans="1:6" x14ac:dyDescent="0.35">
      <c r="A17">
        <v>50016</v>
      </c>
      <c r="B17">
        <v>1444</v>
      </c>
      <c r="C17" t="s">
        <v>1034</v>
      </c>
      <c r="D17" s="1">
        <v>44872</v>
      </c>
      <c r="E17">
        <v>68448.649999999994</v>
      </c>
      <c r="F17" t="s">
        <v>1035</v>
      </c>
    </row>
    <row r="18" spans="1:6" x14ac:dyDescent="0.35">
      <c r="A18">
        <v>50017</v>
      </c>
      <c r="B18">
        <v>1442</v>
      </c>
      <c r="C18" t="s">
        <v>1039</v>
      </c>
      <c r="D18" s="1">
        <v>44924</v>
      </c>
      <c r="E18">
        <v>71969.83</v>
      </c>
      <c r="F18" t="s">
        <v>1037</v>
      </c>
    </row>
    <row r="19" spans="1:6" x14ac:dyDescent="0.35">
      <c r="A19">
        <v>50018</v>
      </c>
      <c r="B19">
        <v>1396</v>
      </c>
      <c r="C19" t="s">
        <v>1039</v>
      </c>
      <c r="D19" s="1">
        <v>45192</v>
      </c>
      <c r="E19">
        <v>16158.5</v>
      </c>
      <c r="F19" t="s">
        <v>1035</v>
      </c>
    </row>
    <row r="20" spans="1:6" x14ac:dyDescent="0.35">
      <c r="A20">
        <v>50019</v>
      </c>
      <c r="B20">
        <v>1728</v>
      </c>
      <c r="C20" t="s">
        <v>1036</v>
      </c>
      <c r="D20" s="1">
        <v>44422</v>
      </c>
      <c r="E20">
        <v>145281.79999999999</v>
      </c>
      <c r="F20" t="s">
        <v>1035</v>
      </c>
    </row>
    <row r="21" spans="1:6" x14ac:dyDescent="0.35">
      <c r="A21">
        <v>50020</v>
      </c>
      <c r="B21">
        <v>1581</v>
      </c>
      <c r="C21" t="s">
        <v>1036</v>
      </c>
      <c r="D21" s="1">
        <v>44357</v>
      </c>
      <c r="E21">
        <v>152919.81</v>
      </c>
      <c r="F21" t="s">
        <v>1035</v>
      </c>
    </row>
    <row r="22" spans="1:6" x14ac:dyDescent="0.35">
      <c r="A22">
        <v>50021</v>
      </c>
      <c r="B22">
        <v>1084</v>
      </c>
      <c r="C22" t="s">
        <v>1036</v>
      </c>
      <c r="D22" s="1">
        <v>45123</v>
      </c>
      <c r="E22">
        <v>91533.11</v>
      </c>
      <c r="F22" t="s">
        <v>1035</v>
      </c>
    </row>
    <row r="23" spans="1:6" x14ac:dyDescent="0.35">
      <c r="A23">
        <v>50022</v>
      </c>
      <c r="B23">
        <v>1615</v>
      </c>
      <c r="C23" t="s">
        <v>1036</v>
      </c>
      <c r="D23" s="1">
        <v>45485</v>
      </c>
      <c r="E23">
        <v>17812.87</v>
      </c>
      <c r="F23" t="s">
        <v>1035</v>
      </c>
    </row>
    <row r="24" spans="1:6" x14ac:dyDescent="0.35">
      <c r="A24">
        <v>50023</v>
      </c>
      <c r="B24">
        <v>1551</v>
      </c>
      <c r="C24" t="s">
        <v>1039</v>
      </c>
      <c r="D24" s="1">
        <v>44641</v>
      </c>
      <c r="E24">
        <v>54343.54</v>
      </c>
      <c r="F24" t="s">
        <v>1035</v>
      </c>
    </row>
    <row r="25" spans="1:6" x14ac:dyDescent="0.35">
      <c r="A25">
        <v>50024</v>
      </c>
      <c r="B25">
        <v>1013</v>
      </c>
      <c r="C25" t="s">
        <v>1036</v>
      </c>
      <c r="D25" s="1">
        <v>44018</v>
      </c>
      <c r="E25">
        <v>189249.33</v>
      </c>
      <c r="F25" t="s">
        <v>1035</v>
      </c>
    </row>
    <row r="26" spans="1:6" x14ac:dyDescent="0.35">
      <c r="A26">
        <v>50025</v>
      </c>
      <c r="B26">
        <v>1809</v>
      </c>
      <c r="C26" t="s">
        <v>1039</v>
      </c>
      <c r="D26" s="1">
        <v>45423</v>
      </c>
      <c r="E26">
        <v>38078.19</v>
      </c>
      <c r="F26" t="s">
        <v>1035</v>
      </c>
    </row>
    <row r="27" spans="1:6" x14ac:dyDescent="0.35">
      <c r="A27">
        <v>50026</v>
      </c>
      <c r="B27">
        <v>1825</v>
      </c>
      <c r="C27" t="s">
        <v>1036</v>
      </c>
      <c r="D27" s="1">
        <v>44359</v>
      </c>
      <c r="E27">
        <v>154415.51999999999</v>
      </c>
      <c r="F27" t="s">
        <v>1035</v>
      </c>
    </row>
    <row r="28" spans="1:6" x14ac:dyDescent="0.35">
      <c r="A28">
        <v>50027</v>
      </c>
      <c r="B28">
        <v>1693</v>
      </c>
      <c r="C28" t="s">
        <v>1039</v>
      </c>
      <c r="D28" s="1">
        <v>44264</v>
      </c>
      <c r="E28">
        <v>62572.25</v>
      </c>
      <c r="F28" t="s">
        <v>1035</v>
      </c>
    </row>
    <row r="29" spans="1:6" x14ac:dyDescent="0.35">
      <c r="A29">
        <v>50028</v>
      </c>
      <c r="B29">
        <v>1493</v>
      </c>
      <c r="C29" t="s">
        <v>1039</v>
      </c>
      <c r="D29" s="1">
        <v>45772</v>
      </c>
      <c r="E29">
        <v>105873.8</v>
      </c>
      <c r="F29" t="s">
        <v>1035</v>
      </c>
    </row>
    <row r="30" spans="1:6" x14ac:dyDescent="0.35">
      <c r="A30">
        <v>50029</v>
      </c>
      <c r="B30">
        <v>1268</v>
      </c>
      <c r="C30" t="s">
        <v>1034</v>
      </c>
      <c r="D30" s="1">
        <v>45635</v>
      </c>
      <c r="E30">
        <v>43057.29</v>
      </c>
      <c r="F30" t="s">
        <v>1035</v>
      </c>
    </row>
    <row r="31" spans="1:6" x14ac:dyDescent="0.35">
      <c r="A31">
        <v>50030</v>
      </c>
      <c r="B31">
        <v>1525</v>
      </c>
      <c r="C31" t="s">
        <v>1034</v>
      </c>
      <c r="D31" s="1">
        <v>44133</v>
      </c>
      <c r="E31">
        <v>64055.47</v>
      </c>
      <c r="F31" t="s">
        <v>1035</v>
      </c>
    </row>
    <row r="32" spans="1:6" x14ac:dyDescent="0.35">
      <c r="A32">
        <v>50031</v>
      </c>
      <c r="B32">
        <v>1120</v>
      </c>
      <c r="C32" t="s">
        <v>1036</v>
      </c>
      <c r="D32" s="1">
        <v>43917</v>
      </c>
      <c r="E32">
        <v>84912.13</v>
      </c>
      <c r="F32" t="s">
        <v>1035</v>
      </c>
    </row>
    <row r="33" spans="1:6" x14ac:dyDescent="0.35">
      <c r="A33">
        <v>50032</v>
      </c>
      <c r="B33">
        <v>1970</v>
      </c>
      <c r="C33" t="s">
        <v>1039</v>
      </c>
      <c r="D33" s="1">
        <v>44268</v>
      </c>
      <c r="E33">
        <v>25170.12</v>
      </c>
      <c r="F33" t="s">
        <v>1035</v>
      </c>
    </row>
    <row r="34" spans="1:6" x14ac:dyDescent="0.35">
      <c r="A34">
        <v>50033</v>
      </c>
      <c r="B34">
        <v>1353</v>
      </c>
      <c r="C34" t="s">
        <v>1039</v>
      </c>
      <c r="D34" s="1">
        <v>44876</v>
      </c>
      <c r="E34">
        <v>74542.929999999993</v>
      </c>
      <c r="F34" t="s">
        <v>1035</v>
      </c>
    </row>
    <row r="35" spans="1:6" x14ac:dyDescent="0.35">
      <c r="A35">
        <v>50034</v>
      </c>
      <c r="B35">
        <v>1057</v>
      </c>
      <c r="C35" t="s">
        <v>1034</v>
      </c>
      <c r="D35" s="1">
        <v>44663</v>
      </c>
      <c r="E35">
        <v>6968.67</v>
      </c>
      <c r="F35" t="s">
        <v>1035</v>
      </c>
    </row>
    <row r="36" spans="1:6" x14ac:dyDescent="0.35">
      <c r="A36">
        <v>50035</v>
      </c>
      <c r="B36">
        <v>1040</v>
      </c>
      <c r="C36" t="s">
        <v>1036</v>
      </c>
      <c r="D36" s="1">
        <v>44627</v>
      </c>
      <c r="E36">
        <v>37004.639999999999</v>
      </c>
      <c r="F36" t="s">
        <v>1035</v>
      </c>
    </row>
    <row r="37" spans="1:6" x14ac:dyDescent="0.35">
      <c r="A37">
        <v>50036</v>
      </c>
      <c r="B37">
        <v>1886</v>
      </c>
      <c r="C37" t="s">
        <v>1036</v>
      </c>
      <c r="D37" s="1">
        <v>44390</v>
      </c>
      <c r="E37">
        <v>92513.18</v>
      </c>
      <c r="F37" t="s">
        <v>1035</v>
      </c>
    </row>
    <row r="38" spans="1:6" x14ac:dyDescent="0.35">
      <c r="A38">
        <v>50037</v>
      </c>
      <c r="B38">
        <v>1336</v>
      </c>
      <c r="C38" t="s">
        <v>1039</v>
      </c>
      <c r="D38" s="1">
        <v>44592</v>
      </c>
      <c r="E38">
        <v>146709.59</v>
      </c>
      <c r="F38" t="s">
        <v>1038</v>
      </c>
    </row>
    <row r="39" spans="1:6" x14ac:dyDescent="0.35">
      <c r="A39">
        <v>50038</v>
      </c>
      <c r="B39">
        <v>1640</v>
      </c>
      <c r="C39" t="s">
        <v>1036</v>
      </c>
      <c r="D39" s="1">
        <v>45529</v>
      </c>
      <c r="E39">
        <v>87395.73</v>
      </c>
      <c r="F39" t="s">
        <v>1037</v>
      </c>
    </row>
    <row r="40" spans="1:6" x14ac:dyDescent="0.35">
      <c r="A40">
        <v>50039</v>
      </c>
      <c r="B40">
        <v>1173</v>
      </c>
      <c r="C40" t="s">
        <v>1039</v>
      </c>
      <c r="D40" s="1">
        <v>44955</v>
      </c>
      <c r="E40">
        <v>19687.650000000001</v>
      </c>
      <c r="F40" t="s">
        <v>1035</v>
      </c>
    </row>
    <row r="41" spans="1:6" x14ac:dyDescent="0.35">
      <c r="A41">
        <v>50040</v>
      </c>
      <c r="B41">
        <v>1547</v>
      </c>
      <c r="C41" t="s">
        <v>1036</v>
      </c>
      <c r="D41" s="1">
        <v>44515</v>
      </c>
      <c r="E41">
        <v>136801.53</v>
      </c>
      <c r="F41" t="s">
        <v>1035</v>
      </c>
    </row>
    <row r="42" spans="1:6" x14ac:dyDescent="0.35">
      <c r="A42">
        <v>50041</v>
      </c>
      <c r="B42">
        <v>1259</v>
      </c>
      <c r="C42" t="s">
        <v>1036</v>
      </c>
      <c r="D42" s="1">
        <v>44995</v>
      </c>
      <c r="E42">
        <v>24069.01</v>
      </c>
      <c r="F42" t="s">
        <v>1037</v>
      </c>
    </row>
    <row r="43" spans="1:6" x14ac:dyDescent="0.35">
      <c r="A43">
        <v>50042</v>
      </c>
      <c r="B43">
        <v>1888</v>
      </c>
      <c r="C43" t="s">
        <v>1036</v>
      </c>
      <c r="D43" s="1">
        <v>43968</v>
      </c>
      <c r="E43">
        <v>97866.43</v>
      </c>
      <c r="F43" t="s">
        <v>1035</v>
      </c>
    </row>
    <row r="44" spans="1:6" x14ac:dyDescent="0.35">
      <c r="A44">
        <v>50043</v>
      </c>
      <c r="B44">
        <v>1517</v>
      </c>
      <c r="C44" t="s">
        <v>1036</v>
      </c>
      <c r="D44" s="1">
        <v>44408</v>
      </c>
      <c r="E44">
        <v>24719.14</v>
      </c>
      <c r="F44" t="s">
        <v>1035</v>
      </c>
    </row>
    <row r="45" spans="1:6" x14ac:dyDescent="0.35">
      <c r="A45">
        <v>50044</v>
      </c>
      <c r="B45">
        <v>1730</v>
      </c>
      <c r="C45" t="s">
        <v>1036</v>
      </c>
      <c r="D45" s="1">
        <v>44540</v>
      </c>
      <c r="E45">
        <v>32255.22</v>
      </c>
      <c r="F45" t="s">
        <v>1035</v>
      </c>
    </row>
    <row r="46" spans="1:6" x14ac:dyDescent="0.35">
      <c r="A46">
        <v>50045</v>
      </c>
      <c r="B46">
        <v>1523</v>
      </c>
      <c r="C46" t="s">
        <v>1036</v>
      </c>
      <c r="D46" s="1">
        <v>44058</v>
      </c>
      <c r="E46">
        <v>27859.26</v>
      </c>
      <c r="F46" t="s">
        <v>1035</v>
      </c>
    </row>
    <row r="47" spans="1:6" x14ac:dyDescent="0.35">
      <c r="A47">
        <v>50046</v>
      </c>
      <c r="B47">
        <v>1894</v>
      </c>
      <c r="C47" t="s">
        <v>1036</v>
      </c>
      <c r="D47" s="1">
        <v>44658</v>
      </c>
      <c r="E47">
        <v>66914.23</v>
      </c>
      <c r="F47" t="s">
        <v>1035</v>
      </c>
    </row>
    <row r="48" spans="1:6" x14ac:dyDescent="0.35">
      <c r="A48">
        <v>50047</v>
      </c>
      <c r="B48">
        <v>1839</v>
      </c>
      <c r="C48" t="s">
        <v>1036</v>
      </c>
      <c r="D48" s="1">
        <v>44261</v>
      </c>
      <c r="E48">
        <v>51203.97</v>
      </c>
      <c r="F48" t="s">
        <v>1035</v>
      </c>
    </row>
    <row r="49" spans="1:6" x14ac:dyDescent="0.35">
      <c r="A49">
        <v>50048</v>
      </c>
      <c r="B49">
        <v>1117</v>
      </c>
      <c r="C49" t="s">
        <v>1036</v>
      </c>
      <c r="D49" s="1">
        <v>44894</v>
      </c>
      <c r="E49">
        <v>89960.639999999999</v>
      </c>
      <c r="F49" t="s">
        <v>1035</v>
      </c>
    </row>
    <row r="50" spans="1:6" x14ac:dyDescent="0.35">
      <c r="A50">
        <v>50049</v>
      </c>
      <c r="B50">
        <v>1184</v>
      </c>
      <c r="C50" t="s">
        <v>1034</v>
      </c>
      <c r="D50" s="1">
        <v>45540</v>
      </c>
      <c r="E50">
        <v>58988.17</v>
      </c>
      <c r="F50" t="s">
        <v>1035</v>
      </c>
    </row>
    <row r="51" spans="1:6" x14ac:dyDescent="0.35">
      <c r="A51">
        <v>50050</v>
      </c>
      <c r="B51">
        <v>1906</v>
      </c>
      <c r="C51" t="s">
        <v>1039</v>
      </c>
      <c r="D51" s="1">
        <v>45517</v>
      </c>
      <c r="E51">
        <v>17777.72</v>
      </c>
      <c r="F51" t="s">
        <v>1037</v>
      </c>
    </row>
    <row r="52" spans="1:6" x14ac:dyDescent="0.35">
      <c r="A52">
        <v>50051</v>
      </c>
      <c r="B52">
        <v>1874</v>
      </c>
      <c r="C52" t="s">
        <v>1034</v>
      </c>
      <c r="D52" s="1">
        <v>45065</v>
      </c>
      <c r="E52">
        <v>74656.28</v>
      </c>
      <c r="F52" t="s">
        <v>1035</v>
      </c>
    </row>
    <row r="53" spans="1:6" x14ac:dyDescent="0.35">
      <c r="A53">
        <v>50052</v>
      </c>
      <c r="B53">
        <v>1116</v>
      </c>
      <c r="C53" t="s">
        <v>1039</v>
      </c>
      <c r="D53" s="1">
        <v>44132</v>
      </c>
      <c r="E53">
        <v>14621.78</v>
      </c>
      <c r="F53" t="s">
        <v>1035</v>
      </c>
    </row>
    <row r="54" spans="1:6" x14ac:dyDescent="0.35">
      <c r="A54">
        <v>50053</v>
      </c>
      <c r="B54">
        <v>1162</v>
      </c>
      <c r="C54" t="s">
        <v>1034</v>
      </c>
      <c r="D54" s="1">
        <v>44940</v>
      </c>
      <c r="E54">
        <v>29522.76</v>
      </c>
      <c r="F54" t="s">
        <v>1035</v>
      </c>
    </row>
    <row r="55" spans="1:6" x14ac:dyDescent="0.35">
      <c r="A55">
        <v>50054</v>
      </c>
      <c r="B55">
        <v>1579</v>
      </c>
      <c r="C55" t="s">
        <v>1036</v>
      </c>
      <c r="D55" s="1">
        <v>45251</v>
      </c>
      <c r="E55">
        <v>44751.01</v>
      </c>
      <c r="F55" t="s">
        <v>1035</v>
      </c>
    </row>
    <row r="56" spans="1:6" x14ac:dyDescent="0.35">
      <c r="A56">
        <v>50055</v>
      </c>
      <c r="B56">
        <v>1712</v>
      </c>
      <c r="C56" t="s">
        <v>1034</v>
      </c>
      <c r="D56" s="1">
        <v>44363</v>
      </c>
      <c r="E56">
        <v>42337.87</v>
      </c>
      <c r="F56" t="s">
        <v>1035</v>
      </c>
    </row>
    <row r="57" spans="1:6" x14ac:dyDescent="0.35">
      <c r="A57">
        <v>50056</v>
      </c>
      <c r="B57">
        <v>1543</v>
      </c>
      <c r="C57" t="s">
        <v>1034</v>
      </c>
      <c r="D57" s="1">
        <v>44599</v>
      </c>
      <c r="E57">
        <v>16027.64</v>
      </c>
      <c r="F57" t="s">
        <v>1035</v>
      </c>
    </row>
    <row r="58" spans="1:6" x14ac:dyDescent="0.35">
      <c r="A58">
        <v>50057</v>
      </c>
      <c r="B58">
        <v>1587</v>
      </c>
      <c r="C58" t="s">
        <v>1036</v>
      </c>
      <c r="D58" s="1">
        <v>45769</v>
      </c>
      <c r="E58">
        <v>179320.08</v>
      </c>
      <c r="F58" t="s">
        <v>1035</v>
      </c>
    </row>
    <row r="59" spans="1:6" x14ac:dyDescent="0.35">
      <c r="A59">
        <v>50058</v>
      </c>
      <c r="B59">
        <v>1237</v>
      </c>
      <c r="C59" t="s">
        <v>1036</v>
      </c>
      <c r="D59" s="1">
        <v>45235</v>
      </c>
      <c r="E59">
        <v>223776.31</v>
      </c>
      <c r="F59" t="s">
        <v>1035</v>
      </c>
    </row>
    <row r="60" spans="1:6" x14ac:dyDescent="0.35">
      <c r="A60">
        <v>50059</v>
      </c>
      <c r="B60">
        <v>1839</v>
      </c>
      <c r="C60" t="s">
        <v>1034</v>
      </c>
      <c r="D60" s="1">
        <v>44274</v>
      </c>
      <c r="E60">
        <v>362442.12</v>
      </c>
      <c r="F60" t="s">
        <v>1035</v>
      </c>
    </row>
    <row r="61" spans="1:6" x14ac:dyDescent="0.35">
      <c r="A61">
        <v>50060</v>
      </c>
      <c r="B61">
        <v>1066</v>
      </c>
      <c r="C61" t="s">
        <v>1036</v>
      </c>
      <c r="D61" s="1">
        <v>44090</v>
      </c>
      <c r="E61">
        <v>149959.59</v>
      </c>
      <c r="F61" t="s">
        <v>1035</v>
      </c>
    </row>
    <row r="62" spans="1:6" x14ac:dyDescent="0.35">
      <c r="A62">
        <v>50061</v>
      </c>
      <c r="B62">
        <v>1070</v>
      </c>
      <c r="C62" t="s">
        <v>1036</v>
      </c>
      <c r="D62" s="1">
        <v>45369</v>
      </c>
      <c r="E62">
        <v>43636.22</v>
      </c>
      <c r="F62" t="s">
        <v>1035</v>
      </c>
    </row>
    <row r="63" spans="1:6" x14ac:dyDescent="0.35">
      <c r="A63">
        <v>50062</v>
      </c>
      <c r="B63">
        <v>1809</v>
      </c>
      <c r="C63" t="s">
        <v>1036</v>
      </c>
      <c r="D63" s="1">
        <v>45162</v>
      </c>
      <c r="E63">
        <v>43038.76</v>
      </c>
      <c r="F63" t="s">
        <v>1035</v>
      </c>
    </row>
    <row r="64" spans="1:6" x14ac:dyDescent="0.35">
      <c r="A64">
        <v>50063</v>
      </c>
      <c r="B64">
        <v>1447</v>
      </c>
      <c r="C64" t="s">
        <v>1036</v>
      </c>
      <c r="D64" s="1">
        <v>43900</v>
      </c>
      <c r="E64">
        <v>41179.050000000003</v>
      </c>
      <c r="F64" t="s">
        <v>1035</v>
      </c>
    </row>
    <row r="65" spans="1:6" x14ac:dyDescent="0.35">
      <c r="A65">
        <v>50064</v>
      </c>
      <c r="B65">
        <v>1416</v>
      </c>
      <c r="C65" t="s">
        <v>1036</v>
      </c>
      <c r="D65" s="1">
        <v>45308</v>
      </c>
      <c r="E65">
        <v>293170.65000000002</v>
      </c>
      <c r="F65" t="s">
        <v>1035</v>
      </c>
    </row>
    <row r="66" spans="1:6" x14ac:dyDescent="0.35">
      <c r="A66">
        <v>50065</v>
      </c>
      <c r="B66">
        <v>1532</v>
      </c>
      <c r="C66" t="s">
        <v>1036</v>
      </c>
      <c r="D66" s="1">
        <v>45293</v>
      </c>
      <c r="E66">
        <v>54587.86</v>
      </c>
      <c r="F66" t="s">
        <v>1035</v>
      </c>
    </row>
    <row r="67" spans="1:6" x14ac:dyDescent="0.35">
      <c r="A67">
        <v>50066</v>
      </c>
      <c r="B67">
        <v>1441</v>
      </c>
      <c r="C67" t="s">
        <v>1036</v>
      </c>
      <c r="D67" s="1">
        <v>45679</v>
      </c>
      <c r="E67">
        <v>165278.35</v>
      </c>
      <c r="F67" t="s">
        <v>1035</v>
      </c>
    </row>
    <row r="68" spans="1:6" x14ac:dyDescent="0.35">
      <c r="A68">
        <v>50067</v>
      </c>
      <c r="B68">
        <v>1738</v>
      </c>
      <c r="C68" t="s">
        <v>1036</v>
      </c>
      <c r="D68" s="1">
        <v>44311</v>
      </c>
      <c r="E68">
        <v>155305.28</v>
      </c>
      <c r="F68" t="s">
        <v>1035</v>
      </c>
    </row>
    <row r="69" spans="1:6" x14ac:dyDescent="0.35">
      <c r="A69">
        <v>50068</v>
      </c>
      <c r="B69">
        <v>1946</v>
      </c>
      <c r="C69" t="s">
        <v>1039</v>
      </c>
      <c r="D69" s="1">
        <v>44998</v>
      </c>
      <c r="E69">
        <v>69677.89</v>
      </c>
      <c r="F69" t="s">
        <v>1035</v>
      </c>
    </row>
    <row r="70" spans="1:6" x14ac:dyDescent="0.35">
      <c r="A70">
        <v>50069</v>
      </c>
      <c r="B70">
        <v>1464</v>
      </c>
      <c r="C70" t="s">
        <v>1039</v>
      </c>
      <c r="D70" s="1">
        <v>45902</v>
      </c>
      <c r="E70">
        <v>18745.09</v>
      </c>
      <c r="F70" t="s">
        <v>1038</v>
      </c>
    </row>
    <row r="71" spans="1:6" x14ac:dyDescent="0.35">
      <c r="A71">
        <v>50070</v>
      </c>
      <c r="B71">
        <v>1921</v>
      </c>
      <c r="C71" t="s">
        <v>1036</v>
      </c>
      <c r="D71" s="1">
        <v>45029</v>
      </c>
      <c r="E71">
        <v>55540.35</v>
      </c>
      <c r="F71" t="s">
        <v>1038</v>
      </c>
    </row>
    <row r="72" spans="1:6" x14ac:dyDescent="0.35">
      <c r="A72">
        <v>50071</v>
      </c>
      <c r="B72">
        <v>1396</v>
      </c>
      <c r="C72" t="s">
        <v>1034</v>
      </c>
      <c r="D72" s="1">
        <v>45723</v>
      </c>
      <c r="E72">
        <v>67344.259999999995</v>
      </c>
      <c r="F72" t="s">
        <v>1035</v>
      </c>
    </row>
    <row r="73" spans="1:6" x14ac:dyDescent="0.35">
      <c r="A73">
        <v>50072</v>
      </c>
      <c r="B73">
        <v>1711</v>
      </c>
      <c r="C73" t="s">
        <v>1036</v>
      </c>
      <c r="D73" s="1">
        <v>45525</v>
      </c>
      <c r="E73">
        <v>166431.16</v>
      </c>
      <c r="F73" t="s">
        <v>1035</v>
      </c>
    </row>
    <row r="74" spans="1:6" x14ac:dyDescent="0.35">
      <c r="A74">
        <v>50073</v>
      </c>
      <c r="B74">
        <v>1551</v>
      </c>
      <c r="C74" t="s">
        <v>1036</v>
      </c>
      <c r="D74" s="1">
        <v>45714</v>
      </c>
      <c r="E74">
        <v>60813.45</v>
      </c>
      <c r="F74" t="s">
        <v>1035</v>
      </c>
    </row>
    <row r="75" spans="1:6" x14ac:dyDescent="0.35">
      <c r="A75">
        <v>50074</v>
      </c>
      <c r="B75">
        <v>1657</v>
      </c>
      <c r="C75" t="s">
        <v>1036</v>
      </c>
      <c r="D75" s="1">
        <v>45202</v>
      </c>
      <c r="E75">
        <v>22768.1</v>
      </c>
      <c r="F75" t="s">
        <v>1035</v>
      </c>
    </row>
    <row r="76" spans="1:6" x14ac:dyDescent="0.35">
      <c r="A76">
        <v>50075</v>
      </c>
      <c r="B76">
        <v>1557</v>
      </c>
      <c r="C76" t="s">
        <v>1036</v>
      </c>
      <c r="D76" s="1">
        <v>44628</v>
      </c>
      <c r="E76">
        <v>131969.75</v>
      </c>
      <c r="F76" t="s">
        <v>1035</v>
      </c>
    </row>
    <row r="77" spans="1:6" x14ac:dyDescent="0.35">
      <c r="A77">
        <v>50076</v>
      </c>
      <c r="B77">
        <v>1395</v>
      </c>
      <c r="C77" t="s">
        <v>1036</v>
      </c>
      <c r="D77" s="1">
        <v>43848</v>
      </c>
      <c r="E77">
        <v>49909.51</v>
      </c>
      <c r="F77" t="s">
        <v>1035</v>
      </c>
    </row>
    <row r="78" spans="1:6" x14ac:dyDescent="0.35">
      <c r="A78">
        <v>50077</v>
      </c>
      <c r="B78">
        <v>1326</v>
      </c>
      <c r="C78" t="s">
        <v>1036</v>
      </c>
      <c r="D78" s="1">
        <v>43874</v>
      </c>
      <c r="E78">
        <v>7815</v>
      </c>
      <c r="F78" t="s">
        <v>1035</v>
      </c>
    </row>
    <row r="79" spans="1:6" x14ac:dyDescent="0.35">
      <c r="A79">
        <v>50078</v>
      </c>
      <c r="B79">
        <v>1893</v>
      </c>
      <c r="C79" t="s">
        <v>1034</v>
      </c>
      <c r="D79" s="1">
        <v>43985</v>
      </c>
      <c r="E79">
        <v>77651.62</v>
      </c>
      <c r="F79" t="s">
        <v>1035</v>
      </c>
    </row>
    <row r="80" spans="1:6" x14ac:dyDescent="0.35">
      <c r="A80">
        <v>50079</v>
      </c>
      <c r="B80">
        <v>1919</v>
      </c>
      <c r="C80" t="s">
        <v>1034</v>
      </c>
      <c r="D80" s="1">
        <v>44697</v>
      </c>
      <c r="E80">
        <v>89376.86</v>
      </c>
      <c r="F80" t="s">
        <v>1035</v>
      </c>
    </row>
    <row r="81" spans="1:6" x14ac:dyDescent="0.35">
      <c r="A81">
        <v>50080</v>
      </c>
      <c r="B81">
        <v>1091</v>
      </c>
      <c r="C81" t="s">
        <v>1036</v>
      </c>
      <c r="D81" s="1">
        <v>44573</v>
      </c>
      <c r="E81">
        <v>30505.11</v>
      </c>
      <c r="F81" t="s">
        <v>1035</v>
      </c>
    </row>
    <row r="82" spans="1:6" x14ac:dyDescent="0.35">
      <c r="A82">
        <v>50081</v>
      </c>
      <c r="B82">
        <v>1750</v>
      </c>
      <c r="C82" t="s">
        <v>1036</v>
      </c>
      <c r="D82" s="1">
        <v>45682</v>
      </c>
      <c r="E82">
        <v>51347.08</v>
      </c>
      <c r="F82" t="s">
        <v>1035</v>
      </c>
    </row>
    <row r="83" spans="1:6" x14ac:dyDescent="0.35">
      <c r="A83">
        <v>50082</v>
      </c>
      <c r="B83">
        <v>1070</v>
      </c>
      <c r="C83" t="s">
        <v>1036</v>
      </c>
      <c r="D83" s="1">
        <v>45256</v>
      </c>
      <c r="E83">
        <v>101333.63</v>
      </c>
      <c r="F83" t="s">
        <v>1035</v>
      </c>
    </row>
    <row r="84" spans="1:6" x14ac:dyDescent="0.35">
      <c r="A84">
        <v>50083</v>
      </c>
      <c r="B84">
        <v>1166</v>
      </c>
      <c r="C84" t="s">
        <v>1036</v>
      </c>
      <c r="D84" s="1">
        <v>44055</v>
      </c>
      <c r="E84">
        <v>78075.210000000006</v>
      </c>
      <c r="F84" t="s">
        <v>1035</v>
      </c>
    </row>
    <row r="85" spans="1:6" x14ac:dyDescent="0.35">
      <c r="A85">
        <v>50084</v>
      </c>
      <c r="B85">
        <v>1642</v>
      </c>
      <c r="C85" t="s">
        <v>1034</v>
      </c>
      <c r="D85" s="1">
        <v>44047</v>
      </c>
      <c r="E85">
        <v>17152.080000000002</v>
      </c>
      <c r="F85" t="s">
        <v>1035</v>
      </c>
    </row>
    <row r="86" spans="1:6" x14ac:dyDescent="0.35">
      <c r="A86">
        <v>50085</v>
      </c>
      <c r="B86">
        <v>1214</v>
      </c>
      <c r="C86" t="s">
        <v>1036</v>
      </c>
      <c r="D86" s="1">
        <v>43861</v>
      </c>
      <c r="E86">
        <v>163217.69</v>
      </c>
      <c r="F86" t="s">
        <v>1035</v>
      </c>
    </row>
    <row r="87" spans="1:6" x14ac:dyDescent="0.35">
      <c r="A87">
        <v>50086</v>
      </c>
      <c r="B87">
        <v>1852</v>
      </c>
      <c r="C87" t="s">
        <v>1034</v>
      </c>
      <c r="D87" s="1">
        <v>45723</v>
      </c>
      <c r="E87">
        <v>234465.68</v>
      </c>
      <c r="F87" t="s">
        <v>1035</v>
      </c>
    </row>
    <row r="88" spans="1:6" x14ac:dyDescent="0.35">
      <c r="A88">
        <v>50087</v>
      </c>
      <c r="B88">
        <v>1601</v>
      </c>
      <c r="C88" t="s">
        <v>1039</v>
      </c>
      <c r="D88" s="1">
        <v>44913</v>
      </c>
      <c r="E88">
        <v>39809.18</v>
      </c>
      <c r="F88" t="s">
        <v>1035</v>
      </c>
    </row>
    <row r="89" spans="1:6" x14ac:dyDescent="0.35">
      <c r="A89">
        <v>50088</v>
      </c>
      <c r="B89">
        <v>1335</v>
      </c>
      <c r="C89" t="s">
        <v>1036</v>
      </c>
      <c r="D89" s="1">
        <v>45746</v>
      </c>
      <c r="E89">
        <v>12992.18</v>
      </c>
      <c r="F89" t="s">
        <v>1035</v>
      </c>
    </row>
    <row r="90" spans="1:6" x14ac:dyDescent="0.35">
      <c r="A90">
        <v>50089</v>
      </c>
      <c r="B90">
        <v>1764</v>
      </c>
      <c r="C90" t="s">
        <v>1039</v>
      </c>
      <c r="D90" s="1">
        <v>44728</v>
      </c>
      <c r="E90">
        <v>110956.14</v>
      </c>
      <c r="F90" t="s">
        <v>1035</v>
      </c>
    </row>
    <row r="91" spans="1:6" x14ac:dyDescent="0.35">
      <c r="A91">
        <v>50090</v>
      </c>
      <c r="B91">
        <v>1369</v>
      </c>
      <c r="C91" t="s">
        <v>1036</v>
      </c>
      <c r="D91" s="1">
        <v>44275</v>
      </c>
      <c r="E91">
        <v>34944.839999999997</v>
      </c>
      <c r="F91" t="s">
        <v>1035</v>
      </c>
    </row>
    <row r="92" spans="1:6" x14ac:dyDescent="0.35">
      <c r="A92">
        <v>50091</v>
      </c>
      <c r="B92">
        <v>1861</v>
      </c>
      <c r="C92" t="s">
        <v>1036</v>
      </c>
      <c r="D92" s="1">
        <v>45089</v>
      </c>
      <c r="E92">
        <v>91891.06</v>
      </c>
      <c r="F92" t="s">
        <v>1035</v>
      </c>
    </row>
    <row r="93" spans="1:6" x14ac:dyDescent="0.35">
      <c r="A93">
        <v>50092</v>
      </c>
      <c r="B93">
        <v>1584</v>
      </c>
      <c r="C93" t="s">
        <v>1036</v>
      </c>
      <c r="D93" s="1">
        <v>44961</v>
      </c>
      <c r="E93">
        <v>348619.51</v>
      </c>
      <c r="F93" t="s">
        <v>1035</v>
      </c>
    </row>
    <row r="94" spans="1:6" x14ac:dyDescent="0.35">
      <c r="A94">
        <v>50093</v>
      </c>
      <c r="B94">
        <v>1677</v>
      </c>
      <c r="C94" t="s">
        <v>1036</v>
      </c>
      <c r="D94" s="1">
        <v>45045</v>
      </c>
      <c r="E94">
        <v>17377.89</v>
      </c>
      <c r="F94" t="s">
        <v>1037</v>
      </c>
    </row>
    <row r="95" spans="1:6" x14ac:dyDescent="0.35">
      <c r="A95">
        <v>50094</v>
      </c>
      <c r="B95">
        <v>1049</v>
      </c>
      <c r="C95" t="s">
        <v>1036</v>
      </c>
      <c r="D95" s="1">
        <v>45846</v>
      </c>
      <c r="E95">
        <v>31656.639999999999</v>
      </c>
      <c r="F95" t="s">
        <v>1035</v>
      </c>
    </row>
    <row r="96" spans="1:6" x14ac:dyDescent="0.35">
      <c r="A96">
        <v>50095</v>
      </c>
      <c r="B96">
        <v>1052</v>
      </c>
      <c r="C96" t="s">
        <v>1036</v>
      </c>
      <c r="D96" s="1">
        <v>45767</v>
      </c>
      <c r="E96">
        <v>51247.199999999997</v>
      </c>
      <c r="F96" t="s">
        <v>1035</v>
      </c>
    </row>
    <row r="97" spans="1:6" x14ac:dyDescent="0.35">
      <c r="A97">
        <v>50096</v>
      </c>
      <c r="B97">
        <v>1289</v>
      </c>
      <c r="C97" t="s">
        <v>1034</v>
      </c>
      <c r="D97" s="1">
        <v>44568</v>
      </c>
      <c r="E97">
        <v>168272.96</v>
      </c>
      <c r="F97" t="s">
        <v>1035</v>
      </c>
    </row>
    <row r="98" spans="1:6" x14ac:dyDescent="0.35">
      <c r="A98">
        <v>50097</v>
      </c>
      <c r="B98">
        <v>1790</v>
      </c>
      <c r="C98" t="s">
        <v>1039</v>
      </c>
      <c r="D98" s="1">
        <v>45533</v>
      </c>
      <c r="E98">
        <v>1029407.24</v>
      </c>
      <c r="F98" t="s">
        <v>1038</v>
      </c>
    </row>
    <row r="99" spans="1:6" x14ac:dyDescent="0.35">
      <c r="A99">
        <v>50098</v>
      </c>
      <c r="B99">
        <v>1626</v>
      </c>
      <c r="C99" t="s">
        <v>1034</v>
      </c>
      <c r="D99" s="1">
        <v>44704</v>
      </c>
      <c r="E99">
        <v>72960.11</v>
      </c>
      <c r="F99" t="s">
        <v>1035</v>
      </c>
    </row>
    <row r="100" spans="1:6" x14ac:dyDescent="0.35">
      <c r="A100">
        <v>50099</v>
      </c>
      <c r="B100">
        <v>1239</v>
      </c>
      <c r="C100" t="s">
        <v>1036</v>
      </c>
      <c r="D100" s="1">
        <v>44396</v>
      </c>
      <c r="E100">
        <v>16223.59</v>
      </c>
      <c r="F100" t="s">
        <v>1035</v>
      </c>
    </row>
    <row r="101" spans="1:6" x14ac:dyDescent="0.35">
      <c r="A101">
        <v>50100</v>
      </c>
      <c r="B101">
        <v>1133</v>
      </c>
      <c r="C101" t="s">
        <v>1034</v>
      </c>
      <c r="D101" s="1">
        <v>45849</v>
      </c>
      <c r="E101">
        <v>45414.33</v>
      </c>
      <c r="F101" t="s">
        <v>1035</v>
      </c>
    </row>
    <row r="102" spans="1:6" x14ac:dyDescent="0.35">
      <c r="A102">
        <v>50101</v>
      </c>
      <c r="B102">
        <v>1999</v>
      </c>
      <c r="C102" t="s">
        <v>1036</v>
      </c>
      <c r="D102" s="1">
        <v>45716</v>
      </c>
      <c r="E102">
        <v>32212.48</v>
      </c>
      <c r="F102" t="s">
        <v>1038</v>
      </c>
    </row>
    <row r="103" spans="1:6" x14ac:dyDescent="0.35">
      <c r="A103">
        <v>50102</v>
      </c>
      <c r="B103">
        <v>1786</v>
      </c>
      <c r="C103" t="s">
        <v>1039</v>
      </c>
      <c r="D103" s="1">
        <v>45954</v>
      </c>
      <c r="E103">
        <v>106645.8</v>
      </c>
      <c r="F103" t="s">
        <v>1035</v>
      </c>
    </row>
    <row r="104" spans="1:6" x14ac:dyDescent="0.35">
      <c r="A104">
        <v>50103</v>
      </c>
      <c r="B104">
        <v>1166</v>
      </c>
      <c r="C104" t="s">
        <v>1039</v>
      </c>
      <c r="D104" s="1">
        <v>44377</v>
      </c>
      <c r="E104">
        <v>80943.59</v>
      </c>
      <c r="F104" t="s">
        <v>1035</v>
      </c>
    </row>
    <row r="105" spans="1:6" x14ac:dyDescent="0.35">
      <c r="A105">
        <v>50104</v>
      </c>
      <c r="B105">
        <v>1374</v>
      </c>
      <c r="C105" t="s">
        <v>1039</v>
      </c>
      <c r="D105" s="1">
        <v>44147</v>
      </c>
      <c r="E105">
        <v>26018.14</v>
      </c>
      <c r="F105" t="s">
        <v>1035</v>
      </c>
    </row>
    <row r="106" spans="1:6" x14ac:dyDescent="0.35">
      <c r="A106">
        <v>50105</v>
      </c>
      <c r="B106">
        <v>1373</v>
      </c>
      <c r="C106" t="s">
        <v>1036</v>
      </c>
      <c r="D106" s="1">
        <v>45690</v>
      </c>
      <c r="E106">
        <v>30736.67</v>
      </c>
      <c r="F106" t="s">
        <v>1035</v>
      </c>
    </row>
    <row r="107" spans="1:6" x14ac:dyDescent="0.35">
      <c r="A107">
        <v>50106</v>
      </c>
      <c r="B107">
        <v>1805</v>
      </c>
      <c r="C107" t="s">
        <v>1034</v>
      </c>
      <c r="D107" s="1">
        <v>43855</v>
      </c>
      <c r="E107">
        <v>44889.279999999999</v>
      </c>
      <c r="F107" t="s">
        <v>1037</v>
      </c>
    </row>
    <row r="108" spans="1:6" x14ac:dyDescent="0.35">
      <c r="A108">
        <v>50107</v>
      </c>
      <c r="B108">
        <v>1478</v>
      </c>
      <c r="C108" t="s">
        <v>1036</v>
      </c>
      <c r="D108" s="1">
        <v>43990</v>
      </c>
      <c r="E108">
        <v>49439.91</v>
      </c>
      <c r="F108" t="s">
        <v>1035</v>
      </c>
    </row>
    <row r="109" spans="1:6" x14ac:dyDescent="0.35">
      <c r="A109">
        <v>50108</v>
      </c>
      <c r="B109">
        <v>1755</v>
      </c>
      <c r="C109" t="s">
        <v>1039</v>
      </c>
      <c r="D109" s="1">
        <v>44968</v>
      </c>
      <c r="E109">
        <v>57887.040000000001</v>
      </c>
      <c r="F109" t="s">
        <v>1035</v>
      </c>
    </row>
    <row r="110" spans="1:6" x14ac:dyDescent="0.35">
      <c r="A110">
        <v>50109</v>
      </c>
      <c r="B110">
        <v>1479</v>
      </c>
      <c r="C110" t="s">
        <v>1036</v>
      </c>
      <c r="D110" s="1">
        <v>44730</v>
      </c>
      <c r="E110">
        <v>62261.5</v>
      </c>
      <c r="F110" t="s">
        <v>1037</v>
      </c>
    </row>
    <row r="111" spans="1:6" x14ac:dyDescent="0.35">
      <c r="A111">
        <v>50110</v>
      </c>
      <c r="B111">
        <v>1832</v>
      </c>
      <c r="C111" t="s">
        <v>1036</v>
      </c>
      <c r="D111" s="1">
        <v>45020</v>
      </c>
      <c r="E111">
        <v>160794.18</v>
      </c>
      <c r="F111" t="s">
        <v>1037</v>
      </c>
    </row>
    <row r="112" spans="1:6" x14ac:dyDescent="0.35">
      <c r="A112">
        <v>50111</v>
      </c>
      <c r="B112">
        <v>1650</v>
      </c>
      <c r="C112" t="s">
        <v>1036</v>
      </c>
      <c r="D112" s="1">
        <v>44533</v>
      </c>
      <c r="E112">
        <v>43609.54</v>
      </c>
      <c r="F112" t="s">
        <v>1035</v>
      </c>
    </row>
    <row r="113" spans="1:6" x14ac:dyDescent="0.35">
      <c r="A113">
        <v>50112</v>
      </c>
      <c r="B113">
        <v>1591</v>
      </c>
      <c r="C113" t="s">
        <v>1034</v>
      </c>
      <c r="D113" s="1">
        <v>43831</v>
      </c>
      <c r="E113">
        <v>38760.1</v>
      </c>
      <c r="F113" t="s">
        <v>1035</v>
      </c>
    </row>
    <row r="114" spans="1:6" x14ac:dyDescent="0.35">
      <c r="A114">
        <v>50113</v>
      </c>
      <c r="B114">
        <v>1682</v>
      </c>
      <c r="C114" t="s">
        <v>1036</v>
      </c>
      <c r="D114" s="1">
        <v>45753</v>
      </c>
      <c r="E114">
        <v>20516.419999999998</v>
      </c>
      <c r="F114" t="s">
        <v>1035</v>
      </c>
    </row>
    <row r="115" spans="1:6" x14ac:dyDescent="0.35">
      <c r="A115">
        <v>50114</v>
      </c>
      <c r="B115">
        <v>1635</v>
      </c>
      <c r="C115" t="s">
        <v>1036</v>
      </c>
      <c r="D115" s="1">
        <v>45255</v>
      </c>
      <c r="E115">
        <v>50056.75</v>
      </c>
      <c r="F115" t="s">
        <v>1035</v>
      </c>
    </row>
    <row r="116" spans="1:6" x14ac:dyDescent="0.35">
      <c r="A116">
        <v>50115</v>
      </c>
      <c r="B116">
        <v>1688</v>
      </c>
      <c r="C116" t="s">
        <v>1039</v>
      </c>
      <c r="D116" s="1">
        <v>44212</v>
      </c>
      <c r="E116">
        <v>73493.850000000006</v>
      </c>
      <c r="F116" t="s">
        <v>1037</v>
      </c>
    </row>
    <row r="117" spans="1:6" x14ac:dyDescent="0.35">
      <c r="A117">
        <v>50116</v>
      </c>
      <c r="B117">
        <v>1300</v>
      </c>
      <c r="C117" t="s">
        <v>1039</v>
      </c>
      <c r="D117" s="1">
        <v>45572</v>
      </c>
      <c r="E117">
        <v>15073.94</v>
      </c>
      <c r="F117" t="s">
        <v>1037</v>
      </c>
    </row>
    <row r="118" spans="1:6" x14ac:dyDescent="0.35">
      <c r="A118">
        <v>50117</v>
      </c>
      <c r="B118">
        <v>1082</v>
      </c>
      <c r="C118" t="s">
        <v>1036</v>
      </c>
      <c r="D118" s="1">
        <v>45657</v>
      </c>
      <c r="E118">
        <v>45526.83</v>
      </c>
      <c r="F118" t="s">
        <v>1035</v>
      </c>
    </row>
    <row r="119" spans="1:6" x14ac:dyDescent="0.35">
      <c r="A119">
        <v>50118</v>
      </c>
      <c r="B119">
        <v>1087</v>
      </c>
      <c r="C119" t="s">
        <v>1036</v>
      </c>
      <c r="D119" s="1">
        <v>45104</v>
      </c>
      <c r="E119">
        <v>151484</v>
      </c>
      <c r="F119" t="s">
        <v>1037</v>
      </c>
    </row>
    <row r="120" spans="1:6" x14ac:dyDescent="0.35">
      <c r="A120">
        <v>50119</v>
      </c>
      <c r="B120">
        <v>1225</v>
      </c>
      <c r="C120" t="s">
        <v>1039</v>
      </c>
      <c r="D120" s="1">
        <v>45379</v>
      </c>
      <c r="E120">
        <v>100573.58</v>
      </c>
      <c r="F120" t="s">
        <v>1035</v>
      </c>
    </row>
    <row r="121" spans="1:6" x14ac:dyDescent="0.35">
      <c r="A121">
        <v>50120</v>
      </c>
      <c r="B121">
        <v>1016</v>
      </c>
      <c r="C121" t="s">
        <v>1039</v>
      </c>
      <c r="D121" s="1">
        <v>45409</v>
      </c>
      <c r="E121">
        <v>80720.39</v>
      </c>
      <c r="F121" t="s">
        <v>1035</v>
      </c>
    </row>
    <row r="122" spans="1:6" x14ac:dyDescent="0.35">
      <c r="A122">
        <v>50121</v>
      </c>
      <c r="B122">
        <v>1822</v>
      </c>
      <c r="C122" t="s">
        <v>1036</v>
      </c>
      <c r="D122" s="1">
        <v>44728</v>
      </c>
      <c r="E122">
        <v>98417.1</v>
      </c>
      <c r="F122" t="s">
        <v>1035</v>
      </c>
    </row>
    <row r="123" spans="1:6" x14ac:dyDescent="0.35">
      <c r="A123">
        <v>50122</v>
      </c>
      <c r="B123">
        <v>1358</v>
      </c>
      <c r="C123" t="s">
        <v>1036</v>
      </c>
      <c r="D123" s="1">
        <v>44547</v>
      </c>
      <c r="E123">
        <v>37836.769999999997</v>
      </c>
      <c r="F123" t="s">
        <v>1037</v>
      </c>
    </row>
    <row r="124" spans="1:6" x14ac:dyDescent="0.35">
      <c r="A124">
        <v>50123</v>
      </c>
      <c r="B124">
        <v>1163</v>
      </c>
      <c r="C124" t="s">
        <v>1036</v>
      </c>
      <c r="D124" s="1">
        <v>44221</v>
      </c>
      <c r="E124">
        <v>34011.85</v>
      </c>
      <c r="F124" t="s">
        <v>1035</v>
      </c>
    </row>
    <row r="125" spans="1:6" x14ac:dyDescent="0.35">
      <c r="A125">
        <v>50124</v>
      </c>
      <c r="B125">
        <v>1610</v>
      </c>
      <c r="C125" t="s">
        <v>1039</v>
      </c>
      <c r="D125" s="1">
        <v>45530</v>
      </c>
      <c r="E125">
        <v>165632.54</v>
      </c>
      <c r="F125" t="s">
        <v>1035</v>
      </c>
    </row>
    <row r="126" spans="1:6" x14ac:dyDescent="0.35">
      <c r="A126">
        <v>50125</v>
      </c>
      <c r="B126">
        <v>1668</v>
      </c>
      <c r="C126" t="s">
        <v>1036</v>
      </c>
      <c r="D126" s="1">
        <v>44063</v>
      </c>
      <c r="E126">
        <v>116181.8</v>
      </c>
      <c r="F126" t="s">
        <v>1037</v>
      </c>
    </row>
    <row r="127" spans="1:6" x14ac:dyDescent="0.35">
      <c r="A127">
        <v>50126</v>
      </c>
      <c r="B127">
        <v>1514</v>
      </c>
      <c r="C127" t="s">
        <v>1036</v>
      </c>
      <c r="D127" s="1">
        <v>45757</v>
      </c>
      <c r="E127">
        <v>32957.75</v>
      </c>
      <c r="F127" t="s">
        <v>1035</v>
      </c>
    </row>
    <row r="128" spans="1:6" x14ac:dyDescent="0.35">
      <c r="A128">
        <v>50127</v>
      </c>
      <c r="B128">
        <v>1350</v>
      </c>
      <c r="C128" t="s">
        <v>1036</v>
      </c>
      <c r="D128" s="1">
        <v>45150</v>
      </c>
      <c r="E128">
        <v>13319.99</v>
      </c>
      <c r="F128" t="s">
        <v>1035</v>
      </c>
    </row>
    <row r="129" spans="1:6" x14ac:dyDescent="0.35">
      <c r="A129">
        <v>50128</v>
      </c>
      <c r="B129">
        <v>1909</v>
      </c>
      <c r="C129" t="s">
        <v>1039</v>
      </c>
      <c r="D129" s="1">
        <v>44536</v>
      </c>
      <c r="E129">
        <v>33509.61</v>
      </c>
      <c r="F129" t="s">
        <v>1037</v>
      </c>
    </row>
    <row r="130" spans="1:6" x14ac:dyDescent="0.35">
      <c r="A130">
        <v>50129</v>
      </c>
      <c r="B130">
        <v>1681</v>
      </c>
      <c r="C130" t="s">
        <v>1036</v>
      </c>
      <c r="D130" s="1">
        <v>44064</v>
      </c>
      <c r="E130">
        <v>92487.37</v>
      </c>
      <c r="F130" t="s">
        <v>1035</v>
      </c>
    </row>
    <row r="131" spans="1:6" x14ac:dyDescent="0.35">
      <c r="A131">
        <v>50130</v>
      </c>
      <c r="B131">
        <v>1464</v>
      </c>
      <c r="C131" t="s">
        <v>1036</v>
      </c>
      <c r="D131" s="1">
        <v>45222</v>
      </c>
      <c r="E131">
        <v>35361.96</v>
      </c>
      <c r="F131" t="s">
        <v>1037</v>
      </c>
    </row>
    <row r="132" spans="1:6" x14ac:dyDescent="0.35">
      <c r="A132">
        <v>50131</v>
      </c>
      <c r="B132">
        <v>1827</v>
      </c>
      <c r="C132" t="s">
        <v>1036</v>
      </c>
      <c r="D132" s="1">
        <v>45086</v>
      </c>
      <c r="E132">
        <v>77968.039999999994</v>
      </c>
      <c r="F132" t="s">
        <v>1037</v>
      </c>
    </row>
    <row r="133" spans="1:6" x14ac:dyDescent="0.35">
      <c r="A133">
        <v>50132</v>
      </c>
      <c r="B133">
        <v>1837</v>
      </c>
      <c r="C133" t="s">
        <v>1034</v>
      </c>
      <c r="D133" s="1">
        <v>45727</v>
      </c>
      <c r="E133">
        <v>186430.99</v>
      </c>
      <c r="F133" t="s">
        <v>1035</v>
      </c>
    </row>
    <row r="134" spans="1:6" x14ac:dyDescent="0.35">
      <c r="A134">
        <v>50133</v>
      </c>
      <c r="B134">
        <v>1375</v>
      </c>
      <c r="C134" t="s">
        <v>1036</v>
      </c>
      <c r="D134" s="1">
        <v>44720</v>
      </c>
      <c r="E134">
        <v>55579.98</v>
      </c>
      <c r="F134" t="s">
        <v>1035</v>
      </c>
    </row>
    <row r="135" spans="1:6" x14ac:dyDescent="0.35">
      <c r="A135">
        <v>50134</v>
      </c>
      <c r="B135">
        <v>1092</v>
      </c>
      <c r="C135" t="s">
        <v>1034</v>
      </c>
      <c r="D135" s="1">
        <v>44422</v>
      </c>
      <c r="E135">
        <v>72198.039999999994</v>
      </c>
      <c r="F135" t="s">
        <v>1035</v>
      </c>
    </row>
    <row r="136" spans="1:6" x14ac:dyDescent="0.35">
      <c r="A136">
        <v>50135</v>
      </c>
      <c r="B136">
        <v>1181</v>
      </c>
      <c r="C136" t="s">
        <v>1036</v>
      </c>
      <c r="D136" s="1">
        <v>44576</v>
      </c>
      <c r="E136">
        <v>103561.72</v>
      </c>
      <c r="F136" t="s">
        <v>1035</v>
      </c>
    </row>
    <row r="137" spans="1:6" x14ac:dyDescent="0.35">
      <c r="A137">
        <v>50136</v>
      </c>
      <c r="B137">
        <v>1743</v>
      </c>
      <c r="C137" t="s">
        <v>1039</v>
      </c>
      <c r="D137" s="1">
        <v>45550</v>
      </c>
      <c r="E137">
        <v>25193.279999999999</v>
      </c>
      <c r="F137" t="s">
        <v>1035</v>
      </c>
    </row>
    <row r="138" spans="1:6" x14ac:dyDescent="0.35">
      <c r="A138">
        <v>50137</v>
      </c>
      <c r="B138">
        <v>1301</v>
      </c>
      <c r="C138" t="s">
        <v>1036</v>
      </c>
      <c r="D138" s="1">
        <v>44258</v>
      </c>
      <c r="E138">
        <v>32259.27</v>
      </c>
      <c r="F138" t="s">
        <v>1035</v>
      </c>
    </row>
    <row r="139" spans="1:6" x14ac:dyDescent="0.35">
      <c r="A139">
        <v>50138</v>
      </c>
      <c r="B139">
        <v>1660</v>
      </c>
      <c r="C139" t="s">
        <v>1036</v>
      </c>
      <c r="D139" s="1">
        <v>44562</v>
      </c>
      <c r="E139">
        <v>107036.9</v>
      </c>
      <c r="F139" t="s">
        <v>1035</v>
      </c>
    </row>
    <row r="140" spans="1:6" x14ac:dyDescent="0.35">
      <c r="A140">
        <v>50139</v>
      </c>
      <c r="B140">
        <v>1792</v>
      </c>
      <c r="C140" t="s">
        <v>1036</v>
      </c>
      <c r="D140" s="1">
        <v>44630</v>
      </c>
      <c r="E140">
        <v>61671.3</v>
      </c>
      <c r="F140" t="s">
        <v>1035</v>
      </c>
    </row>
    <row r="141" spans="1:6" x14ac:dyDescent="0.35">
      <c r="A141">
        <v>50140</v>
      </c>
      <c r="B141">
        <v>1189</v>
      </c>
      <c r="C141" t="s">
        <v>1034</v>
      </c>
      <c r="D141" s="1">
        <v>44032</v>
      </c>
      <c r="E141">
        <v>65999.789999999994</v>
      </c>
      <c r="F141" t="s">
        <v>1035</v>
      </c>
    </row>
    <row r="142" spans="1:6" x14ac:dyDescent="0.35">
      <c r="A142">
        <v>50141</v>
      </c>
      <c r="B142">
        <v>1859</v>
      </c>
      <c r="C142" t="s">
        <v>1036</v>
      </c>
      <c r="D142" s="1">
        <v>44666</v>
      </c>
      <c r="E142">
        <v>61489.93</v>
      </c>
      <c r="F142" t="s">
        <v>1035</v>
      </c>
    </row>
    <row r="143" spans="1:6" x14ac:dyDescent="0.35">
      <c r="A143">
        <v>50142</v>
      </c>
      <c r="B143">
        <v>1862</v>
      </c>
      <c r="C143" t="s">
        <v>1039</v>
      </c>
      <c r="D143" s="1">
        <v>43965</v>
      </c>
      <c r="E143">
        <v>130958.42</v>
      </c>
      <c r="F143" t="s">
        <v>1035</v>
      </c>
    </row>
    <row r="144" spans="1:6" x14ac:dyDescent="0.35">
      <c r="A144">
        <v>50143</v>
      </c>
      <c r="B144">
        <v>1314</v>
      </c>
      <c r="C144" t="s">
        <v>1034</v>
      </c>
      <c r="D144" s="1">
        <v>45118</v>
      </c>
      <c r="E144">
        <v>84844.05</v>
      </c>
      <c r="F144" t="s">
        <v>1035</v>
      </c>
    </row>
    <row r="145" spans="1:6" x14ac:dyDescent="0.35">
      <c r="A145">
        <v>50144</v>
      </c>
      <c r="B145">
        <v>1493</v>
      </c>
      <c r="C145" t="s">
        <v>1036</v>
      </c>
      <c r="D145" s="1">
        <v>45942</v>
      </c>
      <c r="E145">
        <v>85738.4</v>
      </c>
      <c r="F145" t="s">
        <v>1035</v>
      </c>
    </row>
    <row r="146" spans="1:6" x14ac:dyDescent="0.35">
      <c r="A146">
        <v>50145</v>
      </c>
      <c r="B146">
        <v>1923</v>
      </c>
      <c r="C146" t="s">
        <v>1039</v>
      </c>
      <c r="D146" s="1">
        <v>43871</v>
      </c>
      <c r="E146">
        <v>159174.84</v>
      </c>
      <c r="F146" t="s">
        <v>1035</v>
      </c>
    </row>
    <row r="147" spans="1:6" x14ac:dyDescent="0.35">
      <c r="A147">
        <v>50146</v>
      </c>
      <c r="B147">
        <v>1922</v>
      </c>
      <c r="C147" t="s">
        <v>1036</v>
      </c>
      <c r="D147" s="1">
        <v>44743</v>
      </c>
      <c r="E147">
        <v>216481.22</v>
      </c>
      <c r="F147" t="s">
        <v>1035</v>
      </c>
    </row>
    <row r="148" spans="1:6" x14ac:dyDescent="0.35">
      <c r="A148">
        <v>50147</v>
      </c>
      <c r="B148">
        <v>1128</v>
      </c>
      <c r="C148" t="s">
        <v>1039</v>
      </c>
      <c r="D148" s="1">
        <v>45560</v>
      </c>
      <c r="E148">
        <v>360365.25</v>
      </c>
      <c r="F148" t="s">
        <v>1035</v>
      </c>
    </row>
    <row r="149" spans="1:6" x14ac:dyDescent="0.35">
      <c r="A149">
        <v>50148</v>
      </c>
      <c r="B149">
        <v>1519</v>
      </c>
      <c r="C149" t="s">
        <v>1036</v>
      </c>
      <c r="D149" s="1">
        <v>44805</v>
      </c>
      <c r="E149">
        <v>37676.39</v>
      </c>
      <c r="F149" t="s">
        <v>1035</v>
      </c>
    </row>
    <row r="150" spans="1:6" x14ac:dyDescent="0.35">
      <c r="A150">
        <v>50149</v>
      </c>
      <c r="B150">
        <v>1426</v>
      </c>
      <c r="C150" t="s">
        <v>1036</v>
      </c>
      <c r="D150" s="1">
        <v>44964</v>
      </c>
      <c r="E150">
        <v>431717.16</v>
      </c>
      <c r="F150" t="s">
        <v>1035</v>
      </c>
    </row>
    <row r="151" spans="1:6" x14ac:dyDescent="0.35">
      <c r="A151">
        <v>50150</v>
      </c>
      <c r="B151">
        <v>1559</v>
      </c>
      <c r="C151" t="s">
        <v>1034</v>
      </c>
      <c r="D151" s="1">
        <v>45290</v>
      </c>
      <c r="E151">
        <v>24898.97</v>
      </c>
      <c r="F151" t="s">
        <v>1035</v>
      </c>
    </row>
    <row r="152" spans="1:6" x14ac:dyDescent="0.35">
      <c r="A152">
        <v>50151</v>
      </c>
      <c r="B152">
        <v>1565</v>
      </c>
      <c r="C152" t="s">
        <v>1036</v>
      </c>
      <c r="D152" s="1">
        <v>45871</v>
      </c>
      <c r="E152">
        <v>281587.33</v>
      </c>
      <c r="F152" t="s">
        <v>1035</v>
      </c>
    </row>
    <row r="153" spans="1:6" x14ac:dyDescent="0.35">
      <c r="A153">
        <v>50152</v>
      </c>
      <c r="B153">
        <v>1187</v>
      </c>
      <c r="C153" t="s">
        <v>1036</v>
      </c>
      <c r="D153" s="1">
        <v>44074</v>
      </c>
      <c r="E153">
        <v>36056.129999999997</v>
      </c>
      <c r="F153" t="s">
        <v>1035</v>
      </c>
    </row>
    <row r="154" spans="1:6" x14ac:dyDescent="0.35">
      <c r="A154">
        <v>50153</v>
      </c>
      <c r="B154">
        <v>1550</v>
      </c>
      <c r="C154" t="s">
        <v>1036</v>
      </c>
      <c r="D154" s="1">
        <v>43996</v>
      </c>
      <c r="E154">
        <v>56661.38</v>
      </c>
      <c r="F154" t="s">
        <v>1035</v>
      </c>
    </row>
    <row r="155" spans="1:6" x14ac:dyDescent="0.35">
      <c r="A155">
        <v>50154</v>
      </c>
      <c r="B155">
        <v>1453</v>
      </c>
      <c r="C155" t="s">
        <v>1036</v>
      </c>
      <c r="D155" s="1">
        <v>44880</v>
      </c>
      <c r="E155">
        <v>60770.559999999998</v>
      </c>
      <c r="F155" t="s">
        <v>1035</v>
      </c>
    </row>
    <row r="156" spans="1:6" x14ac:dyDescent="0.35">
      <c r="A156">
        <v>50155</v>
      </c>
      <c r="B156">
        <v>1471</v>
      </c>
      <c r="C156" t="s">
        <v>1039</v>
      </c>
      <c r="D156" s="1">
        <v>45328</v>
      </c>
      <c r="E156">
        <v>29924.22</v>
      </c>
      <c r="F156" t="s">
        <v>1035</v>
      </c>
    </row>
    <row r="157" spans="1:6" x14ac:dyDescent="0.35">
      <c r="A157">
        <v>50156</v>
      </c>
      <c r="B157">
        <v>1988</v>
      </c>
      <c r="C157" t="s">
        <v>1036</v>
      </c>
      <c r="D157" s="1">
        <v>44558</v>
      </c>
      <c r="E157">
        <v>64175.38</v>
      </c>
      <c r="F157" t="s">
        <v>1037</v>
      </c>
    </row>
    <row r="158" spans="1:6" x14ac:dyDescent="0.35">
      <c r="A158">
        <v>50157</v>
      </c>
      <c r="B158">
        <v>1738</v>
      </c>
      <c r="C158" t="s">
        <v>1039</v>
      </c>
      <c r="D158" s="1">
        <v>44946</v>
      </c>
      <c r="E158">
        <v>31186.15</v>
      </c>
      <c r="F158" t="s">
        <v>1035</v>
      </c>
    </row>
    <row r="159" spans="1:6" x14ac:dyDescent="0.35">
      <c r="A159">
        <v>50158</v>
      </c>
      <c r="B159">
        <v>1565</v>
      </c>
      <c r="C159" t="s">
        <v>1036</v>
      </c>
      <c r="D159" s="1">
        <v>44313</v>
      </c>
      <c r="E159">
        <v>22293.38</v>
      </c>
      <c r="F159" t="s">
        <v>1035</v>
      </c>
    </row>
    <row r="160" spans="1:6" x14ac:dyDescent="0.35">
      <c r="A160">
        <v>50159</v>
      </c>
      <c r="B160">
        <v>1911</v>
      </c>
      <c r="C160" t="s">
        <v>1036</v>
      </c>
      <c r="D160" s="1">
        <v>45061</v>
      </c>
      <c r="E160">
        <v>58047.74</v>
      </c>
      <c r="F160" t="s">
        <v>1037</v>
      </c>
    </row>
    <row r="161" spans="1:6" x14ac:dyDescent="0.35">
      <c r="A161">
        <v>50160</v>
      </c>
      <c r="B161">
        <v>1224</v>
      </c>
      <c r="C161" t="s">
        <v>1034</v>
      </c>
      <c r="D161" s="1">
        <v>45979</v>
      </c>
      <c r="E161">
        <v>213608.78</v>
      </c>
      <c r="F161" t="s">
        <v>1035</v>
      </c>
    </row>
    <row r="162" spans="1:6" x14ac:dyDescent="0.35">
      <c r="A162">
        <v>50161</v>
      </c>
      <c r="B162">
        <v>1154</v>
      </c>
      <c r="C162" t="s">
        <v>1036</v>
      </c>
      <c r="D162" s="1">
        <v>44710</v>
      </c>
      <c r="E162">
        <v>48863.41</v>
      </c>
      <c r="F162" t="s">
        <v>1035</v>
      </c>
    </row>
    <row r="163" spans="1:6" x14ac:dyDescent="0.35">
      <c r="A163">
        <v>50162</v>
      </c>
      <c r="B163">
        <v>1560</v>
      </c>
      <c r="C163" t="s">
        <v>1039</v>
      </c>
      <c r="D163" s="1">
        <v>44660</v>
      </c>
      <c r="E163">
        <v>127111.09</v>
      </c>
      <c r="F163" t="s">
        <v>1035</v>
      </c>
    </row>
    <row r="164" spans="1:6" x14ac:dyDescent="0.35">
      <c r="A164">
        <v>50163</v>
      </c>
      <c r="B164">
        <v>1351</v>
      </c>
      <c r="C164" t="s">
        <v>1034</v>
      </c>
      <c r="D164" s="1">
        <v>45855</v>
      </c>
      <c r="E164">
        <v>30438.6</v>
      </c>
      <c r="F164" t="s">
        <v>1035</v>
      </c>
    </row>
    <row r="165" spans="1:6" x14ac:dyDescent="0.35">
      <c r="A165">
        <v>50164</v>
      </c>
      <c r="B165">
        <v>1147</v>
      </c>
      <c r="C165" t="s">
        <v>1036</v>
      </c>
      <c r="D165" s="1">
        <v>44589</v>
      </c>
      <c r="E165">
        <v>21444.41</v>
      </c>
      <c r="F165" t="s">
        <v>1035</v>
      </c>
    </row>
    <row r="166" spans="1:6" x14ac:dyDescent="0.35">
      <c r="A166">
        <v>50165</v>
      </c>
      <c r="B166">
        <v>1905</v>
      </c>
      <c r="C166" t="s">
        <v>1036</v>
      </c>
      <c r="D166" s="1">
        <v>43993</v>
      </c>
      <c r="E166">
        <v>86084.800000000003</v>
      </c>
      <c r="F166" t="s">
        <v>1035</v>
      </c>
    </row>
    <row r="167" spans="1:6" x14ac:dyDescent="0.35">
      <c r="A167">
        <v>50166</v>
      </c>
      <c r="B167">
        <v>1576</v>
      </c>
      <c r="C167" t="s">
        <v>1036</v>
      </c>
      <c r="D167" s="1">
        <v>45027</v>
      </c>
      <c r="E167">
        <v>243894.23</v>
      </c>
      <c r="F167" t="s">
        <v>1035</v>
      </c>
    </row>
    <row r="168" spans="1:6" x14ac:dyDescent="0.35">
      <c r="A168">
        <v>50167</v>
      </c>
      <c r="B168">
        <v>1349</v>
      </c>
      <c r="C168" t="s">
        <v>1036</v>
      </c>
      <c r="D168" s="1">
        <v>45138</v>
      </c>
      <c r="E168">
        <v>70768.100000000006</v>
      </c>
      <c r="F168" t="s">
        <v>1035</v>
      </c>
    </row>
    <row r="169" spans="1:6" x14ac:dyDescent="0.35">
      <c r="A169">
        <v>50168</v>
      </c>
      <c r="B169">
        <v>1182</v>
      </c>
      <c r="C169" t="s">
        <v>1034</v>
      </c>
      <c r="D169" s="1">
        <v>45826</v>
      </c>
      <c r="E169">
        <v>115996.81</v>
      </c>
      <c r="F169" t="s">
        <v>1035</v>
      </c>
    </row>
    <row r="170" spans="1:6" x14ac:dyDescent="0.35">
      <c r="A170">
        <v>50169</v>
      </c>
      <c r="B170">
        <v>1637</v>
      </c>
      <c r="C170" t="s">
        <v>1036</v>
      </c>
      <c r="D170" s="1">
        <v>45765</v>
      </c>
      <c r="E170">
        <v>198015.29</v>
      </c>
      <c r="F170" t="s">
        <v>1035</v>
      </c>
    </row>
    <row r="171" spans="1:6" x14ac:dyDescent="0.35">
      <c r="A171">
        <v>50170</v>
      </c>
      <c r="B171">
        <v>1179</v>
      </c>
      <c r="C171" t="s">
        <v>1036</v>
      </c>
      <c r="D171" s="1">
        <v>45387</v>
      </c>
      <c r="E171">
        <v>58149.68</v>
      </c>
      <c r="F171" t="s">
        <v>1035</v>
      </c>
    </row>
    <row r="172" spans="1:6" x14ac:dyDescent="0.35">
      <c r="A172">
        <v>50171</v>
      </c>
      <c r="B172">
        <v>1039</v>
      </c>
      <c r="C172" t="s">
        <v>1036</v>
      </c>
      <c r="D172" s="1">
        <v>44137</v>
      </c>
      <c r="E172">
        <v>53016.02</v>
      </c>
      <c r="F172" t="s">
        <v>1035</v>
      </c>
    </row>
    <row r="173" spans="1:6" x14ac:dyDescent="0.35">
      <c r="A173">
        <v>50172</v>
      </c>
      <c r="B173">
        <v>1772</v>
      </c>
      <c r="C173" t="s">
        <v>1036</v>
      </c>
      <c r="D173" s="1">
        <v>45193</v>
      </c>
      <c r="E173">
        <v>87349.33</v>
      </c>
      <c r="F173" t="s">
        <v>1035</v>
      </c>
    </row>
    <row r="174" spans="1:6" x14ac:dyDescent="0.35">
      <c r="A174">
        <v>50173</v>
      </c>
      <c r="B174">
        <v>1894</v>
      </c>
      <c r="C174" t="s">
        <v>1036</v>
      </c>
      <c r="D174" s="1">
        <v>45933</v>
      </c>
      <c r="E174">
        <v>100711.5</v>
      </c>
      <c r="F174" t="s">
        <v>1035</v>
      </c>
    </row>
    <row r="175" spans="1:6" x14ac:dyDescent="0.35">
      <c r="A175">
        <v>50174</v>
      </c>
      <c r="B175">
        <v>1003</v>
      </c>
      <c r="C175" t="s">
        <v>1039</v>
      </c>
      <c r="D175" s="1">
        <v>44163</v>
      </c>
      <c r="E175">
        <v>19551.75</v>
      </c>
      <c r="F175" t="s">
        <v>1035</v>
      </c>
    </row>
    <row r="176" spans="1:6" x14ac:dyDescent="0.35">
      <c r="A176">
        <v>50175</v>
      </c>
      <c r="B176">
        <v>1064</v>
      </c>
      <c r="C176" t="s">
        <v>1034</v>
      </c>
      <c r="D176" s="1">
        <v>46005</v>
      </c>
      <c r="E176">
        <v>75855.12</v>
      </c>
      <c r="F176" t="s">
        <v>1035</v>
      </c>
    </row>
    <row r="177" spans="1:6" x14ac:dyDescent="0.35">
      <c r="A177">
        <v>50176</v>
      </c>
      <c r="B177">
        <v>1029</v>
      </c>
      <c r="C177" t="s">
        <v>1034</v>
      </c>
      <c r="D177" s="1">
        <v>44073</v>
      </c>
      <c r="E177">
        <v>59841.51</v>
      </c>
      <c r="F177" t="s">
        <v>1035</v>
      </c>
    </row>
    <row r="178" spans="1:6" x14ac:dyDescent="0.35">
      <c r="A178">
        <v>50177</v>
      </c>
      <c r="B178">
        <v>1372</v>
      </c>
      <c r="C178" t="s">
        <v>1034</v>
      </c>
      <c r="D178" s="1">
        <v>45715</v>
      </c>
      <c r="E178">
        <v>31837.02</v>
      </c>
      <c r="F178" t="s">
        <v>1035</v>
      </c>
    </row>
    <row r="179" spans="1:6" x14ac:dyDescent="0.35">
      <c r="A179">
        <v>50178</v>
      </c>
      <c r="B179">
        <v>1523</v>
      </c>
      <c r="C179" t="s">
        <v>1036</v>
      </c>
      <c r="D179" s="1">
        <v>45263</v>
      </c>
      <c r="E179">
        <v>56621.93</v>
      </c>
      <c r="F179" t="s">
        <v>1035</v>
      </c>
    </row>
    <row r="180" spans="1:6" x14ac:dyDescent="0.35">
      <c r="A180">
        <v>50179</v>
      </c>
      <c r="B180">
        <v>1097</v>
      </c>
      <c r="C180" t="s">
        <v>1039</v>
      </c>
      <c r="D180" s="1">
        <v>44133</v>
      </c>
      <c r="E180">
        <v>23570.240000000002</v>
      </c>
      <c r="F180" t="s">
        <v>1035</v>
      </c>
    </row>
    <row r="181" spans="1:6" x14ac:dyDescent="0.35">
      <c r="A181">
        <v>50180</v>
      </c>
      <c r="B181">
        <v>1870</v>
      </c>
      <c r="C181" t="s">
        <v>1036</v>
      </c>
      <c r="D181" s="1">
        <v>44065</v>
      </c>
      <c r="E181">
        <v>17876.78</v>
      </c>
      <c r="F181" t="s">
        <v>1035</v>
      </c>
    </row>
    <row r="182" spans="1:6" x14ac:dyDescent="0.35">
      <c r="A182">
        <v>50181</v>
      </c>
      <c r="B182">
        <v>1442</v>
      </c>
      <c r="C182" t="s">
        <v>1036</v>
      </c>
      <c r="D182" s="1">
        <v>46017</v>
      </c>
      <c r="E182">
        <v>63163.29</v>
      </c>
      <c r="F182" t="s">
        <v>1035</v>
      </c>
    </row>
    <row r="183" spans="1:6" x14ac:dyDescent="0.35">
      <c r="A183">
        <v>50182</v>
      </c>
      <c r="B183">
        <v>1203</v>
      </c>
      <c r="C183" t="s">
        <v>1036</v>
      </c>
      <c r="D183" s="1">
        <v>44025</v>
      </c>
      <c r="E183">
        <v>123211.99</v>
      </c>
      <c r="F183" t="s">
        <v>1035</v>
      </c>
    </row>
    <row r="184" spans="1:6" x14ac:dyDescent="0.35">
      <c r="A184">
        <v>50183</v>
      </c>
      <c r="B184">
        <v>1411</v>
      </c>
      <c r="C184" t="s">
        <v>1036</v>
      </c>
      <c r="D184" s="1">
        <v>45381</v>
      </c>
      <c r="E184">
        <v>45350.09</v>
      </c>
      <c r="F184" t="s">
        <v>1035</v>
      </c>
    </row>
    <row r="185" spans="1:6" x14ac:dyDescent="0.35">
      <c r="A185">
        <v>50184</v>
      </c>
      <c r="B185">
        <v>1993</v>
      </c>
      <c r="C185" t="s">
        <v>1034</v>
      </c>
      <c r="D185" s="1">
        <v>45623</v>
      </c>
      <c r="E185">
        <v>27761.81</v>
      </c>
      <c r="F185" t="s">
        <v>1035</v>
      </c>
    </row>
    <row r="186" spans="1:6" x14ac:dyDescent="0.35">
      <c r="A186">
        <v>50185</v>
      </c>
      <c r="B186">
        <v>1021</v>
      </c>
      <c r="C186" t="s">
        <v>1036</v>
      </c>
      <c r="D186" s="1">
        <v>44477</v>
      </c>
      <c r="E186">
        <v>31437.63</v>
      </c>
      <c r="F186" t="s">
        <v>1037</v>
      </c>
    </row>
    <row r="187" spans="1:6" x14ac:dyDescent="0.35">
      <c r="A187">
        <v>50186</v>
      </c>
      <c r="B187">
        <v>1551</v>
      </c>
      <c r="C187" t="s">
        <v>1034</v>
      </c>
      <c r="D187" s="1">
        <v>45879</v>
      </c>
      <c r="E187">
        <v>92888.55</v>
      </c>
      <c r="F187" t="s">
        <v>1035</v>
      </c>
    </row>
    <row r="188" spans="1:6" x14ac:dyDescent="0.35">
      <c r="A188">
        <v>50187</v>
      </c>
      <c r="B188">
        <v>1735</v>
      </c>
      <c r="C188" t="s">
        <v>1036</v>
      </c>
      <c r="D188" s="1">
        <v>44391</v>
      </c>
      <c r="E188">
        <v>227273.22</v>
      </c>
      <c r="F188" t="s">
        <v>1035</v>
      </c>
    </row>
    <row r="189" spans="1:6" x14ac:dyDescent="0.35">
      <c r="A189">
        <v>50188</v>
      </c>
      <c r="B189">
        <v>1102</v>
      </c>
      <c r="C189" t="s">
        <v>1036</v>
      </c>
      <c r="D189" s="1">
        <v>44950</v>
      </c>
      <c r="E189">
        <v>110897.87</v>
      </c>
      <c r="F189" t="s">
        <v>1035</v>
      </c>
    </row>
    <row r="190" spans="1:6" x14ac:dyDescent="0.35">
      <c r="A190">
        <v>50189</v>
      </c>
      <c r="B190">
        <v>1046</v>
      </c>
      <c r="C190" t="s">
        <v>1034</v>
      </c>
      <c r="D190" s="1">
        <v>44543</v>
      </c>
      <c r="E190">
        <v>169504.29</v>
      </c>
      <c r="F190" t="s">
        <v>1035</v>
      </c>
    </row>
    <row r="191" spans="1:6" x14ac:dyDescent="0.35">
      <c r="A191">
        <v>50190</v>
      </c>
      <c r="B191">
        <v>1066</v>
      </c>
      <c r="C191" t="s">
        <v>1036</v>
      </c>
      <c r="D191" s="1">
        <v>44243</v>
      </c>
      <c r="E191">
        <v>25897.48</v>
      </c>
      <c r="F191" t="s">
        <v>1035</v>
      </c>
    </row>
    <row r="192" spans="1:6" x14ac:dyDescent="0.35">
      <c r="A192">
        <v>50191</v>
      </c>
      <c r="B192">
        <v>1603</v>
      </c>
      <c r="C192" t="s">
        <v>1036</v>
      </c>
      <c r="D192" s="1">
        <v>44368</v>
      </c>
      <c r="E192">
        <v>56435.64</v>
      </c>
      <c r="F192" t="s">
        <v>1035</v>
      </c>
    </row>
    <row r="193" spans="1:6" x14ac:dyDescent="0.35">
      <c r="A193">
        <v>50192</v>
      </c>
      <c r="B193">
        <v>1164</v>
      </c>
      <c r="C193" t="s">
        <v>1036</v>
      </c>
      <c r="D193" s="1">
        <v>45709</v>
      </c>
      <c r="E193">
        <v>135259.79999999999</v>
      </c>
      <c r="F193" t="s">
        <v>1035</v>
      </c>
    </row>
    <row r="194" spans="1:6" x14ac:dyDescent="0.35">
      <c r="A194">
        <v>50193</v>
      </c>
      <c r="B194">
        <v>1971</v>
      </c>
      <c r="C194" t="s">
        <v>1036</v>
      </c>
      <c r="D194" s="1">
        <v>44065</v>
      </c>
      <c r="E194">
        <v>19548.580000000002</v>
      </c>
      <c r="F194" t="s">
        <v>1035</v>
      </c>
    </row>
    <row r="195" spans="1:6" x14ac:dyDescent="0.35">
      <c r="A195">
        <v>50194</v>
      </c>
      <c r="B195">
        <v>1111</v>
      </c>
      <c r="C195" t="s">
        <v>1034</v>
      </c>
      <c r="D195" s="1">
        <v>45610</v>
      </c>
      <c r="E195">
        <v>35358.76</v>
      </c>
      <c r="F195" t="s">
        <v>1035</v>
      </c>
    </row>
    <row r="196" spans="1:6" x14ac:dyDescent="0.35">
      <c r="A196">
        <v>50195</v>
      </c>
      <c r="B196">
        <v>1338</v>
      </c>
      <c r="C196" t="s">
        <v>1036</v>
      </c>
      <c r="D196" s="1">
        <v>45724</v>
      </c>
      <c r="E196">
        <v>127212.64</v>
      </c>
      <c r="F196" t="s">
        <v>1035</v>
      </c>
    </row>
    <row r="197" spans="1:6" x14ac:dyDescent="0.35">
      <c r="A197">
        <v>50196</v>
      </c>
      <c r="B197">
        <v>1123</v>
      </c>
      <c r="C197" t="s">
        <v>1039</v>
      </c>
      <c r="D197" s="1">
        <v>45335</v>
      </c>
      <c r="E197">
        <v>73625.05</v>
      </c>
      <c r="F197" t="s">
        <v>1035</v>
      </c>
    </row>
    <row r="198" spans="1:6" x14ac:dyDescent="0.35">
      <c r="A198">
        <v>50197</v>
      </c>
      <c r="B198">
        <v>1705</v>
      </c>
      <c r="C198" t="s">
        <v>1039</v>
      </c>
      <c r="D198" s="1">
        <v>45693</v>
      </c>
      <c r="E198">
        <v>27664.67</v>
      </c>
      <c r="F198" t="s">
        <v>1035</v>
      </c>
    </row>
    <row r="199" spans="1:6" x14ac:dyDescent="0.35">
      <c r="A199">
        <v>50198</v>
      </c>
      <c r="B199">
        <v>1447</v>
      </c>
      <c r="C199" t="s">
        <v>1034</v>
      </c>
      <c r="D199" s="1">
        <v>45205</v>
      </c>
      <c r="E199">
        <v>16241.79</v>
      </c>
      <c r="F199" t="s">
        <v>1035</v>
      </c>
    </row>
    <row r="200" spans="1:6" x14ac:dyDescent="0.35">
      <c r="A200">
        <v>50199</v>
      </c>
      <c r="B200">
        <v>1611</v>
      </c>
      <c r="C200" t="s">
        <v>1034</v>
      </c>
      <c r="D200" s="1">
        <v>44246</v>
      </c>
      <c r="E200">
        <v>174530.04</v>
      </c>
      <c r="F200" t="s">
        <v>1035</v>
      </c>
    </row>
    <row r="201" spans="1:6" x14ac:dyDescent="0.35">
      <c r="A201">
        <v>50200</v>
      </c>
      <c r="B201">
        <v>1291</v>
      </c>
      <c r="C201" t="s">
        <v>1036</v>
      </c>
      <c r="D201" s="1">
        <v>45740</v>
      </c>
      <c r="E201">
        <v>11582.99</v>
      </c>
      <c r="F201" t="s">
        <v>1035</v>
      </c>
    </row>
    <row r="202" spans="1:6" x14ac:dyDescent="0.35">
      <c r="A202">
        <v>50201</v>
      </c>
      <c r="B202">
        <v>1671</v>
      </c>
      <c r="C202" t="s">
        <v>1034</v>
      </c>
      <c r="D202" s="1">
        <v>44746</v>
      </c>
      <c r="E202">
        <v>99301.52</v>
      </c>
      <c r="F202" t="s">
        <v>1038</v>
      </c>
    </row>
    <row r="203" spans="1:6" x14ac:dyDescent="0.35">
      <c r="A203">
        <v>50202</v>
      </c>
      <c r="B203">
        <v>1412</v>
      </c>
      <c r="C203" t="s">
        <v>1036</v>
      </c>
      <c r="D203" s="1">
        <v>43911</v>
      </c>
      <c r="E203">
        <v>39087.75</v>
      </c>
      <c r="F203" t="s">
        <v>1035</v>
      </c>
    </row>
    <row r="204" spans="1:6" x14ac:dyDescent="0.35">
      <c r="A204">
        <v>50203</v>
      </c>
      <c r="B204">
        <v>1615</v>
      </c>
      <c r="C204" t="s">
        <v>1036</v>
      </c>
      <c r="D204" s="1">
        <v>45914</v>
      </c>
      <c r="E204">
        <v>138365.59</v>
      </c>
      <c r="F204" t="s">
        <v>1035</v>
      </c>
    </row>
    <row r="205" spans="1:6" x14ac:dyDescent="0.35">
      <c r="A205">
        <v>50204</v>
      </c>
      <c r="B205">
        <v>1897</v>
      </c>
      <c r="C205" t="s">
        <v>1039</v>
      </c>
      <c r="D205" s="1">
        <v>44921</v>
      </c>
      <c r="E205">
        <v>26011.17</v>
      </c>
      <c r="F205" t="s">
        <v>1035</v>
      </c>
    </row>
    <row r="206" spans="1:6" x14ac:dyDescent="0.35">
      <c r="A206">
        <v>50205</v>
      </c>
      <c r="B206">
        <v>1281</v>
      </c>
      <c r="C206" t="s">
        <v>1036</v>
      </c>
      <c r="D206" s="1">
        <v>45521</v>
      </c>
      <c r="E206">
        <v>484968.47</v>
      </c>
      <c r="F206" t="s">
        <v>1035</v>
      </c>
    </row>
    <row r="207" spans="1:6" x14ac:dyDescent="0.35">
      <c r="A207">
        <v>50206</v>
      </c>
      <c r="B207">
        <v>1043</v>
      </c>
      <c r="C207" t="s">
        <v>1036</v>
      </c>
      <c r="D207" s="1">
        <v>44587</v>
      </c>
      <c r="E207">
        <v>82606.12</v>
      </c>
      <c r="F207" t="s">
        <v>1037</v>
      </c>
    </row>
    <row r="208" spans="1:6" x14ac:dyDescent="0.35">
      <c r="A208">
        <v>50207</v>
      </c>
      <c r="B208">
        <v>1486</v>
      </c>
      <c r="C208" t="s">
        <v>1036</v>
      </c>
      <c r="D208" s="1">
        <v>44298</v>
      </c>
      <c r="E208">
        <v>94245.22</v>
      </c>
      <c r="F208" t="s">
        <v>1038</v>
      </c>
    </row>
    <row r="209" spans="1:6" x14ac:dyDescent="0.35">
      <c r="A209">
        <v>50208</v>
      </c>
      <c r="B209">
        <v>1596</v>
      </c>
      <c r="C209" t="s">
        <v>1036</v>
      </c>
      <c r="D209" s="1">
        <v>44996</v>
      </c>
      <c r="E209">
        <v>32259.32</v>
      </c>
      <c r="F209" t="s">
        <v>1035</v>
      </c>
    </row>
    <row r="210" spans="1:6" x14ac:dyDescent="0.35">
      <c r="A210">
        <v>50209</v>
      </c>
      <c r="B210">
        <v>1963</v>
      </c>
      <c r="C210" t="s">
        <v>1036</v>
      </c>
      <c r="D210" s="1">
        <v>45325</v>
      </c>
      <c r="E210">
        <v>53814.37</v>
      </c>
      <c r="F210" t="s">
        <v>1035</v>
      </c>
    </row>
    <row r="211" spans="1:6" x14ac:dyDescent="0.35">
      <c r="A211">
        <v>50210</v>
      </c>
      <c r="B211">
        <v>1703</v>
      </c>
      <c r="C211" t="s">
        <v>1036</v>
      </c>
      <c r="D211" s="1">
        <v>45475</v>
      </c>
      <c r="E211">
        <v>54942.41</v>
      </c>
      <c r="F211" t="s">
        <v>1035</v>
      </c>
    </row>
    <row r="212" spans="1:6" x14ac:dyDescent="0.35">
      <c r="A212">
        <v>50211</v>
      </c>
      <c r="B212">
        <v>1051</v>
      </c>
      <c r="C212" t="s">
        <v>1036</v>
      </c>
      <c r="D212" s="1">
        <v>44850</v>
      </c>
      <c r="E212">
        <v>251916.93</v>
      </c>
      <c r="F212" t="s">
        <v>1035</v>
      </c>
    </row>
    <row r="213" spans="1:6" x14ac:dyDescent="0.35">
      <c r="A213">
        <v>50212</v>
      </c>
      <c r="B213">
        <v>1898</v>
      </c>
      <c r="C213" t="s">
        <v>1036</v>
      </c>
      <c r="D213" s="1">
        <v>45445</v>
      </c>
      <c r="E213">
        <v>82492.399999999994</v>
      </c>
      <c r="F213" t="s">
        <v>1035</v>
      </c>
    </row>
    <row r="214" spans="1:6" x14ac:dyDescent="0.35">
      <c r="A214">
        <v>50213</v>
      </c>
      <c r="B214">
        <v>1210</v>
      </c>
      <c r="C214" t="s">
        <v>1036</v>
      </c>
      <c r="D214" s="1">
        <v>44732</v>
      </c>
      <c r="E214">
        <v>92509.24</v>
      </c>
      <c r="F214" t="s">
        <v>1035</v>
      </c>
    </row>
    <row r="215" spans="1:6" x14ac:dyDescent="0.35">
      <c r="A215">
        <v>50214</v>
      </c>
      <c r="B215">
        <v>1126</v>
      </c>
      <c r="C215" t="s">
        <v>1036</v>
      </c>
      <c r="D215" s="1">
        <v>44503</v>
      </c>
      <c r="E215">
        <v>91685.46</v>
      </c>
      <c r="F215" t="s">
        <v>1035</v>
      </c>
    </row>
    <row r="216" spans="1:6" x14ac:dyDescent="0.35">
      <c r="A216">
        <v>50215</v>
      </c>
      <c r="B216">
        <v>1492</v>
      </c>
      <c r="C216" t="s">
        <v>1034</v>
      </c>
      <c r="D216" s="1">
        <v>44269</v>
      </c>
      <c r="E216">
        <v>99001.35</v>
      </c>
      <c r="F216" t="s">
        <v>1035</v>
      </c>
    </row>
    <row r="217" spans="1:6" x14ac:dyDescent="0.35">
      <c r="A217">
        <v>50216</v>
      </c>
      <c r="B217">
        <v>1509</v>
      </c>
      <c r="C217" t="s">
        <v>1036</v>
      </c>
      <c r="D217" s="1">
        <v>43957</v>
      </c>
      <c r="E217">
        <v>19701.25</v>
      </c>
      <c r="F217" t="s">
        <v>1037</v>
      </c>
    </row>
    <row r="218" spans="1:6" x14ac:dyDescent="0.35">
      <c r="A218">
        <v>50217</v>
      </c>
      <c r="B218">
        <v>1960</v>
      </c>
      <c r="C218" t="s">
        <v>1034</v>
      </c>
      <c r="D218" s="1">
        <v>45907</v>
      </c>
      <c r="E218">
        <v>308480.68</v>
      </c>
      <c r="F218" t="s">
        <v>1035</v>
      </c>
    </row>
    <row r="219" spans="1:6" x14ac:dyDescent="0.35">
      <c r="A219">
        <v>50218</v>
      </c>
      <c r="B219">
        <v>1970</v>
      </c>
      <c r="C219" t="s">
        <v>1039</v>
      </c>
      <c r="D219" s="1">
        <v>44275</v>
      </c>
      <c r="E219">
        <v>29673.48</v>
      </c>
      <c r="F219" t="s">
        <v>1035</v>
      </c>
    </row>
    <row r="220" spans="1:6" x14ac:dyDescent="0.35">
      <c r="A220">
        <v>50219</v>
      </c>
      <c r="B220">
        <v>1581</v>
      </c>
      <c r="C220" t="s">
        <v>1034</v>
      </c>
      <c r="D220" s="1">
        <v>44796</v>
      </c>
      <c r="E220">
        <v>58062.57</v>
      </c>
      <c r="F220" t="s">
        <v>1035</v>
      </c>
    </row>
    <row r="221" spans="1:6" x14ac:dyDescent="0.35">
      <c r="A221">
        <v>50220</v>
      </c>
      <c r="B221">
        <v>1777</v>
      </c>
      <c r="C221" t="s">
        <v>1039</v>
      </c>
      <c r="D221" s="1">
        <v>44294</v>
      </c>
      <c r="E221">
        <v>203859.5</v>
      </c>
      <c r="F221" t="s">
        <v>1035</v>
      </c>
    </row>
    <row r="222" spans="1:6" x14ac:dyDescent="0.35">
      <c r="A222">
        <v>50221</v>
      </c>
      <c r="B222">
        <v>1258</v>
      </c>
      <c r="C222" t="s">
        <v>1039</v>
      </c>
      <c r="D222" s="1">
        <v>44743</v>
      </c>
      <c r="E222">
        <v>281447.23</v>
      </c>
      <c r="F222" t="s">
        <v>1035</v>
      </c>
    </row>
    <row r="223" spans="1:6" x14ac:dyDescent="0.35">
      <c r="A223">
        <v>50222</v>
      </c>
      <c r="B223">
        <v>1930</v>
      </c>
      <c r="C223" t="s">
        <v>1036</v>
      </c>
      <c r="D223" s="1">
        <v>44327</v>
      </c>
      <c r="E223">
        <v>114092.32</v>
      </c>
      <c r="F223" t="s">
        <v>1035</v>
      </c>
    </row>
    <row r="224" spans="1:6" x14ac:dyDescent="0.35">
      <c r="A224">
        <v>50223</v>
      </c>
      <c r="B224">
        <v>1188</v>
      </c>
      <c r="C224" t="s">
        <v>1034</v>
      </c>
      <c r="D224" s="1">
        <v>45294</v>
      </c>
      <c r="E224">
        <v>39984.379999999997</v>
      </c>
      <c r="F224" t="s">
        <v>1035</v>
      </c>
    </row>
    <row r="225" spans="1:6" x14ac:dyDescent="0.35">
      <c r="A225">
        <v>50224</v>
      </c>
      <c r="B225">
        <v>1230</v>
      </c>
      <c r="C225" t="s">
        <v>1039</v>
      </c>
      <c r="D225" s="1">
        <v>45602</v>
      </c>
      <c r="E225">
        <v>66316.08</v>
      </c>
      <c r="F225" t="s">
        <v>1035</v>
      </c>
    </row>
    <row r="226" spans="1:6" x14ac:dyDescent="0.35">
      <c r="A226">
        <v>50225</v>
      </c>
      <c r="B226">
        <v>1189</v>
      </c>
      <c r="C226" t="s">
        <v>1036</v>
      </c>
      <c r="D226" s="1">
        <v>43988</v>
      </c>
      <c r="E226">
        <v>68430.490000000005</v>
      </c>
      <c r="F226" t="s">
        <v>1035</v>
      </c>
    </row>
    <row r="227" spans="1:6" x14ac:dyDescent="0.35">
      <c r="A227">
        <v>50226</v>
      </c>
      <c r="B227">
        <v>1415</v>
      </c>
      <c r="C227" t="s">
        <v>1036</v>
      </c>
      <c r="D227" s="1">
        <v>44002</v>
      </c>
      <c r="E227">
        <v>70397.45</v>
      </c>
      <c r="F227" t="s">
        <v>1035</v>
      </c>
    </row>
    <row r="228" spans="1:6" x14ac:dyDescent="0.35">
      <c r="A228">
        <v>50227</v>
      </c>
      <c r="B228">
        <v>1010</v>
      </c>
      <c r="C228" t="s">
        <v>1039</v>
      </c>
      <c r="D228" s="1">
        <v>44324</v>
      </c>
      <c r="E228">
        <v>22380.77</v>
      </c>
      <c r="F228" t="s">
        <v>1035</v>
      </c>
    </row>
    <row r="229" spans="1:6" x14ac:dyDescent="0.35">
      <c r="A229">
        <v>50228</v>
      </c>
      <c r="B229">
        <v>1114</v>
      </c>
      <c r="C229" t="s">
        <v>1034</v>
      </c>
      <c r="D229" s="1">
        <v>44800</v>
      </c>
      <c r="E229">
        <v>164076.43</v>
      </c>
      <c r="F229" t="s">
        <v>1035</v>
      </c>
    </row>
    <row r="230" spans="1:6" x14ac:dyDescent="0.35">
      <c r="A230">
        <v>50229</v>
      </c>
      <c r="B230">
        <v>1076</v>
      </c>
      <c r="C230" t="s">
        <v>1036</v>
      </c>
      <c r="D230" s="1">
        <v>45165</v>
      </c>
      <c r="E230">
        <v>66680.72</v>
      </c>
      <c r="F230" t="s">
        <v>1035</v>
      </c>
    </row>
    <row r="231" spans="1:6" x14ac:dyDescent="0.35">
      <c r="A231">
        <v>50230</v>
      </c>
      <c r="B231">
        <v>1676</v>
      </c>
      <c r="C231" t="s">
        <v>1036</v>
      </c>
      <c r="D231" s="1">
        <v>45257</v>
      </c>
      <c r="E231">
        <v>33598.11</v>
      </c>
      <c r="F231" t="s">
        <v>1035</v>
      </c>
    </row>
    <row r="232" spans="1:6" x14ac:dyDescent="0.35">
      <c r="A232">
        <v>50231</v>
      </c>
      <c r="B232">
        <v>1502</v>
      </c>
      <c r="C232" t="s">
        <v>1034</v>
      </c>
      <c r="D232" s="1">
        <v>45523</v>
      </c>
      <c r="E232">
        <v>40186.47</v>
      </c>
      <c r="F232" t="s">
        <v>1035</v>
      </c>
    </row>
    <row r="233" spans="1:6" x14ac:dyDescent="0.35">
      <c r="A233">
        <v>50232</v>
      </c>
      <c r="B233">
        <v>1085</v>
      </c>
      <c r="C233" t="s">
        <v>1036</v>
      </c>
      <c r="D233" s="1">
        <v>45624</v>
      </c>
      <c r="E233">
        <v>74301.03</v>
      </c>
      <c r="F233" t="s">
        <v>1035</v>
      </c>
    </row>
    <row r="234" spans="1:6" x14ac:dyDescent="0.35">
      <c r="A234">
        <v>50233</v>
      </c>
      <c r="B234">
        <v>1049</v>
      </c>
      <c r="C234" t="s">
        <v>1036</v>
      </c>
      <c r="D234" s="1">
        <v>44489</v>
      </c>
      <c r="E234">
        <v>19490.349999999999</v>
      </c>
      <c r="F234" t="s">
        <v>1035</v>
      </c>
    </row>
    <row r="235" spans="1:6" x14ac:dyDescent="0.35">
      <c r="A235">
        <v>50234</v>
      </c>
      <c r="B235">
        <v>1495</v>
      </c>
      <c r="C235" t="s">
        <v>1034</v>
      </c>
      <c r="D235" s="1">
        <v>44496</v>
      </c>
      <c r="E235">
        <v>120903.51</v>
      </c>
      <c r="F235" t="s">
        <v>1035</v>
      </c>
    </row>
    <row r="236" spans="1:6" x14ac:dyDescent="0.35">
      <c r="A236">
        <v>50235</v>
      </c>
      <c r="B236">
        <v>1838</v>
      </c>
      <c r="C236" t="s">
        <v>1036</v>
      </c>
      <c r="D236" s="1">
        <v>44197</v>
      </c>
      <c r="E236">
        <v>72242.53</v>
      </c>
      <c r="F236" t="s">
        <v>1035</v>
      </c>
    </row>
    <row r="237" spans="1:6" x14ac:dyDescent="0.35">
      <c r="A237">
        <v>50236</v>
      </c>
      <c r="B237">
        <v>1689</v>
      </c>
      <c r="C237" t="s">
        <v>1036</v>
      </c>
      <c r="D237" s="1">
        <v>44380</v>
      </c>
      <c r="E237">
        <v>209515.23</v>
      </c>
      <c r="F237" t="s">
        <v>1035</v>
      </c>
    </row>
    <row r="238" spans="1:6" x14ac:dyDescent="0.35">
      <c r="A238">
        <v>50237</v>
      </c>
      <c r="B238">
        <v>1387</v>
      </c>
      <c r="C238" t="s">
        <v>1034</v>
      </c>
      <c r="D238" s="1">
        <v>44473</v>
      </c>
      <c r="E238">
        <v>63708.1</v>
      </c>
      <c r="F238" t="s">
        <v>1035</v>
      </c>
    </row>
    <row r="239" spans="1:6" x14ac:dyDescent="0.35">
      <c r="A239">
        <v>50238</v>
      </c>
      <c r="B239">
        <v>1970</v>
      </c>
      <c r="C239" t="s">
        <v>1034</v>
      </c>
      <c r="D239" s="1">
        <v>45724</v>
      </c>
      <c r="E239">
        <v>25129.200000000001</v>
      </c>
      <c r="F239" t="s">
        <v>1035</v>
      </c>
    </row>
    <row r="240" spans="1:6" x14ac:dyDescent="0.35">
      <c r="A240">
        <v>50239</v>
      </c>
      <c r="B240">
        <v>1389</v>
      </c>
      <c r="C240" t="s">
        <v>1036</v>
      </c>
      <c r="D240" s="1">
        <v>44085</v>
      </c>
      <c r="E240">
        <v>22965.71</v>
      </c>
      <c r="F240" t="s">
        <v>1035</v>
      </c>
    </row>
    <row r="241" spans="1:6" x14ac:dyDescent="0.35">
      <c r="A241">
        <v>50240</v>
      </c>
      <c r="B241">
        <v>1218</v>
      </c>
      <c r="C241" t="s">
        <v>1036</v>
      </c>
      <c r="D241" s="1">
        <v>44038</v>
      </c>
      <c r="E241">
        <v>43802.03</v>
      </c>
      <c r="F241" t="s">
        <v>1035</v>
      </c>
    </row>
    <row r="242" spans="1:6" x14ac:dyDescent="0.35">
      <c r="A242">
        <v>50241</v>
      </c>
      <c r="B242">
        <v>1701</v>
      </c>
      <c r="C242" t="s">
        <v>1036</v>
      </c>
      <c r="D242" s="1">
        <v>43925</v>
      </c>
      <c r="E242">
        <v>47670.89</v>
      </c>
      <c r="F242" t="s">
        <v>1035</v>
      </c>
    </row>
    <row r="243" spans="1:6" x14ac:dyDescent="0.35">
      <c r="A243">
        <v>50242</v>
      </c>
      <c r="B243">
        <v>1981</v>
      </c>
      <c r="C243" t="s">
        <v>1039</v>
      </c>
      <c r="D243" s="1">
        <v>45714</v>
      </c>
      <c r="E243">
        <v>38032.28</v>
      </c>
      <c r="F243" t="s">
        <v>1035</v>
      </c>
    </row>
    <row r="244" spans="1:6" x14ac:dyDescent="0.35">
      <c r="A244">
        <v>50243</v>
      </c>
      <c r="B244">
        <v>1346</v>
      </c>
      <c r="C244" t="s">
        <v>1036</v>
      </c>
      <c r="D244" s="1">
        <v>44308</v>
      </c>
      <c r="E244">
        <v>66355.67</v>
      </c>
      <c r="F244" t="s">
        <v>1035</v>
      </c>
    </row>
    <row r="245" spans="1:6" x14ac:dyDescent="0.35">
      <c r="A245">
        <v>50244</v>
      </c>
      <c r="B245">
        <v>1230</v>
      </c>
      <c r="C245" t="s">
        <v>1036</v>
      </c>
      <c r="D245" s="1">
        <v>44592</v>
      </c>
      <c r="E245">
        <v>37267.800000000003</v>
      </c>
      <c r="F245" t="s">
        <v>1038</v>
      </c>
    </row>
    <row r="246" spans="1:6" x14ac:dyDescent="0.35">
      <c r="A246">
        <v>50245</v>
      </c>
      <c r="B246">
        <v>1255</v>
      </c>
      <c r="C246" t="s">
        <v>1036</v>
      </c>
      <c r="D246" s="1">
        <v>44020</v>
      </c>
      <c r="E246">
        <v>73376.92</v>
      </c>
      <c r="F246" t="s">
        <v>1035</v>
      </c>
    </row>
    <row r="247" spans="1:6" x14ac:dyDescent="0.35">
      <c r="A247">
        <v>50246</v>
      </c>
      <c r="B247">
        <v>1236</v>
      </c>
      <c r="C247" t="s">
        <v>1039</v>
      </c>
      <c r="D247" s="1">
        <v>45338</v>
      </c>
      <c r="E247">
        <v>39477.31</v>
      </c>
      <c r="F247" t="s">
        <v>1035</v>
      </c>
    </row>
    <row r="248" spans="1:6" x14ac:dyDescent="0.35">
      <c r="A248">
        <v>50247</v>
      </c>
      <c r="B248">
        <v>1026</v>
      </c>
      <c r="C248" t="s">
        <v>1036</v>
      </c>
      <c r="D248" s="1">
        <v>45587</v>
      </c>
      <c r="E248">
        <v>99246.6</v>
      </c>
      <c r="F248" t="s">
        <v>1035</v>
      </c>
    </row>
    <row r="249" spans="1:6" x14ac:dyDescent="0.35">
      <c r="A249">
        <v>50248</v>
      </c>
      <c r="B249">
        <v>1584</v>
      </c>
      <c r="C249" t="s">
        <v>1036</v>
      </c>
      <c r="D249" s="1">
        <v>45390</v>
      </c>
      <c r="E249">
        <v>46719.69</v>
      </c>
      <c r="F249" t="s">
        <v>1038</v>
      </c>
    </row>
    <row r="250" spans="1:6" x14ac:dyDescent="0.35">
      <c r="A250">
        <v>50249</v>
      </c>
      <c r="B250">
        <v>1261</v>
      </c>
      <c r="C250" t="s">
        <v>1036</v>
      </c>
      <c r="D250" s="1">
        <v>44586</v>
      </c>
      <c r="E250">
        <v>162261.63</v>
      </c>
      <c r="F250" t="s">
        <v>1038</v>
      </c>
    </row>
    <row r="251" spans="1:6" x14ac:dyDescent="0.35">
      <c r="A251">
        <v>50250</v>
      </c>
      <c r="B251">
        <v>1766</v>
      </c>
      <c r="C251" t="s">
        <v>1034</v>
      </c>
      <c r="D251" s="1">
        <v>45277</v>
      </c>
      <c r="E251">
        <v>100895.01</v>
      </c>
      <c r="F251" t="s">
        <v>1035</v>
      </c>
    </row>
    <row r="252" spans="1:6" x14ac:dyDescent="0.35">
      <c r="A252">
        <v>50251</v>
      </c>
      <c r="B252">
        <v>1271</v>
      </c>
      <c r="C252" t="s">
        <v>1036</v>
      </c>
      <c r="D252" s="1">
        <v>44666</v>
      </c>
      <c r="E252">
        <v>69903.31</v>
      </c>
      <c r="F252" t="s">
        <v>1035</v>
      </c>
    </row>
    <row r="253" spans="1:6" x14ac:dyDescent="0.35">
      <c r="A253">
        <v>50252</v>
      </c>
      <c r="B253">
        <v>1123</v>
      </c>
      <c r="C253" t="s">
        <v>1036</v>
      </c>
      <c r="D253" s="1">
        <v>45494</v>
      </c>
      <c r="E253">
        <v>50708.97</v>
      </c>
      <c r="F253" t="s">
        <v>1037</v>
      </c>
    </row>
    <row r="254" spans="1:6" x14ac:dyDescent="0.35">
      <c r="A254">
        <v>50253</v>
      </c>
      <c r="B254">
        <v>1656</v>
      </c>
      <c r="C254" t="s">
        <v>1036</v>
      </c>
      <c r="D254" s="1">
        <v>45459</v>
      </c>
      <c r="E254">
        <v>17761.57</v>
      </c>
      <c r="F254" t="s">
        <v>1035</v>
      </c>
    </row>
    <row r="255" spans="1:6" x14ac:dyDescent="0.35">
      <c r="A255">
        <v>50254</v>
      </c>
      <c r="B255">
        <v>1257</v>
      </c>
      <c r="C255" t="s">
        <v>1039</v>
      </c>
      <c r="D255" s="1">
        <v>45666</v>
      </c>
      <c r="E255">
        <v>185505.45</v>
      </c>
      <c r="F255" t="s">
        <v>1035</v>
      </c>
    </row>
    <row r="256" spans="1:6" x14ac:dyDescent="0.35">
      <c r="A256">
        <v>50255</v>
      </c>
      <c r="B256">
        <v>1656</v>
      </c>
      <c r="C256" t="s">
        <v>1036</v>
      </c>
      <c r="D256" s="1">
        <v>43963</v>
      </c>
      <c r="E256">
        <v>34730.67</v>
      </c>
      <c r="F256" t="s">
        <v>1035</v>
      </c>
    </row>
    <row r="257" spans="1:6" x14ac:dyDescent="0.35">
      <c r="A257">
        <v>50256</v>
      </c>
      <c r="B257">
        <v>1421</v>
      </c>
      <c r="C257" t="s">
        <v>1036</v>
      </c>
      <c r="D257" s="1">
        <v>43885</v>
      </c>
      <c r="E257">
        <v>64381.760000000002</v>
      </c>
      <c r="F257" t="s">
        <v>1035</v>
      </c>
    </row>
    <row r="258" spans="1:6" x14ac:dyDescent="0.35">
      <c r="A258">
        <v>50257</v>
      </c>
      <c r="B258">
        <v>1259</v>
      </c>
      <c r="C258" t="s">
        <v>1036</v>
      </c>
      <c r="D258" s="1">
        <v>44340</v>
      </c>
      <c r="E258">
        <v>78829.570000000007</v>
      </c>
      <c r="F258" t="s">
        <v>1035</v>
      </c>
    </row>
    <row r="259" spans="1:6" x14ac:dyDescent="0.35">
      <c r="A259">
        <v>50258</v>
      </c>
      <c r="B259">
        <v>1948</v>
      </c>
      <c r="C259" t="s">
        <v>1039</v>
      </c>
      <c r="D259" s="1">
        <v>44500</v>
      </c>
      <c r="E259">
        <v>51698.85</v>
      </c>
      <c r="F259" t="s">
        <v>1035</v>
      </c>
    </row>
    <row r="260" spans="1:6" x14ac:dyDescent="0.35">
      <c r="A260">
        <v>50259</v>
      </c>
      <c r="B260">
        <v>1047</v>
      </c>
      <c r="C260" t="s">
        <v>1036</v>
      </c>
      <c r="D260" s="1">
        <v>45520</v>
      </c>
      <c r="E260">
        <v>176960.33</v>
      </c>
      <c r="F260" t="s">
        <v>1035</v>
      </c>
    </row>
    <row r="261" spans="1:6" x14ac:dyDescent="0.35">
      <c r="A261">
        <v>50260</v>
      </c>
      <c r="B261">
        <v>1863</v>
      </c>
      <c r="C261" t="s">
        <v>1039</v>
      </c>
      <c r="D261" s="1">
        <v>45147</v>
      </c>
      <c r="E261">
        <v>22536.77</v>
      </c>
      <c r="F261" t="s">
        <v>1035</v>
      </c>
    </row>
    <row r="262" spans="1:6" x14ac:dyDescent="0.35">
      <c r="A262">
        <v>50261</v>
      </c>
      <c r="B262">
        <v>1525</v>
      </c>
      <c r="C262" t="s">
        <v>1039</v>
      </c>
      <c r="D262" s="1">
        <v>44564</v>
      </c>
      <c r="E262">
        <v>239701.06</v>
      </c>
      <c r="F262" t="s">
        <v>1035</v>
      </c>
    </row>
    <row r="263" spans="1:6" x14ac:dyDescent="0.35">
      <c r="A263">
        <v>50262</v>
      </c>
      <c r="B263">
        <v>1888</v>
      </c>
      <c r="C263" t="s">
        <v>1036</v>
      </c>
      <c r="D263" s="1">
        <v>45524</v>
      </c>
      <c r="E263">
        <v>102461.87</v>
      </c>
      <c r="F263" t="s">
        <v>1035</v>
      </c>
    </row>
    <row r="264" spans="1:6" x14ac:dyDescent="0.35">
      <c r="A264">
        <v>50263</v>
      </c>
      <c r="B264">
        <v>1208</v>
      </c>
      <c r="C264" t="s">
        <v>1034</v>
      </c>
      <c r="D264" s="1">
        <v>44089</v>
      </c>
      <c r="E264">
        <v>49161.37</v>
      </c>
      <c r="F264" t="s">
        <v>1035</v>
      </c>
    </row>
    <row r="265" spans="1:6" x14ac:dyDescent="0.35">
      <c r="A265">
        <v>50264</v>
      </c>
      <c r="B265">
        <v>1311</v>
      </c>
      <c r="C265" t="s">
        <v>1036</v>
      </c>
      <c r="D265" s="1">
        <v>44976</v>
      </c>
      <c r="E265">
        <v>49603.47</v>
      </c>
      <c r="F265" t="s">
        <v>1035</v>
      </c>
    </row>
    <row r="266" spans="1:6" x14ac:dyDescent="0.35">
      <c r="A266">
        <v>50265</v>
      </c>
      <c r="B266">
        <v>1747</v>
      </c>
      <c r="C266" t="s">
        <v>1036</v>
      </c>
      <c r="D266" s="1">
        <v>44129</v>
      </c>
      <c r="E266">
        <v>10163.34</v>
      </c>
      <c r="F266" t="s">
        <v>1035</v>
      </c>
    </row>
    <row r="267" spans="1:6" x14ac:dyDescent="0.35">
      <c r="A267">
        <v>50266</v>
      </c>
      <c r="B267">
        <v>1149</v>
      </c>
      <c r="C267" t="s">
        <v>1036</v>
      </c>
      <c r="D267" s="1">
        <v>44391</v>
      </c>
      <c r="E267">
        <v>30376.17</v>
      </c>
      <c r="F267" t="s">
        <v>1037</v>
      </c>
    </row>
    <row r="268" spans="1:6" x14ac:dyDescent="0.35">
      <c r="A268">
        <v>50267</v>
      </c>
      <c r="B268">
        <v>1834</v>
      </c>
      <c r="C268" t="s">
        <v>1036</v>
      </c>
      <c r="D268" s="1">
        <v>45743</v>
      </c>
      <c r="E268">
        <v>45110.8</v>
      </c>
      <c r="F268" t="s">
        <v>1035</v>
      </c>
    </row>
    <row r="269" spans="1:6" x14ac:dyDescent="0.35">
      <c r="A269">
        <v>50268</v>
      </c>
      <c r="B269">
        <v>1438</v>
      </c>
      <c r="C269" t="s">
        <v>1039</v>
      </c>
      <c r="D269" s="1">
        <v>45695</v>
      </c>
      <c r="E269">
        <v>68932.56</v>
      </c>
      <c r="F269" t="s">
        <v>1035</v>
      </c>
    </row>
    <row r="270" spans="1:6" x14ac:dyDescent="0.35">
      <c r="A270">
        <v>50269</v>
      </c>
      <c r="B270">
        <v>1155</v>
      </c>
      <c r="C270" t="s">
        <v>1036</v>
      </c>
      <c r="D270" s="1">
        <v>44127</v>
      </c>
      <c r="E270">
        <v>164007.1</v>
      </c>
      <c r="F270" t="s">
        <v>1035</v>
      </c>
    </row>
    <row r="271" spans="1:6" x14ac:dyDescent="0.35">
      <c r="A271">
        <v>50270</v>
      </c>
      <c r="B271">
        <v>1678</v>
      </c>
      <c r="C271" t="s">
        <v>1039</v>
      </c>
      <c r="D271" s="1">
        <v>45292</v>
      </c>
      <c r="E271">
        <v>305601.27</v>
      </c>
      <c r="F271" t="s">
        <v>1035</v>
      </c>
    </row>
    <row r="272" spans="1:6" x14ac:dyDescent="0.35">
      <c r="A272">
        <v>50271</v>
      </c>
      <c r="B272">
        <v>1090</v>
      </c>
      <c r="C272" t="s">
        <v>1036</v>
      </c>
      <c r="D272" s="1">
        <v>46005</v>
      </c>
      <c r="E272">
        <v>74444.84</v>
      </c>
      <c r="F272" t="s">
        <v>1035</v>
      </c>
    </row>
    <row r="273" spans="1:6" x14ac:dyDescent="0.35">
      <c r="A273">
        <v>50272</v>
      </c>
      <c r="B273">
        <v>1698</v>
      </c>
      <c r="C273" t="s">
        <v>1036</v>
      </c>
      <c r="D273" s="1">
        <v>44027</v>
      </c>
      <c r="E273">
        <v>70578.97</v>
      </c>
      <c r="F273" t="s">
        <v>1037</v>
      </c>
    </row>
    <row r="274" spans="1:6" x14ac:dyDescent="0.35">
      <c r="A274">
        <v>50273</v>
      </c>
      <c r="B274">
        <v>1830</v>
      </c>
      <c r="C274" t="s">
        <v>1039</v>
      </c>
      <c r="D274" s="1">
        <v>44825</v>
      </c>
      <c r="E274">
        <v>40445.82</v>
      </c>
      <c r="F274" t="s">
        <v>1035</v>
      </c>
    </row>
    <row r="275" spans="1:6" x14ac:dyDescent="0.35">
      <c r="A275">
        <v>50274</v>
      </c>
      <c r="B275">
        <v>1358</v>
      </c>
      <c r="C275" t="s">
        <v>1036</v>
      </c>
      <c r="D275" s="1">
        <v>45969</v>
      </c>
      <c r="E275">
        <v>15182.82</v>
      </c>
      <c r="F275" t="s">
        <v>1035</v>
      </c>
    </row>
    <row r="276" spans="1:6" x14ac:dyDescent="0.35">
      <c r="A276">
        <v>50275</v>
      </c>
      <c r="B276">
        <v>1174</v>
      </c>
      <c r="C276" t="s">
        <v>1034</v>
      </c>
      <c r="D276" s="1">
        <v>43838</v>
      </c>
      <c r="E276">
        <v>36878.01</v>
      </c>
      <c r="F276" t="s">
        <v>1035</v>
      </c>
    </row>
    <row r="277" spans="1:6" x14ac:dyDescent="0.35">
      <c r="A277">
        <v>50276</v>
      </c>
      <c r="B277">
        <v>1217</v>
      </c>
      <c r="C277" t="s">
        <v>1036</v>
      </c>
      <c r="D277" s="1">
        <v>44150</v>
      </c>
      <c r="E277">
        <v>50797.33</v>
      </c>
      <c r="F277" t="s">
        <v>1035</v>
      </c>
    </row>
    <row r="278" spans="1:6" x14ac:dyDescent="0.35">
      <c r="A278">
        <v>50277</v>
      </c>
      <c r="B278">
        <v>1907</v>
      </c>
      <c r="C278" t="s">
        <v>1036</v>
      </c>
      <c r="D278" s="1">
        <v>45248</v>
      </c>
      <c r="E278">
        <v>130655</v>
      </c>
      <c r="F278" t="s">
        <v>1035</v>
      </c>
    </row>
    <row r="279" spans="1:6" x14ac:dyDescent="0.35">
      <c r="A279">
        <v>50278</v>
      </c>
      <c r="B279">
        <v>1456</v>
      </c>
      <c r="C279" t="s">
        <v>1034</v>
      </c>
      <c r="D279" s="1">
        <v>45529</v>
      </c>
      <c r="E279">
        <v>90727.12</v>
      </c>
      <c r="F279" t="s">
        <v>1035</v>
      </c>
    </row>
    <row r="280" spans="1:6" x14ac:dyDescent="0.35">
      <c r="A280">
        <v>50279</v>
      </c>
      <c r="B280">
        <v>1776</v>
      </c>
      <c r="C280" t="s">
        <v>1036</v>
      </c>
      <c r="D280" s="1">
        <v>45939</v>
      </c>
      <c r="E280">
        <v>71484.52</v>
      </c>
      <c r="F280" t="s">
        <v>1035</v>
      </c>
    </row>
    <row r="281" spans="1:6" x14ac:dyDescent="0.35">
      <c r="A281">
        <v>50280</v>
      </c>
      <c r="B281">
        <v>1609</v>
      </c>
      <c r="C281" t="s">
        <v>1036</v>
      </c>
      <c r="D281" s="1">
        <v>45292</v>
      </c>
      <c r="E281">
        <v>37622.589999999997</v>
      </c>
      <c r="F281" t="s">
        <v>1037</v>
      </c>
    </row>
    <row r="282" spans="1:6" x14ac:dyDescent="0.35">
      <c r="A282">
        <v>50281</v>
      </c>
      <c r="B282">
        <v>1629</v>
      </c>
      <c r="C282" t="s">
        <v>1039</v>
      </c>
      <c r="D282" s="1">
        <v>45118</v>
      </c>
      <c r="E282">
        <v>12262.57</v>
      </c>
      <c r="F282" t="s">
        <v>1035</v>
      </c>
    </row>
    <row r="283" spans="1:6" x14ac:dyDescent="0.35">
      <c r="A283">
        <v>50282</v>
      </c>
      <c r="B283">
        <v>1199</v>
      </c>
      <c r="C283" t="s">
        <v>1034</v>
      </c>
      <c r="D283" s="1">
        <v>44949</v>
      </c>
      <c r="E283">
        <v>12869.24</v>
      </c>
      <c r="F283" t="s">
        <v>1035</v>
      </c>
    </row>
    <row r="284" spans="1:6" x14ac:dyDescent="0.35">
      <c r="A284">
        <v>50283</v>
      </c>
      <c r="B284">
        <v>1832</v>
      </c>
      <c r="C284" t="s">
        <v>1039</v>
      </c>
      <c r="D284" s="1">
        <v>44383</v>
      </c>
      <c r="E284">
        <v>15819.69</v>
      </c>
      <c r="F284" t="s">
        <v>1035</v>
      </c>
    </row>
    <row r="285" spans="1:6" x14ac:dyDescent="0.35">
      <c r="A285">
        <v>50284</v>
      </c>
      <c r="B285">
        <v>1486</v>
      </c>
      <c r="C285" t="s">
        <v>1034</v>
      </c>
      <c r="D285" s="1">
        <v>44491</v>
      </c>
      <c r="E285">
        <v>47400.81</v>
      </c>
      <c r="F285" t="s">
        <v>1035</v>
      </c>
    </row>
    <row r="286" spans="1:6" x14ac:dyDescent="0.35">
      <c r="A286">
        <v>50285</v>
      </c>
      <c r="B286">
        <v>1533</v>
      </c>
      <c r="C286" t="s">
        <v>1034</v>
      </c>
      <c r="D286" s="1">
        <v>44546</v>
      </c>
      <c r="E286">
        <v>132618.99</v>
      </c>
      <c r="F286" t="s">
        <v>1035</v>
      </c>
    </row>
    <row r="287" spans="1:6" x14ac:dyDescent="0.35">
      <c r="A287">
        <v>50286</v>
      </c>
      <c r="B287">
        <v>1200</v>
      </c>
      <c r="C287" t="s">
        <v>1036</v>
      </c>
      <c r="D287" s="1">
        <v>45289</v>
      </c>
      <c r="E287">
        <v>129787.33</v>
      </c>
      <c r="F287" t="s">
        <v>1035</v>
      </c>
    </row>
    <row r="288" spans="1:6" x14ac:dyDescent="0.35">
      <c r="A288">
        <v>50287</v>
      </c>
      <c r="B288">
        <v>1371</v>
      </c>
      <c r="C288" t="s">
        <v>1036</v>
      </c>
      <c r="D288" s="1">
        <v>44685</v>
      </c>
      <c r="E288">
        <v>112980.74</v>
      </c>
      <c r="F288" t="s">
        <v>1035</v>
      </c>
    </row>
    <row r="289" spans="1:6" x14ac:dyDescent="0.35">
      <c r="A289">
        <v>50288</v>
      </c>
      <c r="B289">
        <v>1959</v>
      </c>
      <c r="C289" t="s">
        <v>1039</v>
      </c>
      <c r="D289" s="1">
        <v>44495</v>
      </c>
      <c r="E289">
        <v>39653.07</v>
      </c>
      <c r="F289" t="s">
        <v>1037</v>
      </c>
    </row>
    <row r="290" spans="1:6" x14ac:dyDescent="0.35">
      <c r="A290">
        <v>50289</v>
      </c>
      <c r="B290">
        <v>1853</v>
      </c>
      <c r="C290" t="s">
        <v>1036</v>
      </c>
      <c r="D290" s="1">
        <v>45728</v>
      </c>
      <c r="E290">
        <v>149553.66</v>
      </c>
      <c r="F290" t="s">
        <v>1035</v>
      </c>
    </row>
    <row r="291" spans="1:6" x14ac:dyDescent="0.35">
      <c r="A291">
        <v>50290</v>
      </c>
      <c r="B291">
        <v>1448</v>
      </c>
      <c r="C291" t="s">
        <v>1036</v>
      </c>
      <c r="D291" s="1">
        <v>45505</v>
      </c>
      <c r="E291">
        <v>28428.39</v>
      </c>
      <c r="F291" t="s">
        <v>1035</v>
      </c>
    </row>
    <row r="292" spans="1:6" x14ac:dyDescent="0.35">
      <c r="A292">
        <v>50291</v>
      </c>
      <c r="B292">
        <v>1248</v>
      </c>
      <c r="C292" t="s">
        <v>1036</v>
      </c>
      <c r="D292" s="1">
        <v>44103</v>
      </c>
      <c r="E292">
        <v>118505.51</v>
      </c>
      <c r="F292" t="s">
        <v>1035</v>
      </c>
    </row>
    <row r="293" spans="1:6" x14ac:dyDescent="0.35">
      <c r="A293">
        <v>50292</v>
      </c>
      <c r="B293">
        <v>1788</v>
      </c>
      <c r="C293" t="s">
        <v>1036</v>
      </c>
      <c r="D293" s="1">
        <v>45008</v>
      </c>
      <c r="E293">
        <v>15683.1</v>
      </c>
      <c r="F293" t="s">
        <v>1035</v>
      </c>
    </row>
    <row r="294" spans="1:6" x14ac:dyDescent="0.35">
      <c r="A294">
        <v>50293</v>
      </c>
      <c r="B294">
        <v>1264</v>
      </c>
      <c r="C294" t="s">
        <v>1039</v>
      </c>
      <c r="D294" s="1">
        <v>45103</v>
      </c>
      <c r="E294">
        <v>23349.02</v>
      </c>
      <c r="F294" t="s">
        <v>1035</v>
      </c>
    </row>
    <row r="295" spans="1:6" x14ac:dyDescent="0.35">
      <c r="A295">
        <v>50294</v>
      </c>
      <c r="B295">
        <v>1058</v>
      </c>
      <c r="C295" t="s">
        <v>1039</v>
      </c>
      <c r="D295" s="1">
        <v>44109</v>
      </c>
      <c r="E295">
        <v>224603.53</v>
      </c>
      <c r="F295" t="s">
        <v>1035</v>
      </c>
    </row>
    <row r="296" spans="1:6" x14ac:dyDescent="0.35">
      <c r="A296">
        <v>50295</v>
      </c>
      <c r="B296">
        <v>1302</v>
      </c>
      <c r="C296" t="s">
        <v>1036</v>
      </c>
      <c r="D296" s="1">
        <v>44646</v>
      </c>
      <c r="E296">
        <v>50865.1</v>
      </c>
      <c r="F296" t="s">
        <v>1035</v>
      </c>
    </row>
    <row r="297" spans="1:6" x14ac:dyDescent="0.35">
      <c r="A297">
        <v>50296</v>
      </c>
      <c r="B297">
        <v>1031</v>
      </c>
      <c r="C297" t="s">
        <v>1036</v>
      </c>
      <c r="D297" s="1">
        <v>44106</v>
      </c>
      <c r="E297">
        <v>34725.31</v>
      </c>
      <c r="F297" t="s">
        <v>1035</v>
      </c>
    </row>
    <row r="298" spans="1:6" x14ac:dyDescent="0.35">
      <c r="A298">
        <v>50297</v>
      </c>
      <c r="B298">
        <v>1498</v>
      </c>
      <c r="C298" t="s">
        <v>1034</v>
      </c>
      <c r="D298" s="1">
        <v>44835</v>
      </c>
      <c r="E298">
        <v>144669.48000000001</v>
      </c>
      <c r="F298" t="s">
        <v>1035</v>
      </c>
    </row>
    <row r="299" spans="1:6" x14ac:dyDescent="0.35">
      <c r="A299">
        <v>50298</v>
      </c>
      <c r="B299">
        <v>1249</v>
      </c>
      <c r="C299" t="s">
        <v>1036</v>
      </c>
      <c r="D299" s="1">
        <v>44753</v>
      </c>
      <c r="E299">
        <v>158561.42000000001</v>
      </c>
      <c r="F299" t="s">
        <v>1035</v>
      </c>
    </row>
    <row r="300" spans="1:6" x14ac:dyDescent="0.35">
      <c r="A300">
        <v>50299</v>
      </c>
      <c r="B300">
        <v>1605</v>
      </c>
      <c r="C300" t="s">
        <v>1039</v>
      </c>
      <c r="D300" s="1">
        <v>44472</v>
      </c>
      <c r="E300">
        <v>42335.25</v>
      </c>
      <c r="F300" t="s">
        <v>1035</v>
      </c>
    </row>
    <row r="301" spans="1:6" x14ac:dyDescent="0.35">
      <c r="A301">
        <v>50300</v>
      </c>
      <c r="B301">
        <v>1777</v>
      </c>
      <c r="C301" t="s">
        <v>1036</v>
      </c>
      <c r="D301" s="1">
        <v>44335</v>
      </c>
      <c r="E301">
        <v>74814.78</v>
      </c>
      <c r="F301" t="s">
        <v>1035</v>
      </c>
    </row>
    <row r="302" spans="1:6" x14ac:dyDescent="0.35">
      <c r="A302">
        <v>50301</v>
      </c>
      <c r="B302">
        <v>1271</v>
      </c>
      <c r="C302" t="s">
        <v>1036</v>
      </c>
      <c r="D302" s="1">
        <v>44602</v>
      </c>
      <c r="E302">
        <v>66804.509999999995</v>
      </c>
      <c r="F302" t="s">
        <v>1035</v>
      </c>
    </row>
    <row r="303" spans="1:6" x14ac:dyDescent="0.35">
      <c r="A303">
        <v>50302</v>
      </c>
      <c r="B303">
        <v>1606</v>
      </c>
      <c r="C303" t="s">
        <v>1036</v>
      </c>
      <c r="D303" s="1">
        <v>45095</v>
      </c>
      <c r="E303">
        <v>6237.4</v>
      </c>
      <c r="F303" t="s">
        <v>1035</v>
      </c>
    </row>
    <row r="304" spans="1:6" x14ac:dyDescent="0.35">
      <c r="A304">
        <v>50303</v>
      </c>
      <c r="B304">
        <v>1666</v>
      </c>
      <c r="C304" t="s">
        <v>1039</v>
      </c>
      <c r="D304" s="1">
        <v>45090</v>
      </c>
      <c r="E304">
        <v>19600.53</v>
      </c>
      <c r="F304" t="s">
        <v>1035</v>
      </c>
    </row>
    <row r="305" spans="1:6" x14ac:dyDescent="0.35">
      <c r="A305">
        <v>50304</v>
      </c>
      <c r="B305">
        <v>1394</v>
      </c>
      <c r="C305" t="s">
        <v>1034</v>
      </c>
      <c r="D305" s="1">
        <v>44844</v>
      </c>
      <c r="E305">
        <v>127236.59</v>
      </c>
      <c r="F305" t="s">
        <v>1037</v>
      </c>
    </row>
    <row r="306" spans="1:6" x14ac:dyDescent="0.35">
      <c r="A306">
        <v>50305</v>
      </c>
      <c r="B306">
        <v>1797</v>
      </c>
      <c r="C306" t="s">
        <v>1034</v>
      </c>
      <c r="D306" s="1">
        <v>43958</v>
      </c>
      <c r="E306">
        <v>30758.34</v>
      </c>
      <c r="F306" t="s">
        <v>1038</v>
      </c>
    </row>
    <row r="307" spans="1:6" x14ac:dyDescent="0.35">
      <c r="A307">
        <v>50306</v>
      </c>
      <c r="B307">
        <v>1502</v>
      </c>
      <c r="C307" t="s">
        <v>1036</v>
      </c>
      <c r="D307" s="1">
        <v>45054</v>
      </c>
      <c r="E307">
        <v>91479.51</v>
      </c>
      <c r="F307" t="s">
        <v>1035</v>
      </c>
    </row>
    <row r="308" spans="1:6" x14ac:dyDescent="0.35">
      <c r="A308">
        <v>50307</v>
      </c>
      <c r="B308">
        <v>1592</v>
      </c>
      <c r="C308" t="s">
        <v>1034</v>
      </c>
      <c r="D308" s="1">
        <v>45356</v>
      </c>
      <c r="E308">
        <v>73897.36</v>
      </c>
      <c r="F308" t="s">
        <v>1035</v>
      </c>
    </row>
    <row r="309" spans="1:6" x14ac:dyDescent="0.35">
      <c r="A309">
        <v>50308</v>
      </c>
      <c r="B309">
        <v>1804</v>
      </c>
      <c r="C309" t="s">
        <v>1034</v>
      </c>
      <c r="D309" s="1">
        <v>45504</v>
      </c>
      <c r="E309">
        <v>158315.67000000001</v>
      </c>
      <c r="F309" t="s">
        <v>1035</v>
      </c>
    </row>
    <row r="310" spans="1:6" x14ac:dyDescent="0.35">
      <c r="A310">
        <v>50309</v>
      </c>
      <c r="B310">
        <v>1084</v>
      </c>
      <c r="C310" t="s">
        <v>1036</v>
      </c>
      <c r="D310" s="1">
        <v>44322</v>
      </c>
      <c r="E310">
        <v>20109.89</v>
      </c>
      <c r="F310" t="s">
        <v>1035</v>
      </c>
    </row>
    <row r="311" spans="1:6" x14ac:dyDescent="0.35">
      <c r="A311">
        <v>50310</v>
      </c>
      <c r="B311">
        <v>1365</v>
      </c>
      <c r="C311" t="s">
        <v>1036</v>
      </c>
      <c r="D311" s="1">
        <v>45088</v>
      </c>
      <c r="E311">
        <v>82073.02</v>
      </c>
      <c r="F311" t="s">
        <v>1035</v>
      </c>
    </row>
    <row r="312" spans="1:6" x14ac:dyDescent="0.35">
      <c r="A312">
        <v>50311</v>
      </c>
      <c r="B312">
        <v>1886</v>
      </c>
      <c r="C312" t="s">
        <v>1036</v>
      </c>
      <c r="D312" s="1">
        <v>45497</v>
      </c>
      <c r="E312">
        <v>56821.41</v>
      </c>
      <c r="F312" t="s">
        <v>1035</v>
      </c>
    </row>
    <row r="313" spans="1:6" x14ac:dyDescent="0.35">
      <c r="A313">
        <v>50312</v>
      </c>
      <c r="B313">
        <v>1549</v>
      </c>
      <c r="C313" t="s">
        <v>1036</v>
      </c>
      <c r="D313" s="1">
        <v>44246</v>
      </c>
      <c r="E313">
        <v>31830.51</v>
      </c>
      <c r="F313" t="s">
        <v>1035</v>
      </c>
    </row>
    <row r="314" spans="1:6" x14ac:dyDescent="0.35">
      <c r="A314">
        <v>50313</v>
      </c>
      <c r="B314">
        <v>1342</v>
      </c>
      <c r="C314" t="s">
        <v>1036</v>
      </c>
      <c r="D314" s="1">
        <v>44800</v>
      </c>
      <c r="E314">
        <v>31652.2</v>
      </c>
      <c r="F314" t="s">
        <v>1035</v>
      </c>
    </row>
    <row r="315" spans="1:6" x14ac:dyDescent="0.35">
      <c r="A315">
        <v>50314</v>
      </c>
      <c r="B315">
        <v>1839</v>
      </c>
      <c r="C315" t="s">
        <v>1036</v>
      </c>
      <c r="D315" s="1">
        <v>45907</v>
      </c>
      <c r="E315">
        <v>71824.77</v>
      </c>
      <c r="F315" t="s">
        <v>1035</v>
      </c>
    </row>
    <row r="316" spans="1:6" x14ac:dyDescent="0.35">
      <c r="A316">
        <v>50315</v>
      </c>
      <c r="B316">
        <v>1407</v>
      </c>
      <c r="C316" t="s">
        <v>1036</v>
      </c>
      <c r="D316" s="1">
        <v>45215</v>
      </c>
      <c r="E316">
        <v>99085.28</v>
      </c>
      <c r="F316" t="s">
        <v>1035</v>
      </c>
    </row>
    <row r="317" spans="1:6" x14ac:dyDescent="0.35">
      <c r="A317">
        <v>50316</v>
      </c>
      <c r="B317">
        <v>1425</v>
      </c>
      <c r="C317" t="s">
        <v>1036</v>
      </c>
      <c r="D317" s="1">
        <v>44138</v>
      </c>
      <c r="E317">
        <v>62999.18</v>
      </c>
      <c r="F317" t="s">
        <v>1035</v>
      </c>
    </row>
    <row r="318" spans="1:6" x14ac:dyDescent="0.35">
      <c r="A318">
        <v>50317</v>
      </c>
      <c r="B318">
        <v>1744</v>
      </c>
      <c r="C318" t="s">
        <v>1036</v>
      </c>
      <c r="D318" s="1">
        <v>43891</v>
      </c>
      <c r="E318">
        <v>64587.19</v>
      </c>
      <c r="F318" t="s">
        <v>1035</v>
      </c>
    </row>
    <row r="319" spans="1:6" x14ac:dyDescent="0.35">
      <c r="A319">
        <v>50318</v>
      </c>
      <c r="B319">
        <v>1093</v>
      </c>
      <c r="C319" t="s">
        <v>1039</v>
      </c>
      <c r="D319" s="1">
        <v>46003</v>
      </c>
      <c r="E319">
        <v>40183.21</v>
      </c>
      <c r="F319" t="s">
        <v>1037</v>
      </c>
    </row>
    <row r="320" spans="1:6" x14ac:dyDescent="0.35">
      <c r="A320">
        <v>50319</v>
      </c>
      <c r="B320">
        <v>1848</v>
      </c>
      <c r="C320" t="s">
        <v>1036</v>
      </c>
      <c r="D320" s="1">
        <v>45310</v>
      </c>
      <c r="E320">
        <v>42372.35</v>
      </c>
      <c r="F320" t="s">
        <v>1035</v>
      </c>
    </row>
    <row r="321" spans="1:6" x14ac:dyDescent="0.35">
      <c r="A321">
        <v>50320</v>
      </c>
      <c r="B321">
        <v>1614</v>
      </c>
      <c r="C321" t="s">
        <v>1036</v>
      </c>
      <c r="D321" s="1">
        <v>45761</v>
      </c>
      <c r="E321">
        <v>31761.93</v>
      </c>
      <c r="F321" t="s">
        <v>1035</v>
      </c>
    </row>
    <row r="322" spans="1:6" x14ac:dyDescent="0.35">
      <c r="A322">
        <v>50321</v>
      </c>
      <c r="B322">
        <v>1412</v>
      </c>
      <c r="C322" t="s">
        <v>1036</v>
      </c>
      <c r="D322" s="1">
        <v>45344</v>
      </c>
      <c r="E322">
        <v>39542</v>
      </c>
      <c r="F322" t="s">
        <v>1035</v>
      </c>
    </row>
    <row r="323" spans="1:6" x14ac:dyDescent="0.35">
      <c r="A323">
        <v>50322</v>
      </c>
      <c r="B323">
        <v>1432</v>
      </c>
      <c r="C323" t="s">
        <v>1034</v>
      </c>
      <c r="D323" s="1">
        <v>44303</v>
      </c>
      <c r="E323">
        <v>96349.79</v>
      </c>
      <c r="F323" t="s">
        <v>1035</v>
      </c>
    </row>
    <row r="324" spans="1:6" x14ac:dyDescent="0.35">
      <c r="A324">
        <v>50323</v>
      </c>
      <c r="B324">
        <v>1678</v>
      </c>
      <c r="C324" t="s">
        <v>1036</v>
      </c>
      <c r="D324" s="1">
        <v>44789</v>
      </c>
      <c r="E324">
        <v>105358.54</v>
      </c>
      <c r="F324" t="s">
        <v>1035</v>
      </c>
    </row>
    <row r="325" spans="1:6" x14ac:dyDescent="0.35">
      <c r="A325">
        <v>50324</v>
      </c>
      <c r="B325">
        <v>1159</v>
      </c>
      <c r="C325" t="s">
        <v>1039</v>
      </c>
      <c r="D325" s="1">
        <v>44363</v>
      </c>
      <c r="E325">
        <v>21575.19</v>
      </c>
      <c r="F325" t="s">
        <v>1035</v>
      </c>
    </row>
    <row r="326" spans="1:6" x14ac:dyDescent="0.35">
      <c r="A326">
        <v>50325</v>
      </c>
      <c r="B326">
        <v>1014</v>
      </c>
      <c r="C326" t="s">
        <v>1036</v>
      </c>
      <c r="D326" s="1">
        <v>44324</v>
      </c>
      <c r="E326">
        <v>29227.07</v>
      </c>
      <c r="F326" t="s">
        <v>1035</v>
      </c>
    </row>
    <row r="327" spans="1:6" x14ac:dyDescent="0.35">
      <c r="A327">
        <v>50326</v>
      </c>
      <c r="B327">
        <v>1373</v>
      </c>
      <c r="C327" t="s">
        <v>1034</v>
      </c>
      <c r="D327" s="1">
        <v>43912</v>
      </c>
      <c r="E327">
        <v>33917.339999999997</v>
      </c>
      <c r="F327" t="s">
        <v>1035</v>
      </c>
    </row>
    <row r="328" spans="1:6" x14ac:dyDescent="0.35">
      <c r="A328">
        <v>50327</v>
      </c>
      <c r="B328">
        <v>1225</v>
      </c>
      <c r="C328" t="s">
        <v>1036</v>
      </c>
      <c r="D328" s="1">
        <v>44709</v>
      </c>
      <c r="E328">
        <v>56884.06</v>
      </c>
      <c r="F328" t="s">
        <v>1035</v>
      </c>
    </row>
    <row r="329" spans="1:6" x14ac:dyDescent="0.35">
      <c r="A329">
        <v>50328</v>
      </c>
      <c r="B329">
        <v>1505</v>
      </c>
      <c r="C329" t="s">
        <v>1034</v>
      </c>
      <c r="D329" s="1">
        <v>45376</v>
      </c>
      <c r="E329">
        <v>15575.86</v>
      </c>
      <c r="F329" t="s">
        <v>1035</v>
      </c>
    </row>
    <row r="330" spans="1:6" x14ac:dyDescent="0.35">
      <c r="A330">
        <v>50329</v>
      </c>
      <c r="B330">
        <v>1073</v>
      </c>
      <c r="C330" t="s">
        <v>1036</v>
      </c>
      <c r="D330" s="1">
        <v>43842</v>
      </c>
      <c r="E330">
        <v>29639.83</v>
      </c>
      <c r="F330" t="s">
        <v>1035</v>
      </c>
    </row>
    <row r="331" spans="1:6" x14ac:dyDescent="0.35">
      <c r="A331">
        <v>50330</v>
      </c>
      <c r="B331">
        <v>1249</v>
      </c>
      <c r="C331" t="s">
        <v>1036</v>
      </c>
      <c r="D331" s="1">
        <v>45117</v>
      </c>
      <c r="E331">
        <v>19762.37</v>
      </c>
      <c r="F331" t="s">
        <v>1037</v>
      </c>
    </row>
    <row r="332" spans="1:6" x14ac:dyDescent="0.35">
      <c r="A332">
        <v>50331</v>
      </c>
      <c r="B332">
        <v>1511</v>
      </c>
      <c r="C332" t="s">
        <v>1036</v>
      </c>
      <c r="D332" s="1">
        <v>44279</v>
      </c>
      <c r="E332">
        <v>82486.149999999994</v>
      </c>
      <c r="F332" t="s">
        <v>1035</v>
      </c>
    </row>
    <row r="333" spans="1:6" x14ac:dyDescent="0.35">
      <c r="A333">
        <v>50332</v>
      </c>
      <c r="B333">
        <v>1603</v>
      </c>
      <c r="C333" t="s">
        <v>1036</v>
      </c>
      <c r="D333" s="1">
        <v>44592</v>
      </c>
      <c r="E333">
        <v>58469.47</v>
      </c>
      <c r="F333" t="s">
        <v>1035</v>
      </c>
    </row>
    <row r="334" spans="1:6" x14ac:dyDescent="0.35">
      <c r="A334">
        <v>50333</v>
      </c>
      <c r="B334">
        <v>1216</v>
      </c>
      <c r="C334" t="s">
        <v>1039</v>
      </c>
      <c r="D334" s="1">
        <v>43856</v>
      </c>
      <c r="E334">
        <v>41355.550000000003</v>
      </c>
      <c r="F334" t="s">
        <v>1035</v>
      </c>
    </row>
    <row r="335" spans="1:6" x14ac:dyDescent="0.35">
      <c r="A335">
        <v>50334</v>
      </c>
      <c r="B335">
        <v>1973</v>
      </c>
      <c r="C335" t="s">
        <v>1039</v>
      </c>
      <c r="D335" s="1">
        <v>45637</v>
      </c>
      <c r="E335">
        <v>25575.19</v>
      </c>
      <c r="F335" t="s">
        <v>1035</v>
      </c>
    </row>
    <row r="336" spans="1:6" x14ac:dyDescent="0.35">
      <c r="A336">
        <v>50335</v>
      </c>
      <c r="B336">
        <v>1602</v>
      </c>
      <c r="C336" t="s">
        <v>1036</v>
      </c>
      <c r="D336" s="1">
        <v>45399</v>
      </c>
      <c r="E336">
        <v>41869.919999999998</v>
      </c>
      <c r="F336" t="s">
        <v>1035</v>
      </c>
    </row>
    <row r="337" spans="1:6" x14ac:dyDescent="0.35">
      <c r="A337">
        <v>50336</v>
      </c>
      <c r="B337">
        <v>1541</v>
      </c>
      <c r="C337" t="s">
        <v>1036</v>
      </c>
      <c r="D337" s="1">
        <v>43892</v>
      </c>
      <c r="E337">
        <v>38110.550000000003</v>
      </c>
      <c r="F337" t="s">
        <v>1035</v>
      </c>
    </row>
    <row r="338" spans="1:6" x14ac:dyDescent="0.35">
      <c r="A338">
        <v>50337</v>
      </c>
      <c r="B338">
        <v>1947</v>
      </c>
      <c r="C338" t="s">
        <v>1039</v>
      </c>
      <c r="D338" s="1">
        <v>44059</v>
      </c>
      <c r="E338">
        <v>221401.54</v>
      </c>
      <c r="F338" t="s">
        <v>1037</v>
      </c>
    </row>
    <row r="339" spans="1:6" x14ac:dyDescent="0.35">
      <c r="A339">
        <v>50338</v>
      </c>
      <c r="B339">
        <v>1817</v>
      </c>
      <c r="C339" t="s">
        <v>1036</v>
      </c>
      <c r="D339" s="1">
        <v>45669</v>
      </c>
      <c r="E339">
        <v>132935.03</v>
      </c>
      <c r="F339" t="s">
        <v>1035</v>
      </c>
    </row>
    <row r="340" spans="1:6" x14ac:dyDescent="0.35">
      <c r="A340">
        <v>50339</v>
      </c>
      <c r="B340">
        <v>1939</v>
      </c>
      <c r="C340" t="s">
        <v>1034</v>
      </c>
      <c r="D340" s="1">
        <v>44437</v>
      </c>
      <c r="E340">
        <v>34455.839999999997</v>
      </c>
      <c r="F340" t="s">
        <v>1035</v>
      </c>
    </row>
    <row r="341" spans="1:6" x14ac:dyDescent="0.35">
      <c r="A341">
        <v>50340</v>
      </c>
      <c r="B341">
        <v>1988</v>
      </c>
      <c r="C341" t="s">
        <v>1039</v>
      </c>
      <c r="D341" s="1">
        <v>44889</v>
      </c>
      <c r="E341">
        <v>68333.56</v>
      </c>
      <c r="F341" t="s">
        <v>1035</v>
      </c>
    </row>
    <row r="342" spans="1:6" x14ac:dyDescent="0.35">
      <c r="A342">
        <v>50341</v>
      </c>
      <c r="B342">
        <v>1220</v>
      </c>
      <c r="C342" t="s">
        <v>1039</v>
      </c>
      <c r="D342" s="1">
        <v>45559</v>
      </c>
      <c r="E342">
        <v>127435.66</v>
      </c>
      <c r="F342" t="s">
        <v>1035</v>
      </c>
    </row>
    <row r="343" spans="1:6" x14ac:dyDescent="0.35">
      <c r="A343">
        <v>50342</v>
      </c>
      <c r="B343">
        <v>1840</v>
      </c>
      <c r="C343" t="s">
        <v>1036</v>
      </c>
      <c r="D343" s="1">
        <v>45310</v>
      </c>
      <c r="E343">
        <v>34447.39</v>
      </c>
      <c r="F343" t="s">
        <v>1035</v>
      </c>
    </row>
    <row r="344" spans="1:6" x14ac:dyDescent="0.35">
      <c r="A344">
        <v>50343</v>
      </c>
      <c r="B344">
        <v>1727</v>
      </c>
      <c r="C344" t="s">
        <v>1036</v>
      </c>
      <c r="D344" s="1">
        <v>45356</v>
      </c>
      <c r="E344">
        <v>19270.13</v>
      </c>
      <c r="F344" t="s">
        <v>1035</v>
      </c>
    </row>
    <row r="345" spans="1:6" x14ac:dyDescent="0.35">
      <c r="A345">
        <v>50344</v>
      </c>
      <c r="B345">
        <v>1221</v>
      </c>
      <c r="C345" t="s">
        <v>1036</v>
      </c>
      <c r="D345" s="1">
        <v>44591</v>
      </c>
      <c r="E345">
        <v>14221.54</v>
      </c>
      <c r="F345" t="s">
        <v>1035</v>
      </c>
    </row>
    <row r="346" spans="1:6" x14ac:dyDescent="0.35">
      <c r="A346">
        <v>50345</v>
      </c>
      <c r="B346">
        <v>1389</v>
      </c>
      <c r="C346" t="s">
        <v>1034</v>
      </c>
      <c r="D346" s="1">
        <v>44425</v>
      </c>
      <c r="E346">
        <v>165680.01</v>
      </c>
      <c r="F346" t="s">
        <v>1035</v>
      </c>
    </row>
    <row r="347" spans="1:6" x14ac:dyDescent="0.35">
      <c r="A347">
        <v>50346</v>
      </c>
      <c r="B347">
        <v>1554</v>
      </c>
      <c r="C347" t="s">
        <v>1036</v>
      </c>
      <c r="D347" s="1">
        <v>45423</v>
      </c>
      <c r="E347">
        <v>51387.49</v>
      </c>
      <c r="F347" t="s">
        <v>1035</v>
      </c>
    </row>
    <row r="348" spans="1:6" x14ac:dyDescent="0.35">
      <c r="A348">
        <v>50347</v>
      </c>
      <c r="B348">
        <v>1647</v>
      </c>
      <c r="C348" t="s">
        <v>1036</v>
      </c>
      <c r="D348" s="1">
        <v>44886</v>
      </c>
      <c r="E348">
        <v>75588.56</v>
      </c>
      <c r="F348" t="s">
        <v>1035</v>
      </c>
    </row>
    <row r="349" spans="1:6" x14ac:dyDescent="0.35">
      <c r="A349">
        <v>50348</v>
      </c>
      <c r="B349">
        <v>1042</v>
      </c>
      <c r="C349" t="s">
        <v>1036</v>
      </c>
      <c r="D349" s="1">
        <v>45685</v>
      </c>
      <c r="E349">
        <v>37820.629999999997</v>
      </c>
      <c r="F349" t="s">
        <v>1035</v>
      </c>
    </row>
    <row r="350" spans="1:6" x14ac:dyDescent="0.35">
      <c r="A350">
        <v>50349</v>
      </c>
      <c r="B350">
        <v>1676</v>
      </c>
      <c r="C350" t="s">
        <v>1036</v>
      </c>
      <c r="D350" s="1">
        <v>45879</v>
      </c>
      <c r="E350">
        <v>21713.31</v>
      </c>
      <c r="F350" t="s">
        <v>1038</v>
      </c>
    </row>
    <row r="351" spans="1:6" x14ac:dyDescent="0.35">
      <c r="A351">
        <v>50350</v>
      </c>
      <c r="B351">
        <v>1873</v>
      </c>
      <c r="C351" t="s">
        <v>1034</v>
      </c>
      <c r="D351" s="1">
        <v>45289</v>
      </c>
      <c r="E351">
        <v>25209.08</v>
      </c>
      <c r="F351" t="s">
        <v>1035</v>
      </c>
    </row>
    <row r="352" spans="1:6" x14ac:dyDescent="0.35">
      <c r="A352">
        <v>50351</v>
      </c>
      <c r="B352">
        <v>1283</v>
      </c>
      <c r="C352" t="s">
        <v>1036</v>
      </c>
      <c r="D352" s="1">
        <v>45692</v>
      </c>
      <c r="E352">
        <v>20479.349999999999</v>
      </c>
      <c r="F352" t="s">
        <v>1035</v>
      </c>
    </row>
    <row r="353" spans="1:6" x14ac:dyDescent="0.35">
      <c r="A353">
        <v>50352</v>
      </c>
      <c r="B353">
        <v>1058</v>
      </c>
      <c r="C353" t="s">
        <v>1036</v>
      </c>
      <c r="D353" s="1">
        <v>44990</v>
      </c>
      <c r="E353">
        <v>118183.71</v>
      </c>
      <c r="F353" t="s">
        <v>1035</v>
      </c>
    </row>
    <row r="354" spans="1:6" x14ac:dyDescent="0.35">
      <c r="A354">
        <v>50353</v>
      </c>
      <c r="B354">
        <v>1814</v>
      </c>
      <c r="C354" t="s">
        <v>1036</v>
      </c>
      <c r="D354" s="1">
        <v>45050</v>
      </c>
      <c r="E354">
        <v>197609.66</v>
      </c>
      <c r="F354" t="s">
        <v>1035</v>
      </c>
    </row>
    <row r="355" spans="1:6" x14ac:dyDescent="0.35">
      <c r="A355">
        <v>50354</v>
      </c>
      <c r="B355">
        <v>1834</v>
      </c>
      <c r="C355" t="s">
        <v>1039</v>
      </c>
      <c r="D355" s="1">
        <v>43963</v>
      </c>
      <c r="E355">
        <v>61684.94</v>
      </c>
      <c r="F355" t="s">
        <v>1035</v>
      </c>
    </row>
    <row r="356" spans="1:6" x14ac:dyDescent="0.35">
      <c r="A356">
        <v>50355</v>
      </c>
      <c r="B356">
        <v>1537</v>
      </c>
      <c r="C356" t="s">
        <v>1036</v>
      </c>
      <c r="D356" s="1">
        <v>43916</v>
      </c>
      <c r="E356">
        <v>17778.78</v>
      </c>
      <c r="F356" t="s">
        <v>1038</v>
      </c>
    </row>
    <row r="357" spans="1:6" x14ac:dyDescent="0.35">
      <c r="A357">
        <v>50356</v>
      </c>
      <c r="B357">
        <v>1073</v>
      </c>
      <c r="C357" t="s">
        <v>1034</v>
      </c>
      <c r="D357" s="1">
        <v>45330</v>
      </c>
      <c r="E357">
        <v>89077.97</v>
      </c>
      <c r="F357" t="s">
        <v>1035</v>
      </c>
    </row>
    <row r="358" spans="1:6" x14ac:dyDescent="0.35">
      <c r="A358">
        <v>50357</v>
      </c>
      <c r="B358">
        <v>1885</v>
      </c>
      <c r="C358" t="s">
        <v>1039</v>
      </c>
      <c r="D358" s="1">
        <v>45661</v>
      </c>
      <c r="E358">
        <v>164717.59</v>
      </c>
      <c r="F358" t="s">
        <v>1035</v>
      </c>
    </row>
    <row r="359" spans="1:6" x14ac:dyDescent="0.35">
      <c r="A359">
        <v>50358</v>
      </c>
      <c r="B359">
        <v>1923</v>
      </c>
      <c r="C359" t="s">
        <v>1036</v>
      </c>
      <c r="D359" s="1">
        <v>45034</v>
      </c>
      <c r="E359">
        <v>130265.95</v>
      </c>
      <c r="F359" t="s">
        <v>1035</v>
      </c>
    </row>
    <row r="360" spans="1:6" x14ac:dyDescent="0.35">
      <c r="A360">
        <v>50359</v>
      </c>
      <c r="B360">
        <v>1129</v>
      </c>
      <c r="C360" t="s">
        <v>1036</v>
      </c>
      <c r="D360" s="1">
        <v>44005</v>
      </c>
      <c r="E360">
        <v>58494.92</v>
      </c>
      <c r="F360" t="s">
        <v>1035</v>
      </c>
    </row>
    <row r="361" spans="1:6" x14ac:dyDescent="0.35">
      <c r="A361">
        <v>50360</v>
      </c>
      <c r="B361">
        <v>1599</v>
      </c>
      <c r="C361" t="s">
        <v>1039</v>
      </c>
      <c r="D361" s="1">
        <v>45806</v>
      </c>
      <c r="E361">
        <v>49633.15</v>
      </c>
      <c r="F361" t="s">
        <v>1035</v>
      </c>
    </row>
    <row r="362" spans="1:6" x14ac:dyDescent="0.35">
      <c r="A362">
        <v>50361</v>
      </c>
      <c r="B362">
        <v>1842</v>
      </c>
      <c r="C362" t="s">
        <v>1036</v>
      </c>
      <c r="D362" s="1">
        <v>44408</v>
      </c>
      <c r="E362">
        <v>58120.11</v>
      </c>
      <c r="F362" t="s">
        <v>1035</v>
      </c>
    </row>
    <row r="363" spans="1:6" x14ac:dyDescent="0.35">
      <c r="A363">
        <v>50362</v>
      </c>
      <c r="B363">
        <v>1426</v>
      </c>
      <c r="C363" t="s">
        <v>1036</v>
      </c>
      <c r="D363" s="1">
        <v>45629</v>
      </c>
      <c r="E363">
        <v>159563.81</v>
      </c>
      <c r="F363" t="s">
        <v>1037</v>
      </c>
    </row>
    <row r="364" spans="1:6" x14ac:dyDescent="0.35">
      <c r="A364">
        <v>50363</v>
      </c>
      <c r="B364">
        <v>1948</v>
      </c>
      <c r="C364" t="s">
        <v>1036</v>
      </c>
      <c r="D364" s="1">
        <v>45927</v>
      </c>
      <c r="E364">
        <v>110006.24</v>
      </c>
      <c r="F364" t="s">
        <v>1035</v>
      </c>
    </row>
    <row r="365" spans="1:6" x14ac:dyDescent="0.35">
      <c r="A365">
        <v>50364</v>
      </c>
      <c r="B365">
        <v>1665</v>
      </c>
      <c r="C365" t="s">
        <v>1036</v>
      </c>
      <c r="D365" s="1">
        <v>43975</v>
      </c>
      <c r="E365">
        <v>43975.78</v>
      </c>
      <c r="F365" t="s">
        <v>1035</v>
      </c>
    </row>
    <row r="366" spans="1:6" x14ac:dyDescent="0.35">
      <c r="A366">
        <v>50365</v>
      </c>
      <c r="B366">
        <v>1694</v>
      </c>
      <c r="C366" t="s">
        <v>1039</v>
      </c>
      <c r="D366" s="1">
        <v>44592</v>
      </c>
      <c r="E366">
        <v>43099.55</v>
      </c>
      <c r="F366" t="s">
        <v>1035</v>
      </c>
    </row>
    <row r="367" spans="1:6" x14ac:dyDescent="0.35">
      <c r="A367">
        <v>50366</v>
      </c>
      <c r="B367">
        <v>1125</v>
      </c>
      <c r="C367" t="s">
        <v>1039</v>
      </c>
      <c r="D367" s="1">
        <v>45208</v>
      </c>
      <c r="E367">
        <v>40726.89</v>
      </c>
      <c r="F367" t="s">
        <v>1035</v>
      </c>
    </row>
    <row r="368" spans="1:6" x14ac:dyDescent="0.35">
      <c r="A368">
        <v>50367</v>
      </c>
      <c r="B368">
        <v>1067</v>
      </c>
      <c r="C368" t="s">
        <v>1034</v>
      </c>
      <c r="D368" s="1">
        <v>45656</v>
      </c>
      <c r="E368">
        <v>25547.48</v>
      </c>
      <c r="F368" t="s">
        <v>1035</v>
      </c>
    </row>
    <row r="369" spans="1:6" x14ac:dyDescent="0.35">
      <c r="A369">
        <v>50368</v>
      </c>
      <c r="B369">
        <v>1006</v>
      </c>
      <c r="C369" t="s">
        <v>1036</v>
      </c>
      <c r="D369" s="1">
        <v>44759</v>
      </c>
      <c r="E369">
        <v>176569.63</v>
      </c>
      <c r="F369" t="s">
        <v>1035</v>
      </c>
    </row>
    <row r="370" spans="1:6" x14ac:dyDescent="0.35">
      <c r="A370">
        <v>50369</v>
      </c>
      <c r="B370">
        <v>1637</v>
      </c>
      <c r="C370" t="s">
        <v>1036</v>
      </c>
      <c r="D370" s="1">
        <v>44624</v>
      </c>
      <c r="E370">
        <v>31880.22</v>
      </c>
      <c r="F370" t="s">
        <v>1035</v>
      </c>
    </row>
    <row r="371" spans="1:6" x14ac:dyDescent="0.35">
      <c r="A371">
        <v>50370</v>
      </c>
      <c r="B371">
        <v>1314</v>
      </c>
      <c r="C371" t="s">
        <v>1036</v>
      </c>
      <c r="D371" s="1">
        <v>45432</v>
      </c>
      <c r="E371">
        <v>88629.57</v>
      </c>
      <c r="F371" t="s">
        <v>1035</v>
      </c>
    </row>
    <row r="372" spans="1:6" x14ac:dyDescent="0.35">
      <c r="A372">
        <v>50371</v>
      </c>
      <c r="B372">
        <v>1326</v>
      </c>
      <c r="C372" t="s">
        <v>1036</v>
      </c>
      <c r="D372" s="1">
        <v>45491</v>
      </c>
      <c r="E372">
        <v>35272.46</v>
      </c>
      <c r="F372" t="s">
        <v>1035</v>
      </c>
    </row>
    <row r="373" spans="1:6" x14ac:dyDescent="0.35">
      <c r="A373">
        <v>50372</v>
      </c>
      <c r="B373">
        <v>1565</v>
      </c>
      <c r="C373" t="s">
        <v>1034</v>
      </c>
      <c r="D373" s="1">
        <v>44149</v>
      </c>
      <c r="E373">
        <v>40872.83</v>
      </c>
      <c r="F373" t="s">
        <v>1035</v>
      </c>
    </row>
    <row r="374" spans="1:6" x14ac:dyDescent="0.35">
      <c r="A374">
        <v>50373</v>
      </c>
      <c r="B374">
        <v>1578</v>
      </c>
      <c r="C374" t="s">
        <v>1036</v>
      </c>
      <c r="D374" s="1">
        <v>44941</v>
      </c>
      <c r="E374">
        <v>54660.43</v>
      </c>
      <c r="F374" t="s">
        <v>1035</v>
      </c>
    </row>
    <row r="375" spans="1:6" x14ac:dyDescent="0.35">
      <c r="A375">
        <v>50374</v>
      </c>
      <c r="B375">
        <v>1826</v>
      </c>
      <c r="C375" t="s">
        <v>1034</v>
      </c>
      <c r="D375" s="1">
        <v>45407</v>
      </c>
      <c r="E375">
        <v>92613.85</v>
      </c>
      <c r="F375" t="s">
        <v>1037</v>
      </c>
    </row>
    <row r="376" spans="1:6" x14ac:dyDescent="0.35">
      <c r="A376">
        <v>50375</v>
      </c>
      <c r="B376">
        <v>1506</v>
      </c>
      <c r="C376" t="s">
        <v>1036</v>
      </c>
      <c r="D376" s="1">
        <v>44528</v>
      </c>
      <c r="E376">
        <v>48660.4</v>
      </c>
      <c r="F376" t="s">
        <v>1035</v>
      </c>
    </row>
    <row r="377" spans="1:6" x14ac:dyDescent="0.35">
      <c r="A377">
        <v>50376</v>
      </c>
      <c r="B377">
        <v>1082</v>
      </c>
      <c r="C377" t="s">
        <v>1036</v>
      </c>
      <c r="D377" s="1">
        <v>44677</v>
      </c>
      <c r="E377">
        <v>24067.94</v>
      </c>
      <c r="F377" t="s">
        <v>1037</v>
      </c>
    </row>
    <row r="378" spans="1:6" x14ac:dyDescent="0.35">
      <c r="A378">
        <v>50377</v>
      </c>
      <c r="B378">
        <v>1599</v>
      </c>
      <c r="C378" t="s">
        <v>1036</v>
      </c>
      <c r="D378" s="1">
        <v>45632</v>
      </c>
      <c r="E378">
        <v>60795.14</v>
      </c>
      <c r="F378" t="s">
        <v>1035</v>
      </c>
    </row>
    <row r="379" spans="1:6" x14ac:dyDescent="0.35">
      <c r="A379">
        <v>50378</v>
      </c>
      <c r="B379">
        <v>1002</v>
      </c>
      <c r="C379" t="s">
        <v>1036</v>
      </c>
      <c r="D379" s="1">
        <v>44613</v>
      </c>
      <c r="E379">
        <v>32424.27</v>
      </c>
      <c r="F379" t="s">
        <v>1035</v>
      </c>
    </row>
    <row r="380" spans="1:6" x14ac:dyDescent="0.35">
      <c r="A380">
        <v>50379</v>
      </c>
      <c r="B380">
        <v>1204</v>
      </c>
      <c r="C380" t="s">
        <v>1036</v>
      </c>
      <c r="D380" s="1">
        <v>45920</v>
      </c>
      <c r="E380">
        <v>205884.51</v>
      </c>
      <c r="F380" t="s">
        <v>1035</v>
      </c>
    </row>
    <row r="381" spans="1:6" x14ac:dyDescent="0.35">
      <c r="A381">
        <v>50380</v>
      </c>
      <c r="B381">
        <v>1662</v>
      </c>
      <c r="C381" t="s">
        <v>1034</v>
      </c>
      <c r="D381" s="1">
        <v>44947</v>
      </c>
      <c r="E381">
        <v>48632.36</v>
      </c>
      <c r="F381" t="s">
        <v>1035</v>
      </c>
    </row>
    <row r="382" spans="1:6" x14ac:dyDescent="0.35">
      <c r="A382">
        <v>50381</v>
      </c>
      <c r="B382">
        <v>1805</v>
      </c>
      <c r="C382" t="s">
        <v>1034</v>
      </c>
      <c r="D382" s="1">
        <v>45581</v>
      </c>
      <c r="E382">
        <v>35088.35</v>
      </c>
      <c r="F382" t="s">
        <v>1035</v>
      </c>
    </row>
    <row r="383" spans="1:6" x14ac:dyDescent="0.35">
      <c r="A383">
        <v>50382</v>
      </c>
      <c r="B383">
        <v>1404</v>
      </c>
      <c r="C383" t="s">
        <v>1034</v>
      </c>
      <c r="D383" s="1">
        <v>45480</v>
      </c>
      <c r="E383">
        <v>290639.99</v>
      </c>
      <c r="F383" t="s">
        <v>1035</v>
      </c>
    </row>
    <row r="384" spans="1:6" x14ac:dyDescent="0.35">
      <c r="A384">
        <v>50383</v>
      </c>
      <c r="B384">
        <v>1103</v>
      </c>
      <c r="C384" t="s">
        <v>1039</v>
      </c>
      <c r="D384" s="1">
        <v>44122</v>
      </c>
      <c r="E384">
        <v>108132.41</v>
      </c>
      <c r="F384" t="s">
        <v>1035</v>
      </c>
    </row>
    <row r="385" spans="1:6" x14ac:dyDescent="0.35">
      <c r="A385">
        <v>50384</v>
      </c>
      <c r="B385">
        <v>1536</v>
      </c>
      <c r="C385" t="s">
        <v>1036</v>
      </c>
      <c r="D385" s="1">
        <v>44799</v>
      </c>
      <c r="E385">
        <v>29219.18</v>
      </c>
      <c r="F385" t="s">
        <v>1035</v>
      </c>
    </row>
    <row r="386" spans="1:6" x14ac:dyDescent="0.35">
      <c r="A386">
        <v>50385</v>
      </c>
      <c r="B386">
        <v>1368</v>
      </c>
      <c r="C386" t="s">
        <v>1036</v>
      </c>
      <c r="D386" s="1">
        <v>45318</v>
      </c>
      <c r="E386">
        <v>31801.5</v>
      </c>
      <c r="F386" t="s">
        <v>1035</v>
      </c>
    </row>
    <row r="387" spans="1:6" x14ac:dyDescent="0.35">
      <c r="A387">
        <v>50386</v>
      </c>
      <c r="B387">
        <v>1212</v>
      </c>
      <c r="C387" t="s">
        <v>1036</v>
      </c>
      <c r="D387" s="1">
        <v>45673</v>
      </c>
      <c r="E387">
        <v>87495.83</v>
      </c>
      <c r="F387" t="s">
        <v>1038</v>
      </c>
    </row>
    <row r="388" spans="1:6" x14ac:dyDescent="0.35">
      <c r="A388">
        <v>50387</v>
      </c>
      <c r="B388">
        <v>1577</v>
      </c>
      <c r="C388" t="s">
        <v>1034</v>
      </c>
      <c r="D388" s="1">
        <v>43927</v>
      </c>
      <c r="E388">
        <v>61993.27</v>
      </c>
      <c r="F388" t="s">
        <v>1035</v>
      </c>
    </row>
    <row r="389" spans="1:6" x14ac:dyDescent="0.35">
      <c r="A389">
        <v>50388</v>
      </c>
      <c r="B389">
        <v>1961</v>
      </c>
      <c r="C389" t="s">
        <v>1036</v>
      </c>
      <c r="D389" s="1">
        <v>44949</v>
      </c>
      <c r="E389">
        <v>122044.43</v>
      </c>
      <c r="F389" t="s">
        <v>1035</v>
      </c>
    </row>
    <row r="390" spans="1:6" x14ac:dyDescent="0.35">
      <c r="A390">
        <v>50389</v>
      </c>
      <c r="B390">
        <v>1209</v>
      </c>
      <c r="C390" t="s">
        <v>1039</v>
      </c>
      <c r="D390" s="1">
        <v>43904</v>
      </c>
      <c r="E390">
        <v>35237.25</v>
      </c>
      <c r="F390" t="s">
        <v>1035</v>
      </c>
    </row>
    <row r="391" spans="1:6" x14ac:dyDescent="0.35">
      <c r="A391">
        <v>50390</v>
      </c>
      <c r="B391">
        <v>1763</v>
      </c>
      <c r="C391" t="s">
        <v>1036</v>
      </c>
      <c r="D391" s="1">
        <v>45190</v>
      </c>
      <c r="E391">
        <v>104913.06</v>
      </c>
      <c r="F391" t="s">
        <v>1038</v>
      </c>
    </row>
    <row r="392" spans="1:6" x14ac:dyDescent="0.35">
      <c r="A392">
        <v>50391</v>
      </c>
      <c r="B392">
        <v>1897</v>
      </c>
      <c r="C392" t="s">
        <v>1039</v>
      </c>
      <c r="D392" s="1">
        <v>44922</v>
      </c>
      <c r="E392">
        <v>9990.2900000000009</v>
      </c>
      <c r="F392" t="s">
        <v>1035</v>
      </c>
    </row>
    <row r="393" spans="1:6" x14ac:dyDescent="0.35">
      <c r="A393">
        <v>50392</v>
      </c>
      <c r="B393">
        <v>1117</v>
      </c>
      <c r="C393" t="s">
        <v>1039</v>
      </c>
      <c r="D393" s="1">
        <v>44588</v>
      </c>
      <c r="E393">
        <v>52915.23</v>
      </c>
      <c r="F393" t="s">
        <v>1035</v>
      </c>
    </row>
    <row r="394" spans="1:6" x14ac:dyDescent="0.35">
      <c r="A394">
        <v>50393</v>
      </c>
      <c r="B394">
        <v>1628</v>
      </c>
      <c r="C394" t="s">
        <v>1036</v>
      </c>
      <c r="D394" s="1">
        <v>45772</v>
      </c>
      <c r="E394">
        <v>36543.43</v>
      </c>
      <c r="F394" t="s">
        <v>1035</v>
      </c>
    </row>
    <row r="395" spans="1:6" x14ac:dyDescent="0.35">
      <c r="A395">
        <v>50394</v>
      </c>
      <c r="B395">
        <v>1749</v>
      </c>
      <c r="C395" t="s">
        <v>1036</v>
      </c>
      <c r="D395" s="1">
        <v>44038</v>
      </c>
      <c r="E395">
        <v>41604.46</v>
      </c>
      <c r="F395" t="s">
        <v>1035</v>
      </c>
    </row>
    <row r="396" spans="1:6" x14ac:dyDescent="0.35">
      <c r="A396">
        <v>50395</v>
      </c>
      <c r="B396">
        <v>1478</v>
      </c>
      <c r="C396" t="s">
        <v>1036</v>
      </c>
      <c r="D396" s="1">
        <v>45075</v>
      </c>
      <c r="E396">
        <v>55143.839999999997</v>
      </c>
      <c r="F396" t="s">
        <v>1035</v>
      </c>
    </row>
    <row r="397" spans="1:6" x14ac:dyDescent="0.35">
      <c r="A397">
        <v>50396</v>
      </c>
      <c r="B397">
        <v>1105</v>
      </c>
      <c r="C397" t="s">
        <v>1036</v>
      </c>
      <c r="D397" s="1">
        <v>45116</v>
      </c>
      <c r="E397">
        <v>148866.16</v>
      </c>
      <c r="F397" t="s">
        <v>1035</v>
      </c>
    </row>
    <row r="398" spans="1:6" x14ac:dyDescent="0.35">
      <c r="A398">
        <v>50397</v>
      </c>
      <c r="B398">
        <v>1495</v>
      </c>
      <c r="C398" t="s">
        <v>1036</v>
      </c>
      <c r="D398" s="1">
        <v>44240</v>
      </c>
      <c r="E398">
        <v>23783.99</v>
      </c>
      <c r="F398" t="s">
        <v>1037</v>
      </c>
    </row>
    <row r="399" spans="1:6" x14ac:dyDescent="0.35">
      <c r="A399">
        <v>50398</v>
      </c>
      <c r="B399">
        <v>1771</v>
      </c>
      <c r="C399" t="s">
        <v>1034</v>
      </c>
      <c r="D399" s="1">
        <v>44601</v>
      </c>
      <c r="E399">
        <v>10400.049999999999</v>
      </c>
      <c r="F399" t="s">
        <v>1038</v>
      </c>
    </row>
    <row r="400" spans="1:6" x14ac:dyDescent="0.35">
      <c r="A400">
        <v>50399</v>
      </c>
      <c r="B400">
        <v>1046</v>
      </c>
      <c r="C400" t="s">
        <v>1036</v>
      </c>
      <c r="D400" s="1">
        <v>45674</v>
      </c>
      <c r="E400">
        <v>26096.52</v>
      </c>
      <c r="F400" t="s">
        <v>1035</v>
      </c>
    </row>
    <row r="401" spans="1:6" x14ac:dyDescent="0.35">
      <c r="A401">
        <v>50400</v>
      </c>
      <c r="B401">
        <v>1823</v>
      </c>
      <c r="C401" t="s">
        <v>1036</v>
      </c>
      <c r="D401" s="1">
        <v>43904</v>
      </c>
      <c r="E401">
        <v>135665.66</v>
      </c>
      <c r="F401" t="s">
        <v>1035</v>
      </c>
    </row>
    <row r="402" spans="1:6" x14ac:dyDescent="0.35">
      <c r="A402">
        <v>50401</v>
      </c>
      <c r="B402">
        <v>1331</v>
      </c>
      <c r="C402" t="s">
        <v>1034</v>
      </c>
      <c r="D402" s="1">
        <v>45491</v>
      </c>
      <c r="E402">
        <v>16058.71</v>
      </c>
      <c r="F402" t="s">
        <v>1035</v>
      </c>
    </row>
    <row r="403" spans="1:6" x14ac:dyDescent="0.35">
      <c r="A403">
        <v>50402</v>
      </c>
      <c r="B403">
        <v>1216</v>
      </c>
      <c r="C403" t="s">
        <v>1036</v>
      </c>
      <c r="D403" s="1">
        <v>44084</v>
      </c>
      <c r="E403">
        <v>37889.980000000003</v>
      </c>
      <c r="F403" t="s">
        <v>1035</v>
      </c>
    </row>
    <row r="404" spans="1:6" x14ac:dyDescent="0.35">
      <c r="A404">
        <v>50403</v>
      </c>
      <c r="B404">
        <v>1982</v>
      </c>
      <c r="C404" t="s">
        <v>1036</v>
      </c>
      <c r="D404" s="1">
        <v>44650</v>
      </c>
      <c r="E404">
        <v>117202.9</v>
      </c>
      <c r="F404" t="s">
        <v>1035</v>
      </c>
    </row>
    <row r="405" spans="1:6" x14ac:dyDescent="0.35">
      <c r="A405">
        <v>50404</v>
      </c>
      <c r="B405">
        <v>1960</v>
      </c>
      <c r="C405" t="s">
        <v>1036</v>
      </c>
      <c r="D405" s="1">
        <v>44816</v>
      </c>
      <c r="E405">
        <v>57139.86</v>
      </c>
      <c r="F405" t="s">
        <v>1035</v>
      </c>
    </row>
    <row r="406" spans="1:6" x14ac:dyDescent="0.35">
      <c r="A406">
        <v>50405</v>
      </c>
      <c r="B406">
        <v>1492</v>
      </c>
      <c r="C406" t="s">
        <v>1034</v>
      </c>
      <c r="D406" s="1">
        <v>44162</v>
      </c>
      <c r="E406">
        <v>147703.97</v>
      </c>
      <c r="F406" t="s">
        <v>1037</v>
      </c>
    </row>
    <row r="407" spans="1:6" x14ac:dyDescent="0.35">
      <c r="A407">
        <v>50406</v>
      </c>
      <c r="B407">
        <v>1813</v>
      </c>
      <c r="C407" t="s">
        <v>1036</v>
      </c>
      <c r="D407" s="1">
        <v>45252</v>
      </c>
      <c r="E407">
        <v>11755.58</v>
      </c>
      <c r="F407" t="s">
        <v>1035</v>
      </c>
    </row>
    <row r="408" spans="1:6" x14ac:dyDescent="0.35">
      <c r="A408">
        <v>50407</v>
      </c>
      <c r="B408">
        <v>1922</v>
      </c>
      <c r="C408" t="s">
        <v>1039</v>
      </c>
      <c r="D408" s="1">
        <v>44666</v>
      </c>
      <c r="E408">
        <v>46291.46</v>
      </c>
      <c r="F408" t="s">
        <v>1035</v>
      </c>
    </row>
    <row r="409" spans="1:6" x14ac:dyDescent="0.35">
      <c r="A409">
        <v>50408</v>
      </c>
      <c r="B409">
        <v>1845</v>
      </c>
      <c r="C409" t="s">
        <v>1036</v>
      </c>
      <c r="D409" s="1">
        <v>45522</v>
      </c>
      <c r="E409">
        <v>174510.77</v>
      </c>
      <c r="F409" t="s">
        <v>1035</v>
      </c>
    </row>
    <row r="410" spans="1:6" x14ac:dyDescent="0.35">
      <c r="A410">
        <v>50409</v>
      </c>
      <c r="B410">
        <v>1449</v>
      </c>
      <c r="C410" t="s">
        <v>1036</v>
      </c>
      <c r="D410" s="1">
        <v>44285</v>
      </c>
      <c r="E410">
        <v>24306.39</v>
      </c>
      <c r="F410" t="s">
        <v>1035</v>
      </c>
    </row>
    <row r="411" spans="1:6" x14ac:dyDescent="0.35">
      <c r="A411">
        <v>50410</v>
      </c>
      <c r="B411">
        <v>1536</v>
      </c>
      <c r="C411" t="s">
        <v>1036</v>
      </c>
      <c r="D411" s="1">
        <v>45760</v>
      </c>
      <c r="E411">
        <v>137015.29999999999</v>
      </c>
      <c r="F411" t="s">
        <v>1035</v>
      </c>
    </row>
    <row r="412" spans="1:6" x14ac:dyDescent="0.35">
      <c r="A412">
        <v>50411</v>
      </c>
      <c r="B412">
        <v>1511</v>
      </c>
      <c r="C412" t="s">
        <v>1036</v>
      </c>
      <c r="D412" s="1">
        <v>44969</v>
      </c>
      <c r="E412">
        <v>49585.2</v>
      </c>
      <c r="F412" t="s">
        <v>1035</v>
      </c>
    </row>
    <row r="413" spans="1:6" x14ac:dyDescent="0.35">
      <c r="A413">
        <v>50412</v>
      </c>
      <c r="B413">
        <v>1458</v>
      </c>
      <c r="C413" t="s">
        <v>1036</v>
      </c>
      <c r="D413" s="1">
        <v>44143</v>
      </c>
      <c r="E413">
        <v>84736.65</v>
      </c>
      <c r="F413" t="s">
        <v>1035</v>
      </c>
    </row>
    <row r="414" spans="1:6" x14ac:dyDescent="0.35">
      <c r="A414">
        <v>50413</v>
      </c>
      <c r="B414">
        <v>1547</v>
      </c>
      <c r="C414" t="s">
        <v>1036</v>
      </c>
      <c r="D414" s="1">
        <v>44848</v>
      </c>
      <c r="E414">
        <v>164674.41</v>
      </c>
      <c r="F414" t="s">
        <v>1035</v>
      </c>
    </row>
    <row r="415" spans="1:6" x14ac:dyDescent="0.35">
      <c r="A415">
        <v>50414</v>
      </c>
      <c r="B415">
        <v>1536</v>
      </c>
      <c r="C415" t="s">
        <v>1036</v>
      </c>
      <c r="D415" s="1">
        <v>44058</v>
      </c>
      <c r="E415">
        <v>84446.12</v>
      </c>
      <c r="F415" t="s">
        <v>1035</v>
      </c>
    </row>
    <row r="416" spans="1:6" x14ac:dyDescent="0.35">
      <c r="A416">
        <v>50415</v>
      </c>
      <c r="B416">
        <v>1540</v>
      </c>
      <c r="C416" t="s">
        <v>1036</v>
      </c>
      <c r="D416" s="1">
        <v>44688</v>
      </c>
      <c r="E416">
        <v>37309.39</v>
      </c>
      <c r="F416" t="s">
        <v>1035</v>
      </c>
    </row>
    <row r="417" spans="1:6" x14ac:dyDescent="0.35">
      <c r="A417">
        <v>50416</v>
      </c>
      <c r="B417">
        <v>1484</v>
      </c>
      <c r="C417" t="s">
        <v>1036</v>
      </c>
      <c r="D417" s="1">
        <v>45099</v>
      </c>
      <c r="E417">
        <v>93868.51</v>
      </c>
      <c r="F417" t="s">
        <v>1035</v>
      </c>
    </row>
    <row r="418" spans="1:6" x14ac:dyDescent="0.35">
      <c r="A418">
        <v>50417</v>
      </c>
      <c r="B418">
        <v>1976</v>
      </c>
      <c r="C418" t="s">
        <v>1034</v>
      </c>
      <c r="D418" s="1">
        <v>44848</v>
      </c>
      <c r="E418">
        <v>35261.96</v>
      </c>
      <c r="F418" t="s">
        <v>1035</v>
      </c>
    </row>
    <row r="419" spans="1:6" x14ac:dyDescent="0.35">
      <c r="A419">
        <v>50418</v>
      </c>
      <c r="B419">
        <v>2000</v>
      </c>
      <c r="C419" t="s">
        <v>1036</v>
      </c>
      <c r="D419" s="1">
        <v>44780</v>
      </c>
      <c r="E419">
        <v>74510.36</v>
      </c>
      <c r="F419" t="s">
        <v>1035</v>
      </c>
    </row>
    <row r="420" spans="1:6" x14ac:dyDescent="0.35">
      <c r="A420">
        <v>50419</v>
      </c>
      <c r="B420">
        <v>1016</v>
      </c>
      <c r="C420" t="s">
        <v>1036</v>
      </c>
      <c r="D420" s="1">
        <v>44257</v>
      </c>
      <c r="E420">
        <v>21994.01</v>
      </c>
      <c r="F420" t="s">
        <v>1035</v>
      </c>
    </row>
    <row r="421" spans="1:6" x14ac:dyDescent="0.35">
      <c r="A421">
        <v>50420</v>
      </c>
      <c r="B421">
        <v>1571</v>
      </c>
      <c r="C421" t="s">
        <v>1039</v>
      </c>
      <c r="D421" s="1">
        <v>45920</v>
      </c>
      <c r="E421">
        <v>61284.1</v>
      </c>
      <c r="F421" t="s">
        <v>1035</v>
      </c>
    </row>
    <row r="422" spans="1:6" x14ac:dyDescent="0.35">
      <c r="A422">
        <v>50421</v>
      </c>
      <c r="B422">
        <v>1977</v>
      </c>
      <c r="C422" t="s">
        <v>1036</v>
      </c>
      <c r="D422" s="1">
        <v>44295</v>
      </c>
      <c r="E422">
        <v>155039.39000000001</v>
      </c>
      <c r="F422" t="s">
        <v>1035</v>
      </c>
    </row>
    <row r="423" spans="1:6" x14ac:dyDescent="0.35">
      <c r="A423">
        <v>50422</v>
      </c>
      <c r="B423">
        <v>1243</v>
      </c>
      <c r="C423" t="s">
        <v>1034</v>
      </c>
      <c r="D423" s="1">
        <v>45476</v>
      </c>
      <c r="E423">
        <v>47145.05</v>
      </c>
      <c r="F423" t="s">
        <v>1035</v>
      </c>
    </row>
    <row r="424" spans="1:6" x14ac:dyDescent="0.35">
      <c r="A424">
        <v>50423</v>
      </c>
      <c r="B424">
        <v>1950</v>
      </c>
      <c r="C424" t="s">
        <v>1036</v>
      </c>
      <c r="D424" s="1">
        <v>44108</v>
      </c>
      <c r="E424">
        <v>143623.76</v>
      </c>
      <c r="F424" t="s">
        <v>1035</v>
      </c>
    </row>
    <row r="425" spans="1:6" x14ac:dyDescent="0.35">
      <c r="A425">
        <v>50424</v>
      </c>
      <c r="B425">
        <v>1207</v>
      </c>
      <c r="C425" t="s">
        <v>1036</v>
      </c>
      <c r="D425" s="1">
        <v>43849</v>
      </c>
      <c r="E425">
        <v>711224.65</v>
      </c>
      <c r="F425" t="s">
        <v>1035</v>
      </c>
    </row>
    <row r="426" spans="1:6" x14ac:dyDescent="0.35">
      <c r="A426">
        <v>50425</v>
      </c>
      <c r="B426">
        <v>1912</v>
      </c>
      <c r="C426" t="s">
        <v>1039</v>
      </c>
      <c r="D426" s="1">
        <v>43896</v>
      </c>
      <c r="E426">
        <v>58503.519999999997</v>
      </c>
      <c r="F426" t="s">
        <v>1035</v>
      </c>
    </row>
    <row r="427" spans="1:6" x14ac:dyDescent="0.35">
      <c r="A427">
        <v>50426</v>
      </c>
      <c r="B427">
        <v>1271</v>
      </c>
      <c r="C427" t="s">
        <v>1036</v>
      </c>
      <c r="D427" s="1">
        <v>43997</v>
      </c>
      <c r="E427">
        <v>97865.93</v>
      </c>
      <c r="F427" t="s">
        <v>1035</v>
      </c>
    </row>
    <row r="428" spans="1:6" x14ac:dyDescent="0.35">
      <c r="A428">
        <v>50427</v>
      </c>
      <c r="B428">
        <v>1761</v>
      </c>
      <c r="C428" t="s">
        <v>1034</v>
      </c>
      <c r="D428" s="1">
        <v>45439</v>
      </c>
      <c r="E428">
        <v>87683.59</v>
      </c>
      <c r="F428" t="s">
        <v>1035</v>
      </c>
    </row>
    <row r="429" spans="1:6" x14ac:dyDescent="0.35">
      <c r="A429">
        <v>50428</v>
      </c>
      <c r="B429">
        <v>1994</v>
      </c>
      <c r="C429" t="s">
        <v>1036</v>
      </c>
      <c r="D429" s="1">
        <v>44233</v>
      </c>
      <c r="E429">
        <v>71688.31</v>
      </c>
      <c r="F429" t="s">
        <v>1035</v>
      </c>
    </row>
    <row r="430" spans="1:6" x14ac:dyDescent="0.35">
      <c r="A430">
        <v>50429</v>
      </c>
      <c r="B430">
        <v>1779</v>
      </c>
      <c r="C430" t="s">
        <v>1036</v>
      </c>
      <c r="D430" s="1">
        <v>44239</v>
      </c>
      <c r="E430">
        <v>112455.94</v>
      </c>
      <c r="F430" t="s">
        <v>1035</v>
      </c>
    </row>
    <row r="431" spans="1:6" x14ac:dyDescent="0.35">
      <c r="A431">
        <v>50430</v>
      </c>
      <c r="B431">
        <v>1705</v>
      </c>
      <c r="C431" t="s">
        <v>1039</v>
      </c>
      <c r="D431" s="1">
        <v>45990</v>
      </c>
      <c r="E431">
        <v>49095.56</v>
      </c>
      <c r="F431" t="s">
        <v>1035</v>
      </c>
    </row>
    <row r="432" spans="1:6" x14ac:dyDescent="0.35">
      <c r="A432">
        <v>50431</v>
      </c>
      <c r="B432">
        <v>1847</v>
      </c>
      <c r="C432" t="s">
        <v>1036</v>
      </c>
      <c r="D432" s="1">
        <v>44427</v>
      </c>
      <c r="E432">
        <v>35240.97</v>
      </c>
      <c r="F432" t="s">
        <v>1038</v>
      </c>
    </row>
    <row r="433" spans="1:6" x14ac:dyDescent="0.35">
      <c r="A433">
        <v>50432</v>
      </c>
      <c r="B433">
        <v>1730</v>
      </c>
      <c r="C433" t="s">
        <v>1039</v>
      </c>
      <c r="D433" s="1">
        <v>44893</v>
      </c>
      <c r="E433">
        <v>17657.96</v>
      </c>
      <c r="F433" t="s">
        <v>1035</v>
      </c>
    </row>
    <row r="434" spans="1:6" x14ac:dyDescent="0.35">
      <c r="A434">
        <v>50433</v>
      </c>
      <c r="B434">
        <v>1115</v>
      </c>
      <c r="C434" t="s">
        <v>1036</v>
      </c>
      <c r="D434" s="1">
        <v>45983</v>
      </c>
      <c r="E434">
        <v>45514.82</v>
      </c>
      <c r="F434" t="s">
        <v>1037</v>
      </c>
    </row>
    <row r="435" spans="1:6" x14ac:dyDescent="0.35">
      <c r="A435">
        <v>50434</v>
      </c>
      <c r="B435">
        <v>1580</v>
      </c>
      <c r="C435" t="s">
        <v>1036</v>
      </c>
      <c r="D435" s="1">
        <v>44154</v>
      </c>
      <c r="E435">
        <v>123148.64</v>
      </c>
      <c r="F435" t="s">
        <v>1035</v>
      </c>
    </row>
    <row r="436" spans="1:6" x14ac:dyDescent="0.35">
      <c r="A436">
        <v>50435</v>
      </c>
      <c r="B436">
        <v>1299</v>
      </c>
      <c r="C436" t="s">
        <v>1036</v>
      </c>
      <c r="D436" s="1">
        <v>45813</v>
      </c>
      <c r="E436">
        <v>28230.62</v>
      </c>
      <c r="F436" t="s">
        <v>1035</v>
      </c>
    </row>
    <row r="437" spans="1:6" x14ac:dyDescent="0.35">
      <c r="A437">
        <v>50436</v>
      </c>
      <c r="B437">
        <v>1837</v>
      </c>
      <c r="C437" t="s">
        <v>1039</v>
      </c>
      <c r="D437" s="1">
        <v>45268</v>
      </c>
      <c r="E437">
        <v>72936.34</v>
      </c>
      <c r="F437" t="s">
        <v>1037</v>
      </c>
    </row>
    <row r="438" spans="1:6" x14ac:dyDescent="0.35">
      <c r="A438">
        <v>50437</v>
      </c>
      <c r="B438">
        <v>1483</v>
      </c>
      <c r="C438" t="s">
        <v>1036</v>
      </c>
      <c r="D438" s="1">
        <v>44259</v>
      </c>
      <c r="E438">
        <v>54258.35</v>
      </c>
      <c r="F438" t="s">
        <v>1035</v>
      </c>
    </row>
    <row r="439" spans="1:6" x14ac:dyDescent="0.35">
      <c r="A439">
        <v>50438</v>
      </c>
      <c r="B439">
        <v>1397</v>
      </c>
      <c r="C439" t="s">
        <v>1036</v>
      </c>
      <c r="D439" s="1">
        <v>44915</v>
      </c>
      <c r="E439">
        <v>36440.11</v>
      </c>
      <c r="F439" t="s">
        <v>1035</v>
      </c>
    </row>
    <row r="440" spans="1:6" x14ac:dyDescent="0.35">
      <c r="A440">
        <v>50439</v>
      </c>
      <c r="B440">
        <v>1394</v>
      </c>
      <c r="C440" t="s">
        <v>1039</v>
      </c>
      <c r="D440" s="1">
        <v>45466</v>
      </c>
      <c r="E440">
        <v>13596.5</v>
      </c>
      <c r="F440" t="s">
        <v>1035</v>
      </c>
    </row>
    <row r="441" spans="1:6" x14ac:dyDescent="0.35">
      <c r="A441">
        <v>50440</v>
      </c>
      <c r="B441">
        <v>1075</v>
      </c>
      <c r="C441" t="s">
        <v>1034</v>
      </c>
      <c r="D441" s="1">
        <v>45208</v>
      </c>
      <c r="E441">
        <v>178132.65</v>
      </c>
      <c r="F441" t="s">
        <v>1037</v>
      </c>
    </row>
    <row r="442" spans="1:6" x14ac:dyDescent="0.35">
      <c r="A442">
        <v>50441</v>
      </c>
      <c r="B442">
        <v>1978</v>
      </c>
      <c r="C442" t="s">
        <v>1036</v>
      </c>
      <c r="D442" s="1">
        <v>44223</v>
      </c>
      <c r="E442">
        <v>90558.6</v>
      </c>
      <c r="F442" t="s">
        <v>1035</v>
      </c>
    </row>
    <row r="443" spans="1:6" x14ac:dyDescent="0.35">
      <c r="A443">
        <v>50442</v>
      </c>
      <c r="B443">
        <v>1482</v>
      </c>
      <c r="C443" t="s">
        <v>1036</v>
      </c>
      <c r="D443" s="1">
        <v>45371</v>
      </c>
      <c r="E443">
        <v>504957.86</v>
      </c>
      <c r="F443" t="s">
        <v>1035</v>
      </c>
    </row>
    <row r="444" spans="1:6" x14ac:dyDescent="0.35">
      <c r="A444">
        <v>50443</v>
      </c>
      <c r="B444">
        <v>1103</v>
      </c>
      <c r="C444" t="s">
        <v>1036</v>
      </c>
      <c r="D444" s="1">
        <v>44276</v>
      </c>
      <c r="E444">
        <v>141992.63</v>
      </c>
      <c r="F444" t="s">
        <v>1035</v>
      </c>
    </row>
    <row r="445" spans="1:6" x14ac:dyDescent="0.35">
      <c r="A445">
        <v>50444</v>
      </c>
      <c r="B445">
        <v>1297</v>
      </c>
      <c r="C445" t="s">
        <v>1036</v>
      </c>
      <c r="D445" s="1">
        <v>45034</v>
      </c>
      <c r="E445">
        <v>174981.44</v>
      </c>
      <c r="F445" t="s">
        <v>1035</v>
      </c>
    </row>
    <row r="446" spans="1:6" x14ac:dyDescent="0.35">
      <c r="A446">
        <v>50445</v>
      </c>
      <c r="B446">
        <v>1178</v>
      </c>
      <c r="C446" t="s">
        <v>1036</v>
      </c>
      <c r="D446" s="1">
        <v>44854</v>
      </c>
      <c r="E446">
        <v>14772.42</v>
      </c>
      <c r="F446" t="s">
        <v>1035</v>
      </c>
    </row>
    <row r="447" spans="1:6" x14ac:dyDescent="0.35">
      <c r="A447">
        <v>50446</v>
      </c>
      <c r="B447">
        <v>1215</v>
      </c>
      <c r="C447" t="s">
        <v>1034</v>
      </c>
      <c r="D447" s="1">
        <v>44172</v>
      </c>
      <c r="E447">
        <v>14567.26</v>
      </c>
      <c r="F447" t="s">
        <v>1035</v>
      </c>
    </row>
    <row r="448" spans="1:6" x14ac:dyDescent="0.35">
      <c r="A448">
        <v>50447</v>
      </c>
      <c r="B448">
        <v>1967</v>
      </c>
      <c r="C448" t="s">
        <v>1036</v>
      </c>
      <c r="D448" s="1">
        <v>43963</v>
      </c>
      <c r="E448">
        <v>61935.55</v>
      </c>
      <c r="F448" t="s">
        <v>1035</v>
      </c>
    </row>
    <row r="449" spans="1:6" x14ac:dyDescent="0.35">
      <c r="A449">
        <v>50448</v>
      </c>
      <c r="B449">
        <v>1315</v>
      </c>
      <c r="C449" t="s">
        <v>1034</v>
      </c>
      <c r="D449" s="1">
        <v>45690</v>
      </c>
      <c r="E449">
        <v>23896.99</v>
      </c>
      <c r="F449" t="s">
        <v>1035</v>
      </c>
    </row>
    <row r="450" spans="1:6" x14ac:dyDescent="0.35">
      <c r="A450">
        <v>50449</v>
      </c>
      <c r="B450">
        <v>1039</v>
      </c>
      <c r="C450" t="s">
        <v>1039</v>
      </c>
      <c r="D450" s="1">
        <v>44095</v>
      </c>
      <c r="E450">
        <v>34716.51</v>
      </c>
      <c r="F450" t="s">
        <v>1035</v>
      </c>
    </row>
    <row r="451" spans="1:6" x14ac:dyDescent="0.35">
      <c r="A451">
        <v>50450</v>
      </c>
      <c r="B451">
        <v>1259</v>
      </c>
      <c r="C451" t="s">
        <v>1036</v>
      </c>
      <c r="D451" s="1">
        <v>43923</v>
      </c>
      <c r="E451">
        <v>451807.44</v>
      </c>
      <c r="F451" t="s">
        <v>1035</v>
      </c>
    </row>
    <row r="452" spans="1:6" x14ac:dyDescent="0.35">
      <c r="A452">
        <v>50451</v>
      </c>
      <c r="B452">
        <v>1716</v>
      </c>
      <c r="C452" t="s">
        <v>1036</v>
      </c>
      <c r="D452" s="1">
        <v>45516</v>
      </c>
      <c r="E452">
        <v>155111.72</v>
      </c>
      <c r="F452" t="s">
        <v>1035</v>
      </c>
    </row>
    <row r="453" spans="1:6" x14ac:dyDescent="0.35">
      <c r="A453">
        <v>50452</v>
      </c>
      <c r="B453">
        <v>1007</v>
      </c>
      <c r="C453" t="s">
        <v>1036</v>
      </c>
      <c r="D453" s="1">
        <v>45265</v>
      </c>
      <c r="E453">
        <v>28324.31</v>
      </c>
      <c r="F453" t="s">
        <v>1035</v>
      </c>
    </row>
    <row r="454" spans="1:6" x14ac:dyDescent="0.35">
      <c r="A454">
        <v>50453</v>
      </c>
      <c r="B454">
        <v>1049</v>
      </c>
      <c r="C454" t="s">
        <v>1036</v>
      </c>
      <c r="D454" s="1">
        <v>46016</v>
      </c>
      <c r="E454">
        <v>9019.1299999999992</v>
      </c>
      <c r="F454" t="s">
        <v>1035</v>
      </c>
    </row>
    <row r="455" spans="1:6" x14ac:dyDescent="0.35">
      <c r="A455">
        <v>50454</v>
      </c>
      <c r="B455">
        <v>1538</v>
      </c>
      <c r="C455" t="s">
        <v>1034</v>
      </c>
      <c r="D455" s="1">
        <v>45062</v>
      </c>
      <c r="E455">
        <v>26477.49</v>
      </c>
      <c r="F455" t="s">
        <v>1035</v>
      </c>
    </row>
    <row r="456" spans="1:6" x14ac:dyDescent="0.35">
      <c r="A456">
        <v>50455</v>
      </c>
      <c r="B456">
        <v>1161</v>
      </c>
      <c r="C456" t="s">
        <v>1036</v>
      </c>
      <c r="D456" s="1">
        <v>44832</v>
      </c>
      <c r="E456">
        <v>38339.82</v>
      </c>
      <c r="F456" t="s">
        <v>1035</v>
      </c>
    </row>
    <row r="457" spans="1:6" x14ac:dyDescent="0.35">
      <c r="A457">
        <v>50456</v>
      </c>
      <c r="B457">
        <v>1869</v>
      </c>
      <c r="C457" t="s">
        <v>1036</v>
      </c>
      <c r="D457" s="1">
        <v>45491</v>
      </c>
      <c r="E457">
        <v>46304.25</v>
      </c>
      <c r="F457" t="s">
        <v>1035</v>
      </c>
    </row>
    <row r="458" spans="1:6" x14ac:dyDescent="0.35">
      <c r="A458">
        <v>50457</v>
      </c>
      <c r="B458">
        <v>1176</v>
      </c>
      <c r="C458" t="s">
        <v>1036</v>
      </c>
      <c r="D458" s="1">
        <v>45427</v>
      </c>
      <c r="E458">
        <v>21520.54</v>
      </c>
      <c r="F458" t="s">
        <v>1035</v>
      </c>
    </row>
    <row r="459" spans="1:6" x14ac:dyDescent="0.35">
      <c r="A459">
        <v>50458</v>
      </c>
      <c r="B459">
        <v>1591</v>
      </c>
      <c r="C459" t="s">
        <v>1036</v>
      </c>
      <c r="D459" s="1">
        <v>44096</v>
      </c>
      <c r="E459">
        <v>147839.20000000001</v>
      </c>
      <c r="F459" t="s">
        <v>1035</v>
      </c>
    </row>
    <row r="460" spans="1:6" x14ac:dyDescent="0.35">
      <c r="A460">
        <v>50459</v>
      </c>
      <c r="B460">
        <v>1002</v>
      </c>
      <c r="C460" t="s">
        <v>1036</v>
      </c>
      <c r="D460" s="1">
        <v>44476</v>
      </c>
      <c r="E460">
        <v>33888.51</v>
      </c>
      <c r="F460" t="s">
        <v>1035</v>
      </c>
    </row>
    <row r="461" spans="1:6" x14ac:dyDescent="0.35">
      <c r="A461">
        <v>50460</v>
      </c>
      <c r="B461">
        <v>1895</v>
      </c>
      <c r="C461" t="s">
        <v>1036</v>
      </c>
      <c r="D461" s="1">
        <v>44967</v>
      </c>
      <c r="E461">
        <v>100595.43</v>
      </c>
      <c r="F461" t="s">
        <v>1035</v>
      </c>
    </row>
    <row r="462" spans="1:6" x14ac:dyDescent="0.35">
      <c r="A462">
        <v>50461</v>
      </c>
      <c r="B462">
        <v>1455</v>
      </c>
      <c r="C462" t="s">
        <v>1036</v>
      </c>
      <c r="D462" s="1">
        <v>45232</v>
      </c>
      <c r="E462">
        <v>62511.76</v>
      </c>
      <c r="F462" t="s">
        <v>1035</v>
      </c>
    </row>
    <row r="463" spans="1:6" x14ac:dyDescent="0.35">
      <c r="A463">
        <v>50462</v>
      </c>
      <c r="B463">
        <v>1928</v>
      </c>
      <c r="C463" t="s">
        <v>1036</v>
      </c>
      <c r="D463" s="1">
        <v>44284</v>
      </c>
      <c r="E463">
        <v>126852.67</v>
      </c>
      <c r="F463" t="s">
        <v>1037</v>
      </c>
    </row>
    <row r="464" spans="1:6" x14ac:dyDescent="0.35">
      <c r="A464">
        <v>50463</v>
      </c>
      <c r="B464">
        <v>1644</v>
      </c>
      <c r="C464" t="s">
        <v>1039</v>
      </c>
      <c r="D464" s="1">
        <v>45745</v>
      </c>
      <c r="E464">
        <v>49496.82</v>
      </c>
      <c r="F464" t="s">
        <v>1035</v>
      </c>
    </row>
    <row r="465" spans="1:6" x14ac:dyDescent="0.35">
      <c r="A465">
        <v>50464</v>
      </c>
      <c r="B465">
        <v>1276</v>
      </c>
      <c r="C465" t="s">
        <v>1034</v>
      </c>
      <c r="D465" s="1">
        <v>45294</v>
      </c>
      <c r="E465">
        <v>28567.1</v>
      </c>
      <c r="F465" t="s">
        <v>1035</v>
      </c>
    </row>
    <row r="466" spans="1:6" x14ac:dyDescent="0.35">
      <c r="A466">
        <v>50465</v>
      </c>
      <c r="B466">
        <v>1498</v>
      </c>
      <c r="C466" t="s">
        <v>1036</v>
      </c>
      <c r="D466" s="1">
        <v>45041</v>
      </c>
      <c r="E466">
        <v>37091.019999999997</v>
      </c>
      <c r="F466" t="s">
        <v>1035</v>
      </c>
    </row>
    <row r="467" spans="1:6" x14ac:dyDescent="0.35">
      <c r="A467">
        <v>50466</v>
      </c>
      <c r="B467">
        <v>1629</v>
      </c>
      <c r="C467" t="s">
        <v>1036</v>
      </c>
      <c r="D467" s="1">
        <v>44661</v>
      </c>
      <c r="E467">
        <v>37511.839999999997</v>
      </c>
      <c r="F467" t="s">
        <v>1035</v>
      </c>
    </row>
    <row r="468" spans="1:6" x14ac:dyDescent="0.35">
      <c r="A468">
        <v>50467</v>
      </c>
      <c r="B468">
        <v>1676</v>
      </c>
      <c r="C468" t="s">
        <v>1036</v>
      </c>
      <c r="D468" s="1">
        <v>45221</v>
      </c>
      <c r="E468">
        <v>312275.3</v>
      </c>
      <c r="F468" t="s">
        <v>1035</v>
      </c>
    </row>
    <row r="469" spans="1:6" x14ac:dyDescent="0.35">
      <c r="A469">
        <v>50468</v>
      </c>
      <c r="B469">
        <v>1800</v>
      </c>
      <c r="C469" t="s">
        <v>1036</v>
      </c>
      <c r="D469" s="1">
        <v>44943</v>
      </c>
      <c r="E469">
        <v>63653.16</v>
      </c>
      <c r="F469" t="s">
        <v>1035</v>
      </c>
    </row>
    <row r="470" spans="1:6" x14ac:dyDescent="0.35">
      <c r="A470">
        <v>50469</v>
      </c>
      <c r="B470">
        <v>1028</v>
      </c>
      <c r="C470" t="s">
        <v>1036</v>
      </c>
      <c r="D470" s="1">
        <v>45800</v>
      </c>
      <c r="E470">
        <v>60096.46</v>
      </c>
      <c r="F470" t="s">
        <v>1035</v>
      </c>
    </row>
    <row r="471" spans="1:6" x14ac:dyDescent="0.35">
      <c r="A471">
        <v>50470</v>
      </c>
      <c r="B471">
        <v>1333</v>
      </c>
      <c r="C471" t="s">
        <v>1036</v>
      </c>
      <c r="D471" s="1">
        <v>46010</v>
      </c>
      <c r="E471">
        <v>121251.39</v>
      </c>
      <c r="F471" t="s">
        <v>1035</v>
      </c>
    </row>
    <row r="472" spans="1:6" x14ac:dyDescent="0.35">
      <c r="A472">
        <v>50471</v>
      </c>
      <c r="B472">
        <v>1001</v>
      </c>
      <c r="C472" t="s">
        <v>1036</v>
      </c>
      <c r="D472" s="1">
        <v>44702</v>
      </c>
      <c r="E472">
        <v>59870.8</v>
      </c>
      <c r="F472" t="s">
        <v>1035</v>
      </c>
    </row>
    <row r="473" spans="1:6" x14ac:dyDescent="0.35">
      <c r="A473">
        <v>50472</v>
      </c>
      <c r="B473">
        <v>1188</v>
      </c>
      <c r="C473" t="s">
        <v>1036</v>
      </c>
      <c r="D473" s="1">
        <v>44465</v>
      </c>
      <c r="E473">
        <v>146875.57</v>
      </c>
      <c r="F473" t="s">
        <v>1035</v>
      </c>
    </row>
    <row r="474" spans="1:6" x14ac:dyDescent="0.35">
      <c r="A474">
        <v>50473</v>
      </c>
      <c r="B474">
        <v>1056</v>
      </c>
      <c r="C474" t="s">
        <v>1036</v>
      </c>
      <c r="D474" s="1">
        <v>45230</v>
      </c>
      <c r="E474">
        <v>44459.67</v>
      </c>
      <c r="F474" t="s">
        <v>1035</v>
      </c>
    </row>
    <row r="475" spans="1:6" x14ac:dyDescent="0.35">
      <c r="A475">
        <v>50474</v>
      </c>
      <c r="B475">
        <v>1547</v>
      </c>
      <c r="C475" t="s">
        <v>1036</v>
      </c>
      <c r="D475" s="1">
        <v>44521</v>
      </c>
      <c r="E475">
        <v>40990.199999999997</v>
      </c>
      <c r="F475" t="s">
        <v>1038</v>
      </c>
    </row>
    <row r="476" spans="1:6" x14ac:dyDescent="0.35">
      <c r="A476">
        <v>50475</v>
      </c>
      <c r="B476">
        <v>1112</v>
      </c>
      <c r="C476" t="s">
        <v>1034</v>
      </c>
      <c r="D476" s="1">
        <v>45696</v>
      </c>
      <c r="E476">
        <v>27331.119999999999</v>
      </c>
      <c r="F476" t="s">
        <v>1035</v>
      </c>
    </row>
    <row r="477" spans="1:6" x14ac:dyDescent="0.35">
      <c r="A477">
        <v>50476</v>
      </c>
      <c r="B477">
        <v>1798</v>
      </c>
      <c r="C477" t="s">
        <v>1036</v>
      </c>
      <c r="D477" s="1">
        <v>44888</v>
      </c>
      <c r="E477">
        <v>263033.81</v>
      </c>
      <c r="F477" t="s">
        <v>1035</v>
      </c>
    </row>
    <row r="478" spans="1:6" x14ac:dyDescent="0.35">
      <c r="A478">
        <v>50477</v>
      </c>
      <c r="B478">
        <v>1310</v>
      </c>
      <c r="C478" t="s">
        <v>1036</v>
      </c>
      <c r="D478" s="1">
        <v>45786</v>
      </c>
      <c r="E478">
        <v>56621.279999999999</v>
      </c>
      <c r="F478" t="s">
        <v>1035</v>
      </c>
    </row>
    <row r="479" spans="1:6" x14ac:dyDescent="0.35">
      <c r="A479">
        <v>50478</v>
      </c>
      <c r="B479">
        <v>1036</v>
      </c>
      <c r="C479" t="s">
        <v>1036</v>
      </c>
      <c r="D479" s="1">
        <v>44412</v>
      </c>
      <c r="E479">
        <v>23406.43</v>
      </c>
      <c r="F479" t="s">
        <v>1035</v>
      </c>
    </row>
    <row r="480" spans="1:6" x14ac:dyDescent="0.35">
      <c r="A480">
        <v>50479</v>
      </c>
      <c r="B480">
        <v>1439</v>
      </c>
      <c r="C480" t="s">
        <v>1039</v>
      </c>
      <c r="D480" s="1">
        <v>45220</v>
      </c>
      <c r="E480">
        <v>70084.84</v>
      </c>
      <c r="F480" t="s">
        <v>1035</v>
      </c>
    </row>
    <row r="481" spans="1:6" x14ac:dyDescent="0.35">
      <c r="A481">
        <v>50480</v>
      </c>
      <c r="B481">
        <v>1729</v>
      </c>
      <c r="C481" t="s">
        <v>1039</v>
      </c>
      <c r="D481" s="1">
        <v>44614</v>
      </c>
      <c r="E481">
        <v>35594.870000000003</v>
      </c>
      <c r="F481" t="s">
        <v>1035</v>
      </c>
    </row>
    <row r="482" spans="1:6" x14ac:dyDescent="0.35">
      <c r="A482">
        <v>50481</v>
      </c>
      <c r="B482">
        <v>1592</v>
      </c>
      <c r="C482" t="s">
        <v>1034</v>
      </c>
      <c r="D482" s="1">
        <v>44011</v>
      </c>
      <c r="E482">
        <v>43840.75</v>
      </c>
      <c r="F482" t="s">
        <v>1035</v>
      </c>
    </row>
    <row r="483" spans="1:6" x14ac:dyDescent="0.35">
      <c r="A483">
        <v>50482</v>
      </c>
      <c r="B483">
        <v>1826</v>
      </c>
      <c r="C483" t="s">
        <v>1036</v>
      </c>
      <c r="D483" s="1">
        <v>43849</v>
      </c>
      <c r="E483">
        <v>76772.570000000007</v>
      </c>
      <c r="F483" t="s">
        <v>1037</v>
      </c>
    </row>
    <row r="484" spans="1:6" x14ac:dyDescent="0.35">
      <c r="A484">
        <v>50483</v>
      </c>
      <c r="B484">
        <v>1595</v>
      </c>
      <c r="C484" t="s">
        <v>1036</v>
      </c>
      <c r="D484" s="1">
        <v>45080</v>
      </c>
      <c r="E484">
        <v>202154.63</v>
      </c>
      <c r="F484" t="s">
        <v>1035</v>
      </c>
    </row>
    <row r="485" spans="1:6" x14ac:dyDescent="0.35">
      <c r="A485">
        <v>50484</v>
      </c>
      <c r="B485">
        <v>1577</v>
      </c>
      <c r="C485" t="s">
        <v>1034</v>
      </c>
      <c r="D485" s="1">
        <v>45447</v>
      </c>
      <c r="E485">
        <v>64943.199999999997</v>
      </c>
      <c r="F485" t="s">
        <v>1035</v>
      </c>
    </row>
    <row r="486" spans="1:6" x14ac:dyDescent="0.35">
      <c r="A486">
        <v>50485</v>
      </c>
      <c r="B486">
        <v>1325</v>
      </c>
      <c r="C486" t="s">
        <v>1036</v>
      </c>
      <c r="D486" s="1">
        <v>45076</v>
      </c>
      <c r="E486">
        <v>33900.01</v>
      </c>
      <c r="F486" t="s">
        <v>1035</v>
      </c>
    </row>
    <row r="487" spans="1:6" x14ac:dyDescent="0.35">
      <c r="A487">
        <v>50486</v>
      </c>
      <c r="B487">
        <v>1640</v>
      </c>
      <c r="C487" t="s">
        <v>1036</v>
      </c>
      <c r="D487" s="1">
        <v>45469</v>
      </c>
      <c r="E487">
        <v>39977.339999999997</v>
      </c>
      <c r="F487" t="s">
        <v>1037</v>
      </c>
    </row>
    <row r="488" spans="1:6" x14ac:dyDescent="0.35">
      <c r="A488">
        <v>50487</v>
      </c>
      <c r="B488">
        <v>1307</v>
      </c>
      <c r="C488" t="s">
        <v>1039</v>
      </c>
      <c r="D488" s="1">
        <v>43884</v>
      </c>
      <c r="E488">
        <v>101230.74</v>
      </c>
      <c r="F488" t="s">
        <v>1035</v>
      </c>
    </row>
    <row r="489" spans="1:6" x14ac:dyDescent="0.35">
      <c r="A489">
        <v>50488</v>
      </c>
      <c r="B489">
        <v>1534</v>
      </c>
      <c r="C489" t="s">
        <v>1036</v>
      </c>
      <c r="D489" s="1">
        <v>45257</v>
      </c>
      <c r="E489">
        <v>12498.04</v>
      </c>
      <c r="F489" t="s">
        <v>1035</v>
      </c>
    </row>
    <row r="490" spans="1:6" x14ac:dyDescent="0.35">
      <c r="A490">
        <v>50489</v>
      </c>
      <c r="B490">
        <v>1728</v>
      </c>
      <c r="C490" t="s">
        <v>1036</v>
      </c>
      <c r="D490" s="1">
        <v>44273</v>
      </c>
      <c r="E490">
        <v>26000.06</v>
      </c>
      <c r="F490" t="s">
        <v>1038</v>
      </c>
    </row>
    <row r="491" spans="1:6" x14ac:dyDescent="0.35">
      <c r="A491">
        <v>50490</v>
      </c>
      <c r="B491">
        <v>1619</v>
      </c>
      <c r="C491" t="s">
        <v>1036</v>
      </c>
      <c r="D491" s="1">
        <v>44410</v>
      </c>
      <c r="E491">
        <v>70977.399999999994</v>
      </c>
      <c r="F491" t="s">
        <v>1035</v>
      </c>
    </row>
    <row r="492" spans="1:6" x14ac:dyDescent="0.35">
      <c r="A492">
        <v>50491</v>
      </c>
      <c r="B492">
        <v>1109</v>
      </c>
      <c r="C492" t="s">
        <v>1036</v>
      </c>
      <c r="D492" s="1">
        <v>44112</v>
      </c>
      <c r="E492">
        <v>15285.57</v>
      </c>
      <c r="F492" t="s">
        <v>1035</v>
      </c>
    </row>
    <row r="493" spans="1:6" x14ac:dyDescent="0.35">
      <c r="A493">
        <v>50492</v>
      </c>
      <c r="B493">
        <v>1372</v>
      </c>
      <c r="C493" t="s">
        <v>1036</v>
      </c>
      <c r="D493" s="1">
        <v>44653</v>
      </c>
      <c r="E493">
        <v>46629.36</v>
      </c>
      <c r="F493" t="s">
        <v>1035</v>
      </c>
    </row>
    <row r="494" spans="1:6" x14ac:dyDescent="0.35">
      <c r="A494">
        <v>50493</v>
      </c>
      <c r="B494">
        <v>1357</v>
      </c>
      <c r="C494" t="s">
        <v>1034</v>
      </c>
      <c r="D494" s="1">
        <v>45500</v>
      </c>
      <c r="E494">
        <v>40838.800000000003</v>
      </c>
      <c r="F494" t="s">
        <v>1038</v>
      </c>
    </row>
    <row r="495" spans="1:6" x14ac:dyDescent="0.35">
      <c r="A495">
        <v>50494</v>
      </c>
      <c r="B495">
        <v>1181</v>
      </c>
      <c r="C495" t="s">
        <v>1034</v>
      </c>
      <c r="D495" s="1">
        <v>44471</v>
      </c>
      <c r="E495">
        <v>120808.12</v>
      </c>
      <c r="F495" t="s">
        <v>1035</v>
      </c>
    </row>
    <row r="496" spans="1:6" x14ac:dyDescent="0.35">
      <c r="A496">
        <v>50495</v>
      </c>
      <c r="B496">
        <v>1356</v>
      </c>
      <c r="C496" t="s">
        <v>1036</v>
      </c>
      <c r="D496" s="1">
        <v>44862</v>
      </c>
      <c r="E496">
        <v>49009.73</v>
      </c>
      <c r="F496" t="s">
        <v>1035</v>
      </c>
    </row>
    <row r="497" spans="1:6" x14ac:dyDescent="0.35">
      <c r="A497">
        <v>50496</v>
      </c>
      <c r="B497">
        <v>1676</v>
      </c>
      <c r="C497" t="s">
        <v>1039</v>
      </c>
      <c r="D497" s="1">
        <v>45847</v>
      </c>
      <c r="E497">
        <v>154717.03</v>
      </c>
      <c r="F497" t="s">
        <v>1035</v>
      </c>
    </row>
    <row r="498" spans="1:6" x14ac:dyDescent="0.35">
      <c r="A498">
        <v>50497</v>
      </c>
      <c r="B498">
        <v>1068</v>
      </c>
      <c r="C498" t="s">
        <v>1036</v>
      </c>
      <c r="D498" s="1">
        <v>44393</v>
      </c>
      <c r="E498">
        <v>63773.84</v>
      </c>
      <c r="F498" t="s">
        <v>1035</v>
      </c>
    </row>
    <row r="499" spans="1:6" x14ac:dyDescent="0.35">
      <c r="A499">
        <v>50498</v>
      </c>
      <c r="B499">
        <v>1292</v>
      </c>
      <c r="C499" t="s">
        <v>1036</v>
      </c>
      <c r="D499" s="1">
        <v>44171</v>
      </c>
      <c r="E499">
        <v>247994.27</v>
      </c>
      <c r="F499" t="s">
        <v>1038</v>
      </c>
    </row>
    <row r="500" spans="1:6" x14ac:dyDescent="0.35">
      <c r="A500">
        <v>50499</v>
      </c>
      <c r="B500">
        <v>1692</v>
      </c>
      <c r="C500" t="s">
        <v>1034</v>
      </c>
      <c r="D500" s="1">
        <v>44302</v>
      </c>
      <c r="E500">
        <v>19732.23</v>
      </c>
      <c r="F500" t="s">
        <v>1035</v>
      </c>
    </row>
    <row r="501" spans="1:6" x14ac:dyDescent="0.35">
      <c r="A501">
        <v>50500</v>
      </c>
      <c r="B501">
        <v>1181</v>
      </c>
      <c r="C501" t="s">
        <v>1034</v>
      </c>
      <c r="D501" s="1">
        <v>45541</v>
      </c>
      <c r="E501">
        <v>218316.58</v>
      </c>
      <c r="F501" t="s">
        <v>1035</v>
      </c>
    </row>
    <row r="502" spans="1:6" x14ac:dyDescent="0.35">
      <c r="A502">
        <v>50501</v>
      </c>
      <c r="B502">
        <v>1466</v>
      </c>
      <c r="C502" t="s">
        <v>1036</v>
      </c>
      <c r="D502" s="1">
        <v>44065</v>
      </c>
      <c r="E502">
        <v>43092.24</v>
      </c>
      <c r="F502" t="s">
        <v>1037</v>
      </c>
    </row>
    <row r="503" spans="1:6" x14ac:dyDescent="0.35">
      <c r="A503">
        <v>50502</v>
      </c>
      <c r="B503">
        <v>1434</v>
      </c>
      <c r="C503" t="s">
        <v>1039</v>
      </c>
      <c r="D503" s="1">
        <v>44937</v>
      </c>
      <c r="E503">
        <v>194689.21</v>
      </c>
      <c r="F503" t="s">
        <v>1035</v>
      </c>
    </row>
    <row r="504" spans="1:6" x14ac:dyDescent="0.35">
      <c r="A504">
        <v>50503</v>
      </c>
      <c r="B504">
        <v>1464</v>
      </c>
      <c r="C504" t="s">
        <v>1034</v>
      </c>
      <c r="D504" s="1">
        <v>44947</v>
      </c>
      <c r="E504">
        <v>154536.82999999999</v>
      </c>
      <c r="F504" t="s">
        <v>1035</v>
      </c>
    </row>
    <row r="505" spans="1:6" x14ac:dyDescent="0.35">
      <c r="A505">
        <v>50504</v>
      </c>
      <c r="B505">
        <v>1681</v>
      </c>
      <c r="C505" t="s">
        <v>1039</v>
      </c>
      <c r="D505" s="1">
        <v>45739</v>
      </c>
      <c r="E505">
        <v>6114.84</v>
      </c>
      <c r="F505" t="s">
        <v>1037</v>
      </c>
    </row>
    <row r="506" spans="1:6" x14ac:dyDescent="0.35">
      <c r="A506">
        <v>50505</v>
      </c>
      <c r="B506">
        <v>1914</v>
      </c>
      <c r="C506" t="s">
        <v>1036</v>
      </c>
      <c r="D506" s="1">
        <v>45248</v>
      </c>
      <c r="E506">
        <v>87845.47</v>
      </c>
      <c r="F506" t="s">
        <v>1035</v>
      </c>
    </row>
    <row r="507" spans="1:6" x14ac:dyDescent="0.35">
      <c r="A507">
        <v>50506</v>
      </c>
      <c r="B507">
        <v>1534</v>
      </c>
      <c r="C507" t="s">
        <v>1034</v>
      </c>
      <c r="D507" s="1">
        <v>44654</v>
      </c>
      <c r="E507">
        <v>132998.85999999999</v>
      </c>
      <c r="F507" t="s">
        <v>1035</v>
      </c>
    </row>
    <row r="508" spans="1:6" x14ac:dyDescent="0.35">
      <c r="A508">
        <v>50507</v>
      </c>
      <c r="B508">
        <v>1066</v>
      </c>
      <c r="C508" t="s">
        <v>1039</v>
      </c>
      <c r="D508" s="1">
        <v>45122</v>
      </c>
      <c r="E508">
        <v>173316.41</v>
      </c>
      <c r="F508" t="s">
        <v>1035</v>
      </c>
    </row>
    <row r="509" spans="1:6" x14ac:dyDescent="0.35">
      <c r="A509">
        <v>50508</v>
      </c>
      <c r="B509">
        <v>1021</v>
      </c>
      <c r="C509" t="s">
        <v>1034</v>
      </c>
      <c r="D509" s="1">
        <v>44462</v>
      </c>
      <c r="E509">
        <v>23357.89</v>
      </c>
      <c r="F509" t="s">
        <v>1035</v>
      </c>
    </row>
    <row r="510" spans="1:6" x14ac:dyDescent="0.35">
      <c r="A510">
        <v>50509</v>
      </c>
      <c r="B510">
        <v>1612</v>
      </c>
      <c r="C510" t="s">
        <v>1036</v>
      </c>
      <c r="D510" s="1">
        <v>44359</v>
      </c>
      <c r="E510">
        <v>96016.4</v>
      </c>
      <c r="F510" t="s">
        <v>1037</v>
      </c>
    </row>
    <row r="511" spans="1:6" x14ac:dyDescent="0.35">
      <c r="A511">
        <v>50510</v>
      </c>
      <c r="B511">
        <v>1384</v>
      </c>
      <c r="C511" t="s">
        <v>1036</v>
      </c>
      <c r="D511" s="1">
        <v>45811</v>
      </c>
      <c r="E511">
        <v>69986.59</v>
      </c>
      <c r="F511" t="s">
        <v>1035</v>
      </c>
    </row>
    <row r="512" spans="1:6" x14ac:dyDescent="0.35">
      <c r="A512">
        <v>50511</v>
      </c>
      <c r="B512">
        <v>1812</v>
      </c>
      <c r="C512" t="s">
        <v>1036</v>
      </c>
      <c r="D512" s="1">
        <v>46000</v>
      </c>
      <c r="E512">
        <v>84552.44</v>
      </c>
      <c r="F512" t="s">
        <v>1035</v>
      </c>
    </row>
    <row r="513" spans="1:6" x14ac:dyDescent="0.35">
      <c r="A513">
        <v>50512</v>
      </c>
      <c r="B513">
        <v>1615</v>
      </c>
      <c r="C513" t="s">
        <v>1036</v>
      </c>
      <c r="D513" s="1">
        <v>45888</v>
      </c>
      <c r="E513">
        <v>133139.03</v>
      </c>
      <c r="F513" t="s">
        <v>1035</v>
      </c>
    </row>
    <row r="514" spans="1:6" x14ac:dyDescent="0.35">
      <c r="A514">
        <v>50513</v>
      </c>
      <c r="B514">
        <v>1559</v>
      </c>
      <c r="C514" t="s">
        <v>1039</v>
      </c>
      <c r="D514" s="1">
        <v>45170</v>
      </c>
      <c r="E514">
        <v>151050.26</v>
      </c>
      <c r="F514" t="s">
        <v>1035</v>
      </c>
    </row>
    <row r="515" spans="1:6" x14ac:dyDescent="0.35">
      <c r="A515">
        <v>50514</v>
      </c>
      <c r="B515">
        <v>1039</v>
      </c>
      <c r="C515" t="s">
        <v>1036</v>
      </c>
      <c r="D515" s="1">
        <v>45127</v>
      </c>
      <c r="E515">
        <v>35433.24</v>
      </c>
      <c r="F515" t="s">
        <v>1035</v>
      </c>
    </row>
    <row r="516" spans="1:6" x14ac:dyDescent="0.35">
      <c r="A516">
        <v>50515</v>
      </c>
      <c r="B516">
        <v>1285</v>
      </c>
      <c r="C516" t="s">
        <v>1036</v>
      </c>
      <c r="D516" s="1">
        <v>45160</v>
      </c>
      <c r="E516">
        <v>74038.13</v>
      </c>
      <c r="F516" t="s">
        <v>1035</v>
      </c>
    </row>
    <row r="517" spans="1:6" x14ac:dyDescent="0.35">
      <c r="A517">
        <v>50516</v>
      </c>
      <c r="B517">
        <v>1822</v>
      </c>
      <c r="C517" t="s">
        <v>1039</v>
      </c>
      <c r="D517" s="1">
        <v>45064</v>
      </c>
      <c r="E517">
        <v>61877.27</v>
      </c>
      <c r="F517" t="s">
        <v>1037</v>
      </c>
    </row>
    <row r="518" spans="1:6" x14ac:dyDescent="0.35">
      <c r="A518">
        <v>50517</v>
      </c>
      <c r="B518">
        <v>1602</v>
      </c>
      <c r="C518" t="s">
        <v>1036</v>
      </c>
      <c r="D518" s="1">
        <v>45812</v>
      </c>
      <c r="E518">
        <v>49440.14</v>
      </c>
      <c r="F518" t="s">
        <v>1035</v>
      </c>
    </row>
    <row r="519" spans="1:6" x14ac:dyDescent="0.35">
      <c r="A519">
        <v>50518</v>
      </c>
      <c r="B519">
        <v>1597</v>
      </c>
      <c r="C519" t="s">
        <v>1036</v>
      </c>
      <c r="D519" s="1">
        <v>45584</v>
      </c>
      <c r="E519">
        <v>53368.71</v>
      </c>
      <c r="F519" t="s">
        <v>1035</v>
      </c>
    </row>
    <row r="520" spans="1:6" x14ac:dyDescent="0.35">
      <c r="A520">
        <v>50519</v>
      </c>
      <c r="B520">
        <v>1785</v>
      </c>
      <c r="C520" t="s">
        <v>1036</v>
      </c>
      <c r="D520" s="1">
        <v>45779</v>
      </c>
      <c r="E520">
        <v>70037.759999999995</v>
      </c>
      <c r="F520" t="s">
        <v>1035</v>
      </c>
    </row>
    <row r="521" spans="1:6" x14ac:dyDescent="0.35">
      <c r="A521">
        <v>50520</v>
      </c>
      <c r="B521">
        <v>1336</v>
      </c>
      <c r="C521" t="s">
        <v>1036</v>
      </c>
      <c r="D521" s="1">
        <v>45958</v>
      </c>
      <c r="E521">
        <v>36990.44</v>
      </c>
      <c r="F521" t="s">
        <v>1035</v>
      </c>
    </row>
    <row r="522" spans="1:6" x14ac:dyDescent="0.35">
      <c r="A522">
        <v>50521</v>
      </c>
      <c r="B522">
        <v>1188</v>
      </c>
      <c r="C522" t="s">
        <v>1036</v>
      </c>
      <c r="D522" s="1">
        <v>44732</v>
      </c>
      <c r="E522">
        <v>121349.42</v>
      </c>
      <c r="F522" t="s">
        <v>1035</v>
      </c>
    </row>
    <row r="523" spans="1:6" x14ac:dyDescent="0.35">
      <c r="A523">
        <v>50522</v>
      </c>
      <c r="B523">
        <v>1671</v>
      </c>
      <c r="C523" t="s">
        <v>1039</v>
      </c>
      <c r="D523" s="1">
        <v>44721</v>
      </c>
      <c r="E523">
        <v>165288.32000000001</v>
      </c>
      <c r="F523" t="s">
        <v>1035</v>
      </c>
    </row>
    <row r="524" spans="1:6" x14ac:dyDescent="0.35">
      <c r="A524">
        <v>50523</v>
      </c>
      <c r="B524">
        <v>1243</v>
      </c>
      <c r="C524" t="s">
        <v>1036</v>
      </c>
      <c r="D524" s="1">
        <v>45401</v>
      </c>
      <c r="E524">
        <v>31055.73</v>
      </c>
      <c r="F524" t="s">
        <v>1035</v>
      </c>
    </row>
    <row r="525" spans="1:6" x14ac:dyDescent="0.35">
      <c r="A525">
        <v>50524</v>
      </c>
      <c r="B525">
        <v>1073</v>
      </c>
      <c r="C525" t="s">
        <v>1036</v>
      </c>
      <c r="D525" s="1">
        <v>45655</v>
      </c>
      <c r="E525">
        <v>171899.26</v>
      </c>
      <c r="F525" t="s">
        <v>1035</v>
      </c>
    </row>
    <row r="526" spans="1:6" x14ac:dyDescent="0.35">
      <c r="A526">
        <v>50525</v>
      </c>
      <c r="B526">
        <v>1479</v>
      </c>
      <c r="C526" t="s">
        <v>1036</v>
      </c>
      <c r="D526" s="1">
        <v>45896</v>
      </c>
      <c r="E526">
        <v>31102.560000000001</v>
      </c>
      <c r="F526" t="s">
        <v>1035</v>
      </c>
    </row>
    <row r="527" spans="1:6" x14ac:dyDescent="0.35">
      <c r="A527">
        <v>50526</v>
      </c>
      <c r="B527">
        <v>1974</v>
      </c>
      <c r="C527" t="s">
        <v>1036</v>
      </c>
      <c r="D527" s="1">
        <v>45019</v>
      </c>
      <c r="E527">
        <v>122789.84</v>
      </c>
      <c r="F527" t="s">
        <v>1038</v>
      </c>
    </row>
    <row r="528" spans="1:6" x14ac:dyDescent="0.35">
      <c r="A528">
        <v>50527</v>
      </c>
      <c r="B528">
        <v>1561</v>
      </c>
      <c r="C528" t="s">
        <v>1036</v>
      </c>
      <c r="D528" s="1">
        <v>45379</v>
      </c>
      <c r="E528">
        <v>171644.89</v>
      </c>
      <c r="F528" t="s">
        <v>1035</v>
      </c>
    </row>
    <row r="529" spans="1:6" x14ac:dyDescent="0.35">
      <c r="A529">
        <v>50528</v>
      </c>
      <c r="B529">
        <v>1101</v>
      </c>
      <c r="C529" t="s">
        <v>1036</v>
      </c>
      <c r="D529" s="1">
        <v>44032</v>
      </c>
      <c r="E529">
        <v>55514.05</v>
      </c>
      <c r="F529" t="s">
        <v>1035</v>
      </c>
    </row>
    <row r="530" spans="1:6" x14ac:dyDescent="0.35">
      <c r="A530">
        <v>50529</v>
      </c>
      <c r="B530">
        <v>1514</v>
      </c>
      <c r="C530" t="s">
        <v>1036</v>
      </c>
      <c r="D530" s="1">
        <v>44571</v>
      </c>
      <c r="E530">
        <v>31307.15</v>
      </c>
      <c r="F530" t="s">
        <v>1035</v>
      </c>
    </row>
    <row r="531" spans="1:6" x14ac:dyDescent="0.35">
      <c r="A531">
        <v>50530</v>
      </c>
      <c r="B531">
        <v>1756</v>
      </c>
      <c r="C531" t="s">
        <v>1039</v>
      </c>
      <c r="D531" s="1">
        <v>45200</v>
      </c>
      <c r="E531">
        <v>37386.080000000002</v>
      </c>
      <c r="F531" t="s">
        <v>1035</v>
      </c>
    </row>
    <row r="532" spans="1:6" x14ac:dyDescent="0.35">
      <c r="A532">
        <v>50531</v>
      </c>
      <c r="B532">
        <v>1176</v>
      </c>
      <c r="C532" t="s">
        <v>1036</v>
      </c>
      <c r="D532" s="1">
        <v>45220</v>
      </c>
      <c r="E532">
        <v>79976.289999999994</v>
      </c>
      <c r="F532" t="s">
        <v>1035</v>
      </c>
    </row>
    <row r="533" spans="1:6" x14ac:dyDescent="0.35">
      <c r="A533">
        <v>50532</v>
      </c>
      <c r="B533">
        <v>1238</v>
      </c>
      <c r="C533" t="s">
        <v>1036</v>
      </c>
      <c r="D533" s="1">
        <v>45831</v>
      </c>
      <c r="E533">
        <v>288290.38</v>
      </c>
      <c r="F533" t="s">
        <v>1035</v>
      </c>
    </row>
    <row r="534" spans="1:6" x14ac:dyDescent="0.35">
      <c r="A534">
        <v>50533</v>
      </c>
      <c r="B534">
        <v>1910</v>
      </c>
      <c r="C534" t="s">
        <v>1039</v>
      </c>
      <c r="D534" s="1">
        <v>45302</v>
      </c>
      <c r="E534">
        <v>15456.95</v>
      </c>
      <c r="F534" t="s">
        <v>1035</v>
      </c>
    </row>
    <row r="535" spans="1:6" x14ac:dyDescent="0.35">
      <c r="A535">
        <v>50534</v>
      </c>
      <c r="B535">
        <v>1059</v>
      </c>
      <c r="C535" t="s">
        <v>1036</v>
      </c>
      <c r="D535" s="1">
        <v>45367</v>
      </c>
      <c r="E535">
        <v>64873.440000000002</v>
      </c>
      <c r="F535" t="s">
        <v>1035</v>
      </c>
    </row>
    <row r="536" spans="1:6" x14ac:dyDescent="0.35">
      <c r="A536">
        <v>50535</v>
      </c>
      <c r="B536">
        <v>1865</v>
      </c>
      <c r="C536" t="s">
        <v>1036</v>
      </c>
      <c r="D536" s="1">
        <v>44149</v>
      </c>
      <c r="E536">
        <v>55800.73</v>
      </c>
      <c r="F536" t="s">
        <v>1035</v>
      </c>
    </row>
    <row r="537" spans="1:6" x14ac:dyDescent="0.35">
      <c r="A537">
        <v>50536</v>
      </c>
      <c r="B537">
        <v>1099</v>
      </c>
      <c r="C537" t="s">
        <v>1036</v>
      </c>
      <c r="D537" s="1">
        <v>44888</v>
      </c>
      <c r="E537">
        <v>41555.39</v>
      </c>
      <c r="F537" t="s">
        <v>1035</v>
      </c>
    </row>
    <row r="538" spans="1:6" x14ac:dyDescent="0.35">
      <c r="A538">
        <v>50537</v>
      </c>
      <c r="B538">
        <v>1954</v>
      </c>
      <c r="C538" t="s">
        <v>1036</v>
      </c>
      <c r="D538" s="1">
        <v>45725</v>
      </c>
      <c r="E538">
        <v>56127.12</v>
      </c>
      <c r="F538" t="s">
        <v>1035</v>
      </c>
    </row>
    <row r="539" spans="1:6" x14ac:dyDescent="0.35">
      <c r="A539">
        <v>50538</v>
      </c>
      <c r="B539">
        <v>1871</v>
      </c>
      <c r="C539" t="s">
        <v>1036</v>
      </c>
      <c r="D539" s="1">
        <v>44554</v>
      </c>
      <c r="E539">
        <v>38802.6</v>
      </c>
      <c r="F539" t="s">
        <v>1035</v>
      </c>
    </row>
    <row r="540" spans="1:6" x14ac:dyDescent="0.35">
      <c r="A540">
        <v>50539</v>
      </c>
      <c r="B540">
        <v>1954</v>
      </c>
      <c r="C540" t="s">
        <v>1036</v>
      </c>
      <c r="D540" s="1">
        <v>45531</v>
      </c>
      <c r="E540">
        <v>161866.04</v>
      </c>
      <c r="F540" t="s">
        <v>1035</v>
      </c>
    </row>
    <row r="541" spans="1:6" x14ac:dyDescent="0.35">
      <c r="A541">
        <v>50540</v>
      </c>
      <c r="B541">
        <v>1495</v>
      </c>
      <c r="C541" t="s">
        <v>1036</v>
      </c>
      <c r="D541" s="1">
        <v>44243</v>
      </c>
      <c r="E541">
        <v>175254.6</v>
      </c>
      <c r="F541" t="s">
        <v>1035</v>
      </c>
    </row>
    <row r="542" spans="1:6" x14ac:dyDescent="0.35">
      <c r="A542">
        <v>50541</v>
      </c>
      <c r="B542">
        <v>1947</v>
      </c>
      <c r="C542" t="s">
        <v>1036</v>
      </c>
      <c r="D542" s="1">
        <v>45106</v>
      </c>
      <c r="E542">
        <v>64248.15</v>
      </c>
      <c r="F542" t="s">
        <v>1035</v>
      </c>
    </row>
    <row r="543" spans="1:6" x14ac:dyDescent="0.35">
      <c r="A543">
        <v>50542</v>
      </c>
      <c r="B543">
        <v>1980</v>
      </c>
      <c r="C543" t="s">
        <v>1036</v>
      </c>
      <c r="D543" s="1">
        <v>44231</v>
      </c>
      <c r="E543">
        <v>53481.120000000003</v>
      </c>
      <c r="F543" t="s">
        <v>1035</v>
      </c>
    </row>
    <row r="544" spans="1:6" x14ac:dyDescent="0.35">
      <c r="A544">
        <v>50543</v>
      </c>
      <c r="B544">
        <v>1514</v>
      </c>
      <c r="C544" t="s">
        <v>1036</v>
      </c>
      <c r="D544" s="1">
        <v>45670</v>
      </c>
      <c r="E544">
        <v>40359.040000000001</v>
      </c>
      <c r="F544" t="s">
        <v>1035</v>
      </c>
    </row>
    <row r="545" spans="1:6" x14ac:dyDescent="0.35">
      <c r="A545">
        <v>50544</v>
      </c>
      <c r="B545">
        <v>1755</v>
      </c>
      <c r="C545" t="s">
        <v>1034</v>
      </c>
      <c r="D545" s="1">
        <v>44554</v>
      </c>
      <c r="E545">
        <v>64358.55</v>
      </c>
      <c r="F545" t="s">
        <v>1035</v>
      </c>
    </row>
    <row r="546" spans="1:6" x14ac:dyDescent="0.35">
      <c r="A546">
        <v>50545</v>
      </c>
      <c r="B546">
        <v>1297</v>
      </c>
      <c r="C546" t="s">
        <v>1039</v>
      </c>
      <c r="D546" s="1">
        <v>44966</v>
      </c>
      <c r="E546">
        <v>262567.86</v>
      </c>
      <c r="F546" t="s">
        <v>1035</v>
      </c>
    </row>
    <row r="547" spans="1:6" x14ac:dyDescent="0.35">
      <c r="A547">
        <v>50546</v>
      </c>
      <c r="B547">
        <v>1211</v>
      </c>
      <c r="C547" t="s">
        <v>1039</v>
      </c>
      <c r="D547" s="1">
        <v>44581</v>
      </c>
      <c r="E547">
        <v>55105.93</v>
      </c>
      <c r="F547" t="s">
        <v>1037</v>
      </c>
    </row>
    <row r="548" spans="1:6" x14ac:dyDescent="0.35">
      <c r="A548">
        <v>50547</v>
      </c>
      <c r="B548">
        <v>1123</v>
      </c>
      <c r="C548" t="s">
        <v>1036</v>
      </c>
      <c r="D548" s="1">
        <v>44098</v>
      </c>
      <c r="E548">
        <v>30590.78</v>
      </c>
      <c r="F548" t="s">
        <v>1035</v>
      </c>
    </row>
    <row r="549" spans="1:6" x14ac:dyDescent="0.35">
      <c r="A549">
        <v>50548</v>
      </c>
      <c r="B549">
        <v>1229</v>
      </c>
      <c r="C549" t="s">
        <v>1036</v>
      </c>
      <c r="D549" s="1">
        <v>45171</v>
      </c>
      <c r="E549">
        <v>43555.47</v>
      </c>
      <c r="F549" t="s">
        <v>1035</v>
      </c>
    </row>
    <row r="550" spans="1:6" x14ac:dyDescent="0.35">
      <c r="A550">
        <v>50549</v>
      </c>
      <c r="B550">
        <v>1594</v>
      </c>
      <c r="C550" t="s">
        <v>1036</v>
      </c>
      <c r="D550" s="1">
        <v>44400</v>
      </c>
      <c r="E550">
        <v>109401.07</v>
      </c>
      <c r="F550" t="s">
        <v>1035</v>
      </c>
    </row>
    <row r="551" spans="1:6" x14ac:dyDescent="0.35">
      <c r="A551">
        <v>50550</v>
      </c>
      <c r="B551">
        <v>1656</v>
      </c>
      <c r="C551" t="s">
        <v>1036</v>
      </c>
      <c r="D551" s="1">
        <v>45804</v>
      </c>
      <c r="E551">
        <v>33718.79</v>
      </c>
      <c r="F551" t="s">
        <v>1035</v>
      </c>
    </row>
    <row r="552" spans="1:6" x14ac:dyDescent="0.35">
      <c r="A552">
        <v>50551</v>
      </c>
      <c r="B552">
        <v>1388</v>
      </c>
      <c r="C552" t="s">
        <v>1036</v>
      </c>
      <c r="D552" s="1">
        <v>44376</v>
      </c>
      <c r="E552">
        <v>58281.22</v>
      </c>
      <c r="F552" t="s">
        <v>1035</v>
      </c>
    </row>
    <row r="553" spans="1:6" x14ac:dyDescent="0.35">
      <c r="A553">
        <v>50552</v>
      </c>
      <c r="B553">
        <v>1140</v>
      </c>
      <c r="C553" t="s">
        <v>1034</v>
      </c>
      <c r="D553" s="1">
        <v>44195</v>
      </c>
      <c r="E553">
        <v>87404.89</v>
      </c>
      <c r="F553" t="s">
        <v>1035</v>
      </c>
    </row>
    <row r="554" spans="1:6" x14ac:dyDescent="0.35">
      <c r="A554">
        <v>50553</v>
      </c>
      <c r="B554">
        <v>1541</v>
      </c>
      <c r="C554" t="s">
        <v>1036</v>
      </c>
      <c r="D554" s="1">
        <v>44377</v>
      </c>
      <c r="E554">
        <v>35828.89</v>
      </c>
      <c r="F554" t="s">
        <v>1035</v>
      </c>
    </row>
    <row r="555" spans="1:6" x14ac:dyDescent="0.35">
      <c r="A555">
        <v>50554</v>
      </c>
      <c r="B555">
        <v>1391</v>
      </c>
      <c r="C555" t="s">
        <v>1036</v>
      </c>
      <c r="D555" s="1">
        <v>44101</v>
      </c>
      <c r="E555">
        <v>14595.6</v>
      </c>
      <c r="F555" t="s">
        <v>1035</v>
      </c>
    </row>
    <row r="556" spans="1:6" x14ac:dyDescent="0.35">
      <c r="A556">
        <v>50555</v>
      </c>
      <c r="B556">
        <v>1270</v>
      </c>
      <c r="C556" t="s">
        <v>1039</v>
      </c>
      <c r="D556" s="1">
        <v>44569</v>
      </c>
      <c r="E556">
        <v>25409.84</v>
      </c>
      <c r="F556" t="s">
        <v>1035</v>
      </c>
    </row>
    <row r="557" spans="1:6" x14ac:dyDescent="0.35">
      <c r="A557">
        <v>50556</v>
      </c>
      <c r="B557">
        <v>1759</v>
      </c>
      <c r="C557" t="s">
        <v>1036</v>
      </c>
      <c r="D557" s="1">
        <v>45088</v>
      </c>
      <c r="E557">
        <v>30121.27</v>
      </c>
      <c r="F557" t="s">
        <v>1035</v>
      </c>
    </row>
    <row r="558" spans="1:6" x14ac:dyDescent="0.35">
      <c r="A558">
        <v>50557</v>
      </c>
      <c r="B558">
        <v>1012</v>
      </c>
      <c r="C558" t="s">
        <v>1036</v>
      </c>
      <c r="D558" s="1">
        <v>43889</v>
      </c>
      <c r="E558">
        <v>49858.2</v>
      </c>
      <c r="F558" t="s">
        <v>1035</v>
      </c>
    </row>
    <row r="559" spans="1:6" x14ac:dyDescent="0.35">
      <c r="A559">
        <v>50558</v>
      </c>
      <c r="B559">
        <v>1867</v>
      </c>
      <c r="C559" t="s">
        <v>1036</v>
      </c>
      <c r="D559" s="1">
        <v>45105</v>
      </c>
      <c r="E559">
        <v>62034.11</v>
      </c>
      <c r="F559" t="s">
        <v>1035</v>
      </c>
    </row>
    <row r="560" spans="1:6" x14ac:dyDescent="0.35">
      <c r="A560">
        <v>50559</v>
      </c>
      <c r="B560">
        <v>1389</v>
      </c>
      <c r="C560" t="s">
        <v>1036</v>
      </c>
      <c r="D560" s="1">
        <v>45701</v>
      </c>
      <c r="E560">
        <v>115723.74</v>
      </c>
      <c r="F560" t="s">
        <v>1035</v>
      </c>
    </row>
    <row r="561" spans="1:6" x14ac:dyDescent="0.35">
      <c r="A561">
        <v>50560</v>
      </c>
      <c r="B561">
        <v>1337</v>
      </c>
      <c r="C561" t="s">
        <v>1036</v>
      </c>
      <c r="D561" s="1">
        <v>43916</v>
      </c>
      <c r="E561">
        <v>22430.91</v>
      </c>
      <c r="F561" t="s">
        <v>1035</v>
      </c>
    </row>
    <row r="562" spans="1:6" x14ac:dyDescent="0.35">
      <c r="A562">
        <v>50561</v>
      </c>
      <c r="B562">
        <v>1506</v>
      </c>
      <c r="C562" t="s">
        <v>1036</v>
      </c>
      <c r="D562" s="1">
        <v>44593</v>
      </c>
      <c r="E562">
        <v>103014.96</v>
      </c>
      <c r="F562" t="s">
        <v>1035</v>
      </c>
    </row>
    <row r="563" spans="1:6" x14ac:dyDescent="0.35">
      <c r="A563">
        <v>50562</v>
      </c>
      <c r="B563">
        <v>1106</v>
      </c>
      <c r="C563" t="s">
        <v>1036</v>
      </c>
      <c r="D563" s="1">
        <v>44220</v>
      </c>
      <c r="E563">
        <v>44500.74</v>
      </c>
      <c r="F563" t="s">
        <v>1035</v>
      </c>
    </row>
    <row r="564" spans="1:6" x14ac:dyDescent="0.35">
      <c r="A564">
        <v>50563</v>
      </c>
      <c r="B564">
        <v>1032</v>
      </c>
      <c r="C564" t="s">
        <v>1034</v>
      </c>
      <c r="D564" s="1">
        <v>45034</v>
      </c>
      <c r="E564">
        <v>14350.82</v>
      </c>
      <c r="F564" t="s">
        <v>1035</v>
      </c>
    </row>
    <row r="565" spans="1:6" x14ac:dyDescent="0.35">
      <c r="A565">
        <v>50564</v>
      </c>
      <c r="B565">
        <v>1074</v>
      </c>
      <c r="C565" t="s">
        <v>1039</v>
      </c>
      <c r="D565" s="1">
        <v>44549</v>
      </c>
      <c r="E565">
        <v>60527.85</v>
      </c>
      <c r="F565" t="s">
        <v>1035</v>
      </c>
    </row>
    <row r="566" spans="1:6" x14ac:dyDescent="0.35">
      <c r="A566">
        <v>50565</v>
      </c>
      <c r="B566">
        <v>1171</v>
      </c>
      <c r="C566" t="s">
        <v>1039</v>
      </c>
      <c r="D566" s="1">
        <v>43979</v>
      </c>
      <c r="E566">
        <v>171615.89</v>
      </c>
      <c r="F566" t="s">
        <v>1035</v>
      </c>
    </row>
    <row r="567" spans="1:6" x14ac:dyDescent="0.35">
      <c r="A567">
        <v>50566</v>
      </c>
      <c r="B567">
        <v>1849</v>
      </c>
      <c r="C567" t="s">
        <v>1039</v>
      </c>
      <c r="D567" s="1">
        <v>44413</v>
      </c>
      <c r="E567">
        <v>121356.97</v>
      </c>
      <c r="F567" t="s">
        <v>1037</v>
      </c>
    </row>
    <row r="568" spans="1:6" x14ac:dyDescent="0.35">
      <c r="A568">
        <v>50567</v>
      </c>
      <c r="B568">
        <v>1069</v>
      </c>
      <c r="C568" t="s">
        <v>1036</v>
      </c>
      <c r="D568" s="1">
        <v>43951</v>
      </c>
      <c r="E568">
        <v>56330.06</v>
      </c>
      <c r="F568" t="s">
        <v>1035</v>
      </c>
    </row>
    <row r="569" spans="1:6" x14ac:dyDescent="0.35">
      <c r="A569">
        <v>50568</v>
      </c>
      <c r="B569">
        <v>1813</v>
      </c>
      <c r="C569" t="s">
        <v>1036</v>
      </c>
      <c r="D569" s="1">
        <v>44596</v>
      </c>
      <c r="E569">
        <v>147357.44</v>
      </c>
      <c r="F569" t="s">
        <v>1035</v>
      </c>
    </row>
    <row r="570" spans="1:6" x14ac:dyDescent="0.35">
      <c r="A570">
        <v>50569</v>
      </c>
      <c r="B570">
        <v>1362</v>
      </c>
      <c r="C570" t="s">
        <v>1036</v>
      </c>
      <c r="D570" s="1">
        <v>44630</v>
      </c>
      <c r="E570">
        <v>69827.149999999994</v>
      </c>
      <c r="F570" t="s">
        <v>1035</v>
      </c>
    </row>
    <row r="571" spans="1:6" x14ac:dyDescent="0.35">
      <c r="A571">
        <v>50570</v>
      </c>
      <c r="B571">
        <v>1649</v>
      </c>
      <c r="C571" t="s">
        <v>1036</v>
      </c>
      <c r="D571" s="1">
        <v>45937</v>
      </c>
      <c r="E571">
        <v>131262.06</v>
      </c>
      <c r="F571" t="s">
        <v>1035</v>
      </c>
    </row>
    <row r="572" spans="1:6" x14ac:dyDescent="0.35">
      <c r="A572">
        <v>50571</v>
      </c>
      <c r="B572">
        <v>1433</v>
      </c>
      <c r="C572" t="s">
        <v>1034</v>
      </c>
      <c r="D572" s="1">
        <v>44852</v>
      </c>
      <c r="E572">
        <v>15846.72</v>
      </c>
      <c r="F572" t="s">
        <v>1035</v>
      </c>
    </row>
    <row r="573" spans="1:6" x14ac:dyDescent="0.35">
      <c r="A573">
        <v>50572</v>
      </c>
      <c r="B573">
        <v>1929</v>
      </c>
      <c r="C573" t="s">
        <v>1039</v>
      </c>
      <c r="D573" s="1">
        <v>45300</v>
      </c>
      <c r="E573">
        <v>22032.23</v>
      </c>
      <c r="F573" t="s">
        <v>1037</v>
      </c>
    </row>
    <row r="574" spans="1:6" x14ac:dyDescent="0.35">
      <c r="A574">
        <v>50573</v>
      </c>
      <c r="B574">
        <v>1996</v>
      </c>
      <c r="C574" t="s">
        <v>1036</v>
      </c>
      <c r="D574" s="1">
        <v>44940</v>
      </c>
      <c r="E574">
        <v>107283.35</v>
      </c>
      <c r="F574" t="s">
        <v>1035</v>
      </c>
    </row>
    <row r="575" spans="1:6" x14ac:dyDescent="0.35">
      <c r="A575">
        <v>50574</v>
      </c>
      <c r="B575">
        <v>1100</v>
      </c>
      <c r="C575" t="s">
        <v>1036</v>
      </c>
      <c r="D575" s="1">
        <v>45081</v>
      </c>
      <c r="E575">
        <v>205135.5</v>
      </c>
      <c r="F575" t="s">
        <v>1037</v>
      </c>
    </row>
    <row r="576" spans="1:6" x14ac:dyDescent="0.35">
      <c r="A576">
        <v>50575</v>
      </c>
      <c r="B576">
        <v>1658</v>
      </c>
      <c r="C576" t="s">
        <v>1036</v>
      </c>
      <c r="D576" s="1">
        <v>45480</v>
      </c>
      <c r="E576">
        <v>83603.16</v>
      </c>
      <c r="F576" t="s">
        <v>1035</v>
      </c>
    </row>
    <row r="577" spans="1:6" x14ac:dyDescent="0.35">
      <c r="A577">
        <v>50576</v>
      </c>
      <c r="B577">
        <v>1009</v>
      </c>
      <c r="C577" t="s">
        <v>1039</v>
      </c>
      <c r="D577" s="1">
        <v>45646</v>
      </c>
      <c r="E577">
        <v>40220.44</v>
      </c>
      <c r="F577" t="s">
        <v>1035</v>
      </c>
    </row>
    <row r="578" spans="1:6" x14ac:dyDescent="0.35">
      <c r="A578">
        <v>50577</v>
      </c>
      <c r="B578">
        <v>1574</v>
      </c>
      <c r="C578" t="s">
        <v>1036</v>
      </c>
      <c r="D578" s="1">
        <v>45176</v>
      </c>
      <c r="E578">
        <v>30320.74</v>
      </c>
      <c r="F578" t="s">
        <v>1035</v>
      </c>
    </row>
    <row r="579" spans="1:6" x14ac:dyDescent="0.35">
      <c r="A579">
        <v>50578</v>
      </c>
      <c r="B579">
        <v>1697</v>
      </c>
      <c r="C579" t="s">
        <v>1039</v>
      </c>
      <c r="D579" s="1">
        <v>45172</v>
      </c>
      <c r="E579">
        <v>46525.13</v>
      </c>
      <c r="F579" t="s">
        <v>1035</v>
      </c>
    </row>
    <row r="580" spans="1:6" x14ac:dyDescent="0.35">
      <c r="A580">
        <v>50579</v>
      </c>
      <c r="B580">
        <v>1029</v>
      </c>
      <c r="C580" t="s">
        <v>1039</v>
      </c>
      <c r="D580" s="1">
        <v>45563</v>
      </c>
      <c r="E580">
        <v>158088.39000000001</v>
      </c>
      <c r="F580" t="s">
        <v>1035</v>
      </c>
    </row>
    <row r="581" spans="1:6" x14ac:dyDescent="0.35">
      <c r="A581">
        <v>50580</v>
      </c>
      <c r="B581">
        <v>1893</v>
      </c>
      <c r="C581" t="s">
        <v>1039</v>
      </c>
      <c r="D581" s="1">
        <v>44729</v>
      </c>
      <c r="E581">
        <v>45523.25</v>
      </c>
      <c r="F581" t="s">
        <v>1035</v>
      </c>
    </row>
    <row r="582" spans="1:6" x14ac:dyDescent="0.35">
      <c r="A582">
        <v>50581</v>
      </c>
      <c r="B582">
        <v>1114</v>
      </c>
      <c r="C582" t="s">
        <v>1034</v>
      </c>
      <c r="D582" s="1">
        <v>44315</v>
      </c>
      <c r="E582">
        <v>138442.31</v>
      </c>
      <c r="F582" t="s">
        <v>1035</v>
      </c>
    </row>
    <row r="583" spans="1:6" x14ac:dyDescent="0.35">
      <c r="A583">
        <v>50582</v>
      </c>
      <c r="B583">
        <v>1462</v>
      </c>
      <c r="C583" t="s">
        <v>1034</v>
      </c>
      <c r="D583" s="1">
        <v>44633</v>
      </c>
      <c r="E583">
        <v>100917.49</v>
      </c>
      <c r="F583" t="s">
        <v>1035</v>
      </c>
    </row>
    <row r="584" spans="1:6" x14ac:dyDescent="0.35">
      <c r="A584">
        <v>50583</v>
      </c>
      <c r="B584">
        <v>1921</v>
      </c>
      <c r="C584" t="s">
        <v>1036</v>
      </c>
      <c r="D584" s="1">
        <v>45546</v>
      </c>
      <c r="E584">
        <v>235894.66</v>
      </c>
      <c r="F584" t="s">
        <v>1035</v>
      </c>
    </row>
    <row r="585" spans="1:6" x14ac:dyDescent="0.35">
      <c r="A585">
        <v>50584</v>
      </c>
      <c r="B585">
        <v>1143</v>
      </c>
      <c r="C585" t="s">
        <v>1036</v>
      </c>
      <c r="D585" s="1">
        <v>45746</v>
      </c>
      <c r="E585">
        <v>70277.679999999993</v>
      </c>
      <c r="F585" t="s">
        <v>1035</v>
      </c>
    </row>
    <row r="586" spans="1:6" x14ac:dyDescent="0.35">
      <c r="A586">
        <v>50585</v>
      </c>
      <c r="B586">
        <v>1390</v>
      </c>
      <c r="C586" t="s">
        <v>1036</v>
      </c>
      <c r="D586" s="1">
        <v>45588</v>
      </c>
      <c r="E586">
        <v>57545.02</v>
      </c>
      <c r="F586" t="s">
        <v>1037</v>
      </c>
    </row>
    <row r="587" spans="1:6" x14ac:dyDescent="0.35">
      <c r="A587">
        <v>50586</v>
      </c>
      <c r="B587">
        <v>1632</v>
      </c>
      <c r="C587" t="s">
        <v>1036</v>
      </c>
      <c r="D587" s="1">
        <v>45640</v>
      </c>
      <c r="E587">
        <v>144081.97</v>
      </c>
      <c r="F587" t="s">
        <v>1035</v>
      </c>
    </row>
    <row r="588" spans="1:6" x14ac:dyDescent="0.35">
      <c r="A588">
        <v>50587</v>
      </c>
      <c r="B588">
        <v>1682</v>
      </c>
      <c r="C588" t="s">
        <v>1039</v>
      </c>
      <c r="D588" s="1">
        <v>45274</v>
      </c>
      <c r="E588">
        <v>28333.21</v>
      </c>
      <c r="F588" t="s">
        <v>1035</v>
      </c>
    </row>
    <row r="589" spans="1:6" x14ac:dyDescent="0.35">
      <c r="A589">
        <v>50588</v>
      </c>
      <c r="B589">
        <v>1157</v>
      </c>
      <c r="C589" t="s">
        <v>1036</v>
      </c>
      <c r="D589" s="1">
        <v>45783</v>
      </c>
      <c r="E589">
        <v>41973.19</v>
      </c>
      <c r="F589" t="s">
        <v>1038</v>
      </c>
    </row>
    <row r="590" spans="1:6" x14ac:dyDescent="0.35">
      <c r="A590">
        <v>50589</v>
      </c>
      <c r="B590">
        <v>1335</v>
      </c>
      <c r="C590" t="s">
        <v>1039</v>
      </c>
      <c r="D590" s="1">
        <v>45501</v>
      </c>
      <c r="E590">
        <v>15615.14</v>
      </c>
      <c r="F590" t="s">
        <v>1035</v>
      </c>
    </row>
    <row r="591" spans="1:6" x14ac:dyDescent="0.35">
      <c r="A591">
        <v>50590</v>
      </c>
      <c r="B591">
        <v>1861</v>
      </c>
      <c r="C591" t="s">
        <v>1036</v>
      </c>
      <c r="D591" s="1">
        <v>45679</v>
      </c>
      <c r="E591">
        <v>21950.39</v>
      </c>
      <c r="F591" t="s">
        <v>1035</v>
      </c>
    </row>
    <row r="592" spans="1:6" x14ac:dyDescent="0.35">
      <c r="A592">
        <v>50591</v>
      </c>
      <c r="B592">
        <v>1260</v>
      </c>
      <c r="C592" t="s">
        <v>1036</v>
      </c>
      <c r="D592" s="1">
        <v>44350</v>
      </c>
      <c r="E592">
        <v>278924.79999999999</v>
      </c>
      <c r="F592" t="s">
        <v>1035</v>
      </c>
    </row>
    <row r="593" spans="1:6" x14ac:dyDescent="0.35">
      <c r="A593">
        <v>50592</v>
      </c>
      <c r="B593">
        <v>1082</v>
      </c>
      <c r="C593" t="s">
        <v>1039</v>
      </c>
      <c r="D593" s="1">
        <v>44982</v>
      </c>
      <c r="E593">
        <v>104177.52</v>
      </c>
      <c r="F593" t="s">
        <v>1035</v>
      </c>
    </row>
    <row r="594" spans="1:6" x14ac:dyDescent="0.35">
      <c r="A594">
        <v>50593</v>
      </c>
      <c r="B594">
        <v>1754</v>
      </c>
      <c r="C594" t="s">
        <v>1036</v>
      </c>
      <c r="D594" s="1">
        <v>45227</v>
      </c>
      <c r="E594">
        <v>19999.02</v>
      </c>
      <c r="F594" t="s">
        <v>1035</v>
      </c>
    </row>
    <row r="595" spans="1:6" x14ac:dyDescent="0.35">
      <c r="A595">
        <v>50594</v>
      </c>
      <c r="B595">
        <v>1441</v>
      </c>
      <c r="C595" t="s">
        <v>1036</v>
      </c>
      <c r="D595" s="1">
        <v>44482</v>
      </c>
      <c r="E595">
        <v>155727.54</v>
      </c>
      <c r="F595" t="s">
        <v>1035</v>
      </c>
    </row>
    <row r="596" spans="1:6" x14ac:dyDescent="0.35">
      <c r="A596">
        <v>50595</v>
      </c>
      <c r="B596">
        <v>1945</v>
      </c>
      <c r="C596" t="s">
        <v>1036</v>
      </c>
      <c r="D596" s="1">
        <v>45781</v>
      </c>
      <c r="E596">
        <v>34099.64</v>
      </c>
      <c r="F596" t="s">
        <v>1035</v>
      </c>
    </row>
    <row r="597" spans="1:6" x14ac:dyDescent="0.35">
      <c r="A597">
        <v>50596</v>
      </c>
      <c r="B597">
        <v>1172</v>
      </c>
      <c r="C597" t="s">
        <v>1034</v>
      </c>
      <c r="D597" s="1">
        <v>44041</v>
      </c>
      <c r="E597">
        <v>99983.5</v>
      </c>
      <c r="F597" t="s">
        <v>1035</v>
      </c>
    </row>
    <row r="598" spans="1:6" x14ac:dyDescent="0.35">
      <c r="A598">
        <v>50597</v>
      </c>
      <c r="B598">
        <v>1231</v>
      </c>
      <c r="C598" t="s">
        <v>1036</v>
      </c>
      <c r="D598" s="1">
        <v>44416</v>
      </c>
      <c r="E598">
        <v>98795.85</v>
      </c>
      <c r="F598" t="s">
        <v>1037</v>
      </c>
    </row>
    <row r="599" spans="1:6" x14ac:dyDescent="0.35">
      <c r="A599">
        <v>50598</v>
      </c>
      <c r="B599">
        <v>1720</v>
      </c>
      <c r="C599" t="s">
        <v>1036</v>
      </c>
      <c r="D599" s="1">
        <v>43997</v>
      </c>
      <c r="E599">
        <v>226838.27</v>
      </c>
      <c r="F599" t="s">
        <v>1035</v>
      </c>
    </row>
    <row r="600" spans="1:6" x14ac:dyDescent="0.35">
      <c r="A600">
        <v>50599</v>
      </c>
      <c r="B600">
        <v>1075</v>
      </c>
      <c r="C600" t="s">
        <v>1036</v>
      </c>
      <c r="D600" s="1">
        <v>45087</v>
      </c>
      <c r="E600">
        <v>38941.519999999997</v>
      </c>
      <c r="F600" t="s">
        <v>1035</v>
      </c>
    </row>
    <row r="601" spans="1:6" x14ac:dyDescent="0.35">
      <c r="A601">
        <v>50600</v>
      </c>
      <c r="B601">
        <v>1270</v>
      </c>
      <c r="C601" t="s">
        <v>1034</v>
      </c>
      <c r="D601" s="1">
        <v>45036</v>
      </c>
      <c r="E601">
        <v>33117.480000000003</v>
      </c>
      <c r="F601" t="s">
        <v>1035</v>
      </c>
    </row>
    <row r="602" spans="1:6" x14ac:dyDescent="0.35">
      <c r="A602">
        <v>50601</v>
      </c>
      <c r="B602">
        <v>1899</v>
      </c>
      <c r="C602" t="s">
        <v>1034</v>
      </c>
      <c r="D602" s="1">
        <v>45569</v>
      </c>
      <c r="E602">
        <v>6965.79</v>
      </c>
      <c r="F602" t="s">
        <v>1035</v>
      </c>
    </row>
    <row r="603" spans="1:6" x14ac:dyDescent="0.35">
      <c r="A603">
        <v>50602</v>
      </c>
      <c r="B603">
        <v>1626</v>
      </c>
      <c r="C603" t="s">
        <v>1036</v>
      </c>
      <c r="D603" s="1">
        <v>44883</v>
      </c>
      <c r="E603">
        <v>54316.4</v>
      </c>
      <c r="F603" t="s">
        <v>1037</v>
      </c>
    </row>
    <row r="604" spans="1:6" x14ac:dyDescent="0.35">
      <c r="A604">
        <v>50603</v>
      </c>
      <c r="B604">
        <v>1062</v>
      </c>
      <c r="C604" t="s">
        <v>1036</v>
      </c>
      <c r="D604" s="1">
        <v>44544</v>
      </c>
      <c r="E604">
        <v>106965.74</v>
      </c>
      <c r="F604" t="s">
        <v>1035</v>
      </c>
    </row>
    <row r="605" spans="1:6" x14ac:dyDescent="0.35">
      <c r="A605">
        <v>50604</v>
      </c>
      <c r="B605">
        <v>1874</v>
      </c>
      <c r="C605" t="s">
        <v>1039</v>
      </c>
      <c r="D605" s="1">
        <v>44518</v>
      </c>
      <c r="E605">
        <v>119321.77</v>
      </c>
      <c r="F605" t="s">
        <v>1037</v>
      </c>
    </row>
    <row r="606" spans="1:6" x14ac:dyDescent="0.35">
      <c r="A606">
        <v>50605</v>
      </c>
      <c r="B606">
        <v>1320</v>
      </c>
      <c r="C606" t="s">
        <v>1036</v>
      </c>
      <c r="D606" s="1">
        <v>44160</v>
      </c>
      <c r="E606">
        <v>163067.5</v>
      </c>
      <c r="F606" t="s">
        <v>1035</v>
      </c>
    </row>
    <row r="607" spans="1:6" x14ac:dyDescent="0.35">
      <c r="A607">
        <v>50606</v>
      </c>
      <c r="B607">
        <v>1102</v>
      </c>
      <c r="C607" t="s">
        <v>1036</v>
      </c>
      <c r="D607" s="1">
        <v>45577</v>
      </c>
      <c r="E607">
        <v>75496.73</v>
      </c>
      <c r="F607" t="s">
        <v>1035</v>
      </c>
    </row>
    <row r="608" spans="1:6" x14ac:dyDescent="0.35">
      <c r="A608">
        <v>50607</v>
      </c>
      <c r="B608">
        <v>1429</v>
      </c>
      <c r="C608" t="s">
        <v>1036</v>
      </c>
      <c r="D608" s="1">
        <v>45038</v>
      </c>
      <c r="E608">
        <v>89664.02</v>
      </c>
      <c r="F608" t="s">
        <v>1035</v>
      </c>
    </row>
    <row r="609" spans="1:6" x14ac:dyDescent="0.35">
      <c r="A609">
        <v>50608</v>
      </c>
      <c r="B609">
        <v>1874</v>
      </c>
      <c r="C609" t="s">
        <v>1039</v>
      </c>
      <c r="D609" s="1">
        <v>45973</v>
      </c>
      <c r="E609">
        <v>63227.61</v>
      </c>
      <c r="F609" t="s">
        <v>1035</v>
      </c>
    </row>
    <row r="610" spans="1:6" x14ac:dyDescent="0.35">
      <c r="A610">
        <v>50609</v>
      </c>
      <c r="B610">
        <v>1722</v>
      </c>
      <c r="C610" t="s">
        <v>1036</v>
      </c>
      <c r="D610" s="1">
        <v>44615</v>
      </c>
      <c r="E610">
        <v>105447.01</v>
      </c>
      <c r="F610" t="s">
        <v>1035</v>
      </c>
    </row>
    <row r="611" spans="1:6" x14ac:dyDescent="0.35">
      <c r="A611">
        <v>50610</v>
      </c>
      <c r="B611">
        <v>1954</v>
      </c>
      <c r="C611" t="s">
        <v>1036</v>
      </c>
      <c r="D611" s="1">
        <v>44771</v>
      </c>
      <c r="E611">
        <v>28356.35</v>
      </c>
      <c r="F611" t="s">
        <v>1035</v>
      </c>
    </row>
    <row r="612" spans="1:6" x14ac:dyDescent="0.35">
      <c r="A612">
        <v>50611</v>
      </c>
      <c r="B612">
        <v>1255</v>
      </c>
      <c r="C612" t="s">
        <v>1034</v>
      </c>
      <c r="D612" s="1">
        <v>45119</v>
      </c>
      <c r="E612">
        <v>19403.88</v>
      </c>
      <c r="F612" t="s">
        <v>1035</v>
      </c>
    </row>
    <row r="613" spans="1:6" x14ac:dyDescent="0.35">
      <c r="A613">
        <v>50612</v>
      </c>
      <c r="B613">
        <v>1532</v>
      </c>
      <c r="C613" t="s">
        <v>1036</v>
      </c>
      <c r="D613" s="1">
        <v>45510</v>
      </c>
      <c r="E613">
        <v>30853.63</v>
      </c>
      <c r="F613" t="s">
        <v>1035</v>
      </c>
    </row>
    <row r="614" spans="1:6" x14ac:dyDescent="0.35">
      <c r="A614">
        <v>50613</v>
      </c>
      <c r="B614">
        <v>1570</v>
      </c>
      <c r="C614" t="s">
        <v>1036</v>
      </c>
      <c r="D614" s="1">
        <v>44456</v>
      </c>
      <c r="E614">
        <v>71032.94</v>
      </c>
      <c r="F614" t="s">
        <v>1037</v>
      </c>
    </row>
    <row r="615" spans="1:6" x14ac:dyDescent="0.35">
      <c r="A615">
        <v>50614</v>
      </c>
      <c r="B615">
        <v>1112</v>
      </c>
      <c r="C615" t="s">
        <v>1036</v>
      </c>
      <c r="D615" s="1">
        <v>43969</v>
      </c>
      <c r="E615">
        <v>21155.61</v>
      </c>
      <c r="F615" t="s">
        <v>1035</v>
      </c>
    </row>
    <row r="616" spans="1:6" x14ac:dyDescent="0.35">
      <c r="A616">
        <v>50615</v>
      </c>
      <c r="B616">
        <v>1985</v>
      </c>
      <c r="C616" t="s">
        <v>1034</v>
      </c>
      <c r="D616" s="1">
        <v>44592</v>
      </c>
      <c r="E616">
        <v>36076.78</v>
      </c>
      <c r="F616" t="s">
        <v>1035</v>
      </c>
    </row>
    <row r="617" spans="1:6" x14ac:dyDescent="0.35">
      <c r="A617">
        <v>50616</v>
      </c>
      <c r="B617">
        <v>1313</v>
      </c>
      <c r="C617" t="s">
        <v>1039</v>
      </c>
      <c r="D617" s="1">
        <v>45664</v>
      </c>
      <c r="E617">
        <v>37010.78</v>
      </c>
      <c r="F617" t="s">
        <v>1035</v>
      </c>
    </row>
    <row r="618" spans="1:6" x14ac:dyDescent="0.35">
      <c r="A618">
        <v>50617</v>
      </c>
      <c r="B618">
        <v>1998</v>
      </c>
      <c r="C618" t="s">
        <v>1036</v>
      </c>
      <c r="D618" s="1">
        <v>45386</v>
      </c>
      <c r="E618">
        <v>111910.75</v>
      </c>
      <c r="F618" t="s">
        <v>1035</v>
      </c>
    </row>
    <row r="619" spans="1:6" x14ac:dyDescent="0.35">
      <c r="A619">
        <v>50618</v>
      </c>
      <c r="B619">
        <v>1461</v>
      </c>
      <c r="C619" t="s">
        <v>1036</v>
      </c>
      <c r="D619" s="1">
        <v>44506</v>
      </c>
      <c r="E619">
        <v>101526.63</v>
      </c>
      <c r="F619" t="s">
        <v>1035</v>
      </c>
    </row>
    <row r="620" spans="1:6" x14ac:dyDescent="0.35">
      <c r="A620">
        <v>50619</v>
      </c>
      <c r="B620">
        <v>1708</v>
      </c>
      <c r="C620" t="s">
        <v>1036</v>
      </c>
      <c r="D620" s="1">
        <v>43922</v>
      </c>
      <c r="E620">
        <v>63347.38</v>
      </c>
      <c r="F620" t="s">
        <v>1035</v>
      </c>
    </row>
    <row r="621" spans="1:6" x14ac:dyDescent="0.35">
      <c r="A621">
        <v>50620</v>
      </c>
      <c r="B621">
        <v>1887</v>
      </c>
      <c r="C621" t="s">
        <v>1039</v>
      </c>
      <c r="D621" s="1">
        <v>44923</v>
      </c>
      <c r="E621">
        <v>85892.51</v>
      </c>
      <c r="F621" t="s">
        <v>1035</v>
      </c>
    </row>
    <row r="622" spans="1:6" x14ac:dyDescent="0.35">
      <c r="A622">
        <v>50621</v>
      </c>
      <c r="B622">
        <v>1462</v>
      </c>
      <c r="C622" t="s">
        <v>1039</v>
      </c>
      <c r="D622" s="1">
        <v>43867</v>
      </c>
      <c r="E622">
        <v>87258.68</v>
      </c>
      <c r="F622" t="s">
        <v>1035</v>
      </c>
    </row>
    <row r="623" spans="1:6" x14ac:dyDescent="0.35">
      <c r="A623">
        <v>50622</v>
      </c>
      <c r="B623">
        <v>1865</v>
      </c>
      <c r="C623" t="s">
        <v>1036</v>
      </c>
      <c r="D623" s="1">
        <v>45618</v>
      </c>
      <c r="E623">
        <v>44761.53</v>
      </c>
      <c r="F623" t="s">
        <v>1035</v>
      </c>
    </row>
    <row r="624" spans="1:6" x14ac:dyDescent="0.35">
      <c r="A624">
        <v>50623</v>
      </c>
      <c r="B624">
        <v>1092</v>
      </c>
      <c r="C624" t="s">
        <v>1036</v>
      </c>
      <c r="D624" s="1">
        <v>46018</v>
      </c>
      <c r="E624">
        <v>38793.21</v>
      </c>
      <c r="F624" t="s">
        <v>1035</v>
      </c>
    </row>
    <row r="625" spans="1:6" x14ac:dyDescent="0.35">
      <c r="A625">
        <v>50624</v>
      </c>
      <c r="B625">
        <v>1052</v>
      </c>
      <c r="C625" t="s">
        <v>1034</v>
      </c>
      <c r="D625" s="1">
        <v>45032</v>
      </c>
      <c r="E625">
        <v>204709.9</v>
      </c>
      <c r="F625" t="s">
        <v>1035</v>
      </c>
    </row>
    <row r="626" spans="1:6" x14ac:dyDescent="0.35">
      <c r="A626">
        <v>50625</v>
      </c>
      <c r="B626">
        <v>1805</v>
      </c>
      <c r="C626" t="s">
        <v>1036</v>
      </c>
      <c r="D626" s="1">
        <v>45667</v>
      </c>
      <c r="E626">
        <v>8173.87</v>
      </c>
      <c r="F626" t="s">
        <v>1035</v>
      </c>
    </row>
    <row r="627" spans="1:6" x14ac:dyDescent="0.35">
      <c r="A627">
        <v>50626</v>
      </c>
      <c r="B627">
        <v>1520</v>
      </c>
      <c r="C627" t="s">
        <v>1036</v>
      </c>
      <c r="D627" s="1">
        <v>45725</v>
      </c>
      <c r="E627">
        <v>33089.040000000001</v>
      </c>
      <c r="F627" t="s">
        <v>1035</v>
      </c>
    </row>
    <row r="628" spans="1:6" x14ac:dyDescent="0.35">
      <c r="A628">
        <v>50627</v>
      </c>
      <c r="B628">
        <v>1812</v>
      </c>
      <c r="C628" t="s">
        <v>1036</v>
      </c>
      <c r="D628" s="1">
        <v>43967</v>
      </c>
      <c r="E628">
        <v>50867.22</v>
      </c>
      <c r="F628" t="s">
        <v>1035</v>
      </c>
    </row>
    <row r="629" spans="1:6" x14ac:dyDescent="0.35">
      <c r="A629">
        <v>50628</v>
      </c>
      <c r="B629">
        <v>1098</v>
      </c>
      <c r="C629" t="s">
        <v>1036</v>
      </c>
      <c r="D629" s="1">
        <v>45494</v>
      </c>
      <c r="E629">
        <v>93710.09</v>
      </c>
      <c r="F629" t="s">
        <v>1035</v>
      </c>
    </row>
    <row r="630" spans="1:6" x14ac:dyDescent="0.35">
      <c r="A630">
        <v>50629</v>
      </c>
      <c r="B630">
        <v>1236</v>
      </c>
      <c r="C630" t="s">
        <v>1036</v>
      </c>
      <c r="D630" s="1">
        <v>45413</v>
      </c>
      <c r="E630">
        <v>148509.65</v>
      </c>
      <c r="F630" t="s">
        <v>1035</v>
      </c>
    </row>
    <row r="631" spans="1:6" x14ac:dyDescent="0.35">
      <c r="A631">
        <v>50630</v>
      </c>
      <c r="B631">
        <v>1901</v>
      </c>
      <c r="C631" t="s">
        <v>1034</v>
      </c>
      <c r="D631" s="1">
        <v>44802</v>
      </c>
      <c r="E631">
        <v>264444.13</v>
      </c>
      <c r="F631" t="s">
        <v>1035</v>
      </c>
    </row>
    <row r="632" spans="1:6" x14ac:dyDescent="0.35">
      <c r="A632">
        <v>50631</v>
      </c>
      <c r="B632">
        <v>1374</v>
      </c>
      <c r="C632" t="s">
        <v>1036</v>
      </c>
      <c r="D632" s="1">
        <v>44492</v>
      </c>
      <c r="E632">
        <v>55638.54</v>
      </c>
      <c r="F632" t="s">
        <v>1035</v>
      </c>
    </row>
    <row r="633" spans="1:6" x14ac:dyDescent="0.35">
      <c r="A633">
        <v>50632</v>
      </c>
      <c r="B633">
        <v>1581</v>
      </c>
      <c r="C633" t="s">
        <v>1036</v>
      </c>
      <c r="D633" s="1">
        <v>45641</v>
      </c>
      <c r="E633">
        <v>58700.97</v>
      </c>
      <c r="F633" t="s">
        <v>1035</v>
      </c>
    </row>
    <row r="634" spans="1:6" x14ac:dyDescent="0.35">
      <c r="A634">
        <v>50633</v>
      </c>
      <c r="B634">
        <v>1927</v>
      </c>
      <c r="C634" t="s">
        <v>1036</v>
      </c>
      <c r="D634" s="1">
        <v>44245</v>
      </c>
      <c r="E634">
        <v>80024.490000000005</v>
      </c>
      <c r="F634" t="s">
        <v>1035</v>
      </c>
    </row>
    <row r="635" spans="1:6" x14ac:dyDescent="0.35">
      <c r="A635">
        <v>50634</v>
      </c>
      <c r="B635">
        <v>1557</v>
      </c>
      <c r="C635" t="s">
        <v>1036</v>
      </c>
      <c r="D635" s="1">
        <v>44173</v>
      </c>
      <c r="E635">
        <v>39147.949999999997</v>
      </c>
      <c r="F635" t="s">
        <v>1035</v>
      </c>
    </row>
    <row r="636" spans="1:6" x14ac:dyDescent="0.35">
      <c r="A636">
        <v>50635</v>
      </c>
      <c r="B636">
        <v>1649</v>
      </c>
      <c r="C636" t="s">
        <v>1036</v>
      </c>
      <c r="D636" s="1">
        <v>43976</v>
      </c>
      <c r="E636">
        <v>23216.31</v>
      </c>
      <c r="F636" t="s">
        <v>1035</v>
      </c>
    </row>
    <row r="637" spans="1:6" x14ac:dyDescent="0.35">
      <c r="A637">
        <v>50636</v>
      </c>
      <c r="B637">
        <v>1234</v>
      </c>
      <c r="C637" t="s">
        <v>1036</v>
      </c>
      <c r="D637" s="1">
        <v>44153</v>
      </c>
      <c r="E637">
        <v>55436.84</v>
      </c>
      <c r="F637" t="s">
        <v>1035</v>
      </c>
    </row>
    <row r="638" spans="1:6" x14ac:dyDescent="0.35">
      <c r="A638">
        <v>50637</v>
      </c>
      <c r="B638">
        <v>1032</v>
      </c>
      <c r="C638" t="s">
        <v>1034</v>
      </c>
      <c r="D638" s="1">
        <v>46000</v>
      </c>
      <c r="E638">
        <v>108694.65</v>
      </c>
      <c r="F638" t="s">
        <v>1035</v>
      </c>
    </row>
    <row r="639" spans="1:6" x14ac:dyDescent="0.35">
      <c r="A639">
        <v>50638</v>
      </c>
      <c r="B639">
        <v>1289</v>
      </c>
      <c r="C639" t="s">
        <v>1036</v>
      </c>
      <c r="D639" s="1">
        <v>45106</v>
      </c>
      <c r="E639">
        <v>49299.11</v>
      </c>
      <c r="F639" t="s">
        <v>1035</v>
      </c>
    </row>
    <row r="640" spans="1:6" x14ac:dyDescent="0.35">
      <c r="A640">
        <v>50639</v>
      </c>
      <c r="B640">
        <v>1638</v>
      </c>
      <c r="C640" t="s">
        <v>1036</v>
      </c>
      <c r="D640" s="1">
        <v>45709</v>
      </c>
      <c r="E640">
        <v>83345.37</v>
      </c>
      <c r="F640" t="s">
        <v>1035</v>
      </c>
    </row>
    <row r="641" spans="1:6" x14ac:dyDescent="0.35">
      <c r="A641">
        <v>50640</v>
      </c>
      <c r="B641">
        <v>1579</v>
      </c>
      <c r="C641" t="s">
        <v>1036</v>
      </c>
      <c r="D641" s="1">
        <v>44431</v>
      </c>
      <c r="E641">
        <v>13425.97</v>
      </c>
      <c r="F641" t="s">
        <v>1037</v>
      </c>
    </row>
    <row r="642" spans="1:6" x14ac:dyDescent="0.35">
      <c r="A642">
        <v>50641</v>
      </c>
      <c r="B642">
        <v>1542</v>
      </c>
      <c r="C642" t="s">
        <v>1036</v>
      </c>
      <c r="D642" s="1">
        <v>44305</v>
      </c>
      <c r="E642">
        <v>60762.23</v>
      </c>
      <c r="F642" t="s">
        <v>1037</v>
      </c>
    </row>
    <row r="643" spans="1:6" x14ac:dyDescent="0.35">
      <c r="A643">
        <v>50642</v>
      </c>
      <c r="B643">
        <v>1114</v>
      </c>
      <c r="C643" t="s">
        <v>1039</v>
      </c>
      <c r="D643" s="1">
        <v>45346</v>
      </c>
      <c r="E643">
        <v>43357.84</v>
      </c>
      <c r="F643" t="s">
        <v>1035</v>
      </c>
    </row>
    <row r="644" spans="1:6" x14ac:dyDescent="0.35">
      <c r="A644">
        <v>50643</v>
      </c>
      <c r="B644">
        <v>1204</v>
      </c>
      <c r="C644" t="s">
        <v>1036</v>
      </c>
      <c r="D644" s="1">
        <v>44405</v>
      </c>
      <c r="E644">
        <v>21588.18</v>
      </c>
      <c r="F644" t="s">
        <v>1035</v>
      </c>
    </row>
    <row r="645" spans="1:6" x14ac:dyDescent="0.35">
      <c r="A645">
        <v>50644</v>
      </c>
      <c r="B645">
        <v>1029</v>
      </c>
      <c r="C645" t="s">
        <v>1039</v>
      </c>
      <c r="D645" s="1">
        <v>44177</v>
      </c>
      <c r="E645">
        <v>101292.74</v>
      </c>
      <c r="F645" t="s">
        <v>1035</v>
      </c>
    </row>
    <row r="646" spans="1:6" x14ac:dyDescent="0.35">
      <c r="A646">
        <v>50645</v>
      </c>
      <c r="B646">
        <v>1643</v>
      </c>
      <c r="C646" t="s">
        <v>1036</v>
      </c>
      <c r="D646" s="1">
        <v>45341</v>
      </c>
      <c r="E646">
        <v>262109.19</v>
      </c>
      <c r="F646" t="s">
        <v>1035</v>
      </c>
    </row>
    <row r="647" spans="1:6" x14ac:dyDescent="0.35">
      <c r="A647">
        <v>50646</v>
      </c>
      <c r="B647">
        <v>1474</v>
      </c>
      <c r="C647" t="s">
        <v>1039</v>
      </c>
      <c r="D647" s="1">
        <v>44212</v>
      </c>
      <c r="E647">
        <v>132186.23999999999</v>
      </c>
      <c r="F647" t="s">
        <v>1035</v>
      </c>
    </row>
    <row r="648" spans="1:6" x14ac:dyDescent="0.35">
      <c r="A648">
        <v>50647</v>
      </c>
      <c r="B648">
        <v>1697</v>
      </c>
      <c r="C648" t="s">
        <v>1036</v>
      </c>
      <c r="D648" s="1">
        <v>45134</v>
      </c>
      <c r="E648">
        <v>139107.07</v>
      </c>
      <c r="F648" t="s">
        <v>1035</v>
      </c>
    </row>
    <row r="649" spans="1:6" x14ac:dyDescent="0.35">
      <c r="A649">
        <v>50648</v>
      </c>
      <c r="B649">
        <v>1253</v>
      </c>
      <c r="C649" t="s">
        <v>1034</v>
      </c>
      <c r="D649" s="1">
        <v>43902</v>
      </c>
      <c r="E649">
        <v>105871.53</v>
      </c>
      <c r="F649" t="s">
        <v>1035</v>
      </c>
    </row>
    <row r="650" spans="1:6" x14ac:dyDescent="0.35">
      <c r="A650">
        <v>50649</v>
      </c>
      <c r="B650">
        <v>1798</v>
      </c>
      <c r="C650" t="s">
        <v>1036</v>
      </c>
      <c r="D650" s="1">
        <v>44948</v>
      </c>
      <c r="E650">
        <v>100424.47</v>
      </c>
      <c r="F650" t="s">
        <v>1035</v>
      </c>
    </row>
    <row r="651" spans="1:6" x14ac:dyDescent="0.35">
      <c r="A651">
        <v>50650</v>
      </c>
      <c r="B651">
        <v>1905</v>
      </c>
      <c r="C651" t="s">
        <v>1036</v>
      </c>
      <c r="D651" s="1">
        <v>45227</v>
      </c>
      <c r="E651">
        <v>14192.29</v>
      </c>
      <c r="F651" t="s">
        <v>1037</v>
      </c>
    </row>
    <row r="652" spans="1:6" x14ac:dyDescent="0.35">
      <c r="A652">
        <v>50651</v>
      </c>
      <c r="B652">
        <v>1922</v>
      </c>
      <c r="C652" t="s">
        <v>1039</v>
      </c>
      <c r="D652" s="1">
        <v>45190</v>
      </c>
      <c r="E652">
        <v>54048.62</v>
      </c>
      <c r="F652" t="s">
        <v>1035</v>
      </c>
    </row>
    <row r="653" spans="1:6" x14ac:dyDescent="0.35">
      <c r="A653">
        <v>50652</v>
      </c>
      <c r="B653">
        <v>1386</v>
      </c>
      <c r="C653" t="s">
        <v>1034</v>
      </c>
      <c r="D653" s="1">
        <v>44494</v>
      </c>
      <c r="E653">
        <v>89943.4</v>
      </c>
      <c r="F653" t="s">
        <v>1035</v>
      </c>
    </row>
    <row r="654" spans="1:6" x14ac:dyDescent="0.35">
      <c r="A654">
        <v>50653</v>
      </c>
      <c r="B654">
        <v>1062</v>
      </c>
      <c r="C654" t="s">
        <v>1036</v>
      </c>
      <c r="D654" s="1">
        <v>45346</v>
      </c>
      <c r="E654">
        <v>91594.25</v>
      </c>
      <c r="F654" t="s">
        <v>1035</v>
      </c>
    </row>
    <row r="655" spans="1:6" x14ac:dyDescent="0.35">
      <c r="A655">
        <v>50654</v>
      </c>
      <c r="B655">
        <v>1515</v>
      </c>
      <c r="C655" t="s">
        <v>1036</v>
      </c>
      <c r="D655" s="1">
        <v>45722</v>
      </c>
      <c r="E655">
        <v>165605.70000000001</v>
      </c>
      <c r="F655" t="s">
        <v>1035</v>
      </c>
    </row>
    <row r="656" spans="1:6" x14ac:dyDescent="0.35">
      <c r="A656">
        <v>50655</v>
      </c>
      <c r="B656">
        <v>1430</v>
      </c>
      <c r="C656" t="s">
        <v>1036</v>
      </c>
      <c r="D656" s="1">
        <v>43870</v>
      </c>
      <c r="E656">
        <v>26214.86</v>
      </c>
      <c r="F656" t="s">
        <v>1035</v>
      </c>
    </row>
    <row r="657" spans="1:6" x14ac:dyDescent="0.35">
      <c r="A657">
        <v>50656</v>
      </c>
      <c r="B657">
        <v>1580</v>
      </c>
      <c r="C657" t="s">
        <v>1039</v>
      </c>
      <c r="D657" s="1">
        <v>45213</v>
      </c>
      <c r="E657">
        <v>97325.6</v>
      </c>
      <c r="F657" t="s">
        <v>1035</v>
      </c>
    </row>
    <row r="658" spans="1:6" x14ac:dyDescent="0.35">
      <c r="A658">
        <v>50657</v>
      </c>
      <c r="B658">
        <v>1537</v>
      </c>
      <c r="C658" t="s">
        <v>1036</v>
      </c>
      <c r="D658" s="1">
        <v>45861</v>
      </c>
      <c r="E658">
        <v>25539.13</v>
      </c>
      <c r="F658" t="s">
        <v>1035</v>
      </c>
    </row>
    <row r="659" spans="1:6" x14ac:dyDescent="0.35">
      <c r="A659">
        <v>50658</v>
      </c>
      <c r="B659">
        <v>1691</v>
      </c>
      <c r="C659" t="s">
        <v>1036</v>
      </c>
      <c r="D659" s="1">
        <v>45108</v>
      </c>
      <c r="E659">
        <v>50546.06</v>
      </c>
      <c r="F659" t="s">
        <v>1035</v>
      </c>
    </row>
    <row r="660" spans="1:6" x14ac:dyDescent="0.35">
      <c r="A660">
        <v>50659</v>
      </c>
      <c r="B660">
        <v>1141</v>
      </c>
      <c r="C660" t="s">
        <v>1034</v>
      </c>
      <c r="D660" s="1">
        <v>44796</v>
      </c>
      <c r="E660">
        <v>56978.52</v>
      </c>
      <c r="F660" t="s">
        <v>1037</v>
      </c>
    </row>
    <row r="661" spans="1:6" x14ac:dyDescent="0.35">
      <c r="A661">
        <v>50660</v>
      </c>
      <c r="B661">
        <v>1743</v>
      </c>
      <c r="C661" t="s">
        <v>1039</v>
      </c>
      <c r="D661" s="1">
        <v>45731</v>
      </c>
      <c r="E661">
        <v>119378.78</v>
      </c>
      <c r="F661" t="s">
        <v>1037</v>
      </c>
    </row>
    <row r="662" spans="1:6" x14ac:dyDescent="0.35">
      <c r="A662">
        <v>50661</v>
      </c>
      <c r="B662">
        <v>1300</v>
      </c>
      <c r="C662" t="s">
        <v>1036</v>
      </c>
      <c r="D662" s="1">
        <v>44531</v>
      </c>
      <c r="E662">
        <v>108658.23</v>
      </c>
      <c r="F662" t="s">
        <v>1035</v>
      </c>
    </row>
    <row r="663" spans="1:6" x14ac:dyDescent="0.35">
      <c r="A663">
        <v>50662</v>
      </c>
      <c r="B663">
        <v>1675</v>
      </c>
      <c r="C663" t="s">
        <v>1034</v>
      </c>
      <c r="D663" s="1">
        <v>44341</v>
      </c>
      <c r="E663">
        <v>65924.44</v>
      </c>
      <c r="F663" t="s">
        <v>1035</v>
      </c>
    </row>
    <row r="664" spans="1:6" x14ac:dyDescent="0.35">
      <c r="A664">
        <v>50663</v>
      </c>
      <c r="B664">
        <v>1311</v>
      </c>
      <c r="C664" t="s">
        <v>1034</v>
      </c>
      <c r="D664" s="1">
        <v>45114</v>
      </c>
      <c r="E664">
        <v>10703.97</v>
      </c>
      <c r="F664" t="s">
        <v>1035</v>
      </c>
    </row>
    <row r="665" spans="1:6" x14ac:dyDescent="0.35">
      <c r="A665">
        <v>50664</v>
      </c>
      <c r="B665">
        <v>1471</v>
      </c>
      <c r="C665" t="s">
        <v>1036</v>
      </c>
      <c r="D665" s="1">
        <v>44414</v>
      </c>
      <c r="E665">
        <v>85465.41</v>
      </c>
      <c r="F665" t="s">
        <v>1035</v>
      </c>
    </row>
    <row r="666" spans="1:6" x14ac:dyDescent="0.35">
      <c r="A666">
        <v>50665</v>
      </c>
      <c r="B666">
        <v>1393</v>
      </c>
      <c r="C666" t="s">
        <v>1036</v>
      </c>
      <c r="D666" s="1">
        <v>44814</v>
      </c>
      <c r="E666">
        <v>48332.47</v>
      </c>
      <c r="F666" t="s">
        <v>1037</v>
      </c>
    </row>
    <row r="667" spans="1:6" x14ac:dyDescent="0.35">
      <c r="A667">
        <v>50666</v>
      </c>
      <c r="B667">
        <v>1642</v>
      </c>
      <c r="C667" t="s">
        <v>1039</v>
      </c>
      <c r="D667" s="1">
        <v>44289</v>
      </c>
      <c r="E667">
        <v>182306.52</v>
      </c>
      <c r="F667" t="s">
        <v>1035</v>
      </c>
    </row>
    <row r="668" spans="1:6" x14ac:dyDescent="0.35">
      <c r="A668">
        <v>50667</v>
      </c>
      <c r="B668">
        <v>1445</v>
      </c>
      <c r="C668" t="s">
        <v>1036</v>
      </c>
      <c r="D668" s="1">
        <v>45736</v>
      </c>
      <c r="E668">
        <v>150662.1</v>
      </c>
      <c r="F668" t="s">
        <v>1035</v>
      </c>
    </row>
    <row r="669" spans="1:6" x14ac:dyDescent="0.35">
      <c r="A669">
        <v>50668</v>
      </c>
      <c r="B669">
        <v>1758</v>
      </c>
      <c r="C669" t="s">
        <v>1039</v>
      </c>
      <c r="D669" s="1">
        <v>45935</v>
      </c>
      <c r="E669">
        <v>28270.71</v>
      </c>
      <c r="F669" t="s">
        <v>1037</v>
      </c>
    </row>
    <row r="670" spans="1:6" x14ac:dyDescent="0.35">
      <c r="A670">
        <v>50669</v>
      </c>
      <c r="B670">
        <v>1809</v>
      </c>
      <c r="C670" t="s">
        <v>1036</v>
      </c>
      <c r="D670" s="1">
        <v>44646</v>
      </c>
      <c r="E670">
        <v>95390.99</v>
      </c>
      <c r="F670" t="s">
        <v>1035</v>
      </c>
    </row>
    <row r="671" spans="1:6" x14ac:dyDescent="0.35">
      <c r="A671">
        <v>50670</v>
      </c>
      <c r="B671">
        <v>1172</v>
      </c>
      <c r="C671" t="s">
        <v>1036</v>
      </c>
      <c r="D671" s="1">
        <v>44077</v>
      </c>
      <c r="E671">
        <v>96909.08</v>
      </c>
      <c r="F671" t="s">
        <v>1038</v>
      </c>
    </row>
    <row r="672" spans="1:6" x14ac:dyDescent="0.35">
      <c r="A672">
        <v>50671</v>
      </c>
      <c r="B672">
        <v>1576</v>
      </c>
      <c r="C672" t="s">
        <v>1039</v>
      </c>
      <c r="D672" s="1">
        <v>44560</v>
      </c>
      <c r="E672">
        <v>91431.64</v>
      </c>
      <c r="F672" t="s">
        <v>1035</v>
      </c>
    </row>
    <row r="673" spans="1:6" x14ac:dyDescent="0.35">
      <c r="A673">
        <v>50672</v>
      </c>
      <c r="B673">
        <v>1031</v>
      </c>
      <c r="C673" t="s">
        <v>1036</v>
      </c>
      <c r="D673" s="1">
        <v>44247</v>
      </c>
      <c r="E673">
        <v>82426.710000000006</v>
      </c>
      <c r="F673" t="s">
        <v>1035</v>
      </c>
    </row>
    <row r="674" spans="1:6" x14ac:dyDescent="0.35">
      <c r="A674">
        <v>50673</v>
      </c>
      <c r="B674">
        <v>1047</v>
      </c>
      <c r="C674" t="s">
        <v>1036</v>
      </c>
      <c r="D674" s="1">
        <v>44885</v>
      </c>
      <c r="E674">
        <v>99123.68</v>
      </c>
      <c r="F674" t="s">
        <v>1035</v>
      </c>
    </row>
    <row r="675" spans="1:6" x14ac:dyDescent="0.35">
      <c r="A675">
        <v>50674</v>
      </c>
      <c r="B675">
        <v>1130</v>
      </c>
      <c r="C675" t="s">
        <v>1034</v>
      </c>
      <c r="D675" s="1">
        <v>44198</v>
      </c>
      <c r="E675">
        <v>199025.58</v>
      </c>
      <c r="F675" t="s">
        <v>1035</v>
      </c>
    </row>
    <row r="676" spans="1:6" x14ac:dyDescent="0.35">
      <c r="A676">
        <v>50675</v>
      </c>
      <c r="B676">
        <v>1352</v>
      </c>
      <c r="C676" t="s">
        <v>1034</v>
      </c>
      <c r="D676" s="1">
        <v>43938</v>
      </c>
      <c r="E676">
        <v>38518.57</v>
      </c>
      <c r="F676" t="s">
        <v>1035</v>
      </c>
    </row>
    <row r="677" spans="1:6" x14ac:dyDescent="0.35">
      <c r="A677">
        <v>50676</v>
      </c>
      <c r="B677">
        <v>1978</v>
      </c>
      <c r="C677" t="s">
        <v>1036</v>
      </c>
      <c r="D677" s="1">
        <v>44669</v>
      </c>
      <c r="E677">
        <v>29008.74</v>
      </c>
      <c r="F677" t="s">
        <v>1035</v>
      </c>
    </row>
    <row r="678" spans="1:6" x14ac:dyDescent="0.35">
      <c r="A678">
        <v>50677</v>
      </c>
      <c r="B678">
        <v>1845</v>
      </c>
      <c r="C678" t="s">
        <v>1036</v>
      </c>
      <c r="D678" s="1">
        <v>44248</v>
      </c>
      <c r="E678">
        <v>111990.81</v>
      </c>
      <c r="F678" t="s">
        <v>1035</v>
      </c>
    </row>
    <row r="679" spans="1:6" x14ac:dyDescent="0.35">
      <c r="A679">
        <v>50678</v>
      </c>
      <c r="B679">
        <v>1622</v>
      </c>
      <c r="C679" t="s">
        <v>1039</v>
      </c>
      <c r="D679" s="1">
        <v>45474</v>
      </c>
      <c r="E679">
        <v>13270.65</v>
      </c>
      <c r="F679" t="s">
        <v>1037</v>
      </c>
    </row>
    <row r="680" spans="1:6" x14ac:dyDescent="0.35">
      <c r="A680">
        <v>50679</v>
      </c>
      <c r="B680">
        <v>1581</v>
      </c>
      <c r="C680" t="s">
        <v>1039</v>
      </c>
      <c r="D680" s="1">
        <v>44651</v>
      </c>
      <c r="E680">
        <v>101034.68</v>
      </c>
      <c r="F680" t="s">
        <v>1035</v>
      </c>
    </row>
    <row r="681" spans="1:6" x14ac:dyDescent="0.35">
      <c r="A681">
        <v>50680</v>
      </c>
      <c r="B681">
        <v>1058</v>
      </c>
      <c r="C681" t="s">
        <v>1036</v>
      </c>
      <c r="D681" s="1">
        <v>45252</v>
      </c>
      <c r="E681">
        <v>87688.95</v>
      </c>
      <c r="F681" t="s">
        <v>1035</v>
      </c>
    </row>
    <row r="682" spans="1:6" x14ac:dyDescent="0.35">
      <c r="A682">
        <v>50681</v>
      </c>
      <c r="B682">
        <v>1106</v>
      </c>
      <c r="C682" t="s">
        <v>1039</v>
      </c>
      <c r="D682" s="1">
        <v>44513</v>
      </c>
      <c r="E682">
        <v>9169.1299999999992</v>
      </c>
      <c r="F682" t="s">
        <v>1035</v>
      </c>
    </row>
    <row r="683" spans="1:6" x14ac:dyDescent="0.35">
      <c r="A683">
        <v>50682</v>
      </c>
      <c r="B683">
        <v>1812</v>
      </c>
      <c r="C683" t="s">
        <v>1039</v>
      </c>
      <c r="D683" s="1">
        <v>44086</v>
      </c>
      <c r="E683">
        <v>35987.629999999997</v>
      </c>
      <c r="F683" t="s">
        <v>1035</v>
      </c>
    </row>
    <row r="684" spans="1:6" x14ac:dyDescent="0.35">
      <c r="A684">
        <v>50683</v>
      </c>
      <c r="B684">
        <v>1330</v>
      </c>
      <c r="C684" t="s">
        <v>1036</v>
      </c>
      <c r="D684" s="1">
        <v>44668</v>
      </c>
      <c r="E684">
        <v>211246.21</v>
      </c>
      <c r="F684" t="s">
        <v>1035</v>
      </c>
    </row>
    <row r="685" spans="1:6" x14ac:dyDescent="0.35">
      <c r="A685">
        <v>50684</v>
      </c>
      <c r="B685">
        <v>1768</v>
      </c>
      <c r="C685" t="s">
        <v>1034</v>
      </c>
      <c r="D685" s="1">
        <v>44383</v>
      </c>
      <c r="E685">
        <v>18662.259999999998</v>
      </c>
      <c r="F685" t="s">
        <v>1035</v>
      </c>
    </row>
    <row r="686" spans="1:6" x14ac:dyDescent="0.35">
      <c r="A686">
        <v>50685</v>
      </c>
      <c r="B686">
        <v>1824</v>
      </c>
      <c r="C686" t="s">
        <v>1036</v>
      </c>
      <c r="D686" s="1">
        <v>44011</v>
      </c>
      <c r="E686">
        <v>70974.31</v>
      </c>
      <c r="F686" t="s">
        <v>1035</v>
      </c>
    </row>
    <row r="687" spans="1:6" x14ac:dyDescent="0.35">
      <c r="A687">
        <v>50686</v>
      </c>
      <c r="B687">
        <v>1683</v>
      </c>
      <c r="C687" t="s">
        <v>1036</v>
      </c>
      <c r="D687" s="1">
        <v>43987</v>
      </c>
      <c r="E687">
        <v>26797.82</v>
      </c>
      <c r="F687" t="s">
        <v>1035</v>
      </c>
    </row>
    <row r="688" spans="1:6" x14ac:dyDescent="0.35">
      <c r="A688">
        <v>50687</v>
      </c>
      <c r="B688">
        <v>1383</v>
      </c>
      <c r="C688" t="s">
        <v>1034</v>
      </c>
      <c r="D688" s="1">
        <v>45308</v>
      </c>
      <c r="E688">
        <v>33956.75</v>
      </c>
      <c r="F688" t="s">
        <v>1035</v>
      </c>
    </row>
    <row r="689" spans="1:6" x14ac:dyDescent="0.35">
      <c r="A689">
        <v>50688</v>
      </c>
      <c r="B689">
        <v>1985</v>
      </c>
      <c r="C689" t="s">
        <v>1039</v>
      </c>
      <c r="D689" s="1">
        <v>44401</v>
      </c>
      <c r="E689">
        <v>277355.42</v>
      </c>
      <c r="F689" t="s">
        <v>1035</v>
      </c>
    </row>
    <row r="690" spans="1:6" x14ac:dyDescent="0.35">
      <c r="A690">
        <v>50689</v>
      </c>
      <c r="B690">
        <v>1162</v>
      </c>
      <c r="C690" t="s">
        <v>1034</v>
      </c>
      <c r="D690" s="1">
        <v>44687</v>
      </c>
      <c r="E690">
        <v>66088.86</v>
      </c>
      <c r="F690" t="s">
        <v>1035</v>
      </c>
    </row>
    <row r="691" spans="1:6" x14ac:dyDescent="0.35">
      <c r="A691">
        <v>50690</v>
      </c>
      <c r="B691">
        <v>1997</v>
      </c>
      <c r="C691" t="s">
        <v>1036</v>
      </c>
      <c r="D691" s="1">
        <v>45615</v>
      </c>
      <c r="E691">
        <v>90541.23</v>
      </c>
      <c r="F691" t="s">
        <v>1037</v>
      </c>
    </row>
    <row r="692" spans="1:6" x14ac:dyDescent="0.35">
      <c r="A692">
        <v>50691</v>
      </c>
      <c r="B692">
        <v>1286</v>
      </c>
      <c r="C692" t="s">
        <v>1036</v>
      </c>
      <c r="D692" s="1">
        <v>45558</v>
      </c>
      <c r="E692">
        <v>54722.400000000001</v>
      </c>
      <c r="F692" t="s">
        <v>1037</v>
      </c>
    </row>
    <row r="693" spans="1:6" x14ac:dyDescent="0.35">
      <c r="A693">
        <v>50692</v>
      </c>
      <c r="B693">
        <v>1071</v>
      </c>
      <c r="C693" t="s">
        <v>1036</v>
      </c>
      <c r="D693" s="1">
        <v>44878</v>
      </c>
      <c r="E693">
        <v>17816.73</v>
      </c>
      <c r="F693" t="s">
        <v>1035</v>
      </c>
    </row>
    <row r="694" spans="1:6" x14ac:dyDescent="0.35">
      <c r="A694">
        <v>50693</v>
      </c>
      <c r="B694">
        <v>1767</v>
      </c>
      <c r="C694" t="s">
        <v>1036</v>
      </c>
      <c r="D694" s="1">
        <v>45327</v>
      </c>
      <c r="E694">
        <v>23203.57</v>
      </c>
      <c r="F694" t="s">
        <v>1035</v>
      </c>
    </row>
    <row r="695" spans="1:6" x14ac:dyDescent="0.35">
      <c r="A695">
        <v>50694</v>
      </c>
      <c r="B695">
        <v>1454</v>
      </c>
      <c r="C695" t="s">
        <v>1036</v>
      </c>
      <c r="D695" s="1">
        <v>45254</v>
      </c>
      <c r="E695">
        <v>153697.9</v>
      </c>
      <c r="F695" t="s">
        <v>1035</v>
      </c>
    </row>
    <row r="696" spans="1:6" x14ac:dyDescent="0.35">
      <c r="A696">
        <v>50695</v>
      </c>
      <c r="B696">
        <v>1886</v>
      </c>
      <c r="C696" t="s">
        <v>1036</v>
      </c>
      <c r="D696" s="1">
        <v>44422</v>
      </c>
      <c r="E696">
        <v>67664.28</v>
      </c>
      <c r="F696" t="s">
        <v>1035</v>
      </c>
    </row>
    <row r="697" spans="1:6" x14ac:dyDescent="0.35">
      <c r="A697">
        <v>50696</v>
      </c>
      <c r="B697">
        <v>1567</v>
      </c>
      <c r="C697" t="s">
        <v>1036</v>
      </c>
      <c r="D697" s="1">
        <v>46012</v>
      </c>
      <c r="E697">
        <v>32330.6</v>
      </c>
      <c r="F697" t="s">
        <v>1038</v>
      </c>
    </row>
    <row r="698" spans="1:6" x14ac:dyDescent="0.35">
      <c r="A698">
        <v>50697</v>
      </c>
      <c r="B698">
        <v>1835</v>
      </c>
      <c r="C698" t="s">
        <v>1034</v>
      </c>
      <c r="D698" s="1">
        <v>44251</v>
      </c>
      <c r="E698">
        <v>58827.14</v>
      </c>
      <c r="F698" t="s">
        <v>1035</v>
      </c>
    </row>
    <row r="699" spans="1:6" x14ac:dyDescent="0.35">
      <c r="A699">
        <v>50698</v>
      </c>
      <c r="B699">
        <v>1397</v>
      </c>
      <c r="C699" t="s">
        <v>1036</v>
      </c>
      <c r="D699" s="1">
        <v>44178</v>
      </c>
      <c r="E699">
        <v>101648.73</v>
      </c>
      <c r="F699" t="s">
        <v>1035</v>
      </c>
    </row>
    <row r="700" spans="1:6" x14ac:dyDescent="0.35">
      <c r="A700">
        <v>50699</v>
      </c>
      <c r="B700">
        <v>1515</v>
      </c>
      <c r="C700" t="s">
        <v>1036</v>
      </c>
      <c r="D700" s="1">
        <v>43996</v>
      </c>
      <c r="E700">
        <v>86128.11</v>
      </c>
      <c r="F700" t="s">
        <v>1038</v>
      </c>
    </row>
    <row r="701" spans="1:6" x14ac:dyDescent="0.35">
      <c r="A701">
        <v>50700</v>
      </c>
      <c r="B701">
        <v>1026</v>
      </c>
      <c r="C701" t="s">
        <v>1036</v>
      </c>
      <c r="D701" s="1">
        <v>44767</v>
      </c>
      <c r="E701">
        <v>32343.51</v>
      </c>
      <c r="F701" t="s">
        <v>1035</v>
      </c>
    </row>
    <row r="702" spans="1:6" x14ac:dyDescent="0.35">
      <c r="A702">
        <v>50701</v>
      </c>
      <c r="B702">
        <v>1313</v>
      </c>
      <c r="C702" t="s">
        <v>1036</v>
      </c>
      <c r="D702" s="1">
        <v>44178</v>
      </c>
      <c r="E702">
        <v>16979.419999999998</v>
      </c>
      <c r="F702" t="s">
        <v>1035</v>
      </c>
    </row>
    <row r="703" spans="1:6" x14ac:dyDescent="0.35">
      <c r="A703">
        <v>50702</v>
      </c>
      <c r="B703">
        <v>1126</v>
      </c>
      <c r="C703" t="s">
        <v>1036</v>
      </c>
      <c r="D703" s="1">
        <v>44228</v>
      </c>
      <c r="E703">
        <v>43233.15</v>
      </c>
      <c r="F703" t="s">
        <v>1035</v>
      </c>
    </row>
    <row r="704" spans="1:6" x14ac:dyDescent="0.35">
      <c r="A704">
        <v>50703</v>
      </c>
      <c r="B704">
        <v>1408</v>
      </c>
      <c r="C704" t="s">
        <v>1036</v>
      </c>
      <c r="D704" s="1">
        <v>44413</v>
      </c>
      <c r="E704">
        <v>145399.28</v>
      </c>
      <c r="F704" t="s">
        <v>1035</v>
      </c>
    </row>
    <row r="705" spans="1:6" x14ac:dyDescent="0.35">
      <c r="A705">
        <v>50704</v>
      </c>
      <c r="B705">
        <v>1565</v>
      </c>
      <c r="C705" t="s">
        <v>1039</v>
      </c>
      <c r="D705" s="1">
        <v>45431</v>
      </c>
      <c r="E705">
        <v>118598.79</v>
      </c>
      <c r="F705" t="s">
        <v>1035</v>
      </c>
    </row>
    <row r="706" spans="1:6" x14ac:dyDescent="0.35">
      <c r="A706">
        <v>50705</v>
      </c>
      <c r="B706">
        <v>1198</v>
      </c>
      <c r="C706" t="s">
        <v>1036</v>
      </c>
      <c r="D706" s="1">
        <v>44138</v>
      </c>
      <c r="E706">
        <v>83143.44</v>
      </c>
      <c r="F706" t="s">
        <v>1035</v>
      </c>
    </row>
    <row r="707" spans="1:6" x14ac:dyDescent="0.35">
      <c r="A707">
        <v>50706</v>
      </c>
      <c r="B707">
        <v>1811</v>
      </c>
      <c r="C707" t="s">
        <v>1034</v>
      </c>
      <c r="D707" s="1">
        <v>43929</v>
      </c>
      <c r="E707">
        <v>52223.91</v>
      </c>
      <c r="F707" t="s">
        <v>1035</v>
      </c>
    </row>
    <row r="708" spans="1:6" x14ac:dyDescent="0.35">
      <c r="A708">
        <v>50707</v>
      </c>
      <c r="B708">
        <v>1188</v>
      </c>
      <c r="C708" t="s">
        <v>1039</v>
      </c>
      <c r="D708" s="1">
        <v>45096</v>
      </c>
      <c r="E708">
        <v>39600.720000000001</v>
      </c>
      <c r="F708" t="s">
        <v>1035</v>
      </c>
    </row>
    <row r="709" spans="1:6" x14ac:dyDescent="0.35">
      <c r="A709">
        <v>50708</v>
      </c>
      <c r="B709">
        <v>1698</v>
      </c>
      <c r="C709" t="s">
        <v>1034</v>
      </c>
      <c r="D709" s="1">
        <v>43988</v>
      </c>
      <c r="E709">
        <v>53004.77</v>
      </c>
      <c r="F709" t="s">
        <v>1035</v>
      </c>
    </row>
    <row r="710" spans="1:6" x14ac:dyDescent="0.35">
      <c r="A710">
        <v>50709</v>
      </c>
      <c r="B710">
        <v>1817</v>
      </c>
      <c r="C710" t="s">
        <v>1036</v>
      </c>
      <c r="D710" s="1">
        <v>44384</v>
      </c>
      <c r="E710">
        <v>111906.32</v>
      </c>
      <c r="F710" t="s">
        <v>1035</v>
      </c>
    </row>
    <row r="711" spans="1:6" x14ac:dyDescent="0.35">
      <c r="A711">
        <v>50710</v>
      </c>
      <c r="B711">
        <v>1810</v>
      </c>
      <c r="C711" t="s">
        <v>1039</v>
      </c>
      <c r="D711" s="1">
        <v>44481</v>
      </c>
      <c r="E711">
        <v>134343.13</v>
      </c>
      <c r="F711" t="s">
        <v>1035</v>
      </c>
    </row>
    <row r="712" spans="1:6" x14ac:dyDescent="0.35">
      <c r="A712">
        <v>50711</v>
      </c>
      <c r="B712">
        <v>1716</v>
      </c>
      <c r="C712" t="s">
        <v>1036</v>
      </c>
      <c r="D712" s="1">
        <v>44899</v>
      </c>
      <c r="E712">
        <v>48560.74</v>
      </c>
      <c r="F712" t="s">
        <v>1035</v>
      </c>
    </row>
    <row r="713" spans="1:6" x14ac:dyDescent="0.35">
      <c r="A713">
        <v>50712</v>
      </c>
      <c r="B713">
        <v>1484</v>
      </c>
      <c r="C713" t="s">
        <v>1036</v>
      </c>
      <c r="D713" s="1">
        <v>45326</v>
      </c>
      <c r="E713">
        <v>455424.42</v>
      </c>
      <c r="F713" t="s">
        <v>1035</v>
      </c>
    </row>
    <row r="714" spans="1:6" x14ac:dyDescent="0.35">
      <c r="A714">
        <v>50713</v>
      </c>
      <c r="B714">
        <v>1450</v>
      </c>
      <c r="C714" t="s">
        <v>1039</v>
      </c>
      <c r="D714" s="1">
        <v>45709</v>
      </c>
      <c r="E714">
        <v>64467.92</v>
      </c>
      <c r="F714" t="s">
        <v>1035</v>
      </c>
    </row>
    <row r="715" spans="1:6" x14ac:dyDescent="0.35">
      <c r="A715">
        <v>50714</v>
      </c>
      <c r="B715">
        <v>1523</v>
      </c>
      <c r="C715" t="s">
        <v>1036</v>
      </c>
      <c r="D715" s="1">
        <v>44564</v>
      </c>
      <c r="E715">
        <v>45362.25</v>
      </c>
      <c r="F715" t="s">
        <v>1035</v>
      </c>
    </row>
    <row r="716" spans="1:6" x14ac:dyDescent="0.35">
      <c r="A716">
        <v>50715</v>
      </c>
      <c r="B716">
        <v>1871</v>
      </c>
      <c r="C716" t="s">
        <v>1036</v>
      </c>
      <c r="D716" s="1">
        <v>45781</v>
      </c>
      <c r="E716">
        <v>194957.24</v>
      </c>
      <c r="F716" t="s">
        <v>1035</v>
      </c>
    </row>
    <row r="717" spans="1:6" x14ac:dyDescent="0.35">
      <c r="A717">
        <v>50716</v>
      </c>
      <c r="B717">
        <v>1354</v>
      </c>
      <c r="C717" t="s">
        <v>1036</v>
      </c>
      <c r="D717" s="1">
        <v>43922</v>
      </c>
      <c r="E717">
        <v>11723.64</v>
      </c>
      <c r="F717" t="s">
        <v>1035</v>
      </c>
    </row>
    <row r="718" spans="1:6" x14ac:dyDescent="0.35">
      <c r="A718">
        <v>50717</v>
      </c>
      <c r="B718">
        <v>1986</v>
      </c>
      <c r="C718" t="s">
        <v>1036</v>
      </c>
      <c r="D718" s="1">
        <v>45458</v>
      </c>
      <c r="E718">
        <v>87906.32</v>
      </c>
      <c r="F718" t="s">
        <v>1035</v>
      </c>
    </row>
    <row r="719" spans="1:6" x14ac:dyDescent="0.35">
      <c r="A719">
        <v>50718</v>
      </c>
      <c r="B719">
        <v>1658</v>
      </c>
      <c r="C719" t="s">
        <v>1036</v>
      </c>
      <c r="D719" s="1">
        <v>45046</v>
      </c>
      <c r="E719">
        <v>56486.74</v>
      </c>
      <c r="F719" t="s">
        <v>1035</v>
      </c>
    </row>
    <row r="720" spans="1:6" x14ac:dyDescent="0.35">
      <c r="A720">
        <v>50719</v>
      </c>
      <c r="B720">
        <v>1597</v>
      </c>
      <c r="C720" t="s">
        <v>1036</v>
      </c>
      <c r="D720" s="1">
        <v>44931</v>
      </c>
      <c r="E720">
        <v>190717.29</v>
      </c>
      <c r="F720" t="s">
        <v>1035</v>
      </c>
    </row>
    <row r="721" spans="1:6" x14ac:dyDescent="0.35">
      <c r="A721">
        <v>50720</v>
      </c>
      <c r="B721">
        <v>1100</v>
      </c>
      <c r="C721" t="s">
        <v>1039</v>
      </c>
      <c r="D721" s="1">
        <v>45135</v>
      </c>
      <c r="E721">
        <v>97142.93</v>
      </c>
      <c r="F721" t="s">
        <v>1035</v>
      </c>
    </row>
    <row r="722" spans="1:6" x14ac:dyDescent="0.35">
      <c r="A722">
        <v>50721</v>
      </c>
      <c r="B722">
        <v>1616</v>
      </c>
      <c r="C722" t="s">
        <v>1039</v>
      </c>
      <c r="D722" s="1">
        <v>45218</v>
      </c>
      <c r="E722">
        <v>66921.91</v>
      </c>
      <c r="F722" t="s">
        <v>1035</v>
      </c>
    </row>
    <row r="723" spans="1:6" x14ac:dyDescent="0.35">
      <c r="A723">
        <v>50722</v>
      </c>
      <c r="B723">
        <v>1948</v>
      </c>
      <c r="C723" t="s">
        <v>1039</v>
      </c>
      <c r="D723" s="1">
        <v>44009</v>
      </c>
      <c r="E723">
        <v>101733</v>
      </c>
      <c r="F723" t="s">
        <v>1038</v>
      </c>
    </row>
    <row r="724" spans="1:6" x14ac:dyDescent="0.35">
      <c r="A724">
        <v>50723</v>
      </c>
      <c r="B724">
        <v>1558</v>
      </c>
      <c r="C724" t="s">
        <v>1036</v>
      </c>
      <c r="D724" s="1">
        <v>44110</v>
      </c>
      <c r="E724">
        <v>25733.119999999999</v>
      </c>
      <c r="F724" t="s">
        <v>1035</v>
      </c>
    </row>
    <row r="725" spans="1:6" x14ac:dyDescent="0.35">
      <c r="A725">
        <v>50724</v>
      </c>
      <c r="B725">
        <v>1556</v>
      </c>
      <c r="C725" t="s">
        <v>1034</v>
      </c>
      <c r="D725" s="1">
        <v>44873</v>
      </c>
      <c r="E725">
        <v>129761.82</v>
      </c>
      <c r="F725" t="s">
        <v>1035</v>
      </c>
    </row>
    <row r="726" spans="1:6" x14ac:dyDescent="0.35">
      <c r="A726">
        <v>50725</v>
      </c>
      <c r="B726">
        <v>1278</v>
      </c>
      <c r="C726" t="s">
        <v>1039</v>
      </c>
      <c r="D726" s="1">
        <v>45449</v>
      </c>
      <c r="E726">
        <v>20421.25</v>
      </c>
      <c r="F726" t="s">
        <v>1035</v>
      </c>
    </row>
    <row r="727" spans="1:6" x14ac:dyDescent="0.35">
      <c r="A727">
        <v>50726</v>
      </c>
      <c r="B727">
        <v>1693</v>
      </c>
      <c r="C727" t="s">
        <v>1039</v>
      </c>
      <c r="D727" s="1">
        <v>44201</v>
      </c>
      <c r="E727">
        <v>79761.64</v>
      </c>
      <c r="F727" t="s">
        <v>1035</v>
      </c>
    </row>
    <row r="728" spans="1:6" x14ac:dyDescent="0.35">
      <c r="A728">
        <v>50727</v>
      </c>
      <c r="B728">
        <v>1699</v>
      </c>
      <c r="C728" t="s">
        <v>1036</v>
      </c>
      <c r="D728" s="1">
        <v>45631</v>
      </c>
      <c r="E728">
        <v>61604.58</v>
      </c>
      <c r="F728" t="s">
        <v>1035</v>
      </c>
    </row>
    <row r="729" spans="1:6" x14ac:dyDescent="0.35">
      <c r="A729">
        <v>50728</v>
      </c>
      <c r="B729">
        <v>1990</v>
      </c>
      <c r="C729" t="s">
        <v>1036</v>
      </c>
      <c r="D729" s="1">
        <v>45534</v>
      </c>
      <c r="E729">
        <v>14611.39</v>
      </c>
      <c r="F729" t="s">
        <v>1035</v>
      </c>
    </row>
    <row r="730" spans="1:6" x14ac:dyDescent="0.35">
      <c r="A730">
        <v>50729</v>
      </c>
      <c r="B730">
        <v>1626</v>
      </c>
      <c r="C730" t="s">
        <v>1036</v>
      </c>
      <c r="D730" s="1">
        <v>44134</v>
      </c>
      <c r="E730">
        <v>63269.18</v>
      </c>
      <c r="F730" t="s">
        <v>1035</v>
      </c>
    </row>
    <row r="731" spans="1:6" x14ac:dyDescent="0.35">
      <c r="A731">
        <v>50730</v>
      </c>
      <c r="B731">
        <v>1491</v>
      </c>
      <c r="C731" t="s">
        <v>1036</v>
      </c>
      <c r="D731" s="1">
        <v>45179</v>
      </c>
      <c r="E731">
        <v>75025.960000000006</v>
      </c>
      <c r="F731" t="s">
        <v>1035</v>
      </c>
    </row>
    <row r="732" spans="1:6" x14ac:dyDescent="0.35">
      <c r="A732">
        <v>50731</v>
      </c>
      <c r="B732">
        <v>1255</v>
      </c>
      <c r="C732" t="s">
        <v>1036</v>
      </c>
      <c r="D732" s="1">
        <v>45291</v>
      </c>
      <c r="E732">
        <v>35457.82</v>
      </c>
      <c r="F732" t="s">
        <v>1037</v>
      </c>
    </row>
    <row r="733" spans="1:6" x14ac:dyDescent="0.35">
      <c r="A733">
        <v>50732</v>
      </c>
      <c r="B733">
        <v>1381</v>
      </c>
      <c r="C733" t="s">
        <v>1039</v>
      </c>
      <c r="D733" s="1">
        <v>45024</v>
      </c>
      <c r="E733">
        <v>26637.16</v>
      </c>
      <c r="F733" t="s">
        <v>1035</v>
      </c>
    </row>
    <row r="734" spans="1:6" x14ac:dyDescent="0.35">
      <c r="A734">
        <v>50733</v>
      </c>
      <c r="B734">
        <v>1892</v>
      </c>
      <c r="C734" t="s">
        <v>1036</v>
      </c>
      <c r="D734" s="1">
        <v>45892</v>
      </c>
      <c r="E734">
        <v>88764.49</v>
      </c>
      <c r="F734" t="s">
        <v>1035</v>
      </c>
    </row>
    <row r="735" spans="1:6" x14ac:dyDescent="0.35">
      <c r="A735">
        <v>50734</v>
      </c>
      <c r="B735">
        <v>1542</v>
      </c>
      <c r="C735" t="s">
        <v>1036</v>
      </c>
      <c r="D735" s="1">
        <v>44499</v>
      </c>
      <c r="E735">
        <v>80005.61</v>
      </c>
      <c r="F735" t="s">
        <v>1037</v>
      </c>
    </row>
    <row r="736" spans="1:6" x14ac:dyDescent="0.35">
      <c r="A736">
        <v>50735</v>
      </c>
      <c r="B736">
        <v>1264</v>
      </c>
      <c r="C736" t="s">
        <v>1036</v>
      </c>
      <c r="D736" s="1">
        <v>44330</v>
      </c>
      <c r="E736">
        <v>71786.759999999995</v>
      </c>
      <c r="F736" t="s">
        <v>1035</v>
      </c>
    </row>
    <row r="737" spans="1:6" x14ac:dyDescent="0.35">
      <c r="A737">
        <v>50736</v>
      </c>
      <c r="B737">
        <v>1610</v>
      </c>
      <c r="C737" t="s">
        <v>1036</v>
      </c>
      <c r="D737" s="1">
        <v>45245</v>
      </c>
      <c r="E737">
        <v>60299.16</v>
      </c>
      <c r="F737" t="s">
        <v>1037</v>
      </c>
    </row>
    <row r="738" spans="1:6" x14ac:dyDescent="0.35">
      <c r="A738">
        <v>50737</v>
      </c>
      <c r="B738">
        <v>1825</v>
      </c>
      <c r="C738" t="s">
        <v>1036</v>
      </c>
      <c r="D738" s="1">
        <v>45403</v>
      </c>
      <c r="E738">
        <v>38053.550000000003</v>
      </c>
      <c r="F738" t="s">
        <v>1035</v>
      </c>
    </row>
    <row r="739" spans="1:6" x14ac:dyDescent="0.35">
      <c r="A739">
        <v>50738</v>
      </c>
      <c r="B739">
        <v>1879</v>
      </c>
      <c r="C739" t="s">
        <v>1034</v>
      </c>
      <c r="D739" s="1">
        <v>44360</v>
      </c>
      <c r="E739">
        <v>368702.43</v>
      </c>
      <c r="F739" t="s">
        <v>1035</v>
      </c>
    </row>
    <row r="740" spans="1:6" x14ac:dyDescent="0.35">
      <c r="A740">
        <v>50739</v>
      </c>
      <c r="B740">
        <v>1329</v>
      </c>
      <c r="C740" t="s">
        <v>1036</v>
      </c>
      <c r="D740" s="1">
        <v>45837</v>
      </c>
      <c r="E740">
        <v>47161.599999999999</v>
      </c>
      <c r="F740" t="s">
        <v>1035</v>
      </c>
    </row>
    <row r="741" spans="1:6" x14ac:dyDescent="0.35">
      <c r="A741">
        <v>50740</v>
      </c>
      <c r="B741">
        <v>1115</v>
      </c>
      <c r="C741" t="s">
        <v>1034</v>
      </c>
      <c r="D741" s="1">
        <v>45050</v>
      </c>
      <c r="E741">
        <v>29968.720000000001</v>
      </c>
      <c r="F741" t="s">
        <v>1035</v>
      </c>
    </row>
    <row r="742" spans="1:6" x14ac:dyDescent="0.35">
      <c r="A742">
        <v>50741</v>
      </c>
      <c r="B742">
        <v>1276</v>
      </c>
      <c r="C742" t="s">
        <v>1036</v>
      </c>
      <c r="D742" s="1">
        <v>44585</v>
      </c>
      <c r="E742">
        <v>62538.76</v>
      </c>
      <c r="F742" t="s">
        <v>1038</v>
      </c>
    </row>
    <row r="743" spans="1:6" x14ac:dyDescent="0.35">
      <c r="A743">
        <v>50742</v>
      </c>
      <c r="B743">
        <v>1488</v>
      </c>
      <c r="C743" t="s">
        <v>1036</v>
      </c>
      <c r="D743" s="1">
        <v>44645</v>
      </c>
      <c r="E743">
        <v>51805.27</v>
      </c>
      <c r="F743" t="s">
        <v>1035</v>
      </c>
    </row>
    <row r="744" spans="1:6" x14ac:dyDescent="0.35">
      <c r="A744">
        <v>50743</v>
      </c>
      <c r="B744">
        <v>1281</v>
      </c>
      <c r="C744" t="s">
        <v>1036</v>
      </c>
      <c r="D744" s="1">
        <v>44557</v>
      </c>
      <c r="E744">
        <v>46295.02</v>
      </c>
      <c r="F744" t="s">
        <v>1035</v>
      </c>
    </row>
    <row r="745" spans="1:6" x14ac:dyDescent="0.35">
      <c r="A745">
        <v>50744</v>
      </c>
      <c r="B745">
        <v>1275</v>
      </c>
      <c r="C745" t="s">
        <v>1039</v>
      </c>
      <c r="D745" s="1">
        <v>44561</v>
      </c>
      <c r="E745">
        <v>268181.93</v>
      </c>
      <c r="F745" t="s">
        <v>1037</v>
      </c>
    </row>
    <row r="746" spans="1:6" x14ac:dyDescent="0.35">
      <c r="A746">
        <v>50745</v>
      </c>
      <c r="B746">
        <v>1773</v>
      </c>
      <c r="C746" t="s">
        <v>1036</v>
      </c>
      <c r="D746" s="1">
        <v>44658</v>
      </c>
      <c r="E746">
        <v>24250.720000000001</v>
      </c>
      <c r="F746" t="s">
        <v>1035</v>
      </c>
    </row>
    <row r="747" spans="1:6" x14ac:dyDescent="0.35">
      <c r="A747">
        <v>50746</v>
      </c>
      <c r="B747">
        <v>1843</v>
      </c>
      <c r="C747" t="s">
        <v>1039</v>
      </c>
      <c r="D747" s="1">
        <v>45162</v>
      </c>
      <c r="E747">
        <v>61694.47</v>
      </c>
      <c r="F747" t="s">
        <v>1037</v>
      </c>
    </row>
    <row r="748" spans="1:6" x14ac:dyDescent="0.35">
      <c r="A748">
        <v>50747</v>
      </c>
      <c r="B748">
        <v>1719</v>
      </c>
      <c r="C748" t="s">
        <v>1036</v>
      </c>
      <c r="D748" s="1">
        <v>45877</v>
      </c>
      <c r="E748">
        <v>25587.56</v>
      </c>
      <c r="F748" t="s">
        <v>1035</v>
      </c>
    </row>
    <row r="749" spans="1:6" x14ac:dyDescent="0.35">
      <c r="A749">
        <v>50748</v>
      </c>
      <c r="B749">
        <v>1896</v>
      </c>
      <c r="C749" t="s">
        <v>1039</v>
      </c>
      <c r="D749" s="1">
        <v>44705</v>
      </c>
      <c r="E749">
        <v>38839</v>
      </c>
      <c r="F749" t="s">
        <v>1035</v>
      </c>
    </row>
    <row r="750" spans="1:6" x14ac:dyDescent="0.35">
      <c r="A750">
        <v>50749</v>
      </c>
      <c r="B750">
        <v>1328</v>
      </c>
      <c r="C750" t="s">
        <v>1039</v>
      </c>
      <c r="D750" s="1">
        <v>46009</v>
      </c>
      <c r="E750">
        <v>240119.67999999999</v>
      </c>
      <c r="F750" t="s">
        <v>1035</v>
      </c>
    </row>
    <row r="751" spans="1:6" x14ac:dyDescent="0.35">
      <c r="A751">
        <v>50750</v>
      </c>
      <c r="B751">
        <v>1211</v>
      </c>
      <c r="C751" t="s">
        <v>1036</v>
      </c>
      <c r="D751" s="1">
        <v>45834</v>
      </c>
      <c r="E751">
        <v>74993.45</v>
      </c>
      <c r="F751" t="s">
        <v>1035</v>
      </c>
    </row>
    <row r="752" spans="1:6" x14ac:dyDescent="0.35">
      <c r="A752">
        <v>50751</v>
      </c>
      <c r="B752">
        <v>1727</v>
      </c>
      <c r="C752" t="s">
        <v>1034</v>
      </c>
      <c r="D752" s="1">
        <v>45508</v>
      </c>
      <c r="E752">
        <v>74272.53</v>
      </c>
      <c r="F752" t="s">
        <v>1035</v>
      </c>
    </row>
    <row r="753" spans="1:6" x14ac:dyDescent="0.35">
      <c r="A753">
        <v>50752</v>
      </c>
      <c r="B753">
        <v>1923</v>
      </c>
      <c r="C753" t="s">
        <v>1036</v>
      </c>
      <c r="D753" s="1">
        <v>44438</v>
      </c>
      <c r="E753">
        <v>28237.75</v>
      </c>
      <c r="F753" t="s">
        <v>1037</v>
      </c>
    </row>
    <row r="754" spans="1:6" x14ac:dyDescent="0.35">
      <c r="A754">
        <v>50753</v>
      </c>
      <c r="B754">
        <v>1552</v>
      </c>
      <c r="C754" t="s">
        <v>1039</v>
      </c>
      <c r="D754" s="1">
        <v>45904</v>
      </c>
      <c r="E754">
        <v>42629.54</v>
      </c>
      <c r="F754" t="s">
        <v>1037</v>
      </c>
    </row>
    <row r="755" spans="1:6" x14ac:dyDescent="0.35">
      <c r="A755">
        <v>50754</v>
      </c>
      <c r="B755">
        <v>1992</v>
      </c>
      <c r="C755" t="s">
        <v>1036</v>
      </c>
      <c r="D755" s="1">
        <v>45308</v>
      </c>
      <c r="E755">
        <v>257428.48000000001</v>
      </c>
      <c r="F755" t="s">
        <v>1035</v>
      </c>
    </row>
    <row r="756" spans="1:6" x14ac:dyDescent="0.35">
      <c r="A756">
        <v>50755</v>
      </c>
      <c r="B756">
        <v>1026</v>
      </c>
      <c r="C756" t="s">
        <v>1036</v>
      </c>
      <c r="D756" s="1">
        <v>44465</v>
      </c>
      <c r="E756">
        <v>89276.160000000003</v>
      </c>
      <c r="F756" t="s">
        <v>1035</v>
      </c>
    </row>
    <row r="757" spans="1:6" x14ac:dyDescent="0.35">
      <c r="A757">
        <v>50756</v>
      </c>
      <c r="B757">
        <v>1027</v>
      </c>
      <c r="C757" t="s">
        <v>1034</v>
      </c>
      <c r="D757" s="1">
        <v>45040</v>
      </c>
      <c r="E757">
        <v>45625.78</v>
      </c>
      <c r="F757" t="s">
        <v>1037</v>
      </c>
    </row>
    <row r="758" spans="1:6" x14ac:dyDescent="0.35">
      <c r="A758">
        <v>50757</v>
      </c>
      <c r="B758">
        <v>1702</v>
      </c>
      <c r="C758" t="s">
        <v>1039</v>
      </c>
      <c r="D758" s="1">
        <v>44314</v>
      </c>
      <c r="E758">
        <v>85176.92</v>
      </c>
      <c r="F758" t="s">
        <v>1035</v>
      </c>
    </row>
    <row r="759" spans="1:6" x14ac:dyDescent="0.35">
      <c r="A759">
        <v>50758</v>
      </c>
      <c r="B759">
        <v>1083</v>
      </c>
      <c r="C759" t="s">
        <v>1036</v>
      </c>
      <c r="D759" s="1">
        <v>44905</v>
      </c>
      <c r="E759">
        <v>74171.19</v>
      </c>
      <c r="F759" t="s">
        <v>1035</v>
      </c>
    </row>
    <row r="760" spans="1:6" x14ac:dyDescent="0.35">
      <c r="A760">
        <v>50759</v>
      </c>
      <c r="B760">
        <v>1896</v>
      </c>
      <c r="C760" t="s">
        <v>1034</v>
      </c>
      <c r="D760" s="1">
        <v>45745</v>
      </c>
      <c r="E760">
        <v>30590.61</v>
      </c>
      <c r="F760" t="s">
        <v>1035</v>
      </c>
    </row>
    <row r="761" spans="1:6" x14ac:dyDescent="0.35">
      <c r="A761">
        <v>50760</v>
      </c>
      <c r="B761">
        <v>1946</v>
      </c>
      <c r="C761" t="s">
        <v>1036</v>
      </c>
      <c r="D761" s="1">
        <v>45883</v>
      </c>
      <c r="E761">
        <v>44576.11</v>
      </c>
      <c r="F761" t="s">
        <v>1037</v>
      </c>
    </row>
    <row r="762" spans="1:6" x14ac:dyDescent="0.35">
      <c r="A762">
        <v>50761</v>
      </c>
      <c r="B762">
        <v>1682</v>
      </c>
      <c r="C762" t="s">
        <v>1036</v>
      </c>
      <c r="D762" s="1">
        <v>44419</v>
      </c>
      <c r="E762">
        <v>363534.28</v>
      </c>
      <c r="F762" t="s">
        <v>1035</v>
      </c>
    </row>
    <row r="763" spans="1:6" x14ac:dyDescent="0.35">
      <c r="A763">
        <v>50762</v>
      </c>
      <c r="B763">
        <v>1413</v>
      </c>
      <c r="C763" t="s">
        <v>1034</v>
      </c>
      <c r="D763" s="1">
        <v>45059</v>
      </c>
      <c r="E763">
        <v>81928.490000000005</v>
      </c>
      <c r="F763" t="s">
        <v>1035</v>
      </c>
    </row>
    <row r="764" spans="1:6" x14ac:dyDescent="0.35">
      <c r="A764">
        <v>50763</v>
      </c>
      <c r="B764">
        <v>1167</v>
      </c>
      <c r="C764" t="s">
        <v>1036</v>
      </c>
      <c r="D764" s="1">
        <v>45804</v>
      </c>
      <c r="E764">
        <v>17064.68</v>
      </c>
      <c r="F764" t="s">
        <v>1035</v>
      </c>
    </row>
    <row r="765" spans="1:6" x14ac:dyDescent="0.35">
      <c r="A765">
        <v>50764</v>
      </c>
      <c r="B765">
        <v>1700</v>
      </c>
      <c r="C765" t="s">
        <v>1036</v>
      </c>
      <c r="D765" s="1">
        <v>45889</v>
      </c>
      <c r="E765">
        <v>90054.3</v>
      </c>
      <c r="F765" t="s">
        <v>1035</v>
      </c>
    </row>
    <row r="766" spans="1:6" x14ac:dyDescent="0.35">
      <c r="A766">
        <v>50765</v>
      </c>
      <c r="B766">
        <v>1169</v>
      </c>
      <c r="C766" t="s">
        <v>1039</v>
      </c>
      <c r="D766" s="1">
        <v>44779</v>
      </c>
      <c r="E766">
        <v>169815.97</v>
      </c>
      <c r="F766" t="s">
        <v>1037</v>
      </c>
    </row>
    <row r="767" spans="1:6" x14ac:dyDescent="0.35">
      <c r="A767">
        <v>50766</v>
      </c>
      <c r="B767">
        <v>1801</v>
      </c>
      <c r="C767" t="s">
        <v>1036</v>
      </c>
      <c r="D767" s="1">
        <v>45886</v>
      </c>
      <c r="E767">
        <v>29041.97</v>
      </c>
      <c r="F767" t="s">
        <v>1037</v>
      </c>
    </row>
    <row r="768" spans="1:6" x14ac:dyDescent="0.35">
      <c r="A768">
        <v>50767</v>
      </c>
      <c r="B768">
        <v>1979</v>
      </c>
      <c r="C768" t="s">
        <v>1034</v>
      </c>
      <c r="D768" s="1">
        <v>45910</v>
      </c>
      <c r="E768">
        <v>41544.74</v>
      </c>
      <c r="F768" t="s">
        <v>1035</v>
      </c>
    </row>
    <row r="769" spans="1:6" x14ac:dyDescent="0.35">
      <c r="A769">
        <v>50768</v>
      </c>
      <c r="B769">
        <v>1229</v>
      </c>
      <c r="C769" t="s">
        <v>1036</v>
      </c>
      <c r="D769" s="1">
        <v>45838</v>
      </c>
      <c r="E769">
        <v>191571.57</v>
      </c>
      <c r="F769" t="s">
        <v>1035</v>
      </c>
    </row>
    <row r="770" spans="1:6" x14ac:dyDescent="0.35">
      <c r="A770">
        <v>50769</v>
      </c>
      <c r="B770">
        <v>1979</v>
      </c>
      <c r="C770" t="s">
        <v>1036</v>
      </c>
      <c r="D770" s="1">
        <v>45572</v>
      </c>
      <c r="E770">
        <v>61570</v>
      </c>
      <c r="F770" t="s">
        <v>1038</v>
      </c>
    </row>
    <row r="771" spans="1:6" x14ac:dyDescent="0.35">
      <c r="A771">
        <v>50770</v>
      </c>
      <c r="B771">
        <v>1609</v>
      </c>
      <c r="C771" t="s">
        <v>1036</v>
      </c>
      <c r="D771" s="1">
        <v>44217</v>
      </c>
      <c r="E771">
        <v>53407.02</v>
      </c>
      <c r="F771" t="s">
        <v>1035</v>
      </c>
    </row>
    <row r="772" spans="1:6" x14ac:dyDescent="0.35">
      <c r="A772">
        <v>50771</v>
      </c>
      <c r="B772">
        <v>1367</v>
      </c>
      <c r="C772" t="s">
        <v>1036</v>
      </c>
      <c r="D772" s="1">
        <v>45082</v>
      </c>
      <c r="E772">
        <v>20561.05</v>
      </c>
      <c r="F772" t="s">
        <v>1035</v>
      </c>
    </row>
    <row r="773" spans="1:6" x14ac:dyDescent="0.35">
      <c r="A773">
        <v>50772</v>
      </c>
      <c r="B773">
        <v>1528</v>
      </c>
      <c r="C773" t="s">
        <v>1034</v>
      </c>
      <c r="D773" s="1">
        <v>45621</v>
      </c>
      <c r="E773">
        <v>140991.24</v>
      </c>
      <c r="F773" t="s">
        <v>1037</v>
      </c>
    </row>
    <row r="774" spans="1:6" x14ac:dyDescent="0.35">
      <c r="A774">
        <v>50773</v>
      </c>
      <c r="B774">
        <v>1791</v>
      </c>
      <c r="C774" t="s">
        <v>1036</v>
      </c>
      <c r="D774" s="1">
        <v>45329</v>
      </c>
      <c r="E774">
        <v>51494.22</v>
      </c>
      <c r="F774" t="s">
        <v>1035</v>
      </c>
    </row>
    <row r="775" spans="1:6" x14ac:dyDescent="0.35">
      <c r="A775">
        <v>50774</v>
      </c>
      <c r="B775">
        <v>1647</v>
      </c>
      <c r="C775" t="s">
        <v>1036</v>
      </c>
      <c r="D775" s="1">
        <v>44037</v>
      </c>
      <c r="E775">
        <v>10542.96</v>
      </c>
      <c r="F775" t="s">
        <v>1035</v>
      </c>
    </row>
    <row r="776" spans="1:6" x14ac:dyDescent="0.35">
      <c r="A776">
        <v>50775</v>
      </c>
      <c r="B776">
        <v>1538</v>
      </c>
      <c r="C776" t="s">
        <v>1039</v>
      </c>
      <c r="D776" s="1">
        <v>45649</v>
      </c>
      <c r="E776">
        <v>17015.669999999998</v>
      </c>
      <c r="F776" t="s">
        <v>1035</v>
      </c>
    </row>
    <row r="777" spans="1:6" x14ac:dyDescent="0.35">
      <c r="A777">
        <v>50776</v>
      </c>
      <c r="B777">
        <v>1864</v>
      </c>
      <c r="C777" t="s">
        <v>1036</v>
      </c>
      <c r="D777" s="1">
        <v>45611</v>
      </c>
      <c r="E777">
        <v>38205.53</v>
      </c>
      <c r="F777" t="s">
        <v>1035</v>
      </c>
    </row>
    <row r="778" spans="1:6" x14ac:dyDescent="0.35">
      <c r="A778">
        <v>50777</v>
      </c>
      <c r="B778">
        <v>1524</v>
      </c>
      <c r="C778" t="s">
        <v>1039</v>
      </c>
      <c r="D778" s="1">
        <v>44623</v>
      </c>
      <c r="E778">
        <v>25380.240000000002</v>
      </c>
      <c r="F778" t="s">
        <v>1035</v>
      </c>
    </row>
    <row r="779" spans="1:6" x14ac:dyDescent="0.35">
      <c r="A779">
        <v>50778</v>
      </c>
      <c r="B779">
        <v>1072</v>
      </c>
      <c r="C779" t="s">
        <v>1036</v>
      </c>
      <c r="D779" s="1">
        <v>45555</v>
      </c>
      <c r="E779">
        <v>28774.09</v>
      </c>
      <c r="F779" t="s">
        <v>1035</v>
      </c>
    </row>
    <row r="780" spans="1:6" x14ac:dyDescent="0.35">
      <c r="A780">
        <v>50779</v>
      </c>
      <c r="B780">
        <v>1645</v>
      </c>
      <c r="C780" t="s">
        <v>1034</v>
      </c>
      <c r="D780" s="1">
        <v>44836</v>
      </c>
      <c r="E780">
        <v>390715.88</v>
      </c>
      <c r="F780" t="s">
        <v>1038</v>
      </c>
    </row>
    <row r="781" spans="1:6" x14ac:dyDescent="0.35">
      <c r="A781">
        <v>50780</v>
      </c>
      <c r="B781">
        <v>1106</v>
      </c>
      <c r="C781" t="s">
        <v>1036</v>
      </c>
      <c r="D781" s="1">
        <v>44772</v>
      </c>
      <c r="E781">
        <v>105452.77</v>
      </c>
      <c r="F781" t="s">
        <v>1035</v>
      </c>
    </row>
    <row r="782" spans="1:6" x14ac:dyDescent="0.35">
      <c r="A782">
        <v>50781</v>
      </c>
      <c r="B782">
        <v>1732</v>
      </c>
      <c r="C782" t="s">
        <v>1039</v>
      </c>
      <c r="D782" s="1">
        <v>44996</v>
      </c>
      <c r="E782">
        <v>7616.89</v>
      </c>
      <c r="F782" t="s">
        <v>1035</v>
      </c>
    </row>
    <row r="783" spans="1:6" x14ac:dyDescent="0.35">
      <c r="A783">
        <v>50782</v>
      </c>
      <c r="B783">
        <v>1885</v>
      </c>
      <c r="C783" t="s">
        <v>1034</v>
      </c>
      <c r="D783" s="1">
        <v>45508</v>
      </c>
      <c r="E783">
        <v>46562.11</v>
      </c>
      <c r="F783" t="s">
        <v>1035</v>
      </c>
    </row>
    <row r="784" spans="1:6" x14ac:dyDescent="0.35">
      <c r="A784">
        <v>50783</v>
      </c>
      <c r="B784">
        <v>1965</v>
      </c>
      <c r="C784" t="s">
        <v>1036</v>
      </c>
      <c r="D784" s="1">
        <v>44279</v>
      </c>
      <c r="E784">
        <v>55737.32</v>
      </c>
      <c r="F784" t="s">
        <v>1035</v>
      </c>
    </row>
    <row r="785" spans="1:6" x14ac:dyDescent="0.35">
      <c r="A785">
        <v>50784</v>
      </c>
      <c r="B785">
        <v>1689</v>
      </c>
      <c r="C785" t="s">
        <v>1036</v>
      </c>
      <c r="D785" s="1">
        <v>44422</v>
      </c>
      <c r="E785">
        <v>18369.61</v>
      </c>
      <c r="F785" t="s">
        <v>1035</v>
      </c>
    </row>
    <row r="786" spans="1:6" x14ac:dyDescent="0.35">
      <c r="A786">
        <v>50785</v>
      </c>
      <c r="B786">
        <v>1282</v>
      </c>
      <c r="C786" t="s">
        <v>1034</v>
      </c>
      <c r="D786" s="1">
        <v>43912</v>
      </c>
      <c r="E786">
        <v>91812.99</v>
      </c>
      <c r="F786" t="s">
        <v>1035</v>
      </c>
    </row>
    <row r="787" spans="1:6" x14ac:dyDescent="0.35">
      <c r="A787">
        <v>50786</v>
      </c>
      <c r="B787">
        <v>1133</v>
      </c>
      <c r="C787" t="s">
        <v>1036</v>
      </c>
      <c r="D787" s="1">
        <v>46013</v>
      </c>
      <c r="E787">
        <v>11694.67</v>
      </c>
      <c r="F787" t="s">
        <v>1035</v>
      </c>
    </row>
    <row r="788" spans="1:6" x14ac:dyDescent="0.35">
      <c r="A788">
        <v>50787</v>
      </c>
      <c r="B788">
        <v>1534</v>
      </c>
      <c r="C788" t="s">
        <v>1036</v>
      </c>
      <c r="D788" s="1">
        <v>45237</v>
      </c>
      <c r="E788">
        <v>143998.41</v>
      </c>
      <c r="F788" t="s">
        <v>1035</v>
      </c>
    </row>
    <row r="789" spans="1:6" x14ac:dyDescent="0.35">
      <c r="A789">
        <v>50788</v>
      </c>
      <c r="B789">
        <v>1975</v>
      </c>
      <c r="C789" t="s">
        <v>1036</v>
      </c>
      <c r="D789" s="1">
        <v>45311</v>
      </c>
      <c r="E789">
        <v>189704.71</v>
      </c>
      <c r="F789" t="s">
        <v>1035</v>
      </c>
    </row>
    <row r="790" spans="1:6" x14ac:dyDescent="0.35">
      <c r="A790">
        <v>50789</v>
      </c>
      <c r="B790">
        <v>1269</v>
      </c>
      <c r="C790" t="s">
        <v>1039</v>
      </c>
      <c r="D790" s="1">
        <v>44910</v>
      </c>
      <c r="E790">
        <v>393197.8</v>
      </c>
      <c r="F790" t="s">
        <v>1035</v>
      </c>
    </row>
    <row r="791" spans="1:6" x14ac:dyDescent="0.35">
      <c r="A791">
        <v>50790</v>
      </c>
      <c r="B791">
        <v>1412</v>
      </c>
      <c r="C791" t="s">
        <v>1036</v>
      </c>
      <c r="D791" s="1">
        <v>44249</v>
      </c>
      <c r="E791">
        <v>16992.66</v>
      </c>
      <c r="F791" t="s">
        <v>1035</v>
      </c>
    </row>
    <row r="792" spans="1:6" x14ac:dyDescent="0.35">
      <c r="A792">
        <v>50791</v>
      </c>
      <c r="B792">
        <v>1673</v>
      </c>
      <c r="C792" t="s">
        <v>1036</v>
      </c>
      <c r="D792" s="1">
        <v>43918</v>
      </c>
      <c r="E792">
        <v>19995.89</v>
      </c>
      <c r="F792" t="s">
        <v>1035</v>
      </c>
    </row>
    <row r="793" spans="1:6" x14ac:dyDescent="0.35">
      <c r="A793">
        <v>50792</v>
      </c>
      <c r="B793">
        <v>1619</v>
      </c>
      <c r="C793" t="s">
        <v>1036</v>
      </c>
      <c r="D793" s="1">
        <v>44045</v>
      </c>
      <c r="E793">
        <v>104207.32</v>
      </c>
      <c r="F793" t="s">
        <v>1035</v>
      </c>
    </row>
    <row r="794" spans="1:6" x14ac:dyDescent="0.35">
      <c r="A794">
        <v>50793</v>
      </c>
      <c r="B794">
        <v>1791</v>
      </c>
      <c r="C794" t="s">
        <v>1039</v>
      </c>
      <c r="D794" s="1">
        <v>45589</v>
      </c>
      <c r="E794">
        <v>154221.32999999999</v>
      </c>
      <c r="F794" t="s">
        <v>1035</v>
      </c>
    </row>
    <row r="795" spans="1:6" x14ac:dyDescent="0.35">
      <c r="A795">
        <v>50794</v>
      </c>
      <c r="B795">
        <v>1865</v>
      </c>
      <c r="C795" t="s">
        <v>1039</v>
      </c>
      <c r="D795" s="1">
        <v>45351</v>
      </c>
      <c r="E795">
        <v>114366.35</v>
      </c>
      <c r="F795" t="s">
        <v>1035</v>
      </c>
    </row>
    <row r="796" spans="1:6" x14ac:dyDescent="0.35">
      <c r="A796">
        <v>50795</v>
      </c>
      <c r="B796">
        <v>1747</v>
      </c>
      <c r="C796" t="s">
        <v>1039</v>
      </c>
      <c r="D796" s="1">
        <v>45548</v>
      </c>
      <c r="E796">
        <v>142027.16</v>
      </c>
      <c r="F796" t="s">
        <v>1035</v>
      </c>
    </row>
    <row r="797" spans="1:6" x14ac:dyDescent="0.35">
      <c r="A797">
        <v>50796</v>
      </c>
      <c r="B797">
        <v>1018</v>
      </c>
      <c r="C797" t="s">
        <v>1036</v>
      </c>
      <c r="D797" s="1">
        <v>45332</v>
      </c>
      <c r="E797">
        <v>180135.01</v>
      </c>
      <c r="F797" t="s">
        <v>1038</v>
      </c>
    </row>
    <row r="798" spans="1:6" x14ac:dyDescent="0.35">
      <c r="A798">
        <v>50797</v>
      </c>
      <c r="B798">
        <v>1754</v>
      </c>
      <c r="C798" t="s">
        <v>1039</v>
      </c>
      <c r="D798" s="1">
        <v>44139</v>
      </c>
      <c r="E798">
        <v>70389.570000000007</v>
      </c>
      <c r="F798" t="s">
        <v>1035</v>
      </c>
    </row>
    <row r="799" spans="1:6" x14ac:dyDescent="0.35">
      <c r="A799">
        <v>50798</v>
      </c>
      <c r="B799">
        <v>1117</v>
      </c>
      <c r="C799" t="s">
        <v>1036</v>
      </c>
      <c r="D799" s="1">
        <v>44061</v>
      </c>
      <c r="E799">
        <v>50511.69</v>
      </c>
      <c r="F799" t="s">
        <v>1035</v>
      </c>
    </row>
    <row r="800" spans="1:6" x14ac:dyDescent="0.35">
      <c r="A800">
        <v>50799</v>
      </c>
      <c r="B800">
        <v>1798</v>
      </c>
      <c r="C800" t="s">
        <v>1036</v>
      </c>
      <c r="D800" s="1">
        <v>43985</v>
      </c>
      <c r="E800">
        <v>20039.45</v>
      </c>
      <c r="F800" t="s">
        <v>1035</v>
      </c>
    </row>
    <row r="801" spans="1:6" x14ac:dyDescent="0.35">
      <c r="A801">
        <v>50800</v>
      </c>
      <c r="B801">
        <v>1794</v>
      </c>
      <c r="C801" t="s">
        <v>1036</v>
      </c>
      <c r="D801" s="1">
        <v>45029</v>
      </c>
      <c r="E801">
        <v>47170.11</v>
      </c>
      <c r="F801" t="s">
        <v>1035</v>
      </c>
    </row>
    <row r="802" spans="1:6" x14ac:dyDescent="0.35">
      <c r="A802">
        <v>50801</v>
      </c>
      <c r="B802">
        <v>1144</v>
      </c>
      <c r="C802" t="s">
        <v>1036</v>
      </c>
      <c r="D802" s="1">
        <v>43945</v>
      </c>
      <c r="E802">
        <v>53321.2</v>
      </c>
      <c r="F802" t="s">
        <v>1037</v>
      </c>
    </row>
    <row r="803" spans="1:6" x14ac:dyDescent="0.35">
      <c r="A803">
        <v>50802</v>
      </c>
      <c r="B803">
        <v>1717</v>
      </c>
      <c r="C803" t="s">
        <v>1039</v>
      </c>
      <c r="D803" s="1">
        <v>45244</v>
      </c>
      <c r="E803">
        <v>28008.19</v>
      </c>
      <c r="F803" t="s">
        <v>1035</v>
      </c>
    </row>
    <row r="804" spans="1:6" x14ac:dyDescent="0.35">
      <c r="A804">
        <v>50803</v>
      </c>
      <c r="B804">
        <v>1551</v>
      </c>
      <c r="C804" t="s">
        <v>1036</v>
      </c>
      <c r="D804" s="1">
        <v>44141</v>
      </c>
      <c r="E804">
        <v>58070.94</v>
      </c>
      <c r="F804" t="s">
        <v>1035</v>
      </c>
    </row>
    <row r="805" spans="1:6" x14ac:dyDescent="0.35">
      <c r="A805">
        <v>50804</v>
      </c>
      <c r="B805">
        <v>1929</v>
      </c>
      <c r="C805" t="s">
        <v>1034</v>
      </c>
      <c r="D805" s="1">
        <v>44823</v>
      </c>
      <c r="E805">
        <v>25593.58</v>
      </c>
      <c r="F805" t="s">
        <v>1035</v>
      </c>
    </row>
    <row r="806" spans="1:6" x14ac:dyDescent="0.35">
      <c r="A806">
        <v>50805</v>
      </c>
      <c r="B806">
        <v>1666</v>
      </c>
      <c r="C806" t="s">
        <v>1034</v>
      </c>
      <c r="D806" s="1">
        <v>44872</v>
      </c>
      <c r="E806">
        <v>145898.41</v>
      </c>
      <c r="F806" t="s">
        <v>1035</v>
      </c>
    </row>
    <row r="807" spans="1:6" x14ac:dyDescent="0.35">
      <c r="A807">
        <v>50806</v>
      </c>
      <c r="B807">
        <v>1688</v>
      </c>
      <c r="C807" t="s">
        <v>1034</v>
      </c>
      <c r="D807" s="1">
        <v>43842</v>
      </c>
      <c r="E807">
        <v>84175.53</v>
      </c>
      <c r="F807" t="s">
        <v>1035</v>
      </c>
    </row>
    <row r="808" spans="1:6" x14ac:dyDescent="0.35">
      <c r="A808">
        <v>50807</v>
      </c>
      <c r="B808">
        <v>1961</v>
      </c>
      <c r="C808" t="s">
        <v>1036</v>
      </c>
      <c r="D808" s="1">
        <v>45258</v>
      </c>
      <c r="E808">
        <v>41453.06</v>
      </c>
      <c r="F808" t="s">
        <v>1038</v>
      </c>
    </row>
    <row r="809" spans="1:6" x14ac:dyDescent="0.35">
      <c r="A809">
        <v>50808</v>
      </c>
      <c r="B809">
        <v>1753</v>
      </c>
      <c r="C809" t="s">
        <v>1036</v>
      </c>
      <c r="D809" s="1">
        <v>45844</v>
      </c>
      <c r="E809">
        <v>69638.47</v>
      </c>
      <c r="F809" t="s">
        <v>1035</v>
      </c>
    </row>
    <row r="810" spans="1:6" x14ac:dyDescent="0.35">
      <c r="A810">
        <v>50809</v>
      </c>
      <c r="B810">
        <v>1422</v>
      </c>
      <c r="C810" t="s">
        <v>1039</v>
      </c>
      <c r="D810" s="1">
        <v>44560</v>
      </c>
      <c r="E810">
        <v>24733.85</v>
      </c>
      <c r="F810" t="s">
        <v>1035</v>
      </c>
    </row>
    <row r="811" spans="1:6" x14ac:dyDescent="0.35">
      <c r="A811">
        <v>50810</v>
      </c>
      <c r="B811">
        <v>1898</v>
      </c>
      <c r="C811" t="s">
        <v>1036</v>
      </c>
      <c r="D811" s="1">
        <v>45132</v>
      </c>
      <c r="E811">
        <v>26823.83</v>
      </c>
      <c r="F811" t="s">
        <v>1035</v>
      </c>
    </row>
    <row r="812" spans="1:6" x14ac:dyDescent="0.35">
      <c r="A812">
        <v>50811</v>
      </c>
      <c r="B812">
        <v>1369</v>
      </c>
      <c r="C812" t="s">
        <v>1036</v>
      </c>
      <c r="D812" s="1">
        <v>45207</v>
      </c>
      <c r="E812">
        <v>36059.160000000003</v>
      </c>
      <c r="F812" t="s">
        <v>1035</v>
      </c>
    </row>
    <row r="813" spans="1:6" x14ac:dyDescent="0.35">
      <c r="A813">
        <v>50812</v>
      </c>
      <c r="B813">
        <v>1646</v>
      </c>
      <c r="C813" t="s">
        <v>1036</v>
      </c>
      <c r="D813" s="1">
        <v>45867</v>
      </c>
      <c r="E813">
        <v>51351.92</v>
      </c>
      <c r="F813" t="s">
        <v>1035</v>
      </c>
    </row>
    <row r="814" spans="1:6" x14ac:dyDescent="0.35">
      <c r="A814">
        <v>50813</v>
      </c>
      <c r="B814">
        <v>1558</v>
      </c>
      <c r="C814" t="s">
        <v>1036</v>
      </c>
      <c r="D814" s="1">
        <v>44371</v>
      </c>
      <c r="E814">
        <v>67034.42</v>
      </c>
      <c r="F814" t="s">
        <v>1035</v>
      </c>
    </row>
    <row r="815" spans="1:6" x14ac:dyDescent="0.35">
      <c r="A815">
        <v>50814</v>
      </c>
      <c r="B815">
        <v>1050</v>
      </c>
      <c r="C815" t="s">
        <v>1039</v>
      </c>
      <c r="D815" s="1">
        <v>43907</v>
      </c>
      <c r="E815">
        <v>67246.83</v>
      </c>
      <c r="F815" t="s">
        <v>1035</v>
      </c>
    </row>
    <row r="816" spans="1:6" x14ac:dyDescent="0.35">
      <c r="A816">
        <v>50815</v>
      </c>
      <c r="B816">
        <v>1678</v>
      </c>
      <c r="C816" t="s">
        <v>1036</v>
      </c>
      <c r="D816" s="1">
        <v>43854</v>
      </c>
      <c r="E816">
        <v>20847.259999999998</v>
      </c>
      <c r="F816" t="s">
        <v>1035</v>
      </c>
    </row>
    <row r="817" spans="1:6" x14ac:dyDescent="0.35">
      <c r="A817">
        <v>50816</v>
      </c>
      <c r="B817">
        <v>1106</v>
      </c>
      <c r="C817" t="s">
        <v>1036</v>
      </c>
      <c r="D817" s="1">
        <v>44869</v>
      </c>
      <c r="E817">
        <v>56129.51</v>
      </c>
      <c r="F817" t="s">
        <v>1035</v>
      </c>
    </row>
    <row r="818" spans="1:6" x14ac:dyDescent="0.35">
      <c r="A818">
        <v>50817</v>
      </c>
      <c r="B818">
        <v>1216</v>
      </c>
      <c r="C818" t="s">
        <v>1036</v>
      </c>
      <c r="D818" s="1">
        <v>44506</v>
      </c>
      <c r="E818">
        <v>31118.44</v>
      </c>
      <c r="F818" t="s">
        <v>1035</v>
      </c>
    </row>
    <row r="819" spans="1:6" x14ac:dyDescent="0.35">
      <c r="A819">
        <v>50818</v>
      </c>
      <c r="B819">
        <v>1658</v>
      </c>
      <c r="C819" t="s">
        <v>1036</v>
      </c>
      <c r="D819" s="1">
        <v>44002</v>
      </c>
      <c r="E819">
        <v>3916</v>
      </c>
      <c r="F819" t="s">
        <v>1035</v>
      </c>
    </row>
    <row r="820" spans="1:6" x14ac:dyDescent="0.35">
      <c r="A820">
        <v>50819</v>
      </c>
      <c r="B820">
        <v>1923</v>
      </c>
      <c r="C820" t="s">
        <v>1036</v>
      </c>
      <c r="D820" s="1">
        <v>45723</v>
      </c>
      <c r="E820">
        <v>701143.9</v>
      </c>
      <c r="F820" t="s">
        <v>1035</v>
      </c>
    </row>
    <row r="821" spans="1:6" x14ac:dyDescent="0.35">
      <c r="A821">
        <v>50820</v>
      </c>
      <c r="B821">
        <v>1425</v>
      </c>
      <c r="C821" t="s">
        <v>1036</v>
      </c>
      <c r="D821" s="1">
        <v>44319</v>
      </c>
      <c r="E821">
        <v>31605.279999999999</v>
      </c>
      <c r="F821" t="s">
        <v>1037</v>
      </c>
    </row>
    <row r="822" spans="1:6" x14ac:dyDescent="0.35">
      <c r="A822">
        <v>50821</v>
      </c>
      <c r="B822">
        <v>1072</v>
      </c>
      <c r="C822" t="s">
        <v>1036</v>
      </c>
      <c r="D822" s="1">
        <v>45316</v>
      </c>
      <c r="E822">
        <v>33040.129999999997</v>
      </c>
      <c r="F822" t="s">
        <v>1035</v>
      </c>
    </row>
    <row r="823" spans="1:6" x14ac:dyDescent="0.35">
      <c r="A823">
        <v>50822</v>
      </c>
      <c r="B823">
        <v>1988</v>
      </c>
      <c r="C823" t="s">
        <v>1036</v>
      </c>
      <c r="D823" s="1">
        <v>44587</v>
      </c>
      <c r="E823">
        <v>20391.04</v>
      </c>
      <c r="F823" t="s">
        <v>1035</v>
      </c>
    </row>
    <row r="824" spans="1:6" x14ac:dyDescent="0.35">
      <c r="A824">
        <v>50823</v>
      </c>
      <c r="B824">
        <v>1842</v>
      </c>
      <c r="C824" t="s">
        <v>1036</v>
      </c>
      <c r="D824" s="1">
        <v>43985</v>
      </c>
      <c r="E824">
        <v>25693.82</v>
      </c>
      <c r="F824" t="s">
        <v>1035</v>
      </c>
    </row>
    <row r="825" spans="1:6" x14ac:dyDescent="0.35">
      <c r="A825">
        <v>50824</v>
      </c>
      <c r="B825">
        <v>1785</v>
      </c>
      <c r="C825" t="s">
        <v>1036</v>
      </c>
      <c r="D825" s="1">
        <v>44087</v>
      </c>
      <c r="E825">
        <v>51485.84</v>
      </c>
      <c r="F825" t="s">
        <v>1035</v>
      </c>
    </row>
    <row r="826" spans="1:6" x14ac:dyDescent="0.35">
      <c r="A826">
        <v>50825</v>
      </c>
      <c r="B826">
        <v>1759</v>
      </c>
      <c r="C826" t="s">
        <v>1036</v>
      </c>
      <c r="D826" s="1">
        <v>45610</v>
      </c>
      <c r="E826">
        <v>176566.11</v>
      </c>
      <c r="F826" t="s">
        <v>1035</v>
      </c>
    </row>
    <row r="827" spans="1:6" x14ac:dyDescent="0.35">
      <c r="A827">
        <v>50826</v>
      </c>
      <c r="B827">
        <v>1446</v>
      </c>
      <c r="C827" t="s">
        <v>1036</v>
      </c>
      <c r="D827" s="1">
        <v>44504</v>
      </c>
      <c r="E827">
        <v>51252.57</v>
      </c>
      <c r="F827" t="s">
        <v>1037</v>
      </c>
    </row>
    <row r="828" spans="1:6" x14ac:dyDescent="0.35">
      <c r="A828">
        <v>50827</v>
      </c>
      <c r="B828">
        <v>1925</v>
      </c>
      <c r="C828" t="s">
        <v>1039</v>
      </c>
      <c r="D828" s="1">
        <v>45946</v>
      </c>
      <c r="E828">
        <v>46219.18</v>
      </c>
      <c r="F828" t="s">
        <v>1035</v>
      </c>
    </row>
    <row r="829" spans="1:6" x14ac:dyDescent="0.35">
      <c r="A829">
        <v>50828</v>
      </c>
      <c r="B829">
        <v>1186</v>
      </c>
      <c r="C829" t="s">
        <v>1036</v>
      </c>
      <c r="D829" s="1">
        <v>44503</v>
      </c>
      <c r="E829">
        <v>156407.35999999999</v>
      </c>
      <c r="F829" t="s">
        <v>1035</v>
      </c>
    </row>
    <row r="830" spans="1:6" x14ac:dyDescent="0.35">
      <c r="A830">
        <v>50829</v>
      </c>
      <c r="B830">
        <v>1070</v>
      </c>
      <c r="C830" t="s">
        <v>1036</v>
      </c>
      <c r="D830" s="1">
        <v>45303</v>
      </c>
      <c r="E830">
        <v>39359.11</v>
      </c>
      <c r="F830" t="s">
        <v>1035</v>
      </c>
    </row>
    <row r="831" spans="1:6" x14ac:dyDescent="0.35">
      <c r="A831">
        <v>50830</v>
      </c>
      <c r="B831">
        <v>1974</v>
      </c>
      <c r="C831" t="s">
        <v>1036</v>
      </c>
      <c r="D831" s="1">
        <v>44089</v>
      </c>
      <c r="E831">
        <v>60895.8</v>
      </c>
      <c r="F831" t="s">
        <v>1038</v>
      </c>
    </row>
    <row r="832" spans="1:6" x14ac:dyDescent="0.35">
      <c r="A832">
        <v>50831</v>
      </c>
      <c r="B832">
        <v>1150</v>
      </c>
      <c r="C832" t="s">
        <v>1039</v>
      </c>
      <c r="D832" s="1">
        <v>44137</v>
      </c>
      <c r="E832">
        <v>28645.279999999999</v>
      </c>
      <c r="F832" t="s">
        <v>1035</v>
      </c>
    </row>
    <row r="833" spans="1:6" x14ac:dyDescent="0.35">
      <c r="A833">
        <v>50832</v>
      </c>
      <c r="B833">
        <v>1246</v>
      </c>
      <c r="C833" t="s">
        <v>1036</v>
      </c>
      <c r="D833" s="1">
        <v>44949</v>
      </c>
      <c r="E833">
        <v>230523.2</v>
      </c>
      <c r="F833" t="s">
        <v>1035</v>
      </c>
    </row>
    <row r="834" spans="1:6" x14ac:dyDescent="0.35">
      <c r="A834">
        <v>50833</v>
      </c>
      <c r="B834">
        <v>1774</v>
      </c>
      <c r="C834" t="s">
        <v>1039</v>
      </c>
      <c r="D834" s="1">
        <v>44076</v>
      </c>
      <c r="E834">
        <v>138525.29</v>
      </c>
      <c r="F834" t="s">
        <v>1037</v>
      </c>
    </row>
    <row r="835" spans="1:6" x14ac:dyDescent="0.35">
      <c r="A835">
        <v>50834</v>
      </c>
      <c r="B835">
        <v>1538</v>
      </c>
      <c r="C835" t="s">
        <v>1036</v>
      </c>
      <c r="D835" s="1">
        <v>45489</v>
      </c>
      <c r="E835">
        <v>52976.84</v>
      </c>
      <c r="F835" t="s">
        <v>1035</v>
      </c>
    </row>
    <row r="836" spans="1:6" x14ac:dyDescent="0.35">
      <c r="A836">
        <v>50835</v>
      </c>
      <c r="B836">
        <v>1935</v>
      </c>
      <c r="C836" t="s">
        <v>1039</v>
      </c>
      <c r="D836" s="1">
        <v>44017</v>
      </c>
      <c r="E836">
        <v>43496.92</v>
      </c>
      <c r="F836" t="s">
        <v>1035</v>
      </c>
    </row>
    <row r="837" spans="1:6" x14ac:dyDescent="0.35">
      <c r="A837">
        <v>50836</v>
      </c>
      <c r="B837">
        <v>1652</v>
      </c>
      <c r="C837" t="s">
        <v>1039</v>
      </c>
      <c r="D837" s="1">
        <v>45628</v>
      </c>
      <c r="E837">
        <v>58368.31</v>
      </c>
      <c r="F837" t="s">
        <v>1035</v>
      </c>
    </row>
    <row r="838" spans="1:6" x14ac:dyDescent="0.35">
      <c r="A838">
        <v>50837</v>
      </c>
      <c r="B838">
        <v>1099</v>
      </c>
      <c r="C838" t="s">
        <v>1036</v>
      </c>
      <c r="D838" s="1">
        <v>44755</v>
      </c>
      <c r="E838">
        <v>53599.44</v>
      </c>
      <c r="F838" t="s">
        <v>1035</v>
      </c>
    </row>
    <row r="839" spans="1:6" x14ac:dyDescent="0.35">
      <c r="A839">
        <v>50838</v>
      </c>
      <c r="B839">
        <v>1910</v>
      </c>
      <c r="C839" t="s">
        <v>1036</v>
      </c>
      <c r="D839" s="1">
        <v>44615</v>
      </c>
      <c r="E839">
        <v>17370.77</v>
      </c>
      <c r="F839" t="s">
        <v>1035</v>
      </c>
    </row>
    <row r="840" spans="1:6" x14ac:dyDescent="0.35">
      <c r="A840">
        <v>50839</v>
      </c>
      <c r="B840">
        <v>1278</v>
      </c>
      <c r="C840" t="s">
        <v>1036</v>
      </c>
      <c r="D840" s="1">
        <v>45426</v>
      </c>
      <c r="E840">
        <v>142362.79</v>
      </c>
      <c r="F840" t="s">
        <v>1035</v>
      </c>
    </row>
    <row r="841" spans="1:6" x14ac:dyDescent="0.35">
      <c r="A841">
        <v>50840</v>
      </c>
      <c r="B841">
        <v>1563</v>
      </c>
      <c r="C841" t="s">
        <v>1036</v>
      </c>
      <c r="D841" s="1">
        <v>45191</v>
      </c>
      <c r="E841">
        <v>49925.63</v>
      </c>
      <c r="F841" t="s">
        <v>1035</v>
      </c>
    </row>
    <row r="842" spans="1:6" x14ac:dyDescent="0.35">
      <c r="A842">
        <v>50841</v>
      </c>
      <c r="B842">
        <v>1663</v>
      </c>
      <c r="C842" t="s">
        <v>1036</v>
      </c>
      <c r="D842" s="1">
        <v>44171</v>
      </c>
      <c r="E842">
        <v>273394.83</v>
      </c>
      <c r="F842" t="s">
        <v>1035</v>
      </c>
    </row>
    <row r="843" spans="1:6" x14ac:dyDescent="0.35">
      <c r="A843">
        <v>50842</v>
      </c>
      <c r="B843">
        <v>1944</v>
      </c>
      <c r="C843" t="s">
        <v>1036</v>
      </c>
      <c r="D843" s="1">
        <v>44393</v>
      </c>
      <c r="E843">
        <v>83906.01</v>
      </c>
      <c r="F843" t="s">
        <v>1035</v>
      </c>
    </row>
    <row r="844" spans="1:6" x14ac:dyDescent="0.35">
      <c r="A844">
        <v>50843</v>
      </c>
      <c r="B844">
        <v>1455</v>
      </c>
      <c r="C844" t="s">
        <v>1036</v>
      </c>
      <c r="D844" s="1">
        <v>44481</v>
      </c>
      <c r="E844">
        <v>7967.54</v>
      </c>
      <c r="F844" t="s">
        <v>1035</v>
      </c>
    </row>
    <row r="845" spans="1:6" x14ac:dyDescent="0.35">
      <c r="A845">
        <v>50844</v>
      </c>
      <c r="B845">
        <v>1104</v>
      </c>
      <c r="C845" t="s">
        <v>1036</v>
      </c>
      <c r="D845" s="1">
        <v>45024</v>
      </c>
      <c r="E845">
        <v>21476.21</v>
      </c>
      <c r="F845" t="s">
        <v>1035</v>
      </c>
    </row>
    <row r="846" spans="1:6" x14ac:dyDescent="0.35">
      <c r="A846">
        <v>50845</v>
      </c>
      <c r="B846">
        <v>1946</v>
      </c>
      <c r="C846" t="s">
        <v>1036</v>
      </c>
      <c r="D846" s="1">
        <v>43899</v>
      </c>
      <c r="E846">
        <v>10755.32</v>
      </c>
      <c r="F846" t="s">
        <v>1038</v>
      </c>
    </row>
    <row r="847" spans="1:6" x14ac:dyDescent="0.35">
      <c r="A847">
        <v>50846</v>
      </c>
      <c r="B847">
        <v>1601</v>
      </c>
      <c r="C847" t="s">
        <v>1036</v>
      </c>
      <c r="D847" s="1">
        <v>45414</v>
      </c>
      <c r="E847">
        <v>21263.8</v>
      </c>
      <c r="F847" t="s">
        <v>1037</v>
      </c>
    </row>
    <row r="848" spans="1:6" x14ac:dyDescent="0.35">
      <c r="A848">
        <v>50847</v>
      </c>
      <c r="B848">
        <v>1653</v>
      </c>
      <c r="C848" t="s">
        <v>1036</v>
      </c>
      <c r="D848" s="1">
        <v>45935</v>
      </c>
      <c r="E848">
        <v>16205.71</v>
      </c>
      <c r="F848" t="s">
        <v>1037</v>
      </c>
    </row>
    <row r="849" spans="1:6" x14ac:dyDescent="0.35">
      <c r="A849">
        <v>50848</v>
      </c>
      <c r="B849">
        <v>1725</v>
      </c>
      <c r="C849" t="s">
        <v>1039</v>
      </c>
      <c r="D849" s="1">
        <v>45131</v>
      </c>
      <c r="E849">
        <v>73280.81</v>
      </c>
      <c r="F849" t="s">
        <v>1035</v>
      </c>
    </row>
    <row r="850" spans="1:6" x14ac:dyDescent="0.35">
      <c r="A850">
        <v>50849</v>
      </c>
      <c r="B850">
        <v>1233</v>
      </c>
      <c r="C850" t="s">
        <v>1036</v>
      </c>
      <c r="D850" s="1">
        <v>44953</v>
      </c>
      <c r="E850">
        <v>46496.47</v>
      </c>
      <c r="F850" t="s">
        <v>1035</v>
      </c>
    </row>
    <row r="851" spans="1:6" x14ac:dyDescent="0.35">
      <c r="A851">
        <v>50850</v>
      </c>
      <c r="B851">
        <v>1394</v>
      </c>
      <c r="C851" t="s">
        <v>1034</v>
      </c>
      <c r="D851" s="1">
        <v>44746</v>
      </c>
      <c r="E851">
        <v>108275.26</v>
      </c>
      <c r="F851" t="s">
        <v>1037</v>
      </c>
    </row>
    <row r="852" spans="1:6" x14ac:dyDescent="0.35">
      <c r="A852">
        <v>50851</v>
      </c>
      <c r="B852">
        <v>1501</v>
      </c>
      <c r="C852" t="s">
        <v>1036</v>
      </c>
      <c r="D852" s="1">
        <v>44291</v>
      </c>
      <c r="E852">
        <v>58076.73</v>
      </c>
      <c r="F852" t="s">
        <v>1037</v>
      </c>
    </row>
    <row r="853" spans="1:6" x14ac:dyDescent="0.35">
      <c r="A853">
        <v>50852</v>
      </c>
      <c r="B853">
        <v>1695</v>
      </c>
      <c r="C853" t="s">
        <v>1036</v>
      </c>
      <c r="D853" s="1">
        <v>44674</v>
      </c>
      <c r="E853">
        <v>49402.32</v>
      </c>
      <c r="F853" t="s">
        <v>1035</v>
      </c>
    </row>
    <row r="854" spans="1:6" x14ac:dyDescent="0.35">
      <c r="A854">
        <v>50853</v>
      </c>
      <c r="B854">
        <v>1251</v>
      </c>
      <c r="C854" t="s">
        <v>1036</v>
      </c>
      <c r="D854" s="1">
        <v>44404</v>
      </c>
      <c r="E854">
        <v>297320.38</v>
      </c>
      <c r="F854" t="s">
        <v>1035</v>
      </c>
    </row>
    <row r="855" spans="1:6" x14ac:dyDescent="0.35">
      <c r="A855">
        <v>50854</v>
      </c>
      <c r="B855">
        <v>1521</v>
      </c>
      <c r="C855" t="s">
        <v>1036</v>
      </c>
      <c r="D855" s="1">
        <v>43949</v>
      </c>
      <c r="E855">
        <v>71557.61</v>
      </c>
      <c r="F855" t="s">
        <v>1035</v>
      </c>
    </row>
    <row r="856" spans="1:6" x14ac:dyDescent="0.35">
      <c r="A856">
        <v>50855</v>
      </c>
      <c r="B856">
        <v>1079</v>
      </c>
      <c r="C856" t="s">
        <v>1039</v>
      </c>
      <c r="D856" s="1">
        <v>44476</v>
      </c>
      <c r="E856">
        <v>56139.27</v>
      </c>
      <c r="F856" t="s">
        <v>1035</v>
      </c>
    </row>
    <row r="857" spans="1:6" x14ac:dyDescent="0.35">
      <c r="A857">
        <v>50856</v>
      </c>
      <c r="B857">
        <v>1052</v>
      </c>
      <c r="C857" t="s">
        <v>1034</v>
      </c>
      <c r="D857" s="1">
        <v>45309</v>
      </c>
      <c r="E857">
        <v>30249.87</v>
      </c>
      <c r="F857" t="s">
        <v>1035</v>
      </c>
    </row>
    <row r="858" spans="1:6" x14ac:dyDescent="0.35">
      <c r="A858">
        <v>50857</v>
      </c>
      <c r="B858">
        <v>1898</v>
      </c>
      <c r="C858" t="s">
        <v>1036</v>
      </c>
      <c r="D858" s="1">
        <v>45904</v>
      </c>
      <c r="E858">
        <v>23371.42</v>
      </c>
      <c r="F858" t="s">
        <v>1035</v>
      </c>
    </row>
    <row r="859" spans="1:6" x14ac:dyDescent="0.35">
      <c r="A859">
        <v>50858</v>
      </c>
      <c r="B859">
        <v>1921</v>
      </c>
      <c r="C859" t="s">
        <v>1039</v>
      </c>
      <c r="D859" s="1">
        <v>45344</v>
      </c>
      <c r="E859">
        <v>110901.85</v>
      </c>
      <c r="F859" t="s">
        <v>1035</v>
      </c>
    </row>
    <row r="860" spans="1:6" x14ac:dyDescent="0.35">
      <c r="A860">
        <v>50859</v>
      </c>
      <c r="B860">
        <v>1781</v>
      </c>
      <c r="C860" t="s">
        <v>1036</v>
      </c>
      <c r="D860" s="1">
        <v>45862</v>
      </c>
      <c r="E860">
        <v>105720.79</v>
      </c>
      <c r="F860" t="s">
        <v>1035</v>
      </c>
    </row>
    <row r="861" spans="1:6" x14ac:dyDescent="0.35">
      <c r="A861">
        <v>50860</v>
      </c>
      <c r="B861">
        <v>1226</v>
      </c>
      <c r="C861" t="s">
        <v>1039</v>
      </c>
      <c r="D861" s="1">
        <v>44862</v>
      </c>
      <c r="E861">
        <v>210504.64</v>
      </c>
      <c r="F861" t="s">
        <v>1035</v>
      </c>
    </row>
    <row r="862" spans="1:6" x14ac:dyDescent="0.35">
      <c r="A862">
        <v>50861</v>
      </c>
      <c r="B862">
        <v>1051</v>
      </c>
      <c r="C862" t="s">
        <v>1039</v>
      </c>
      <c r="D862" s="1">
        <v>44799</v>
      </c>
      <c r="E862">
        <v>87827.44</v>
      </c>
      <c r="F862" t="s">
        <v>1035</v>
      </c>
    </row>
    <row r="863" spans="1:6" x14ac:dyDescent="0.35">
      <c r="A863">
        <v>50862</v>
      </c>
      <c r="B863">
        <v>1186</v>
      </c>
      <c r="C863" t="s">
        <v>1036</v>
      </c>
      <c r="D863" s="1">
        <v>45841</v>
      </c>
      <c r="E863">
        <v>43718.11</v>
      </c>
      <c r="F863" t="s">
        <v>1038</v>
      </c>
    </row>
    <row r="864" spans="1:6" x14ac:dyDescent="0.35">
      <c r="A864">
        <v>50863</v>
      </c>
      <c r="B864">
        <v>1034</v>
      </c>
      <c r="C864" t="s">
        <v>1036</v>
      </c>
      <c r="D864" s="1">
        <v>45370</v>
      </c>
      <c r="E864">
        <v>90111.96</v>
      </c>
      <c r="F864" t="s">
        <v>1035</v>
      </c>
    </row>
    <row r="865" spans="1:6" x14ac:dyDescent="0.35">
      <c r="A865">
        <v>50864</v>
      </c>
      <c r="B865">
        <v>1803</v>
      </c>
      <c r="C865" t="s">
        <v>1036</v>
      </c>
      <c r="D865" s="1">
        <v>45342</v>
      </c>
      <c r="E865">
        <v>56148.74</v>
      </c>
      <c r="F865" t="s">
        <v>1035</v>
      </c>
    </row>
    <row r="866" spans="1:6" x14ac:dyDescent="0.35">
      <c r="A866">
        <v>50865</v>
      </c>
      <c r="B866">
        <v>1742</v>
      </c>
      <c r="C866" t="s">
        <v>1034</v>
      </c>
      <c r="D866" s="1">
        <v>44879</v>
      </c>
      <c r="E866">
        <v>119647.85</v>
      </c>
      <c r="F866" t="s">
        <v>1035</v>
      </c>
    </row>
    <row r="867" spans="1:6" x14ac:dyDescent="0.35">
      <c r="A867">
        <v>50866</v>
      </c>
      <c r="B867">
        <v>1131</v>
      </c>
      <c r="C867" t="s">
        <v>1036</v>
      </c>
      <c r="D867" s="1">
        <v>44485</v>
      </c>
      <c r="E867">
        <v>174113.99</v>
      </c>
      <c r="F867" t="s">
        <v>1035</v>
      </c>
    </row>
    <row r="868" spans="1:6" x14ac:dyDescent="0.35">
      <c r="A868">
        <v>50867</v>
      </c>
      <c r="B868">
        <v>1632</v>
      </c>
      <c r="C868" t="s">
        <v>1039</v>
      </c>
      <c r="D868" s="1">
        <v>45785</v>
      </c>
      <c r="E868">
        <v>52321.1</v>
      </c>
      <c r="F868" t="s">
        <v>1035</v>
      </c>
    </row>
    <row r="869" spans="1:6" x14ac:dyDescent="0.35">
      <c r="A869">
        <v>50868</v>
      </c>
      <c r="B869">
        <v>1443</v>
      </c>
      <c r="C869" t="s">
        <v>1034</v>
      </c>
      <c r="D869" s="1">
        <v>44385</v>
      </c>
      <c r="E869">
        <v>244225.61</v>
      </c>
      <c r="F869" t="s">
        <v>1035</v>
      </c>
    </row>
    <row r="870" spans="1:6" x14ac:dyDescent="0.35">
      <c r="A870">
        <v>50869</v>
      </c>
      <c r="B870">
        <v>1838</v>
      </c>
      <c r="C870" t="s">
        <v>1036</v>
      </c>
      <c r="D870" s="1">
        <v>44255</v>
      </c>
      <c r="E870">
        <v>154922.12</v>
      </c>
      <c r="F870" t="s">
        <v>1035</v>
      </c>
    </row>
    <row r="871" spans="1:6" x14ac:dyDescent="0.35">
      <c r="A871">
        <v>50870</v>
      </c>
      <c r="B871">
        <v>1759</v>
      </c>
      <c r="C871" t="s">
        <v>1036</v>
      </c>
      <c r="D871" s="1">
        <v>44123</v>
      </c>
      <c r="E871">
        <v>60727.23</v>
      </c>
      <c r="F871" t="s">
        <v>1035</v>
      </c>
    </row>
    <row r="872" spans="1:6" x14ac:dyDescent="0.35">
      <c r="A872">
        <v>50871</v>
      </c>
      <c r="B872">
        <v>1432</v>
      </c>
      <c r="C872" t="s">
        <v>1034</v>
      </c>
      <c r="D872" s="1">
        <v>45039</v>
      </c>
      <c r="E872">
        <v>102395.15</v>
      </c>
      <c r="F872" t="s">
        <v>1035</v>
      </c>
    </row>
    <row r="873" spans="1:6" x14ac:dyDescent="0.35">
      <c r="A873">
        <v>50872</v>
      </c>
      <c r="B873">
        <v>1704</v>
      </c>
      <c r="C873" t="s">
        <v>1036</v>
      </c>
      <c r="D873" s="1">
        <v>44261</v>
      </c>
      <c r="E873">
        <v>76450.41</v>
      </c>
      <c r="F873" t="s">
        <v>1035</v>
      </c>
    </row>
    <row r="874" spans="1:6" x14ac:dyDescent="0.35">
      <c r="A874">
        <v>50873</v>
      </c>
      <c r="B874">
        <v>1497</v>
      </c>
      <c r="C874" t="s">
        <v>1034</v>
      </c>
      <c r="D874" s="1">
        <v>44147</v>
      </c>
      <c r="E874">
        <v>60936.959999999999</v>
      </c>
      <c r="F874" t="s">
        <v>1035</v>
      </c>
    </row>
    <row r="875" spans="1:6" x14ac:dyDescent="0.35">
      <c r="A875">
        <v>50874</v>
      </c>
      <c r="B875">
        <v>1403</v>
      </c>
      <c r="C875" t="s">
        <v>1036</v>
      </c>
      <c r="D875" s="1">
        <v>44228</v>
      </c>
      <c r="E875">
        <v>276652.09999999998</v>
      </c>
      <c r="F875" t="s">
        <v>1037</v>
      </c>
    </row>
    <row r="876" spans="1:6" x14ac:dyDescent="0.35">
      <c r="A876">
        <v>50875</v>
      </c>
      <c r="B876">
        <v>1323</v>
      </c>
      <c r="C876" t="s">
        <v>1036</v>
      </c>
      <c r="D876" s="1">
        <v>45178</v>
      </c>
      <c r="E876">
        <v>90588.59</v>
      </c>
      <c r="F876" t="s">
        <v>1035</v>
      </c>
    </row>
    <row r="877" spans="1:6" x14ac:dyDescent="0.35">
      <c r="A877">
        <v>50876</v>
      </c>
      <c r="B877">
        <v>1210</v>
      </c>
      <c r="C877" t="s">
        <v>1036</v>
      </c>
      <c r="D877" s="1">
        <v>45419</v>
      </c>
      <c r="E877">
        <v>30553.22</v>
      </c>
      <c r="F877" t="s">
        <v>1035</v>
      </c>
    </row>
    <row r="878" spans="1:6" x14ac:dyDescent="0.35">
      <c r="A878">
        <v>50877</v>
      </c>
      <c r="B878">
        <v>1615</v>
      </c>
      <c r="C878" t="s">
        <v>1034</v>
      </c>
      <c r="D878" s="1">
        <v>44426</v>
      </c>
      <c r="E878">
        <v>26307.89</v>
      </c>
      <c r="F878" t="s">
        <v>1035</v>
      </c>
    </row>
    <row r="879" spans="1:6" x14ac:dyDescent="0.35">
      <c r="A879">
        <v>50878</v>
      </c>
      <c r="B879">
        <v>1329</v>
      </c>
      <c r="C879" t="s">
        <v>1036</v>
      </c>
      <c r="D879" s="1">
        <v>45954</v>
      </c>
      <c r="E879">
        <v>27182.33</v>
      </c>
      <c r="F879" t="s">
        <v>1035</v>
      </c>
    </row>
    <row r="880" spans="1:6" x14ac:dyDescent="0.35">
      <c r="A880">
        <v>50879</v>
      </c>
      <c r="B880">
        <v>1372</v>
      </c>
      <c r="C880" t="s">
        <v>1034</v>
      </c>
      <c r="D880" s="1">
        <v>45774</v>
      </c>
      <c r="E880">
        <v>88574.88</v>
      </c>
      <c r="F880" t="s">
        <v>1035</v>
      </c>
    </row>
    <row r="881" spans="1:6" x14ac:dyDescent="0.35">
      <c r="A881">
        <v>50880</v>
      </c>
      <c r="B881">
        <v>1460</v>
      </c>
      <c r="C881" t="s">
        <v>1036</v>
      </c>
      <c r="D881" s="1">
        <v>44746</v>
      </c>
      <c r="E881">
        <v>45560.17</v>
      </c>
      <c r="F881" t="s">
        <v>1035</v>
      </c>
    </row>
    <row r="882" spans="1:6" x14ac:dyDescent="0.35">
      <c r="A882">
        <v>50881</v>
      </c>
      <c r="B882">
        <v>1133</v>
      </c>
      <c r="C882" t="s">
        <v>1034</v>
      </c>
      <c r="D882" s="1">
        <v>45086</v>
      </c>
      <c r="E882">
        <v>78169.509999999995</v>
      </c>
      <c r="F882" t="s">
        <v>1035</v>
      </c>
    </row>
    <row r="883" spans="1:6" x14ac:dyDescent="0.35">
      <c r="A883">
        <v>50882</v>
      </c>
      <c r="B883">
        <v>1835</v>
      </c>
      <c r="C883" t="s">
        <v>1036</v>
      </c>
      <c r="D883" s="1">
        <v>44806</v>
      </c>
      <c r="E883">
        <v>126641.69</v>
      </c>
      <c r="F883" t="s">
        <v>1035</v>
      </c>
    </row>
    <row r="884" spans="1:6" x14ac:dyDescent="0.35">
      <c r="A884">
        <v>50883</v>
      </c>
      <c r="B884">
        <v>1651</v>
      </c>
      <c r="C884" t="s">
        <v>1036</v>
      </c>
      <c r="D884" s="1">
        <v>44906</v>
      </c>
      <c r="E884">
        <v>303449.59999999998</v>
      </c>
      <c r="F884" t="s">
        <v>1037</v>
      </c>
    </row>
    <row r="885" spans="1:6" x14ac:dyDescent="0.35">
      <c r="A885">
        <v>50884</v>
      </c>
      <c r="B885">
        <v>1121</v>
      </c>
      <c r="C885" t="s">
        <v>1034</v>
      </c>
      <c r="D885" s="1">
        <v>45075</v>
      </c>
      <c r="E885">
        <v>46407.73</v>
      </c>
      <c r="F885" t="s">
        <v>1037</v>
      </c>
    </row>
    <row r="886" spans="1:6" x14ac:dyDescent="0.35">
      <c r="A886">
        <v>50885</v>
      </c>
      <c r="B886">
        <v>1606</v>
      </c>
      <c r="C886" t="s">
        <v>1036</v>
      </c>
      <c r="D886" s="1">
        <v>45282</v>
      </c>
      <c r="E886">
        <v>19402.54</v>
      </c>
      <c r="F886" t="s">
        <v>1035</v>
      </c>
    </row>
    <row r="887" spans="1:6" x14ac:dyDescent="0.35">
      <c r="A887">
        <v>50886</v>
      </c>
      <c r="B887">
        <v>1452</v>
      </c>
      <c r="C887" t="s">
        <v>1036</v>
      </c>
      <c r="D887" s="1">
        <v>44997</v>
      </c>
      <c r="E887">
        <v>251179.14</v>
      </c>
      <c r="F887" t="s">
        <v>1035</v>
      </c>
    </row>
    <row r="888" spans="1:6" x14ac:dyDescent="0.35">
      <c r="A888">
        <v>50887</v>
      </c>
      <c r="B888">
        <v>1965</v>
      </c>
      <c r="C888" t="s">
        <v>1036</v>
      </c>
      <c r="D888" s="1">
        <v>45859</v>
      </c>
      <c r="E888">
        <v>18663.39</v>
      </c>
      <c r="F888" t="s">
        <v>1035</v>
      </c>
    </row>
    <row r="889" spans="1:6" x14ac:dyDescent="0.35">
      <c r="A889">
        <v>50888</v>
      </c>
      <c r="B889">
        <v>1129</v>
      </c>
      <c r="C889" t="s">
        <v>1034</v>
      </c>
      <c r="D889" s="1">
        <v>44193</v>
      </c>
      <c r="E889">
        <v>18085.34</v>
      </c>
      <c r="F889" t="s">
        <v>1035</v>
      </c>
    </row>
    <row r="890" spans="1:6" x14ac:dyDescent="0.35">
      <c r="A890">
        <v>50889</v>
      </c>
      <c r="B890">
        <v>1091</v>
      </c>
      <c r="C890" t="s">
        <v>1039</v>
      </c>
      <c r="D890" s="1">
        <v>44064</v>
      </c>
      <c r="E890">
        <v>246018.06</v>
      </c>
      <c r="F890" t="s">
        <v>1035</v>
      </c>
    </row>
    <row r="891" spans="1:6" x14ac:dyDescent="0.35">
      <c r="A891">
        <v>50890</v>
      </c>
      <c r="B891">
        <v>1604</v>
      </c>
      <c r="C891" t="s">
        <v>1036</v>
      </c>
      <c r="D891" s="1">
        <v>45562</v>
      </c>
      <c r="E891">
        <v>140503.15</v>
      </c>
      <c r="F891" t="s">
        <v>1035</v>
      </c>
    </row>
    <row r="892" spans="1:6" x14ac:dyDescent="0.35">
      <c r="A892">
        <v>50891</v>
      </c>
      <c r="B892">
        <v>1575</v>
      </c>
      <c r="C892" t="s">
        <v>1036</v>
      </c>
      <c r="D892" s="1">
        <v>43857</v>
      </c>
      <c r="E892">
        <v>88245</v>
      </c>
      <c r="F892" t="s">
        <v>1035</v>
      </c>
    </row>
    <row r="893" spans="1:6" x14ac:dyDescent="0.35">
      <c r="A893">
        <v>50892</v>
      </c>
      <c r="B893">
        <v>1029</v>
      </c>
      <c r="C893" t="s">
        <v>1034</v>
      </c>
      <c r="D893" s="1">
        <v>45325</v>
      </c>
      <c r="E893">
        <v>57530.080000000002</v>
      </c>
      <c r="F893" t="s">
        <v>1035</v>
      </c>
    </row>
    <row r="894" spans="1:6" x14ac:dyDescent="0.35">
      <c r="A894">
        <v>50893</v>
      </c>
      <c r="B894">
        <v>1722</v>
      </c>
      <c r="C894" t="s">
        <v>1036</v>
      </c>
      <c r="D894" s="1">
        <v>43923</v>
      </c>
      <c r="E894">
        <v>49446.02</v>
      </c>
      <c r="F894" t="s">
        <v>1035</v>
      </c>
    </row>
    <row r="895" spans="1:6" x14ac:dyDescent="0.35">
      <c r="A895">
        <v>50894</v>
      </c>
      <c r="B895">
        <v>1524</v>
      </c>
      <c r="C895" t="s">
        <v>1039</v>
      </c>
      <c r="D895" s="1">
        <v>44139</v>
      </c>
      <c r="E895">
        <v>35572.89</v>
      </c>
      <c r="F895" t="s">
        <v>1035</v>
      </c>
    </row>
    <row r="896" spans="1:6" x14ac:dyDescent="0.35">
      <c r="A896">
        <v>50895</v>
      </c>
      <c r="B896">
        <v>1333</v>
      </c>
      <c r="C896" t="s">
        <v>1036</v>
      </c>
      <c r="D896" s="1">
        <v>43882</v>
      </c>
      <c r="E896">
        <v>47741.94</v>
      </c>
      <c r="F896" t="s">
        <v>1035</v>
      </c>
    </row>
    <row r="897" spans="1:6" x14ac:dyDescent="0.35">
      <c r="A897">
        <v>50896</v>
      </c>
      <c r="B897">
        <v>1297</v>
      </c>
      <c r="C897" t="s">
        <v>1039</v>
      </c>
      <c r="D897" s="1">
        <v>44149</v>
      </c>
      <c r="E897">
        <v>57645.51</v>
      </c>
      <c r="F897" t="s">
        <v>1035</v>
      </c>
    </row>
    <row r="898" spans="1:6" x14ac:dyDescent="0.35">
      <c r="A898">
        <v>50897</v>
      </c>
      <c r="B898">
        <v>1130</v>
      </c>
      <c r="C898" t="s">
        <v>1034</v>
      </c>
      <c r="D898" s="1">
        <v>45823</v>
      </c>
      <c r="E898">
        <v>19939.14</v>
      </c>
      <c r="F898" t="s">
        <v>1035</v>
      </c>
    </row>
    <row r="899" spans="1:6" x14ac:dyDescent="0.35">
      <c r="A899">
        <v>50898</v>
      </c>
      <c r="B899">
        <v>1293</v>
      </c>
      <c r="C899" t="s">
        <v>1034</v>
      </c>
      <c r="D899" s="1">
        <v>44011</v>
      </c>
      <c r="E899">
        <v>31064.38</v>
      </c>
      <c r="F899" t="s">
        <v>1035</v>
      </c>
    </row>
    <row r="900" spans="1:6" x14ac:dyDescent="0.35">
      <c r="A900">
        <v>50899</v>
      </c>
      <c r="B900">
        <v>1173</v>
      </c>
      <c r="C900" t="s">
        <v>1034</v>
      </c>
      <c r="D900" s="1">
        <v>45423</v>
      </c>
      <c r="E900">
        <v>11053.09</v>
      </c>
      <c r="F900" t="s">
        <v>1035</v>
      </c>
    </row>
    <row r="901" spans="1:6" x14ac:dyDescent="0.35">
      <c r="A901">
        <v>50900</v>
      </c>
      <c r="B901">
        <v>1720</v>
      </c>
      <c r="C901" t="s">
        <v>1036</v>
      </c>
      <c r="D901" s="1">
        <v>44477</v>
      </c>
      <c r="E901">
        <v>63725.62</v>
      </c>
      <c r="F901" t="s">
        <v>1035</v>
      </c>
    </row>
    <row r="902" spans="1:6" x14ac:dyDescent="0.35">
      <c r="A902">
        <v>50901</v>
      </c>
      <c r="B902">
        <v>1944</v>
      </c>
      <c r="C902" t="s">
        <v>1036</v>
      </c>
      <c r="D902" s="1">
        <v>45792</v>
      </c>
      <c r="E902">
        <v>63734.48</v>
      </c>
      <c r="F902" t="s">
        <v>1035</v>
      </c>
    </row>
    <row r="903" spans="1:6" x14ac:dyDescent="0.35">
      <c r="A903">
        <v>50902</v>
      </c>
      <c r="B903">
        <v>1024</v>
      </c>
      <c r="C903" t="s">
        <v>1036</v>
      </c>
      <c r="D903" s="1">
        <v>45114</v>
      </c>
      <c r="E903">
        <v>248404.15</v>
      </c>
      <c r="F903" t="s">
        <v>1037</v>
      </c>
    </row>
    <row r="904" spans="1:6" x14ac:dyDescent="0.35">
      <c r="A904">
        <v>50903</v>
      </c>
      <c r="B904">
        <v>1099</v>
      </c>
      <c r="C904" t="s">
        <v>1036</v>
      </c>
      <c r="D904" s="1">
        <v>45855</v>
      </c>
      <c r="E904">
        <v>80857.53</v>
      </c>
      <c r="F904" t="s">
        <v>1038</v>
      </c>
    </row>
    <row r="905" spans="1:6" x14ac:dyDescent="0.35">
      <c r="A905">
        <v>50904</v>
      </c>
      <c r="B905">
        <v>1406</v>
      </c>
      <c r="C905" t="s">
        <v>1036</v>
      </c>
      <c r="D905" s="1">
        <v>44166</v>
      </c>
      <c r="E905">
        <v>38375.19</v>
      </c>
      <c r="F905" t="s">
        <v>1035</v>
      </c>
    </row>
    <row r="906" spans="1:6" x14ac:dyDescent="0.35">
      <c r="A906">
        <v>50905</v>
      </c>
      <c r="B906">
        <v>1356</v>
      </c>
      <c r="C906" t="s">
        <v>1039</v>
      </c>
      <c r="D906" s="1">
        <v>45407</v>
      </c>
      <c r="E906">
        <v>51006.89</v>
      </c>
      <c r="F906" t="s">
        <v>1035</v>
      </c>
    </row>
    <row r="907" spans="1:6" x14ac:dyDescent="0.35">
      <c r="A907">
        <v>50906</v>
      </c>
      <c r="B907">
        <v>1139</v>
      </c>
      <c r="C907" t="s">
        <v>1036</v>
      </c>
      <c r="D907" s="1">
        <v>45356</v>
      </c>
      <c r="E907">
        <v>88385.03</v>
      </c>
      <c r="F907" t="s">
        <v>1035</v>
      </c>
    </row>
    <row r="908" spans="1:6" x14ac:dyDescent="0.35">
      <c r="A908">
        <v>50907</v>
      </c>
      <c r="B908">
        <v>1503</v>
      </c>
      <c r="C908" t="s">
        <v>1036</v>
      </c>
      <c r="D908" s="1">
        <v>44820</v>
      </c>
      <c r="E908">
        <v>71832.34</v>
      </c>
      <c r="F908" t="s">
        <v>1035</v>
      </c>
    </row>
    <row r="909" spans="1:6" x14ac:dyDescent="0.35">
      <c r="A909">
        <v>50908</v>
      </c>
      <c r="B909">
        <v>1826</v>
      </c>
      <c r="C909" t="s">
        <v>1036</v>
      </c>
      <c r="D909" s="1">
        <v>45109</v>
      </c>
      <c r="E909">
        <v>95094.720000000001</v>
      </c>
      <c r="F909" t="s">
        <v>1035</v>
      </c>
    </row>
    <row r="910" spans="1:6" x14ac:dyDescent="0.35">
      <c r="A910">
        <v>50909</v>
      </c>
      <c r="B910">
        <v>1174</v>
      </c>
      <c r="C910" t="s">
        <v>1034</v>
      </c>
      <c r="D910" s="1">
        <v>44344</v>
      </c>
      <c r="E910">
        <v>80953.960000000006</v>
      </c>
      <c r="F910" t="s">
        <v>1035</v>
      </c>
    </row>
    <row r="911" spans="1:6" x14ac:dyDescent="0.35">
      <c r="A911">
        <v>50910</v>
      </c>
      <c r="B911">
        <v>1029</v>
      </c>
      <c r="C911" t="s">
        <v>1036</v>
      </c>
      <c r="D911" s="1">
        <v>45860</v>
      </c>
      <c r="E911">
        <v>48917.21</v>
      </c>
      <c r="F911" t="s">
        <v>1037</v>
      </c>
    </row>
    <row r="912" spans="1:6" x14ac:dyDescent="0.35">
      <c r="A912">
        <v>50911</v>
      </c>
      <c r="B912">
        <v>1931</v>
      </c>
      <c r="C912" t="s">
        <v>1036</v>
      </c>
      <c r="D912" s="1">
        <v>44072</v>
      </c>
      <c r="E912">
        <v>39001.89</v>
      </c>
      <c r="F912" t="s">
        <v>1035</v>
      </c>
    </row>
    <row r="913" spans="1:6" x14ac:dyDescent="0.35">
      <c r="A913">
        <v>50912</v>
      </c>
      <c r="B913">
        <v>1496</v>
      </c>
      <c r="C913" t="s">
        <v>1039</v>
      </c>
      <c r="D913" s="1">
        <v>45564</v>
      </c>
      <c r="E913">
        <v>37359.79</v>
      </c>
      <c r="F913" t="s">
        <v>1035</v>
      </c>
    </row>
    <row r="914" spans="1:6" x14ac:dyDescent="0.35">
      <c r="A914">
        <v>50913</v>
      </c>
      <c r="B914">
        <v>1655</v>
      </c>
      <c r="C914" t="s">
        <v>1036</v>
      </c>
      <c r="D914" s="1">
        <v>44498</v>
      </c>
      <c r="E914">
        <v>28560.59</v>
      </c>
      <c r="F914" t="s">
        <v>1035</v>
      </c>
    </row>
    <row r="915" spans="1:6" x14ac:dyDescent="0.35">
      <c r="A915">
        <v>50914</v>
      </c>
      <c r="B915">
        <v>1828</v>
      </c>
      <c r="C915" t="s">
        <v>1036</v>
      </c>
      <c r="D915" s="1">
        <v>44424</v>
      </c>
      <c r="E915">
        <v>25192.57</v>
      </c>
      <c r="F915" t="s">
        <v>1035</v>
      </c>
    </row>
    <row r="916" spans="1:6" x14ac:dyDescent="0.35">
      <c r="A916">
        <v>50915</v>
      </c>
      <c r="B916">
        <v>1351</v>
      </c>
      <c r="C916" t="s">
        <v>1036</v>
      </c>
      <c r="D916" s="1">
        <v>46009</v>
      </c>
      <c r="E916">
        <v>260607.61</v>
      </c>
      <c r="F916" t="s">
        <v>1035</v>
      </c>
    </row>
    <row r="917" spans="1:6" x14ac:dyDescent="0.35">
      <c r="A917">
        <v>50916</v>
      </c>
      <c r="B917">
        <v>1554</v>
      </c>
      <c r="C917" t="s">
        <v>1034</v>
      </c>
      <c r="D917" s="1">
        <v>44086</v>
      </c>
      <c r="E917">
        <v>66155.820000000007</v>
      </c>
      <c r="F917" t="s">
        <v>1035</v>
      </c>
    </row>
    <row r="918" spans="1:6" x14ac:dyDescent="0.35">
      <c r="A918">
        <v>50917</v>
      </c>
      <c r="B918">
        <v>1299</v>
      </c>
      <c r="C918" t="s">
        <v>1036</v>
      </c>
      <c r="D918" s="1">
        <v>45333</v>
      </c>
      <c r="E918">
        <v>52878.86</v>
      </c>
      <c r="F918" t="s">
        <v>1035</v>
      </c>
    </row>
    <row r="919" spans="1:6" x14ac:dyDescent="0.35">
      <c r="A919">
        <v>50918</v>
      </c>
      <c r="B919">
        <v>1720</v>
      </c>
      <c r="C919" t="s">
        <v>1034</v>
      </c>
      <c r="D919" s="1">
        <v>44391</v>
      </c>
      <c r="E919">
        <v>40267.199999999997</v>
      </c>
      <c r="F919" t="s">
        <v>1035</v>
      </c>
    </row>
    <row r="920" spans="1:6" x14ac:dyDescent="0.35">
      <c r="A920">
        <v>50919</v>
      </c>
      <c r="B920">
        <v>1842</v>
      </c>
      <c r="C920" t="s">
        <v>1036</v>
      </c>
      <c r="D920" s="1">
        <v>45941</v>
      </c>
      <c r="E920">
        <v>84381.49</v>
      </c>
      <c r="F920" t="s">
        <v>1035</v>
      </c>
    </row>
    <row r="921" spans="1:6" x14ac:dyDescent="0.35">
      <c r="A921">
        <v>50920</v>
      </c>
      <c r="B921">
        <v>1945</v>
      </c>
      <c r="C921" t="s">
        <v>1039</v>
      </c>
      <c r="D921" s="1">
        <v>45165</v>
      </c>
      <c r="E921">
        <v>156832.1</v>
      </c>
      <c r="F921" t="s">
        <v>1035</v>
      </c>
    </row>
    <row r="922" spans="1:6" x14ac:dyDescent="0.35">
      <c r="A922">
        <v>50921</v>
      </c>
      <c r="B922">
        <v>1192</v>
      </c>
      <c r="C922" t="s">
        <v>1036</v>
      </c>
      <c r="D922" s="1">
        <v>44237</v>
      </c>
      <c r="E922">
        <v>106789.15</v>
      </c>
      <c r="F922" t="s">
        <v>1035</v>
      </c>
    </row>
    <row r="923" spans="1:6" x14ac:dyDescent="0.35">
      <c r="A923">
        <v>50922</v>
      </c>
      <c r="B923">
        <v>1672</v>
      </c>
      <c r="C923" t="s">
        <v>1036</v>
      </c>
      <c r="D923" s="1">
        <v>45691</v>
      </c>
      <c r="E923">
        <v>125150.37</v>
      </c>
      <c r="F923" t="s">
        <v>1035</v>
      </c>
    </row>
    <row r="924" spans="1:6" x14ac:dyDescent="0.35">
      <c r="A924">
        <v>50923</v>
      </c>
      <c r="B924">
        <v>1064</v>
      </c>
      <c r="C924" t="s">
        <v>1036</v>
      </c>
      <c r="D924" s="1">
        <v>45893</v>
      </c>
      <c r="E924">
        <v>37450.559999999998</v>
      </c>
      <c r="F924" t="s">
        <v>1035</v>
      </c>
    </row>
    <row r="925" spans="1:6" x14ac:dyDescent="0.35">
      <c r="A925">
        <v>50924</v>
      </c>
      <c r="B925">
        <v>1755</v>
      </c>
      <c r="C925" t="s">
        <v>1036</v>
      </c>
      <c r="D925" s="1">
        <v>45541</v>
      </c>
      <c r="E925">
        <v>59676.68</v>
      </c>
      <c r="F925" t="s">
        <v>1035</v>
      </c>
    </row>
    <row r="926" spans="1:6" x14ac:dyDescent="0.35">
      <c r="A926">
        <v>50925</v>
      </c>
      <c r="B926">
        <v>1770</v>
      </c>
      <c r="C926" t="s">
        <v>1036</v>
      </c>
      <c r="D926" s="1">
        <v>44089</v>
      </c>
      <c r="E926">
        <v>37846.639999999999</v>
      </c>
      <c r="F926" t="s">
        <v>1035</v>
      </c>
    </row>
    <row r="927" spans="1:6" x14ac:dyDescent="0.35">
      <c r="A927">
        <v>50926</v>
      </c>
      <c r="B927">
        <v>1664</v>
      </c>
      <c r="C927" t="s">
        <v>1034</v>
      </c>
      <c r="D927" s="1">
        <v>44553</v>
      </c>
      <c r="E927">
        <v>65226.76</v>
      </c>
      <c r="F927" t="s">
        <v>1035</v>
      </c>
    </row>
    <row r="928" spans="1:6" x14ac:dyDescent="0.35">
      <c r="A928">
        <v>50927</v>
      </c>
      <c r="B928">
        <v>1215</v>
      </c>
      <c r="C928" t="s">
        <v>1036</v>
      </c>
      <c r="D928" s="1">
        <v>45113</v>
      </c>
      <c r="E928">
        <v>165722.97</v>
      </c>
      <c r="F928" t="s">
        <v>1035</v>
      </c>
    </row>
    <row r="929" spans="1:6" x14ac:dyDescent="0.35">
      <c r="A929">
        <v>50928</v>
      </c>
      <c r="B929">
        <v>1834</v>
      </c>
      <c r="C929" t="s">
        <v>1039</v>
      </c>
      <c r="D929" s="1">
        <v>44444</v>
      </c>
      <c r="E929">
        <v>85094.96</v>
      </c>
      <c r="F929" t="s">
        <v>1035</v>
      </c>
    </row>
    <row r="930" spans="1:6" x14ac:dyDescent="0.35">
      <c r="A930">
        <v>50929</v>
      </c>
      <c r="B930">
        <v>1166</v>
      </c>
      <c r="C930" t="s">
        <v>1039</v>
      </c>
      <c r="D930" s="1">
        <v>45525</v>
      </c>
      <c r="E930">
        <v>219997.51</v>
      </c>
      <c r="F930" t="s">
        <v>1035</v>
      </c>
    </row>
    <row r="931" spans="1:6" x14ac:dyDescent="0.35">
      <c r="A931">
        <v>50930</v>
      </c>
      <c r="B931">
        <v>1543</v>
      </c>
      <c r="C931" t="s">
        <v>1036</v>
      </c>
      <c r="D931" s="1">
        <v>45809</v>
      </c>
      <c r="E931">
        <v>47533.08</v>
      </c>
      <c r="F931" t="s">
        <v>1035</v>
      </c>
    </row>
    <row r="932" spans="1:6" x14ac:dyDescent="0.35">
      <c r="A932">
        <v>50931</v>
      </c>
      <c r="B932">
        <v>1883</v>
      </c>
      <c r="C932" t="s">
        <v>1039</v>
      </c>
      <c r="D932" s="1">
        <v>44643</v>
      </c>
      <c r="E932">
        <v>31395.85</v>
      </c>
      <c r="F932" t="s">
        <v>1035</v>
      </c>
    </row>
    <row r="933" spans="1:6" x14ac:dyDescent="0.35">
      <c r="A933">
        <v>50932</v>
      </c>
      <c r="B933">
        <v>1232</v>
      </c>
      <c r="C933" t="s">
        <v>1036</v>
      </c>
      <c r="D933" s="1">
        <v>45617</v>
      </c>
      <c r="E933">
        <v>90192.61</v>
      </c>
      <c r="F933" t="s">
        <v>1035</v>
      </c>
    </row>
    <row r="934" spans="1:6" x14ac:dyDescent="0.35">
      <c r="A934">
        <v>50933</v>
      </c>
      <c r="B934">
        <v>1794</v>
      </c>
      <c r="C934" t="s">
        <v>1036</v>
      </c>
      <c r="D934" s="1">
        <v>44161</v>
      </c>
      <c r="E934">
        <v>65846.84</v>
      </c>
      <c r="F934" t="s">
        <v>1035</v>
      </c>
    </row>
    <row r="935" spans="1:6" x14ac:dyDescent="0.35">
      <c r="A935">
        <v>50934</v>
      </c>
      <c r="B935">
        <v>1541</v>
      </c>
      <c r="C935" t="s">
        <v>1039</v>
      </c>
      <c r="D935" s="1">
        <v>45047</v>
      </c>
      <c r="E935">
        <v>77509.97</v>
      </c>
      <c r="F935" t="s">
        <v>1035</v>
      </c>
    </row>
    <row r="936" spans="1:6" x14ac:dyDescent="0.35">
      <c r="A936">
        <v>50935</v>
      </c>
      <c r="B936">
        <v>1195</v>
      </c>
      <c r="C936" t="s">
        <v>1034</v>
      </c>
      <c r="D936" s="1">
        <v>45375</v>
      </c>
      <c r="E936">
        <v>68773.66</v>
      </c>
      <c r="F936" t="s">
        <v>1035</v>
      </c>
    </row>
    <row r="937" spans="1:6" x14ac:dyDescent="0.35">
      <c r="A937">
        <v>50936</v>
      </c>
      <c r="B937">
        <v>1506</v>
      </c>
      <c r="C937" t="s">
        <v>1036</v>
      </c>
      <c r="D937" s="1">
        <v>45228</v>
      </c>
      <c r="E937">
        <v>40637.74</v>
      </c>
      <c r="F937" t="s">
        <v>1037</v>
      </c>
    </row>
    <row r="938" spans="1:6" x14ac:dyDescent="0.35">
      <c r="A938">
        <v>50937</v>
      </c>
      <c r="B938">
        <v>1334</v>
      </c>
      <c r="C938" t="s">
        <v>1036</v>
      </c>
      <c r="D938" s="1">
        <v>44217</v>
      </c>
      <c r="E938">
        <v>70023.69</v>
      </c>
      <c r="F938" t="s">
        <v>1037</v>
      </c>
    </row>
    <row r="939" spans="1:6" x14ac:dyDescent="0.35">
      <c r="A939">
        <v>50938</v>
      </c>
      <c r="B939">
        <v>1768</v>
      </c>
      <c r="C939" t="s">
        <v>1036</v>
      </c>
      <c r="D939" s="1">
        <v>45349</v>
      </c>
      <c r="E939">
        <v>130443.63</v>
      </c>
      <c r="F939" t="s">
        <v>1035</v>
      </c>
    </row>
    <row r="940" spans="1:6" x14ac:dyDescent="0.35">
      <c r="A940">
        <v>50939</v>
      </c>
      <c r="B940">
        <v>1793</v>
      </c>
      <c r="C940" t="s">
        <v>1039</v>
      </c>
      <c r="D940" s="1">
        <v>45648</v>
      </c>
      <c r="E940">
        <v>141617.66</v>
      </c>
      <c r="F940" t="s">
        <v>1035</v>
      </c>
    </row>
    <row r="941" spans="1:6" x14ac:dyDescent="0.35">
      <c r="A941">
        <v>50940</v>
      </c>
      <c r="B941">
        <v>1304</v>
      </c>
      <c r="C941" t="s">
        <v>1036</v>
      </c>
      <c r="D941" s="1">
        <v>45648</v>
      </c>
      <c r="E941">
        <v>40472.85</v>
      </c>
      <c r="F941" t="s">
        <v>1035</v>
      </c>
    </row>
    <row r="942" spans="1:6" x14ac:dyDescent="0.35">
      <c r="A942">
        <v>50941</v>
      </c>
      <c r="B942">
        <v>1833</v>
      </c>
      <c r="C942" t="s">
        <v>1036</v>
      </c>
      <c r="D942" s="1">
        <v>45645</v>
      </c>
      <c r="E942">
        <v>72027.61</v>
      </c>
      <c r="F942" t="s">
        <v>1035</v>
      </c>
    </row>
    <row r="943" spans="1:6" x14ac:dyDescent="0.35">
      <c r="A943">
        <v>50942</v>
      </c>
      <c r="B943">
        <v>1437</v>
      </c>
      <c r="C943" t="s">
        <v>1036</v>
      </c>
      <c r="D943" s="1">
        <v>45346</v>
      </c>
      <c r="E943">
        <v>195182.22</v>
      </c>
      <c r="F943" t="s">
        <v>1035</v>
      </c>
    </row>
    <row r="944" spans="1:6" x14ac:dyDescent="0.35">
      <c r="A944">
        <v>50943</v>
      </c>
      <c r="B944">
        <v>1323</v>
      </c>
      <c r="C944" t="s">
        <v>1036</v>
      </c>
      <c r="D944" s="1">
        <v>45071</v>
      </c>
      <c r="E944">
        <v>41179.15</v>
      </c>
      <c r="F944" t="s">
        <v>1035</v>
      </c>
    </row>
    <row r="945" spans="1:6" x14ac:dyDescent="0.35">
      <c r="A945">
        <v>50944</v>
      </c>
      <c r="B945">
        <v>1502</v>
      </c>
      <c r="C945" t="s">
        <v>1036</v>
      </c>
      <c r="D945" s="1">
        <v>44150</v>
      </c>
      <c r="E945">
        <v>35612.18</v>
      </c>
      <c r="F945" t="s">
        <v>1035</v>
      </c>
    </row>
    <row r="946" spans="1:6" x14ac:dyDescent="0.35">
      <c r="A946">
        <v>50945</v>
      </c>
      <c r="B946">
        <v>1858</v>
      </c>
      <c r="C946" t="s">
        <v>1036</v>
      </c>
      <c r="D946" s="1">
        <v>44229</v>
      </c>
      <c r="E946">
        <v>113042.87</v>
      </c>
      <c r="F946" t="s">
        <v>1035</v>
      </c>
    </row>
    <row r="947" spans="1:6" x14ac:dyDescent="0.35">
      <c r="A947">
        <v>50946</v>
      </c>
      <c r="B947">
        <v>1914</v>
      </c>
      <c r="C947" t="s">
        <v>1036</v>
      </c>
      <c r="D947" s="1">
        <v>45745</v>
      </c>
      <c r="E947">
        <v>98239.86</v>
      </c>
      <c r="F947" t="s">
        <v>1035</v>
      </c>
    </row>
    <row r="948" spans="1:6" x14ac:dyDescent="0.35">
      <c r="A948">
        <v>50947</v>
      </c>
      <c r="B948">
        <v>1393</v>
      </c>
      <c r="C948" t="s">
        <v>1036</v>
      </c>
      <c r="D948" s="1">
        <v>43935</v>
      </c>
      <c r="E948">
        <v>30650.959999999999</v>
      </c>
      <c r="F948" t="s">
        <v>1035</v>
      </c>
    </row>
    <row r="949" spans="1:6" x14ac:dyDescent="0.35">
      <c r="A949">
        <v>50948</v>
      </c>
      <c r="B949">
        <v>1806</v>
      </c>
      <c r="C949" t="s">
        <v>1039</v>
      </c>
      <c r="D949" s="1">
        <v>44526</v>
      </c>
      <c r="E949">
        <v>19544.150000000001</v>
      </c>
      <c r="F949" t="s">
        <v>1035</v>
      </c>
    </row>
    <row r="950" spans="1:6" x14ac:dyDescent="0.35">
      <c r="A950">
        <v>50949</v>
      </c>
      <c r="B950">
        <v>1599</v>
      </c>
      <c r="C950" t="s">
        <v>1036</v>
      </c>
      <c r="D950" s="1">
        <v>44160</v>
      </c>
      <c r="E950">
        <v>70915.539999999994</v>
      </c>
      <c r="F950" t="s">
        <v>1035</v>
      </c>
    </row>
    <row r="951" spans="1:6" x14ac:dyDescent="0.35">
      <c r="A951">
        <v>50950</v>
      </c>
      <c r="B951">
        <v>1149</v>
      </c>
      <c r="C951" t="s">
        <v>1034</v>
      </c>
      <c r="D951" s="1">
        <v>44490</v>
      </c>
      <c r="E951">
        <v>42835.49</v>
      </c>
      <c r="F951" t="s">
        <v>1035</v>
      </c>
    </row>
    <row r="952" spans="1:6" x14ac:dyDescent="0.35">
      <c r="A952">
        <v>50951</v>
      </c>
      <c r="B952">
        <v>1761</v>
      </c>
      <c r="C952" t="s">
        <v>1034</v>
      </c>
      <c r="D952" s="1">
        <v>44651</v>
      </c>
      <c r="E952">
        <v>15564.36</v>
      </c>
      <c r="F952" t="s">
        <v>1035</v>
      </c>
    </row>
    <row r="953" spans="1:6" x14ac:dyDescent="0.35">
      <c r="A953">
        <v>50952</v>
      </c>
      <c r="B953">
        <v>1833</v>
      </c>
      <c r="C953" t="s">
        <v>1039</v>
      </c>
      <c r="D953" s="1">
        <v>45803</v>
      </c>
      <c r="E953">
        <v>34552.6</v>
      </c>
      <c r="F953" t="s">
        <v>1035</v>
      </c>
    </row>
    <row r="954" spans="1:6" x14ac:dyDescent="0.35">
      <c r="A954">
        <v>50953</v>
      </c>
      <c r="B954">
        <v>1405</v>
      </c>
      <c r="C954" t="s">
        <v>1039</v>
      </c>
      <c r="D954" s="1">
        <v>45624</v>
      </c>
      <c r="E954">
        <v>96963.3</v>
      </c>
      <c r="F954" t="s">
        <v>1035</v>
      </c>
    </row>
    <row r="955" spans="1:6" x14ac:dyDescent="0.35">
      <c r="A955">
        <v>50954</v>
      </c>
      <c r="B955">
        <v>1283</v>
      </c>
      <c r="C955" t="s">
        <v>1036</v>
      </c>
      <c r="D955" s="1">
        <v>44292</v>
      </c>
      <c r="E955">
        <v>53043.7</v>
      </c>
      <c r="F955" t="s">
        <v>1035</v>
      </c>
    </row>
    <row r="956" spans="1:6" x14ac:dyDescent="0.35">
      <c r="A956">
        <v>50955</v>
      </c>
      <c r="B956">
        <v>1362</v>
      </c>
      <c r="C956" t="s">
        <v>1036</v>
      </c>
      <c r="D956" s="1">
        <v>45438</v>
      </c>
      <c r="E956">
        <v>209584.7</v>
      </c>
      <c r="F956" t="s">
        <v>1035</v>
      </c>
    </row>
    <row r="957" spans="1:6" x14ac:dyDescent="0.35">
      <c r="A957">
        <v>50956</v>
      </c>
      <c r="B957">
        <v>1379</v>
      </c>
      <c r="C957" t="s">
        <v>1036</v>
      </c>
      <c r="D957" s="1">
        <v>45506</v>
      </c>
      <c r="E957">
        <v>11273.5</v>
      </c>
      <c r="F957" t="s">
        <v>1035</v>
      </c>
    </row>
    <row r="958" spans="1:6" x14ac:dyDescent="0.35">
      <c r="A958">
        <v>50957</v>
      </c>
      <c r="B958">
        <v>1198</v>
      </c>
      <c r="C958" t="s">
        <v>1036</v>
      </c>
      <c r="D958" s="1">
        <v>45905</v>
      </c>
      <c r="E958">
        <v>174624.62</v>
      </c>
      <c r="F958" t="s">
        <v>1035</v>
      </c>
    </row>
    <row r="959" spans="1:6" x14ac:dyDescent="0.35">
      <c r="A959">
        <v>50958</v>
      </c>
      <c r="B959">
        <v>1556</v>
      </c>
      <c r="C959" t="s">
        <v>1034</v>
      </c>
      <c r="D959" s="1">
        <v>44101</v>
      </c>
      <c r="E959">
        <v>45473.15</v>
      </c>
      <c r="F959" t="s">
        <v>1035</v>
      </c>
    </row>
    <row r="960" spans="1:6" x14ac:dyDescent="0.35">
      <c r="A960">
        <v>50959</v>
      </c>
      <c r="B960">
        <v>1356</v>
      </c>
      <c r="C960" t="s">
        <v>1036</v>
      </c>
      <c r="D960" s="1">
        <v>44215</v>
      </c>
      <c r="E960">
        <v>40508.33</v>
      </c>
      <c r="F960" t="s">
        <v>1035</v>
      </c>
    </row>
    <row r="961" spans="1:6" x14ac:dyDescent="0.35">
      <c r="A961">
        <v>50960</v>
      </c>
      <c r="B961">
        <v>1540</v>
      </c>
      <c r="C961" t="s">
        <v>1039</v>
      </c>
      <c r="D961" s="1">
        <v>43890</v>
      </c>
      <c r="E961">
        <v>17310.09</v>
      </c>
      <c r="F961" t="s">
        <v>1035</v>
      </c>
    </row>
    <row r="962" spans="1:6" x14ac:dyDescent="0.35">
      <c r="A962">
        <v>50961</v>
      </c>
      <c r="B962">
        <v>1429</v>
      </c>
      <c r="C962" t="s">
        <v>1036</v>
      </c>
      <c r="D962" s="1">
        <v>44961</v>
      </c>
      <c r="E962">
        <v>86861.09</v>
      </c>
      <c r="F962" t="s">
        <v>1037</v>
      </c>
    </row>
    <row r="963" spans="1:6" x14ac:dyDescent="0.35">
      <c r="A963">
        <v>50962</v>
      </c>
      <c r="B963">
        <v>1017</v>
      </c>
      <c r="C963" t="s">
        <v>1039</v>
      </c>
      <c r="D963" s="1">
        <v>44050</v>
      </c>
      <c r="E963">
        <v>13885.36</v>
      </c>
      <c r="F963" t="s">
        <v>1035</v>
      </c>
    </row>
    <row r="964" spans="1:6" x14ac:dyDescent="0.35">
      <c r="A964">
        <v>50963</v>
      </c>
      <c r="B964">
        <v>1639</v>
      </c>
      <c r="C964" t="s">
        <v>1036</v>
      </c>
      <c r="D964" s="1">
        <v>45295</v>
      </c>
      <c r="E964">
        <v>115188.24</v>
      </c>
      <c r="F964" t="s">
        <v>1035</v>
      </c>
    </row>
    <row r="965" spans="1:6" x14ac:dyDescent="0.35">
      <c r="A965">
        <v>50964</v>
      </c>
      <c r="B965">
        <v>1379</v>
      </c>
      <c r="C965" t="s">
        <v>1036</v>
      </c>
      <c r="D965" s="1">
        <v>45737</v>
      </c>
      <c r="E965">
        <v>17841.97</v>
      </c>
      <c r="F965" t="s">
        <v>1035</v>
      </c>
    </row>
    <row r="966" spans="1:6" x14ac:dyDescent="0.35">
      <c r="A966">
        <v>50965</v>
      </c>
      <c r="B966">
        <v>1680</v>
      </c>
      <c r="C966" t="s">
        <v>1036</v>
      </c>
      <c r="D966" s="1">
        <v>45426</v>
      </c>
      <c r="E966">
        <v>20240.39</v>
      </c>
      <c r="F966" t="s">
        <v>1035</v>
      </c>
    </row>
    <row r="967" spans="1:6" x14ac:dyDescent="0.35">
      <c r="A967">
        <v>50966</v>
      </c>
      <c r="B967">
        <v>1506</v>
      </c>
      <c r="C967" t="s">
        <v>1034</v>
      </c>
      <c r="D967" s="1">
        <v>43926</v>
      </c>
      <c r="E967">
        <v>23087.08</v>
      </c>
      <c r="F967" t="s">
        <v>1035</v>
      </c>
    </row>
    <row r="968" spans="1:6" x14ac:dyDescent="0.35">
      <c r="A968">
        <v>50967</v>
      </c>
      <c r="B968">
        <v>1756</v>
      </c>
      <c r="C968" t="s">
        <v>1036</v>
      </c>
      <c r="D968" s="1">
        <v>44819</v>
      </c>
      <c r="E968">
        <v>33767.03</v>
      </c>
      <c r="F968" t="s">
        <v>1035</v>
      </c>
    </row>
    <row r="969" spans="1:6" x14ac:dyDescent="0.35">
      <c r="A969">
        <v>50968</v>
      </c>
      <c r="B969">
        <v>1899</v>
      </c>
      <c r="C969" t="s">
        <v>1039</v>
      </c>
      <c r="D969" s="1">
        <v>44943</v>
      </c>
      <c r="E969">
        <v>127218.42</v>
      </c>
      <c r="F969" t="s">
        <v>1035</v>
      </c>
    </row>
    <row r="970" spans="1:6" x14ac:dyDescent="0.35">
      <c r="A970">
        <v>50969</v>
      </c>
      <c r="B970">
        <v>1076</v>
      </c>
      <c r="C970" t="s">
        <v>1039</v>
      </c>
      <c r="D970" s="1">
        <v>45776</v>
      </c>
      <c r="E970">
        <v>199419.36</v>
      </c>
      <c r="F970" t="s">
        <v>1037</v>
      </c>
    </row>
    <row r="971" spans="1:6" x14ac:dyDescent="0.35">
      <c r="A971">
        <v>50970</v>
      </c>
      <c r="B971">
        <v>1231</v>
      </c>
      <c r="C971" t="s">
        <v>1039</v>
      </c>
      <c r="D971" s="1">
        <v>44798</v>
      </c>
      <c r="E971">
        <v>36677.730000000003</v>
      </c>
      <c r="F971" t="s">
        <v>1035</v>
      </c>
    </row>
    <row r="972" spans="1:6" x14ac:dyDescent="0.35">
      <c r="A972">
        <v>50971</v>
      </c>
      <c r="B972">
        <v>1716</v>
      </c>
      <c r="C972" t="s">
        <v>1036</v>
      </c>
      <c r="D972" s="1">
        <v>44076</v>
      </c>
      <c r="E972">
        <v>57684.83</v>
      </c>
      <c r="F972" t="s">
        <v>1035</v>
      </c>
    </row>
    <row r="973" spans="1:6" x14ac:dyDescent="0.35">
      <c r="A973">
        <v>50972</v>
      </c>
      <c r="B973">
        <v>1962</v>
      </c>
      <c r="C973" t="s">
        <v>1039</v>
      </c>
      <c r="D973" s="1">
        <v>45989</v>
      </c>
      <c r="E973">
        <v>88604.14</v>
      </c>
      <c r="F973" t="s">
        <v>1035</v>
      </c>
    </row>
    <row r="974" spans="1:6" x14ac:dyDescent="0.35">
      <c r="A974">
        <v>50973</v>
      </c>
      <c r="B974">
        <v>1248</v>
      </c>
      <c r="C974" t="s">
        <v>1034</v>
      </c>
      <c r="D974" s="1">
        <v>44064</v>
      </c>
      <c r="E974">
        <v>46007.06</v>
      </c>
      <c r="F974" t="s">
        <v>1035</v>
      </c>
    </row>
    <row r="975" spans="1:6" x14ac:dyDescent="0.35">
      <c r="A975">
        <v>50974</v>
      </c>
      <c r="B975">
        <v>1302</v>
      </c>
      <c r="C975" t="s">
        <v>1036</v>
      </c>
      <c r="D975" s="1">
        <v>44982</v>
      </c>
      <c r="E975">
        <v>85871.4</v>
      </c>
      <c r="F975" t="s">
        <v>1035</v>
      </c>
    </row>
    <row r="976" spans="1:6" x14ac:dyDescent="0.35">
      <c r="A976">
        <v>50975</v>
      </c>
      <c r="B976">
        <v>1726</v>
      </c>
      <c r="C976" t="s">
        <v>1036</v>
      </c>
      <c r="D976" s="1">
        <v>45091</v>
      </c>
      <c r="E976">
        <v>59679.06</v>
      </c>
      <c r="F976" t="s">
        <v>1035</v>
      </c>
    </row>
    <row r="977" spans="1:6" x14ac:dyDescent="0.35">
      <c r="A977">
        <v>50976</v>
      </c>
      <c r="B977">
        <v>1215</v>
      </c>
      <c r="C977" t="s">
        <v>1036</v>
      </c>
      <c r="D977" s="1">
        <v>44633</v>
      </c>
      <c r="E977">
        <v>48885.3</v>
      </c>
      <c r="F977" t="s">
        <v>1035</v>
      </c>
    </row>
    <row r="978" spans="1:6" x14ac:dyDescent="0.35">
      <c r="A978">
        <v>50977</v>
      </c>
      <c r="B978">
        <v>1158</v>
      </c>
      <c r="C978" t="s">
        <v>1036</v>
      </c>
      <c r="D978" s="1">
        <v>45248</v>
      </c>
      <c r="E978">
        <v>19228.47</v>
      </c>
      <c r="F978" t="s">
        <v>1035</v>
      </c>
    </row>
    <row r="979" spans="1:6" x14ac:dyDescent="0.35">
      <c r="A979">
        <v>50978</v>
      </c>
      <c r="B979">
        <v>1069</v>
      </c>
      <c r="C979" t="s">
        <v>1036</v>
      </c>
      <c r="D979" s="1">
        <v>44485</v>
      </c>
      <c r="E979">
        <v>67456.25</v>
      </c>
      <c r="F979" t="s">
        <v>1035</v>
      </c>
    </row>
    <row r="980" spans="1:6" x14ac:dyDescent="0.35">
      <c r="A980">
        <v>50979</v>
      </c>
      <c r="B980">
        <v>1393</v>
      </c>
      <c r="C980" t="s">
        <v>1039</v>
      </c>
      <c r="D980" s="1">
        <v>43941</v>
      </c>
      <c r="E980">
        <v>128888.19</v>
      </c>
      <c r="F980" t="s">
        <v>1035</v>
      </c>
    </row>
    <row r="981" spans="1:6" x14ac:dyDescent="0.35">
      <c r="A981">
        <v>50980</v>
      </c>
      <c r="B981">
        <v>1085</v>
      </c>
      <c r="C981" t="s">
        <v>1036</v>
      </c>
      <c r="D981" s="1">
        <v>43920</v>
      </c>
      <c r="E981">
        <v>32124.61</v>
      </c>
      <c r="F981" t="s">
        <v>1035</v>
      </c>
    </row>
    <row r="982" spans="1:6" x14ac:dyDescent="0.35">
      <c r="A982">
        <v>50981</v>
      </c>
      <c r="B982">
        <v>1267</v>
      </c>
      <c r="C982" t="s">
        <v>1036</v>
      </c>
      <c r="D982" s="1">
        <v>44593</v>
      </c>
      <c r="E982">
        <v>12399.15</v>
      </c>
      <c r="F982" t="s">
        <v>1035</v>
      </c>
    </row>
    <row r="983" spans="1:6" x14ac:dyDescent="0.35">
      <c r="A983">
        <v>50982</v>
      </c>
      <c r="B983">
        <v>1069</v>
      </c>
      <c r="C983" t="s">
        <v>1039</v>
      </c>
      <c r="D983" s="1">
        <v>45134</v>
      </c>
      <c r="E983">
        <v>46367.75</v>
      </c>
      <c r="F983" t="s">
        <v>1035</v>
      </c>
    </row>
    <row r="984" spans="1:6" x14ac:dyDescent="0.35">
      <c r="A984">
        <v>50983</v>
      </c>
      <c r="B984">
        <v>1611</v>
      </c>
      <c r="C984" t="s">
        <v>1036</v>
      </c>
      <c r="D984" s="1">
        <v>45187</v>
      </c>
      <c r="E984">
        <v>200349.08</v>
      </c>
      <c r="F984" t="s">
        <v>1038</v>
      </c>
    </row>
    <row r="985" spans="1:6" x14ac:dyDescent="0.35">
      <c r="A985">
        <v>50984</v>
      </c>
      <c r="B985">
        <v>1347</v>
      </c>
      <c r="C985" t="s">
        <v>1039</v>
      </c>
      <c r="D985" s="1">
        <v>46010</v>
      </c>
      <c r="E985">
        <v>157875.17000000001</v>
      </c>
      <c r="F985" t="s">
        <v>1035</v>
      </c>
    </row>
    <row r="986" spans="1:6" x14ac:dyDescent="0.35">
      <c r="A986">
        <v>50985</v>
      </c>
      <c r="B986">
        <v>1962</v>
      </c>
      <c r="C986" t="s">
        <v>1036</v>
      </c>
      <c r="D986" s="1">
        <v>44867</v>
      </c>
      <c r="E986">
        <v>37632.76</v>
      </c>
      <c r="F986" t="s">
        <v>1035</v>
      </c>
    </row>
    <row r="987" spans="1:6" x14ac:dyDescent="0.35">
      <c r="A987">
        <v>50986</v>
      </c>
      <c r="B987">
        <v>1728</v>
      </c>
      <c r="C987" t="s">
        <v>1036</v>
      </c>
      <c r="D987" s="1">
        <v>45295</v>
      </c>
      <c r="E987">
        <v>86198.84</v>
      </c>
      <c r="F987" t="s">
        <v>1035</v>
      </c>
    </row>
    <row r="988" spans="1:6" x14ac:dyDescent="0.35">
      <c r="A988">
        <v>50987</v>
      </c>
      <c r="B988">
        <v>1927</v>
      </c>
      <c r="C988" t="s">
        <v>1036</v>
      </c>
      <c r="D988" s="1">
        <v>43928</v>
      </c>
      <c r="E988">
        <v>97815.34</v>
      </c>
      <c r="F988" t="s">
        <v>1035</v>
      </c>
    </row>
    <row r="989" spans="1:6" x14ac:dyDescent="0.35">
      <c r="A989">
        <v>50988</v>
      </c>
      <c r="B989">
        <v>1673</v>
      </c>
      <c r="C989" t="s">
        <v>1036</v>
      </c>
      <c r="D989" s="1">
        <v>44974</v>
      </c>
      <c r="E989">
        <v>197258.53</v>
      </c>
      <c r="F989" t="s">
        <v>1035</v>
      </c>
    </row>
    <row r="990" spans="1:6" x14ac:dyDescent="0.35">
      <c r="A990">
        <v>50989</v>
      </c>
      <c r="B990">
        <v>1423</v>
      </c>
      <c r="C990" t="s">
        <v>1036</v>
      </c>
      <c r="D990" s="1">
        <v>44123</v>
      </c>
      <c r="E990">
        <v>17318.560000000001</v>
      </c>
      <c r="F990" t="s">
        <v>1035</v>
      </c>
    </row>
    <row r="991" spans="1:6" x14ac:dyDescent="0.35">
      <c r="A991">
        <v>50990</v>
      </c>
      <c r="B991">
        <v>1606</v>
      </c>
      <c r="C991" t="s">
        <v>1034</v>
      </c>
      <c r="D991" s="1">
        <v>45670</v>
      </c>
      <c r="E991">
        <v>25461.87</v>
      </c>
      <c r="F991" t="s">
        <v>1035</v>
      </c>
    </row>
    <row r="992" spans="1:6" x14ac:dyDescent="0.35">
      <c r="A992">
        <v>50991</v>
      </c>
      <c r="B992">
        <v>1174</v>
      </c>
      <c r="C992" t="s">
        <v>1036</v>
      </c>
      <c r="D992" s="1">
        <v>45565</v>
      </c>
      <c r="E992">
        <v>11994.41</v>
      </c>
      <c r="F992" t="s">
        <v>1035</v>
      </c>
    </row>
    <row r="993" spans="1:6" x14ac:dyDescent="0.35">
      <c r="A993">
        <v>50992</v>
      </c>
      <c r="B993">
        <v>1677</v>
      </c>
      <c r="C993" t="s">
        <v>1039</v>
      </c>
      <c r="D993" s="1">
        <v>44855</v>
      </c>
      <c r="E993">
        <v>34796.519999999997</v>
      </c>
      <c r="F993" t="s">
        <v>1035</v>
      </c>
    </row>
    <row r="994" spans="1:6" x14ac:dyDescent="0.35">
      <c r="A994">
        <v>50993</v>
      </c>
      <c r="B994">
        <v>1115</v>
      </c>
      <c r="C994" t="s">
        <v>1036</v>
      </c>
      <c r="D994" s="1">
        <v>44482</v>
      </c>
      <c r="E994">
        <v>140511.48000000001</v>
      </c>
      <c r="F994" t="s">
        <v>1038</v>
      </c>
    </row>
    <row r="995" spans="1:6" x14ac:dyDescent="0.35">
      <c r="A995">
        <v>50994</v>
      </c>
      <c r="B995">
        <v>1220</v>
      </c>
      <c r="C995" t="s">
        <v>1036</v>
      </c>
      <c r="D995" s="1">
        <v>45922</v>
      </c>
      <c r="E995">
        <v>38262.47</v>
      </c>
      <c r="F995" t="s">
        <v>1038</v>
      </c>
    </row>
    <row r="996" spans="1:6" x14ac:dyDescent="0.35">
      <c r="A996">
        <v>50995</v>
      </c>
      <c r="B996">
        <v>1956</v>
      </c>
      <c r="C996" t="s">
        <v>1034</v>
      </c>
      <c r="D996" s="1">
        <v>45737</v>
      </c>
      <c r="E996">
        <v>21024.61</v>
      </c>
      <c r="F996" t="s">
        <v>1035</v>
      </c>
    </row>
    <row r="997" spans="1:6" x14ac:dyDescent="0.35">
      <c r="A997">
        <v>50996</v>
      </c>
      <c r="B997">
        <v>1031</v>
      </c>
      <c r="C997" t="s">
        <v>1036</v>
      </c>
      <c r="D997" s="1">
        <v>45552</v>
      </c>
      <c r="E997">
        <v>71776.27</v>
      </c>
      <c r="F997" t="s">
        <v>1035</v>
      </c>
    </row>
    <row r="998" spans="1:6" x14ac:dyDescent="0.35">
      <c r="A998">
        <v>50997</v>
      </c>
      <c r="B998">
        <v>1523</v>
      </c>
      <c r="C998" t="s">
        <v>1034</v>
      </c>
      <c r="D998" s="1">
        <v>44898</v>
      </c>
      <c r="E998">
        <v>73269.16</v>
      </c>
      <c r="F998" t="s">
        <v>1035</v>
      </c>
    </row>
    <row r="999" spans="1:6" x14ac:dyDescent="0.35">
      <c r="A999">
        <v>50998</v>
      </c>
      <c r="B999">
        <v>1343</v>
      </c>
      <c r="C999" t="s">
        <v>1039</v>
      </c>
      <c r="D999" s="1">
        <v>45647</v>
      </c>
      <c r="E999">
        <v>26538.73</v>
      </c>
      <c r="F999" t="s">
        <v>1037</v>
      </c>
    </row>
    <row r="1000" spans="1:6" x14ac:dyDescent="0.35">
      <c r="A1000">
        <v>50999</v>
      </c>
      <c r="B1000">
        <v>1377</v>
      </c>
      <c r="C1000" t="s">
        <v>1034</v>
      </c>
      <c r="D1000" s="1">
        <v>44083</v>
      </c>
      <c r="E1000">
        <v>39941.18</v>
      </c>
      <c r="F1000" t="s">
        <v>1035</v>
      </c>
    </row>
    <row r="1001" spans="1:6" x14ac:dyDescent="0.35">
      <c r="A1001">
        <v>51000</v>
      </c>
      <c r="B1001">
        <v>1130</v>
      </c>
      <c r="C1001" t="s">
        <v>1036</v>
      </c>
      <c r="D1001" s="1">
        <v>43962</v>
      </c>
      <c r="E1001">
        <v>67539.05</v>
      </c>
      <c r="F1001" t="s">
        <v>1035</v>
      </c>
    </row>
    <row r="1002" spans="1:6" x14ac:dyDescent="0.35">
      <c r="A1002">
        <v>51001</v>
      </c>
      <c r="B1002">
        <v>2000</v>
      </c>
      <c r="C1002" t="s">
        <v>1036</v>
      </c>
      <c r="D1002" s="1">
        <v>45738</v>
      </c>
      <c r="E1002">
        <v>108748.07</v>
      </c>
      <c r="F1002" t="s">
        <v>1035</v>
      </c>
    </row>
    <row r="1003" spans="1:6" x14ac:dyDescent="0.35">
      <c r="A1003">
        <v>51002</v>
      </c>
      <c r="B1003">
        <v>1617</v>
      </c>
      <c r="C1003" t="s">
        <v>1034</v>
      </c>
      <c r="D1003" s="1">
        <v>45741</v>
      </c>
      <c r="E1003">
        <v>35628.53</v>
      </c>
      <c r="F1003" t="s">
        <v>1035</v>
      </c>
    </row>
    <row r="1004" spans="1:6" x14ac:dyDescent="0.35">
      <c r="A1004">
        <v>51003</v>
      </c>
      <c r="B1004">
        <v>1539</v>
      </c>
      <c r="C1004" t="s">
        <v>1039</v>
      </c>
      <c r="D1004" s="1">
        <v>45510</v>
      </c>
      <c r="E1004">
        <v>31749.08</v>
      </c>
      <c r="F1004" t="s">
        <v>1035</v>
      </c>
    </row>
    <row r="1005" spans="1:6" x14ac:dyDescent="0.35">
      <c r="A1005">
        <v>51004</v>
      </c>
      <c r="B1005">
        <v>1739</v>
      </c>
      <c r="C1005" t="s">
        <v>1036</v>
      </c>
      <c r="D1005" s="1">
        <v>44963</v>
      </c>
      <c r="E1005">
        <v>276521.46999999997</v>
      </c>
      <c r="F1005" t="s">
        <v>1037</v>
      </c>
    </row>
    <row r="1006" spans="1:6" x14ac:dyDescent="0.35">
      <c r="A1006">
        <v>51005</v>
      </c>
      <c r="B1006">
        <v>1002</v>
      </c>
      <c r="C1006" t="s">
        <v>1036</v>
      </c>
      <c r="D1006" s="1">
        <v>44889</v>
      </c>
      <c r="E1006">
        <v>48087.57</v>
      </c>
      <c r="F1006" t="s">
        <v>1035</v>
      </c>
    </row>
    <row r="1007" spans="1:6" x14ac:dyDescent="0.35">
      <c r="A1007">
        <v>51006</v>
      </c>
      <c r="B1007">
        <v>1871</v>
      </c>
      <c r="C1007" t="s">
        <v>1036</v>
      </c>
      <c r="D1007" s="1">
        <v>45756</v>
      </c>
      <c r="E1007">
        <v>73097.350000000006</v>
      </c>
      <c r="F1007" t="s">
        <v>1035</v>
      </c>
    </row>
    <row r="1008" spans="1:6" x14ac:dyDescent="0.35">
      <c r="A1008">
        <v>51007</v>
      </c>
      <c r="B1008">
        <v>1101</v>
      </c>
      <c r="C1008" t="s">
        <v>1036</v>
      </c>
      <c r="D1008" s="1">
        <v>44017</v>
      </c>
      <c r="E1008">
        <v>100578.32</v>
      </c>
      <c r="F1008" t="s">
        <v>1035</v>
      </c>
    </row>
    <row r="1009" spans="1:6" x14ac:dyDescent="0.35">
      <c r="A1009">
        <v>51008</v>
      </c>
      <c r="B1009">
        <v>1533</v>
      </c>
      <c r="C1009" t="s">
        <v>1036</v>
      </c>
      <c r="D1009" s="1">
        <v>44779</v>
      </c>
      <c r="E1009">
        <v>14335.46</v>
      </c>
      <c r="F1009" t="s">
        <v>1037</v>
      </c>
    </row>
    <row r="1010" spans="1:6" x14ac:dyDescent="0.35">
      <c r="A1010">
        <v>51009</v>
      </c>
      <c r="B1010">
        <v>1058</v>
      </c>
      <c r="C1010" t="s">
        <v>1036</v>
      </c>
      <c r="D1010" s="1">
        <v>44094</v>
      </c>
      <c r="E1010">
        <v>58993.26</v>
      </c>
      <c r="F1010" t="s">
        <v>1035</v>
      </c>
    </row>
    <row r="1011" spans="1:6" x14ac:dyDescent="0.35">
      <c r="A1011">
        <v>51010</v>
      </c>
      <c r="B1011">
        <v>1389</v>
      </c>
      <c r="C1011" t="s">
        <v>1039</v>
      </c>
      <c r="D1011" s="1">
        <v>45828</v>
      </c>
      <c r="E1011">
        <v>16049.4</v>
      </c>
      <c r="F1011" t="s">
        <v>1035</v>
      </c>
    </row>
    <row r="1012" spans="1:6" x14ac:dyDescent="0.35">
      <c r="A1012">
        <v>51011</v>
      </c>
      <c r="B1012">
        <v>1692</v>
      </c>
      <c r="C1012" t="s">
        <v>1039</v>
      </c>
      <c r="D1012" s="1">
        <v>44352</v>
      </c>
      <c r="E1012">
        <v>53926.54</v>
      </c>
      <c r="F1012" t="s">
        <v>1037</v>
      </c>
    </row>
    <row r="1013" spans="1:6" x14ac:dyDescent="0.35">
      <c r="A1013">
        <v>51012</v>
      </c>
      <c r="B1013">
        <v>1941</v>
      </c>
      <c r="C1013" t="s">
        <v>1036</v>
      </c>
      <c r="D1013" s="1">
        <v>45395</v>
      </c>
      <c r="E1013">
        <v>179602.1</v>
      </c>
      <c r="F1013" t="s">
        <v>1035</v>
      </c>
    </row>
    <row r="1014" spans="1:6" x14ac:dyDescent="0.35">
      <c r="A1014">
        <v>51013</v>
      </c>
      <c r="B1014">
        <v>1341</v>
      </c>
      <c r="C1014" t="s">
        <v>1036</v>
      </c>
      <c r="D1014" s="1">
        <v>44613</v>
      </c>
      <c r="E1014">
        <v>26936.17</v>
      </c>
      <c r="F1014" t="s">
        <v>1035</v>
      </c>
    </row>
    <row r="1015" spans="1:6" x14ac:dyDescent="0.35">
      <c r="A1015">
        <v>51014</v>
      </c>
      <c r="B1015">
        <v>1861</v>
      </c>
      <c r="C1015" t="s">
        <v>1036</v>
      </c>
      <c r="D1015" s="1">
        <v>44365</v>
      </c>
      <c r="E1015">
        <v>15785.78</v>
      </c>
      <c r="F1015" t="s">
        <v>1035</v>
      </c>
    </row>
    <row r="1016" spans="1:6" x14ac:dyDescent="0.35">
      <c r="A1016">
        <v>51015</v>
      </c>
      <c r="B1016">
        <v>1020</v>
      </c>
      <c r="C1016" t="s">
        <v>1039</v>
      </c>
      <c r="D1016" s="1">
        <v>44040</v>
      </c>
      <c r="E1016">
        <v>271074.40999999997</v>
      </c>
      <c r="F1016" t="s">
        <v>1037</v>
      </c>
    </row>
    <row r="1017" spans="1:6" x14ac:dyDescent="0.35">
      <c r="A1017">
        <v>51016</v>
      </c>
      <c r="B1017">
        <v>1255</v>
      </c>
      <c r="C1017" t="s">
        <v>1039</v>
      </c>
      <c r="D1017" s="1">
        <v>45924</v>
      </c>
      <c r="E1017">
        <v>23917.23</v>
      </c>
      <c r="F1017" t="s">
        <v>1037</v>
      </c>
    </row>
    <row r="1018" spans="1:6" x14ac:dyDescent="0.35">
      <c r="A1018">
        <v>51017</v>
      </c>
      <c r="B1018">
        <v>1317</v>
      </c>
      <c r="C1018" t="s">
        <v>1039</v>
      </c>
      <c r="D1018" s="1">
        <v>45394</v>
      </c>
      <c r="E1018">
        <v>18054.259999999998</v>
      </c>
      <c r="F1018" t="s">
        <v>1035</v>
      </c>
    </row>
    <row r="1019" spans="1:6" x14ac:dyDescent="0.35">
      <c r="A1019">
        <v>51018</v>
      </c>
      <c r="B1019">
        <v>1038</v>
      </c>
      <c r="C1019" t="s">
        <v>1034</v>
      </c>
      <c r="D1019" s="1">
        <v>43856</v>
      </c>
      <c r="E1019">
        <v>218649.5</v>
      </c>
      <c r="F1019" t="s">
        <v>1035</v>
      </c>
    </row>
    <row r="1020" spans="1:6" x14ac:dyDescent="0.35">
      <c r="A1020">
        <v>51019</v>
      </c>
      <c r="B1020">
        <v>1660</v>
      </c>
      <c r="C1020" t="s">
        <v>1036</v>
      </c>
      <c r="D1020" s="1">
        <v>44005</v>
      </c>
      <c r="E1020">
        <v>23174.880000000001</v>
      </c>
      <c r="F1020" t="s">
        <v>1035</v>
      </c>
    </row>
    <row r="1021" spans="1:6" x14ac:dyDescent="0.35">
      <c r="A1021">
        <v>51020</v>
      </c>
      <c r="B1021">
        <v>1537</v>
      </c>
      <c r="C1021" t="s">
        <v>1039</v>
      </c>
      <c r="D1021" s="1">
        <v>45370</v>
      </c>
      <c r="E1021">
        <v>223224.08</v>
      </c>
      <c r="F1021" t="s">
        <v>1035</v>
      </c>
    </row>
    <row r="1022" spans="1:6" x14ac:dyDescent="0.35">
      <c r="A1022">
        <v>51021</v>
      </c>
      <c r="B1022">
        <v>1386</v>
      </c>
      <c r="C1022" t="s">
        <v>1036</v>
      </c>
      <c r="D1022" s="1">
        <v>45165</v>
      </c>
      <c r="E1022">
        <v>74553.53</v>
      </c>
      <c r="F1022" t="s">
        <v>1035</v>
      </c>
    </row>
    <row r="1023" spans="1:6" x14ac:dyDescent="0.35">
      <c r="A1023">
        <v>51022</v>
      </c>
      <c r="B1023">
        <v>1633</v>
      </c>
      <c r="C1023" t="s">
        <v>1036</v>
      </c>
      <c r="D1023" s="1">
        <v>44152</v>
      </c>
      <c r="E1023">
        <v>167236.73000000001</v>
      </c>
      <c r="F1023" t="s">
        <v>1035</v>
      </c>
    </row>
    <row r="1024" spans="1:6" x14ac:dyDescent="0.35">
      <c r="A1024">
        <v>51023</v>
      </c>
      <c r="B1024">
        <v>1928</v>
      </c>
      <c r="C1024" t="s">
        <v>1034</v>
      </c>
      <c r="D1024" s="1">
        <v>45433</v>
      </c>
      <c r="E1024">
        <v>69484.09</v>
      </c>
      <c r="F1024" t="s">
        <v>1035</v>
      </c>
    </row>
    <row r="1025" spans="1:6" x14ac:dyDescent="0.35">
      <c r="A1025">
        <v>51024</v>
      </c>
      <c r="B1025">
        <v>1026</v>
      </c>
      <c r="C1025" t="s">
        <v>1036</v>
      </c>
      <c r="D1025" s="1">
        <v>44989</v>
      </c>
      <c r="E1025">
        <v>142025.5</v>
      </c>
      <c r="F1025" t="s">
        <v>1035</v>
      </c>
    </row>
    <row r="1026" spans="1:6" x14ac:dyDescent="0.35">
      <c r="A1026">
        <v>51025</v>
      </c>
      <c r="B1026">
        <v>1454</v>
      </c>
      <c r="C1026" t="s">
        <v>1036</v>
      </c>
      <c r="D1026" s="1">
        <v>43885</v>
      </c>
      <c r="E1026">
        <v>28716.9</v>
      </c>
      <c r="F1026" t="s">
        <v>1035</v>
      </c>
    </row>
    <row r="1027" spans="1:6" x14ac:dyDescent="0.35">
      <c r="A1027">
        <v>51026</v>
      </c>
      <c r="B1027">
        <v>1681</v>
      </c>
      <c r="C1027" t="s">
        <v>1036</v>
      </c>
      <c r="D1027" s="1">
        <v>45397</v>
      </c>
      <c r="E1027">
        <v>36648.129999999997</v>
      </c>
      <c r="F1027" t="s">
        <v>1035</v>
      </c>
    </row>
    <row r="1028" spans="1:6" x14ac:dyDescent="0.35">
      <c r="A1028">
        <v>51027</v>
      </c>
      <c r="B1028">
        <v>1323</v>
      </c>
      <c r="C1028" t="s">
        <v>1036</v>
      </c>
      <c r="D1028" s="1">
        <v>45440</v>
      </c>
      <c r="E1028">
        <v>11021.36</v>
      </c>
      <c r="F1028" t="s">
        <v>1035</v>
      </c>
    </row>
    <row r="1029" spans="1:6" x14ac:dyDescent="0.35">
      <c r="A1029">
        <v>51028</v>
      </c>
      <c r="B1029">
        <v>1737</v>
      </c>
      <c r="C1029" t="s">
        <v>1039</v>
      </c>
      <c r="D1029" s="1">
        <v>45703</v>
      </c>
      <c r="E1029">
        <v>130277.91</v>
      </c>
      <c r="F1029" t="s">
        <v>1037</v>
      </c>
    </row>
    <row r="1030" spans="1:6" x14ac:dyDescent="0.35">
      <c r="A1030">
        <v>51029</v>
      </c>
      <c r="B1030">
        <v>1513</v>
      </c>
      <c r="C1030" t="s">
        <v>1036</v>
      </c>
      <c r="D1030" s="1">
        <v>45339</v>
      </c>
      <c r="E1030">
        <v>83755.360000000001</v>
      </c>
      <c r="F1030" t="s">
        <v>1035</v>
      </c>
    </row>
    <row r="1031" spans="1:6" x14ac:dyDescent="0.35">
      <c r="A1031">
        <v>51030</v>
      </c>
      <c r="B1031">
        <v>1819</v>
      </c>
      <c r="C1031" t="s">
        <v>1036</v>
      </c>
      <c r="D1031" s="1">
        <v>45898</v>
      </c>
      <c r="E1031">
        <v>26746</v>
      </c>
      <c r="F1031" t="s">
        <v>1037</v>
      </c>
    </row>
    <row r="1032" spans="1:6" x14ac:dyDescent="0.35">
      <c r="A1032">
        <v>51031</v>
      </c>
      <c r="B1032">
        <v>1773</v>
      </c>
      <c r="C1032" t="s">
        <v>1036</v>
      </c>
      <c r="D1032" s="1">
        <v>44163</v>
      </c>
      <c r="E1032">
        <v>14777.76</v>
      </c>
      <c r="F1032" t="s">
        <v>1035</v>
      </c>
    </row>
    <row r="1033" spans="1:6" x14ac:dyDescent="0.35">
      <c r="A1033">
        <v>51032</v>
      </c>
      <c r="B1033">
        <v>1013</v>
      </c>
      <c r="C1033" t="s">
        <v>1036</v>
      </c>
      <c r="D1033" s="1">
        <v>45409</v>
      </c>
      <c r="E1033">
        <v>75015.539999999994</v>
      </c>
      <c r="F1033" t="s">
        <v>1035</v>
      </c>
    </row>
    <row r="1034" spans="1:6" x14ac:dyDescent="0.35">
      <c r="A1034">
        <v>51033</v>
      </c>
      <c r="B1034">
        <v>1915</v>
      </c>
      <c r="C1034" t="s">
        <v>1036</v>
      </c>
      <c r="D1034" s="1">
        <v>44737</v>
      </c>
      <c r="E1034">
        <v>228836.63</v>
      </c>
      <c r="F1034" t="s">
        <v>1035</v>
      </c>
    </row>
    <row r="1035" spans="1:6" x14ac:dyDescent="0.35">
      <c r="A1035">
        <v>51034</v>
      </c>
      <c r="B1035">
        <v>1908</v>
      </c>
      <c r="C1035" t="s">
        <v>1034</v>
      </c>
      <c r="D1035" s="1">
        <v>44741</v>
      </c>
      <c r="E1035">
        <v>53617.53</v>
      </c>
      <c r="F1035" t="s">
        <v>1035</v>
      </c>
    </row>
    <row r="1036" spans="1:6" x14ac:dyDescent="0.35">
      <c r="A1036">
        <v>51035</v>
      </c>
      <c r="B1036">
        <v>1560</v>
      </c>
      <c r="C1036" t="s">
        <v>1036</v>
      </c>
      <c r="D1036" s="1">
        <v>44231</v>
      </c>
      <c r="E1036">
        <v>35356.699999999997</v>
      </c>
      <c r="F1036" t="s">
        <v>1035</v>
      </c>
    </row>
    <row r="1037" spans="1:6" x14ac:dyDescent="0.35">
      <c r="A1037">
        <v>51036</v>
      </c>
      <c r="B1037">
        <v>1921</v>
      </c>
      <c r="C1037" t="s">
        <v>1034</v>
      </c>
      <c r="D1037" s="1">
        <v>44780</v>
      </c>
      <c r="E1037">
        <v>28292.18</v>
      </c>
      <c r="F1037" t="s">
        <v>1035</v>
      </c>
    </row>
    <row r="1038" spans="1:6" x14ac:dyDescent="0.35">
      <c r="A1038">
        <v>51037</v>
      </c>
      <c r="B1038">
        <v>1825</v>
      </c>
      <c r="C1038" t="s">
        <v>1039</v>
      </c>
      <c r="D1038" s="1">
        <v>45160</v>
      </c>
      <c r="E1038">
        <v>162670.01</v>
      </c>
      <c r="F1038" t="s">
        <v>1035</v>
      </c>
    </row>
    <row r="1039" spans="1:6" x14ac:dyDescent="0.35">
      <c r="A1039">
        <v>51038</v>
      </c>
      <c r="B1039">
        <v>1371</v>
      </c>
      <c r="C1039" t="s">
        <v>1034</v>
      </c>
      <c r="D1039" s="1">
        <v>45906</v>
      </c>
      <c r="E1039">
        <v>32099.69</v>
      </c>
      <c r="F1039" t="s">
        <v>1035</v>
      </c>
    </row>
    <row r="1040" spans="1:6" x14ac:dyDescent="0.35">
      <c r="A1040">
        <v>51039</v>
      </c>
      <c r="B1040">
        <v>1291</v>
      </c>
      <c r="C1040" t="s">
        <v>1036</v>
      </c>
      <c r="D1040" s="1">
        <v>45741</v>
      </c>
      <c r="E1040">
        <v>44491.65</v>
      </c>
      <c r="F1040" t="s">
        <v>1035</v>
      </c>
    </row>
    <row r="1041" spans="1:6" x14ac:dyDescent="0.35">
      <c r="A1041">
        <v>51040</v>
      </c>
      <c r="B1041">
        <v>1332</v>
      </c>
      <c r="C1041" t="s">
        <v>1036</v>
      </c>
      <c r="D1041" s="1">
        <v>43931</v>
      </c>
      <c r="E1041">
        <v>137776.48000000001</v>
      </c>
      <c r="F1041" t="s">
        <v>1035</v>
      </c>
    </row>
    <row r="1042" spans="1:6" x14ac:dyDescent="0.35">
      <c r="A1042">
        <v>51041</v>
      </c>
      <c r="B1042">
        <v>1606</v>
      </c>
      <c r="C1042" t="s">
        <v>1039</v>
      </c>
      <c r="D1042" s="1">
        <v>44381</v>
      </c>
      <c r="E1042">
        <v>99706.41</v>
      </c>
      <c r="F1042" t="s">
        <v>1035</v>
      </c>
    </row>
    <row r="1043" spans="1:6" x14ac:dyDescent="0.35">
      <c r="A1043">
        <v>51042</v>
      </c>
      <c r="B1043">
        <v>1261</v>
      </c>
      <c r="C1043" t="s">
        <v>1036</v>
      </c>
      <c r="D1043" s="1">
        <v>45536</v>
      </c>
      <c r="E1043">
        <v>45874.86</v>
      </c>
      <c r="F1043" t="s">
        <v>1035</v>
      </c>
    </row>
    <row r="1044" spans="1:6" x14ac:dyDescent="0.35">
      <c r="A1044">
        <v>51043</v>
      </c>
      <c r="B1044">
        <v>1994</v>
      </c>
      <c r="C1044" t="s">
        <v>1039</v>
      </c>
      <c r="D1044" s="1">
        <v>44183</v>
      </c>
      <c r="E1044">
        <v>34228.660000000003</v>
      </c>
      <c r="F1044" t="s">
        <v>1035</v>
      </c>
    </row>
    <row r="1045" spans="1:6" x14ac:dyDescent="0.35">
      <c r="A1045">
        <v>51044</v>
      </c>
      <c r="B1045">
        <v>1790</v>
      </c>
      <c r="C1045" t="s">
        <v>1039</v>
      </c>
      <c r="D1045" s="1">
        <v>44849</v>
      </c>
      <c r="E1045">
        <v>193389.71</v>
      </c>
      <c r="F1045" t="s">
        <v>1038</v>
      </c>
    </row>
    <row r="1046" spans="1:6" x14ac:dyDescent="0.35">
      <c r="A1046">
        <v>51045</v>
      </c>
      <c r="B1046">
        <v>1871</v>
      </c>
      <c r="C1046" t="s">
        <v>1039</v>
      </c>
      <c r="D1046" s="1">
        <v>45010</v>
      </c>
      <c r="E1046">
        <v>24511.66</v>
      </c>
      <c r="F1046" t="s">
        <v>1035</v>
      </c>
    </row>
    <row r="1047" spans="1:6" x14ac:dyDescent="0.35">
      <c r="A1047">
        <v>51046</v>
      </c>
      <c r="B1047">
        <v>1205</v>
      </c>
      <c r="C1047" t="s">
        <v>1039</v>
      </c>
      <c r="D1047" s="1">
        <v>44928</v>
      </c>
      <c r="E1047">
        <v>50603.29</v>
      </c>
      <c r="F1047" t="s">
        <v>1035</v>
      </c>
    </row>
    <row r="1048" spans="1:6" x14ac:dyDescent="0.35">
      <c r="A1048">
        <v>51047</v>
      </c>
      <c r="B1048">
        <v>1697</v>
      </c>
      <c r="C1048" t="s">
        <v>1036</v>
      </c>
      <c r="D1048" s="1">
        <v>44810</v>
      </c>
      <c r="E1048">
        <v>17949.16</v>
      </c>
      <c r="F1048" t="s">
        <v>1035</v>
      </c>
    </row>
    <row r="1049" spans="1:6" x14ac:dyDescent="0.35">
      <c r="A1049">
        <v>51048</v>
      </c>
      <c r="B1049">
        <v>1687</v>
      </c>
      <c r="C1049" t="s">
        <v>1036</v>
      </c>
      <c r="D1049" s="1">
        <v>45186</v>
      </c>
      <c r="E1049">
        <v>154986.57</v>
      </c>
      <c r="F1049" t="s">
        <v>1035</v>
      </c>
    </row>
    <row r="1050" spans="1:6" x14ac:dyDescent="0.35">
      <c r="A1050">
        <v>51049</v>
      </c>
      <c r="B1050">
        <v>1950</v>
      </c>
      <c r="C1050" t="s">
        <v>1039</v>
      </c>
      <c r="D1050" s="1">
        <v>44569</v>
      </c>
      <c r="E1050">
        <v>40949.35</v>
      </c>
      <c r="F1050" t="s">
        <v>1035</v>
      </c>
    </row>
    <row r="1051" spans="1:6" x14ac:dyDescent="0.35">
      <c r="A1051">
        <v>51050</v>
      </c>
      <c r="B1051">
        <v>1387</v>
      </c>
      <c r="C1051" t="s">
        <v>1036</v>
      </c>
      <c r="D1051" s="1">
        <v>44807</v>
      </c>
      <c r="E1051">
        <v>34210.89</v>
      </c>
      <c r="F1051" t="s">
        <v>1037</v>
      </c>
    </row>
    <row r="1052" spans="1:6" x14ac:dyDescent="0.35">
      <c r="A1052">
        <v>51051</v>
      </c>
      <c r="B1052">
        <v>1892</v>
      </c>
      <c r="C1052" t="s">
        <v>1036</v>
      </c>
      <c r="D1052" s="1">
        <v>45202</v>
      </c>
      <c r="E1052">
        <v>101653.98</v>
      </c>
      <c r="F1052" t="s">
        <v>1035</v>
      </c>
    </row>
    <row r="1053" spans="1:6" x14ac:dyDescent="0.35">
      <c r="A1053">
        <v>51052</v>
      </c>
      <c r="B1053">
        <v>1821</v>
      </c>
      <c r="C1053" t="s">
        <v>1036</v>
      </c>
      <c r="D1053" s="1">
        <v>45632</v>
      </c>
      <c r="E1053">
        <v>19141</v>
      </c>
      <c r="F1053" t="s">
        <v>1035</v>
      </c>
    </row>
    <row r="1054" spans="1:6" x14ac:dyDescent="0.35">
      <c r="A1054">
        <v>51053</v>
      </c>
      <c r="B1054">
        <v>1468</v>
      </c>
      <c r="C1054" t="s">
        <v>1036</v>
      </c>
      <c r="D1054" s="1">
        <v>45980</v>
      </c>
      <c r="E1054">
        <v>99539.03</v>
      </c>
      <c r="F1054" t="s">
        <v>1035</v>
      </c>
    </row>
    <row r="1055" spans="1:6" x14ac:dyDescent="0.35">
      <c r="A1055">
        <v>51054</v>
      </c>
      <c r="B1055">
        <v>1415</v>
      </c>
      <c r="C1055" t="s">
        <v>1039</v>
      </c>
      <c r="D1055" s="1">
        <v>44783</v>
      </c>
      <c r="E1055">
        <v>44871.839999999997</v>
      </c>
      <c r="F1055" t="s">
        <v>1035</v>
      </c>
    </row>
    <row r="1056" spans="1:6" x14ac:dyDescent="0.35">
      <c r="A1056">
        <v>51055</v>
      </c>
      <c r="B1056">
        <v>1069</v>
      </c>
      <c r="C1056" t="s">
        <v>1034</v>
      </c>
      <c r="D1056" s="1">
        <v>44311</v>
      </c>
      <c r="E1056">
        <v>22828.400000000001</v>
      </c>
      <c r="F1056" t="s">
        <v>1035</v>
      </c>
    </row>
    <row r="1057" spans="1:6" x14ac:dyDescent="0.35">
      <c r="A1057">
        <v>51056</v>
      </c>
      <c r="B1057">
        <v>1472</v>
      </c>
      <c r="C1057" t="s">
        <v>1036</v>
      </c>
      <c r="D1057" s="1">
        <v>45068</v>
      </c>
      <c r="E1057">
        <v>27113.57</v>
      </c>
      <c r="F1057" t="s">
        <v>1035</v>
      </c>
    </row>
    <row r="1058" spans="1:6" x14ac:dyDescent="0.35">
      <c r="A1058">
        <v>51057</v>
      </c>
      <c r="B1058">
        <v>1104</v>
      </c>
      <c r="C1058" t="s">
        <v>1039</v>
      </c>
      <c r="D1058" s="1">
        <v>43938</v>
      </c>
      <c r="E1058">
        <v>34635.69</v>
      </c>
      <c r="F1058" t="s">
        <v>1035</v>
      </c>
    </row>
    <row r="1059" spans="1:6" x14ac:dyDescent="0.35">
      <c r="A1059">
        <v>51058</v>
      </c>
      <c r="B1059">
        <v>1758</v>
      </c>
      <c r="C1059" t="s">
        <v>1039</v>
      </c>
      <c r="D1059" s="1">
        <v>44803</v>
      </c>
      <c r="E1059">
        <v>41972.3</v>
      </c>
      <c r="F1059" t="s">
        <v>1035</v>
      </c>
    </row>
    <row r="1060" spans="1:6" x14ac:dyDescent="0.35">
      <c r="A1060">
        <v>51059</v>
      </c>
      <c r="B1060">
        <v>1161</v>
      </c>
      <c r="C1060" t="s">
        <v>1036</v>
      </c>
      <c r="D1060" s="1">
        <v>45457</v>
      </c>
      <c r="E1060">
        <v>22952.43</v>
      </c>
      <c r="F1060" t="s">
        <v>1035</v>
      </c>
    </row>
    <row r="1061" spans="1:6" x14ac:dyDescent="0.35">
      <c r="A1061">
        <v>51060</v>
      </c>
      <c r="B1061">
        <v>1200</v>
      </c>
      <c r="C1061" t="s">
        <v>1036</v>
      </c>
      <c r="D1061" s="1">
        <v>44534</v>
      </c>
      <c r="E1061">
        <v>75781.75</v>
      </c>
      <c r="F1061" t="s">
        <v>1035</v>
      </c>
    </row>
    <row r="1062" spans="1:6" x14ac:dyDescent="0.35">
      <c r="A1062">
        <v>51061</v>
      </c>
      <c r="B1062">
        <v>1216</v>
      </c>
      <c r="C1062" t="s">
        <v>1036</v>
      </c>
      <c r="D1062" s="1">
        <v>45964</v>
      </c>
      <c r="E1062">
        <v>22476.43</v>
      </c>
      <c r="F1062" t="s">
        <v>1035</v>
      </c>
    </row>
    <row r="1063" spans="1:6" x14ac:dyDescent="0.35">
      <c r="A1063">
        <v>51062</v>
      </c>
      <c r="B1063">
        <v>1946</v>
      </c>
      <c r="C1063" t="s">
        <v>1034</v>
      </c>
      <c r="D1063" s="1">
        <v>44705</v>
      </c>
      <c r="E1063">
        <v>9026.34</v>
      </c>
      <c r="F1063" t="s">
        <v>1035</v>
      </c>
    </row>
    <row r="1064" spans="1:6" x14ac:dyDescent="0.35">
      <c r="A1064">
        <v>51063</v>
      </c>
      <c r="B1064">
        <v>1212</v>
      </c>
      <c r="C1064" t="s">
        <v>1036</v>
      </c>
      <c r="D1064" s="1">
        <v>45278</v>
      </c>
      <c r="E1064">
        <v>278088.78000000003</v>
      </c>
      <c r="F1064" t="s">
        <v>1035</v>
      </c>
    </row>
    <row r="1065" spans="1:6" x14ac:dyDescent="0.35">
      <c r="A1065">
        <v>51064</v>
      </c>
      <c r="B1065">
        <v>1508</v>
      </c>
      <c r="C1065" t="s">
        <v>1036</v>
      </c>
      <c r="D1065" s="1">
        <v>45938</v>
      </c>
      <c r="E1065">
        <v>70146.559999999998</v>
      </c>
      <c r="F1065" t="s">
        <v>1035</v>
      </c>
    </row>
    <row r="1066" spans="1:6" x14ac:dyDescent="0.35">
      <c r="A1066">
        <v>51065</v>
      </c>
      <c r="B1066">
        <v>1016</v>
      </c>
      <c r="C1066" t="s">
        <v>1034</v>
      </c>
      <c r="D1066" s="1">
        <v>45104</v>
      </c>
      <c r="E1066">
        <v>298818.99</v>
      </c>
      <c r="F1066" t="s">
        <v>1035</v>
      </c>
    </row>
    <row r="1067" spans="1:6" x14ac:dyDescent="0.35">
      <c r="A1067">
        <v>51066</v>
      </c>
      <c r="B1067">
        <v>1498</v>
      </c>
      <c r="C1067" t="s">
        <v>1036</v>
      </c>
      <c r="D1067" s="1">
        <v>44390</v>
      </c>
      <c r="E1067">
        <v>25979.75</v>
      </c>
      <c r="F1067" t="s">
        <v>1035</v>
      </c>
    </row>
    <row r="1068" spans="1:6" x14ac:dyDescent="0.35">
      <c r="A1068">
        <v>51067</v>
      </c>
      <c r="B1068">
        <v>1884</v>
      </c>
      <c r="C1068" t="s">
        <v>1036</v>
      </c>
      <c r="D1068" s="1">
        <v>43947</v>
      </c>
      <c r="E1068">
        <v>87889.51</v>
      </c>
      <c r="F1068" t="s">
        <v>1038</v>
      </c>
    </row>
    <row r="1069" spans="1:6" x14ac:dyDescent="0.35">
      <c r="A1069">
        <v>51068</v>
      </c>
      <c r="B1069">
        <v>1332</v>
      </c>
      <c r="C1069" t="s">
        <v>1036</v>
      </c>
      <c r="D1069" s="1">
        <v>44704</v>
      </c>
      <c r="E1069">
        <v>122478.03</v>
      </c>
      <c r="F1069" t="s">
        <v>1035</v>
      </c>
    </row>
    <row r="1070" spans="1:6" x14ac:dyDescent="0.35">
      <c r="A1070">
        <v>51069</v>
      </c>
      <c r="B1070">
        <v>1717</v>
      </c>
      <c r="C1070" t="s">
        <v>1036</v>
      </c>
      <c r="D1070" s="1">
        <v>44798</v>
      </c>
      <c r="E1070">
        <v>51458.09</v>
      </c>
      <c r="F1070" t="s">
        <v>1035</v>
      </c>
    </row>
    <row r="1071" spans="1:6" x14ac:dyDescent="0.35">
      <c r="A1071">
        <v>51070</v>
      </c>
      <c r="B1071">
        <v>1877</v>
      </c>
      <c r="C1071" t="s">
        <v>1034</v>
      </c>
      <c r="D1071" s="1">
        <v>45399</v>
      </c>
      <c r="E1071">
        <v>18853.240000000002</v>
      </c>
      <c r="F1071" t="s">
        <v>1035</v>
      </c>
    </row>
    <row r="1072" spans="1:6" x14ac:dyDescent="0.35">
      <c r="A1072">
        <v>51071</v>
      </c>
      <c r="B1072">
        <v>1551</v>
      </c>
      <c r="C1072" t="s">
        <v>1036</v>
      </c>
      <c r="D1072" s="1">
        <v>43874</v>
      </c>
      <c r="E1072">
        <v>48456.18</v>
      </c>
      <c r="F1072" t="s">
        <v>1035</v>
      </c>
    </row>
    <row r="1073" spans="1:6" x14ac:dyDescent="0.35">
      <c r="A1073">
        <v>51072</v>
      </c>
      <c r="B1073">
        <v>1601</v>
      </c>
      <c r="C1073" t="s">
        <v>1036</v>
      </c>
      <c r="D1073" s="1">
        <v>44339</v>
      </c>
      <c r="E1073">
        <v>98826.15</v>
      </c>
      <c r="F1073" t="s">
        <v>1037</v>
      </c>
    </row>
    <row r="1074" spans="1:6" x14ac:dyDescent="0.35">
      <c r="A1074">
        <v>51073</v>
      </c>
      <c r="B1074">
        <v>1942</v>
      </c>
      <c r="C1074" t="s">
        <v>1034</v>
      </c>
      <c r="D1074" s="1">
        <v>45842</v>
      </c>
      <c r="E1074">
        <v>95853.51</v>
      </c>
      <c r="F1074" t="s">
        <v>1035</v>
      </c>
    </row>
    <row r="1075" spans="1:6" x14ac:dyDescent="0.35">
      <c r="A1075">
        <v>51074</v>
      </c>
      <c r="B1075">
        <v>1256</v>
      </c>
      <c r="C1075" t="s">
        <v>1039</v>
      </c>
      <c r="D1075" s="1">
        <v>45019</v>
      </c>
      <c r="E1075">
        <v>59796.18</v>
      </c>
      <c r="F1075" t="s">
        <v>1035</v>
      </c>
    </row>
    <row r="1076" spans="1:6" x14ac:dyDescent="0.35">
      <c r="A1076">
        <v>51075</v>
      </c>
      <c r="B1076">
        <v>1992</v>
      </c>
      <c r="C1076" t="s">
        <v>1036</v>
      </c>
      <c r="D1076" s="1">
        <v>45146</v>
      </c>
      <c r="E1076">
        <v>122740.83</v>
      </c>
      <c r="F1076" t="s">
        <v>1035</v>
      </c>
    </row>
    <row r="1077" spans="1:6" x14ac:dyDescent="0.35">
      <c r="A1077">
        <v>51076</v>
      </c>
      <c r="B1077">
        <v>1766</v>
      </c>
      <c r="C1077" t="s">
        <v>1036</v>
      </c>
      <c r="D1077" s="1">
        <v>44679</v>
      </c>
      <c r="E1077">
        <v>118192.38</v>
      </c>
      <c r="F1077" t="s">
        <v>1035</v>
      </c>
    </row>
    <row r="1078" spans="1:6" x14ac:dyDescent="0.35">
      <c r="A1078">
        <v>51077</v>
      </c>
      <c r="B1078">
        <v>1728</v>
      </c>
      <c r="C1078" t="s">
        <v>1036</v>
      </c>
      <c r="D1078" s="1">
        <v>45710</v>
      </c>
      <c r="E1078">
        <v>39382.07</v>
      </c>
      <c r="F1078" t="s">
        <v>1035</v>
      </c>
    </row>
    <row r="1079" spans="1:6" x14ac:dyDescent="0.35">
      <c r="A1079">
        <v>51078</v>
      </c>
      <c r="B1079">
        <v>1880</v>
      </c>
      <c r="C1079" t="s">
        <v>1039</v>
      </c>
      <c r="D1079" s="1">
        <v>44747</v>
      </c>
      <c r="E1079">
        <v>17741.54</v>
      </c>
      <c r="F1079" t="s">
        <v>1035</v>
      </c>
    </row>
    <row r="1080" spans="1:6" x14ac:dyDescent="0.35">
      <c r="A1080">
        <v>51079</v>
      </c>
      <c r="B1080">
        <v>1815</v>
      </c>
      <c r="C1080" t="s">
        <v>1036</v>
      </c>
      <c r="D1080" s="1">
        <v>44629</v>
      </c>
      <c r="E1080">
        <v>69727.289999999994</v>
      </c>
      <c r="F1080" t="s">
        <v>1035</v>
      </c>
    </row>
    <row r="1081" spans="1:6" x14ac:dyDescent="0.35">
      <c r="A1081">
        <v>51080</v>
      </c>
      <c r="B1081">
        <v>1172</v>
      </c>
      <c r="C1081" t="s">
        <v>1036</v>
      </c>
      <c r="D1081" s="1">
        <v>44706</v>
      </c>
      <c r="E1081">
        <v>32948.14</v>
      </c>
      <c r="F1081" t="s">
        <v>1035</v>
      </c>
    </row>
    <row r="1082" spans="1:6" x14ac:dyDescent="0.35">
      <c r="A1082">
        <v>51081</v>
      </c>
      <c r="B1082">
        <v>1649</v>
      </c>
      <c r="C1082" t="s">
        <v>1036</v>
      </c>
      <c r="D1082" s="1">
        <v>45591</v>
      </c>
      <c r="E1082">
        <v>67171.13</v>
      </c>
      <c r="F1082" t="s">
        <v>1035</v>
      </c>
    </row>
    <row r="1083" spans="1:6" x14ac:dyDescent="0.35">
      <c r="A1083">
        <v>51082</v>
      </c>
      <c r="B1083">
        <v>2000</v>
      </c>
      <c r="C1083" t="s">
        <v>1036</v>
      </c>
      <c r="D1083" s="1">
        <v>44649</v>
      </c>
      <c r="E1083">
        <v>175680.78</v>
      </c>
      <c r="F1083" t="s">
        <v>1035</v>
      </c>
    </row>
    <row r="1084" spans="1:6" x14ac:dyDescent="0.35">
      <c r="A1084">
        <v>51083</v>
      </c>
      <c r="B1084">
        <v>1498</v>
      </c>
      <c r="C1084" t="s">
        <v>1039</v>
      </c>
      <c r="D1084" s="1">
        <v>45999</v>
      </c>
      <c r="E1084">
        <v>84964.91</v>
      </c>
      <c r="F1084" t="s">
        <v>1035</v>
      </c>
    </row>
    <row r="1085" spans="1:6" x14ac:dyDescent="0.35">
      <c r="A1085">
        <v>51084</v>
      </c>
      <c r="B1085">
        <v>1471</v>
      </c>
      <c r="C1085" t="s">
        <v>1034</v>
      </c>
      <c r="D1085" s="1">
        <v>44775</v>
      </c>
      <c r="E1085">
        <v>168890.28</v>
      </c>
      <c r="F1085" t="s">
        <v>1035</v>
      </c>
    </row>
    <row r="1086" spans="1:6" x14ac:dyDescent="0.35">
      <c r="A1086">
        <v>51085</v>
      </c>
      <c r="B1086">
        <v>1384</v>
      </c>
      <c r="C1086" t="s">
        <v>1034</v>
      </c>
      <c r="D1086" s="1">
        <v>44737</v>
      </c>
      <c r="E1086">
        <v>26657.24</v>
      </c>
      <c r="F1086" t="s">
        <v>1035</v>
      </c>
    </row>
    <row r="1087" spans="1:6" x14ac:dyDescent="0.35">
      <c r="A1087">
        <v>51086</v>
      </c>
      <c r="B1087">
        <v>1690</v>
      </c>
      <c r="C1087" t="s">
        <v>1036</v>
      </c>
      <c r="D1087" s="1">
        <v>43843</v>
      </c>
      <c r="E1087">
        <v>142909.18</v>
      </c>
      <c r="F1087" t="s">
        <v>1035</v>
      </c>
    </row>
    <row r="1088" spans="1:6" x14ac:dyDescent="0.35">
      <c r="A1088">
        <v>51087</v>
      </c>
      <c r="B1088">
        <v>1589</v>
      </c>
      <c r="C1088" t="s">
        <v>1036</v>
      </c>
      <c r="D1088" s="1">
        <v>44433</v>
      </c>
      <c r="E1088">
        <v>228954.45</v>
      </c>
      <c r="F1088" t="s">
        <v>1035</v>
      </c>
    </row>
    <row r="1089" spans="1:6" x14ac:dyDescent="0.35">
      <c r="A1089">
        <v>51088</v>
      </c>
      <c r="B1089">
        <v>1700</v>
      </c>
      <c r="C1089" t="s">
        <v>1036</v>
      </c>
      <c r="D1089" s="1">
        <v>44030</v>
      </c>
      <c r="E1089">
        <v>63035.77</v>
      </c>
      <c r="F1089" t="s">
        <v>1035</v>
      </c>
    </row>
    <row r="1090" spans="1:6" x14ac:dyDescent="0.35">
      <c r="A1090">
        <v>51089</v>
      </c>
      <c r="B1090">
        <v>1507</v>
      </c>
      <c r="C1090" t="s">
        <v>1036</v>
      </c>
      <c r="D1090" s="1">
        <v>45622</v>
      </c>
      <c r="E1090">
        <v>383710.14</v>
      </c>
      <c r="F1090" t="s">
        <v>1035</v>
      </c>
    </row>
    <row r="1091" spans="1:6" x14ac:dyDescent="0.35">
      <c r="A1091">
        <v>51090</v>
      </c>
      <c r="B1091">
        <v>1992</v>
      </c>
      <c r="C1091" t="s">
        <v>1036</v>
      </c>
      <c r="D1091" s="1">
        <v>44278</v>
      </c>
      <c r="E1091">
        <v>30153.46</v>
      </c>
      <c r="F1091" t="s">
        <v>1035</v>
      </c>
    </row>
    <row r="1092" spans="1:6" x14ac:dyDescent="0.35">
      <c r="A1092">
        <v>51091</v>
      </c>
      <c r="B1092">
        <v>1527</v>
      </c>
      <c r="C1092" t="s">
        <v>1036</v>
      </c>
      <c r="D1092" s="1">
        <v>45642</v>
      </c>
      <c r="E1092">
        <v>35915.81</v>
      </c>
      <c r="F1092" t="s">
        <v>1035</v>
      </c>
    </row>
    <row r="1093" spans="1:6" x14ac:dyDescent="0.35">
      <c r="A1093">
        <v>51092</v>
      </c>
      <c r="B1093">
        <v>1804</v>
      </c>
      <c r="C1093" t="s">
        <v>1036</v>
      </c>
      <c r="D1093" s="1">
        <v>44671</v>
      </c>
      <c r="E1093">
        <v>100704.77</v>
      </c>
      <c r="F1093" t="s">
        <v>1037</v>
      </c>
    </row>
    <row r="1094" spans="1:6" x14ac:dyDescent="0.35">
      <c r="A1094">
        <v>51093</v>
      </c>
      <c r="B1094">
        <v>1831</v>
      </c>
      <c r="C1094" t="s">
        <v>1039</v>
      </c>
      <c r="D1094" s="1">
        <v>44420</v>
      </c>
      <c r="E1094">
        <v>62540.68</v>
      </c>
      <c r="F1094" t="s">
        <v>1035</v>
      </c>
    </row>
    <row r="1095" spans="1:6" x14ac:dyDescent="0.35">
      <c r="A1095">
        <v>51094</v>
      </c>
      <c r="B1095">
        <v>1325</v>
      </c>
      <c r="C1095" t="s">
        <v>1034</v>
      </c>
      <c r="D1095" s="1">
        <v>44984</v>
      </c>
      <c r="E1095">
        <v>33046.61</v>
      </c>
      <c r="F1095" t="s">
        <v>1035</v>
      </c>
    </row>
    <row r="1096" spans="1:6" x14ac:dyDescent="0.35">
      <c r="A1096">
        <v>51095</v>
      </c>
      <c r="B1096">
        <v>1214</v>
      </c>
      <c r="C1096" t="s">
        <v>1039</v>
      </c>
      <c r="D1096" s="1">
        <v>45921</v>
      </c>
      <c r="E1096">
        <v>98251.25</v>
      </c>
      <c r="F1096" t="s">
        <v>1037</v>
      </c>
    </row>
    <row r="1097" spans="1:6" x14ac:dyDescent="0.35">
      <c r="A1097">
        <v>51096</v>
      </c>
      <c r="B1097">
        <v>1208</v>
      </c>
      <c r="C1097" t="s">
        <v>1036</v>
      </c>
      <c r="D1097" s="1">
        <v>44350</v>
      </c>
      <c r="E1097">
        <v>79573.25</v>
      </c>
      <c r="F1097" t="s">
        <v>1035</v>
      </c>
    </row>
    <row r="1098" spans="1:6" x14ac:dyDescent="0.35">
      <c r="A1098">
        <v>51097</v>
      </c>
      <c r="B1098">
        <v>1169</v>
      </c>
      <c r="C1098" t="s">
        <v>1039</v>
      </c>
      <c r="D1098" s="1">
        <v>44867</v>
      </c>
      <c r="E1098">
        <v>37458.120000000003</v>
      </c>
      <c r="F1098" t="s">
        <v>1035</v>
      </c>
    </row>
    <row r="1099" spans="1:6" x14ac:dyDescent="0.35">
      <c r="A1099">
        <v>51098</v>
      </c>
      <c r="B1099">
        <v>1330</v>
      </c>
      <c r="C1099" t="s">
        <v>1036</v>
      </c>
      <c r="D1099" s="1">
        <v>44555</v>
      </c>
      <c r="E1099">
        <v>69650.23</v>
      </c>
      <c r="F1099" t="s">
        <v>1035</v>
      </c>
    </row>
    <row r="1100" spans="1:6" x14ac:dyDescent="0.35">
      <c r="A1100">
        <v>51099</v>
      </c>
      <c r="B1100">
        <v>1280</v>
      </c>
      <c r="C1100" t="s">
        <v>1036</v>
      </c>
      <c r="D1100" s="1">
        <v>44818</v>
      </c>
      <c r="E1100">
        <v>109888.38</v>
      </c>
      <c r="F1100" t="s">
        <v>1035</v>
      </c>
    </row>
    <row r="1101" spans="1:6" x14ac:dyDescent="0.35">
      <c r="A1101">
        <v>51100</v>
      </c>
      <c r="B1101">
        <v>1978</v>
      </c>
      <c r="C1101" t="s">
        <v>1039</v>
      </c>
      <c r="D1101" s="1">
        <v>44633</v>
      </c>
      <c r="E1101">
        <v>36799.26</v>
      </c>
      <c r="F1101" t="s">
        <v>1035</v>
      </c>
    </row>
    <row r="1102" spans="1:6" x14ac:dyDescent="0.35">
      <c r="A1102">
        <v>51101</v>
      </c>
      <c r="B1102">
        <v>1305</v>
      </c>
      <c r="C1102" t="s">
        <v>1036</v>
      </c>
      <c r="D1102" s="1">
        <v>44357</v>
      </c>
      <c r="E1102">
        <v>90544.49</v>
      </c>
      <c r="F1102" t="s">
        <v>1035</v>
      </c>
    </row>
    <row r="1103" spans="1:6" x14ac:dyDescent="0.35">
      <c r="A1103">
        <v>51102</v>
      </c>
      <c r="B1103">
        <v>1146</v>
      </c>
      <c r="C1103" t="s">
        <v>1036</v>
      </c>
      <c r="D1103" s="1">
        <v>45496</v>
      </c>
      <c r="E1103">
        <v>29922.48</v>
      </c>
      <c r="F1103" t="s">
        <v>1035</v>
      </c>
    </row>
    <row r="1104" spans="1:6" x14ac:dyDescent="0.35">
      <c r="A1104">
        <v>51103</v>
      </c>
      <c r="B1104">
        <v>1775</v>
      </c>
      <c r="C1104" t="s">
        <v>1036</v>
      </c>
      <c r="D1104" s="1">
        <v>44969</v>
      </c>
      <c r="E1104">
        <v>34924.379999999997</v>
      </c>
      <c r="F1104" t="s">
        <v>1035</v>
      </c>
    </row>
    <row r="1105" spans="1:6" x14ac:dyDescent="0.35">
      <c r="A1105">
        <v>51104</v>
      </c>
      <c r="B1105">
        <v>1516</v>
      </c>
      <c r="C1105" t="s">
        <v>1036</v>
      </c>
      <c r="D1105" s="1">
        <v>44290</v>
      </c>
      <c r="E1105">
        <v>145694.88</v>
      </c>
      <c r="F1105" t="s">
        <v>1035</v>
      </c>
    </row>
    <row r="1106" spans="1:6" x14ac:dyDescent="0.35">
      <c r="A1106">
        <v>51105</v>
      </c>
      <c r="B1106">
        <v>1090</v>
      </c>
      <c r="C1106" t="s">
        <v>1036</v>
      </c>
      <c r="D1106" s="1">
        <v>44762</v>
      </c>
      <c r="E1106">
        <v>97831.02</v>
      </c>
      <c r="F1106" t="s">
        <v>1035</v>
      </c>
    </row>
    <row r="1107" spans="1:6" x14ac:dyDescent="0.35">
      <c r="A1107">
        <v>51106</v>
      </c>
      <c r="B1107">
        <v>1453</v>
      </c>
      <c r="C1107" t="s">
        <v>1034</v>
      </c>
      <c r="D1107" s="1">
        <v>45817</v>
      </c>
      <c r="E1107">
        <v>13233.81</v>
      </c>
      <c r="F1107" t="s">
        <v>1038</v>
      </c>
    </row>
    <row r="1108" spans="1:6" x14ac:dyDescent="0.35">
      <c r="A1108">
        <v>51107</v>
      </c>
      <c r="B1108">
        <v>1060</v>
      </c>
      <c r="C1108" t="s">
        <v>1034</v>
      </c>
      <c r="D1108" s="1">
        <v>44155</v>
      </c>
      <c r="E1108">
        <v>44383.38</v>
      </c>
      <c r="F1108" t="s">
        <v>1037</v>
      </c>
    </row>
    <row r="1109" spans="1:6" x14ac:dyDescent="0.35">
      <c r="A1109">
        <v>51108</v>
      </c>
      <c r="B1109">
        <v>1311</v>
      </c>
      <c r="C1109" t="s">
        <v>1036</v>
      </c>
      <c r="D1109" s="1">
        <v>44409</v>
      </c>
      <c r="E1109">
        <v>88588.51</v>
      </c>
      <c r="F1109" t="s">
        <v>1035</v>
      </c>
    </row>
    <row r="1110" spans="1:6" x14ac:dyDescent="0.35">
      <c r="A1110">
        <v>51109</v>
      </c>
      <c r="B1110">
        <v>1528</v>
      </c>
      <c r="C1110" t="s">
        <v>1036</v>
      </c>
      <c r="D1110" s="1">
        <v>45368</v>
      </c>
      <c r="E1110">
        <v>66909.25</v>
      </c>
      <c r="F1110" t="s">
        <v>1037</v>
      </c>
    </row>
    <row r="1111" spans="1:6" x14ac:dyDescent="0.35">
      <c r="A1111">
        <v>51110</v>
      </c>
      <c r="B1111">
        <v>1227</v>
      </c>
      <c r="C1111" t="s">
        <v>1036</v>
      </c>
      <c r="D1111" s="1">
        <v>45831</v>
      </c>
      <c r="E1111">
        <v>98180.55</v>
      </c>
      <c r="F1111" t="s">
        <v>1035</v>
      </c>
    </row>
    <row r="1112" spans="1:6" x14ac:dyDescent="0.35">
      <c r="A1112">
        <v>51111</v>
      </c>
      <c r="B1112">
        <v>1474</v>
      </c>
      <c r="C1112" t="s">
        <v>1036</v>
      </c>
      <c r="D1112" s="1">
        <v>44305</v>
      </c>
      <c r="E1112">
        <v>65695.47</v>
      </c>
      <c r="F1112" t="s">
        <v>1037</v>
      </c>
    </row>
    <row r="1113" spans="1:6" x14ac:dyDescent="0.35">
      <c r="A1113">
        <v>51112</v>
      </c>
      <c r="B1113">
        <v>1978</v>
      </c>
      <c r="C1113" t="s">
        <v>1039</v>
      </c>
      <c r="D1113" s="1">
        <v>44908</v>
      </c>
      <c r="E1113">
        <v>53848.07</v>
      </c>
      <c r="F1113" t="s">
        <v>1035</v>
      </c>
    </row>
    <row r="1114" spans="1:6" x14ac:dyDescent="0.35">
      <c r="A1114">
        <v>51113</v>
      </c>
      <c r="B1114">
        <v>1541</v>
      </c>
      <c r="C1114" t="s">
        <v>1036</v>
      </c>
      <c r="D1114" s="1">
        <v>45312</v>
      </c>
      <c r="E1114">
        <v>52547.37</v>
      </c>
      <c r="F1114" t="s">
        <v>1035</v>
      </c>
    </row>
    <row r="1115" spans="1:6" x14ac:dyDescent="0.35">
      <c r="A1115">
        <v>51114</v>
      </c>
      <c r="B1115">
        <v>1663</v>
      </c>
      <c r="C1115" t="s">
        <v>1034</v>
      </c>
      <c r="D1115" s="1">
        <v>45433</v>
      </c>
      <c r="E1115">
        <v>143335.51999999999</v>
      </c>
      <c r="F1115" t="s">
        <v>1035</v>
      </c>
    </row>
    <row r="1116" spans="1:6" x14ac:dyDescent="0.35">
      <c r="A1116">
        <v>51115</v>
      </c>
      <c r="B1116">
        <v>1757</v>
      </c>
      <c r="C1116" t="s">
        <v>1036</v>
      </c>
      <c r="D1116" s="1">
        <v>45274</v>
      </c>
      <c r="E1116">
        <v>104396.53</v>
      </c>
      <c r="F1116" t="s">
        <v>1035</v>
      </c>
    </row>
    <row r="1117" spans="1:6" x14ac:dyDescent="0.35">
      <c r="A1117">
        <v>51116</v>
      </c>
      <c r="B1117">
        <v>1782</v>
      </c>
      <c r="C1117" t="s">
        <v>1034</v>
      </c>
      <c r="D1117" s="1">
        <v>44462</v>
      </c>
      <c r="E1117">
        <v>82767.86</v>
      </c>
      <c r="F1117" t="s">
        <v>1035</v>
      </c>
    </row>
    <row r="1118" spans="1:6" x14ac:dyDescent="0.35">
      <c r="A1118">
        <v>51117</v>
      </c>
      <c r="B1118">
        <v>1079</v>
      </c>
      <c r="C1118" t="s">
        <v>1034</v>
      </c>
      <c r="D1118" s="1">
        <v>44533</v>
      </c>
      <c r="E1118">
        <v>64284.03</v>
      </c>
      <c r="F1118" t="s">
        <v>1037</v>
      </c>
    </row>
    <row r="1119" spans="1:6" x14ac:dyDescent="0.35">
      <c r="A1119">
        <v>51118</v>
      </c>
      <c r="B1119">
        <v>1433</v>
      </c>
      <c r="C1119" t="s">
        <v>1036</v>
      </c>
      <c r="D1119" s="1">
        <v>44812</v>
      </c>
      <c r="E1119">
        <v>38597.589999999997</v>
      </c>
      <c r="F1119" t="s">
        <v>1035</v>
      </c>
    </row>
    <row r="1120" spans="1:6" x14ac:dyDescent="0.35">
      <c r="A1120">
        <v>51119</v>
      </c>
      <c r="B1120">
        <v>1801</v>
      </c>
      <c r="C1120" t="s">
        <v>1036</v>
      </c>
      <c r="D1120" s="1">
        <v>45158</v>
      </c>
      <c r="E1120">
        <v>46844.88</v>
      </c>
      <c r="F1120" t="s">
        <v>1035</v>
      </c>
    </row>
    <row r="1121" spans="1:6" x14ac:dyDescent="0.35">
      <c r="A1121">
        <v>51120</v>
      </c>
      <c r="B1121">
        <v>1153</v>
      </c>
      <c r="C1121" t="s">
        <v>1034</v>
      </c>
      <c r="D1121" s="1">
        <v>45789</v>
      </c>
      <c r="E1121">
        <v>140327.87</v>
      </c>
      <c r="F1121" t="s">
        <v>1035</v>
      </c>
    </row>
    <row r="1122" spans="1:6" x14ac:dyDescent="0.35">
      <c r="A1122">
        <v>51121</v>
      </c>
      <c r="B1122">
        <v>1789</v>
      </c>
      <c r="C1122" t="s">
        <v>1036</v>
      </c>
      <c r="D1122" s="1">
        <v>44389</v>
      </c>
      <c r="E1122">
        <v>130144.68</v>
      </c>
      <c r="F1122" t="s">
        <v>1035</v>
      </c>
    </row>
    <row r="1123" spans="1:6" x14ac:dyDescent="0.35">
      <c r="A1123">
        <v>51122</v>
      </c>
      <c r="B1123">
        <v>1401</v>
      </c>
      <c r="C1123" t="s">
        <v>1036</v>
      </c>
      <c r="D1123" s="1">
        <v>44052</v>
      </c>
      <c r="E1123">
        <v>35637.08</v>
      </c>
      <c r="F1123" t="s">
        <v>1035</v>
      </c>
    </row>
    <row r="1124" spans="1:6" x14ac:dyDescent="0.35">
      <c r="A1124">
        <v>51123</v>
      </c>
      <c r="B1124">
        <v>1279</v>
      </c>
      <c r="C1124" t="s">
        <v>1034</v>
      </c>
      <c r="D1124" s="1">
        <v>45387</v>
      </c>
      <c r="E1124">
        <v>64856.72</v>
      </c>
      <c r="F1124" t="s">
        <v>1035</v>
      </c>
    </row>
    <row r="1125" spans="1:6" x14ac:dyDescent="0.35">
      <c r="A1125">
        <v>51124</v>
      </c>
      <c r="B1125">
        <v>1057</v>
      </c>
      <c r="C1125" t="s">
        <v>1036</v>
      </c>
      <c r="D1125" s="1">
        <v>44178</v>
      </c>
      <c r="E1125">
        <v>89212.27</v>
      </c>
      <c r="F1125" t="s">
        <v>1035</v>
      </c>
    </row>
    <row r="1126" spans="1:6" x14ac:dyDescent="0.35">
      <c r="A1126">
        <v>51125</v>
      </c>
      <c r="B1126">
        <v>1977</v>
      </c>
      <c r="C1126" t="s">
        <v>1039</v>
      </c>
      <c r="D1126" s="1">
        <v>45013</v>
      </c>
      <c r="E1126">
        <v>84672.62</v>
      </c>
      <c r="F1126" t="s">
        <v>1035</v>
      </c>
    </row>
    <row r="1127" spans="1:6" x14ac:dyDescent="0.35">
      <c r="A1127">
        <v>51126</v>
      </c>
      <c r="B1127">
        <v>1186</v>
      </c>
      <c r="C1127" t="s">
        <v>1036</v>
      </c>
      <c r="D1127" s="1">
        <v>44719</v>
      </c>
      <c r="E1127">
        <v>84152.52</v>
      </c>
      <c r="F1127" t="s">
        <v>1035</v>
      </c>
    </row>
    <row r="1128" spans="1:6" x14ac:dyDescent="0.35">
      <c r="A1128">
        <v>51127</v>
      </c>
      <c r="B1128">
        <v>1398</v>
      </c>
      <c r="C1128" t="s">
        <v>1036</v>
      </c>
      <c r="D1128" s="1">
        <v>44752</v>
      </c>
      <c r="E1128">
        <v>24596.03</v>
      </c>
      <c r="F1128" t="s">
        <v>1035</v>
      </c>
    </row>
    <row r="1129" spans="1:6" x14ac:dyDescent="0.35">
      <c r="A1129">
        <v>51128</v>
      </c>
      <c r="B1129">
        <v>1605</v>
      </c>
      <c r="C1129" t="s">
        <v>1034</v>
      </c>
      <c r="D1129" s="1">
        <v>45089</v>
      </c>
      <c r="E1129">
        <v>23454.38</v>
      </c>
      <c r="F1129" t="s">
        <v>1035</v>
      </c>
    </row>
    <row r="1130" spans="1:6" x14ac:dyDescent="0.35">
      <c r="A1130">
        <v>51129</v>
      </c>
      <c r="B1130">
        <v>1788</v>
      </c>
      <c r="C1130" t="s">
        <v>1036</v>
      </c>
      <c r="D1130" s="1">
        <v>44235</v>
      </c>
      <c r="E1130">
        <v>152688.59</v>
      </c>
      <c r="F1130" t="s">
        <v>1035</v>
      </c>
    </row>
    <row r="1131" spans="1:6" x14ac:dyDescent="0.35">
      <c r="A1131">
        <v>51130</v>
      </c>
      <c r="B1131">
        <v>1158</v>
      </c>
      <c r="C1131" t="s">
        <v>1036</v>
      </c>
      <c r="D1131" s="1">
        <v>45111</v>
      </c>
      <c r="E1131">
        <v>200229.63</v>
      </c>
      <c r="F1131" t="s">
        <v>1035</v>
      </c>
    </row>
    <row r="1132" spans="1:6" x14ac:dyDescent="0.35">
      <c r="A1132">
        <v>51131</v>
      </c>
      <c r="B1132">
        <v>1787</v>
      </c>
      <c r="C1132" t="s">
        <v>1036</v>
      </c>
      <c r="D1132" s="1">
        <v>44507</v>
      </c>
      <c r="E1132">
        <v>18302.32</v>
      </c>
      <c r="F1132" t="s">
        <v>1037</v>
      </c>
    </row>
    <row r="1133" spans="1:6" x14ac:dyDescent="0.35">
      <c r="A1133">
        <v>51132</v>
      </c>
      <c r="B1133">
        <v>1693</v>
      </c>
      <c r="C1133" t="s">
        <v>1036</v>
      </c>
      <c r="D1133" s="1">
        <v>44419</v>
      </c>
      <c r="E1133">
        <v>58559.11</v>
      </c>
      <c r="F1133" t="s">
        <v>1035</v>
      </c>
    </row>
    <row r="1134" spans="1:6" x14ac:dyDescent="0.35">
      <c r="A1134">
        <v>51133</v>
      </c>
      <c r="B1134">
        <v>1359</v>
      </c>
      <c r="C1134" t="s">
        <v>1036</v>
      </c>
      <c r="D1134" s="1">
        <v>45451</v>
      </c>
      <c r="E1134">
        <v>114833.74</v>
      </c>
      <c r="F1134" t="s">
        <v>1035</v>
      </c>
    </row>
    <row r="1135" spans="1:6" x14ac:dyDescent="0.35">
      <c r="A1135">
        <v>51134</v>
      </c>
      <c r="B1135">
        <v>1440</v>
      </c>
      <c r="C1135" t="s">
        <v>1036</v>
      </c>
      <c r="D1135" s="1">
        <v>45425</v>
      </c>
      <c r="E1135">
        <v>10269.950000000001</v>
      </c>
      <c r="F1135" t="s">
        <v>1035</v>
      </c>
    </row>
    <row r="1136" spans="1:6" x14ac:dyDescent="0.35">
      <c r="A1136">
        <v>51135</v>
      </c>
      <c r="B1136">
        <v>1589</v>
      </c>
      <c r="C1136" t="s">
        <v>1036</v>
      </c>
      <c r="D1136" s="1">
        <v>44396</v>
      </c>
      <c r="E1136">
        <v>25370.18</v>
      </c>
      <c r="F1136" t="s">
        <v>1035</v>
      </c>
    </row>
    <row r="1137" spans="1:6" x14ac:dyDescent="0.35">
      <c r="A1137">
        <v>51136</v>
      </c>
      <c r="B1137">
        <v>1466</v>
      </c>
      <c r="C1137" t="s">
        <v>1036</v>
      </c>
      <c r="D1137" s="1">
        <v>44534</v>
      </c>
      <c r="E1137">
        <v>55616.9</v>
      </c>
      <c r="F1137" t="s">
        <v>1035</v>
      </c>
    </row>
    <row r="1138" spans="1:6" x14ac:dyDescent="0.35">
      <c r="A1138">
        <v>51137</v>
      </c>
      <c r="B1138">
        <v>1663</v>
      </c>
      <c r="C1138" t="s">
        <v>1034</v>
      </c>
      <c r="D1138" s="1">
        <v>44688</v>
      </c>
      <c r="E1138">
        <v>37131.06</v>
      </c>
      <c r="F1138" t="s">
        <v>1035</v>
      </c>
    </row>
    <row r="1139" spans="1:6" x14ac:dyDescent="0.35">
      <c r="A1139">
        <v>51138</v>
      </c>
      <c r="B1139">
        <v>1446</v>
      </c>
      <c r="C1139" t="s">
        <v>1034</v>
      </c>
      <c r="D1139" s="1">
        <v>45115</v>
      </c>
      <c r="E1139">
        <v>70778.8</v>
      </c>
      <c r="F1139" t="s">
        <v>1035</v>
      </c>
    </row>
    <row r="1140" spans="1:6" x14ac:dyDescent="0.35">
      <c r="A1140">
        <v>51139</v>
      </c>
      <c r="B1140">
        <v>1750</v>
      </c>
      <c r="C1140" t="s">
        <v>1036</v>
      </c>
      <c r="D1140" s="1">
        <v>44415</v>
      </c>
      <c r="E1140">
        <v>194149.86</v>
      </c>
      <c r="F1140" t="s">
        <v>1035</v>
      </c>
    </row>
    <row r="1141" spans="1:6" x14ac:dyDescent="0.35">
      <c r="A1141">
        <v>51140</v>
      </c>
      <c r="B1141">
        <v>1801</v>
      </c>
      <c r="C1141" t="s">
        <v>1034</v>
      </c>
      <c r="D1141" s="1">
        <v>44062</v>
      </c>
      <c r="E1141">
        <v>30265.439999999999</v>
      </c>
      <c r="F1141" t="s">
        <v>1035</v>
      </c>
    </row>
    <row r="1142" spans="1:6" x14ac:dyDescent="0.35">
      <c r="A1142">
        <v>51141</v>
      </c>
      <c r="B1142">
        <v>1743</v>
      </c>
      <c r="C1142" t="s">
        <v>1039</v>
      </c>
      <c r="D1142" s="1">
        <v>45076</v>
      </c>
      <c r="E1142">
        <v>62331.26</v>
      </c>
      <c r="F1142" t="s">
        <v>1035</v>
      </c>
    </row>
    <row r="1143" spans="1:6" x14ac:dyDescent="0.35">
      <c r="A1143">
        <v>51142</v>
      </c>
      <c r="B1143">
        <v>1488</v>
      </c>
      <c r="C1143" t="s">
        <v>1036</v>
      </c>
      <c r="D1143" s="1">
        <v>43882</v>
      </c>
      <c r="E1143">
        <v>45440.68</v>
      </c>
      <c r="F1143" t="s">
        <v>1035</v>
      </c>
    </row>
    <row r="1144" spans="1:6" x14ac:dyDescent="0.35">
      <c r="A1144">
        <v>51143</v>
      </c>
      <c r="B1144">
        <v>1530</v>
      </c>
      <c r="C1144" t="s">
        <v>1036</v>
      </c>
      <c r="D1144" s="1">
        <v>45994</v>
      </c>
      <c r="E1144">
        <v>66775.55</v>
      </c>
      <c r="F1144" t="s">
        <v>1035</v>
      </c>
    </row>
    <row r="1145" spans="1:6" x14ac:dyDescent="0.35">
      <c r="A1145">
        <v>51144</v>
      </c>
      <c r="B1145">
        <v>1073</v>
      </c>
      <c r="C1145" t="s">
        <v>1036</v>
      </c>
      <c r="D1145" s="1">
        <v>44368</v>
      </c>
      <c r="E1145">
        <v>60152.61</v>
      </c>
      <c r="F1145" t="s">
        <v>1037</v>
      </c>
    </row>
    <row r="1146" spans="1:6" x14ac:dyDescent="0.35">
      <c r="A1146">
        <v>51145</v>
      </c>
      <c r="B1146">
        <v>1929</v>
      </c>
      <c r="C1146" t="s">
        <v>1039</v>
      </c>
      <c r="D1146" s="1">
        <v>44371</v>
      </c>
      <c r="E1146">
        <v>493737.14</v>
      </c>
      <c r="F1146" t="s">
        <v>1035</v>
      </c>
    </row>
    <row r="1147" spans="1:6" x14ac:dyDescent="0.35">
      <c r="A1147">
        <v>51146</v>
      </c>
      <c r="B1147">
        <v>1928</v>
      </c>
      <c r="C1147" t="s">
        <v>1036</v>
      </c>
      <c r="D1147" s="1">
        <v>44873</v>
      </c>
      <c r="E1147">
        <v>197138.53</v>
      </c>
      <c r="F1147" t="s">
        <v>1035</v>
      </c>
    </row>
    <row r="1148" spans="1:6" x14ac:dyDescent="0.35">
      <c r="A1148">
        <v>51147</v>
      </c>
      <c r="B1148">
        <v>1701</v>
      </c>
      <c r="C1148" t="s">
        <v>1036</v>
      </c>
      <c r="D1148" s="1">
        <v>44645</v>
      </c>
      <c r="E1148">
        <v>16903.09</v>
      </c>
      <c r="F1148" t="s">
        <v>1035</v>
      </c>
    </row>
    <row r="1149" spans="1:6" x14ac:dyDescent="0.35">
      <c r="A1149">
        <v>51148</v>
      </c>
      <c r="B1149">
        <v>1950</v>
      </c>
      <c r="C1149" t="s">
        <v>1034</v>
      </c>
      <c r="D1149" s="1">
        <v>45246</v>
      </c>
      <c r="E1149">
        <v>29140.73</v>
      </c>
      <c r="F1149" t="s">
        <v>1035</v>
      </c>
    </row>
    <row r="1150" spans="1:6" x14ac:dyDescent="0.35">
      <c r="A1150">
        <v>51149</v>
      </c>
      <c r="B1150">
        <v>1017</v>
      </c>
      <c r="C1150" t="s">
        <v>1036</v>
      </c>
      <c r="D1150" s="1">
        <v>45483</v>
      </c>
      <c r="E1150">
        <v>32135.42</v>
      </c>
      <c r="F1150" t="s">
        <v>1037</v>
      </c>
    </row>
    <row r="1151" spans="1:6" x14ac:dyDescent="0.35">
      <c r="A1151">
        <v>51150</v>
      </c>
      <c r="B1151">
        <v>1531</v>
      </c>
      <c r="C1151" t="s">
        <v>1036</v>
      </c>
      <c r="D1151" s="1">
        <v>44249</v>
      </c>
      <c r="E1151">
        <v>22305.3</v>
      </c>
      <c r="F1151" t="s">
        <v>1035</v>
      </c>
    </row>
    <row r="1152" spans="1:6" x14ac:dyDescent="0.35">
      <c r="A1152">
        <v>51151</v>
      </c>
      <c r="B1152">
        <v>1731</v>
      </c>
      <c r="C1152" t="s">
        <v>1036</v>
      </c>
      <c r="D1152" s="1">
        <v>44694</v>
      </c>
      <c r="E1152">
        <v>20036.47</v>
      </c>
      <c r="F1152" t="s">
        <v>1035</v>
      </c>
    </row>
    <row r="1153" spans="1:6" x14ac:dyDescent="0.35">
      <c r="A1153">
        <v>51152</v>
      </c>
      <c r="B1153">
        <v>1326</v>
      </c>
      <c r="C1153" t="s">
        <v>1036</v>
      </c>
      <c r="D1153" s="1">
        <v>44016</v>
      </c>
      <c r="E1153">
        <v>51912.08</v>
      </c>
      <c r="F1153" t="s">
        <v>1035</v>
      </c>
    </row>
    <row r="1154" spans="1:6" x14ac:dyDescent="0.35">
      <c r="A1154">
        <v>51153</v>
      </c>
      <c r="B1154">
        <v>1995</v>
      </c>
      <c r="C1154" t="s">
        <v>1034</v>
      </c>
      <c r="D1154" s="1">
        <v>44091</v>
      </c>
      <c r="E1154">
        <v>33131.839999999997</v>
      </c>
      <c r="F1154" t="s">
        <v>1035</v>
      </c>
    </row>
    <row r="1155" spans="1:6" x14ac:dyDescent="0.35">
      <c r="A1155">
        <v>51154</v>
      </c>
      <c r="B1155">
        <v>1632</v>
      </c>
      <c r="C1155" t="s">
        <v>1039</v>
      </c>
      <c r="D1155" s="1">
        <v>45382</v>
      </c>
      <c r="E1155">
        <v>29359.31</v>
      </c>
      <c r="F1155" t="s">
        <v>1035</v>
      </c>
    </row>
    <row r="1156" spans="1:6" x14ac:dyDescent="0.35">
      <c r="A1156">
        <v>51155</v>
      </c>
      <c r="B1156">
        <v>1613</v>
      </c>
      <c r="C1156" t="s">
        <v>1036</v>
      </c>
      <c r="D1156" s="1">
        <v>45127</v>
      </c>
      <c r="E1156">
        <v>301455.95</v>
      </c>
      <c r="F1156" t="s">
        <v>1035</v>
      </c>
    </row>
    <row r="1157" spans="1:6" x14ac:dyDescent="0.35">
      <c r="A1157">
        <v>51156</v>
      </c>
      <c r="B1157">
        <v>1546</v>
      </c>
      <c r="C1157" t="s">
        <v>1036</v>
      </c>
      <c r="D1157" s="1">
        <v>44592</v>
      </c>
      <c r="E1157">
        <v>35006.81</v>
      </c>
      <c r="F1157" t="s">
        <v>1035</v>
      </c>
    </row>
    <row r="1158" spans="1:6" x14ac:dyDescent="0.35">
      <c r="A1158">
        <v>51157</v>
      </c>
      <c r="B1158">
        <v>1596</v>
      </c>
      <c r="C1158" t="s">
        <v>1034</v>
      </c>
      <c r="D1158" s="1">
        <v>44054</v>
      </c>
      <c r="E1158">
        <v>42001.72</v>
      </c>
      <c r="F1158" t="s">
        <v>1035</v>
      </c>
    </row>
    <row r="1159" spans="1:6" x14ac:dyDescent="0.35">
      <c r="A1159">
        <v>51158</v>
      </c>
      <c r="B1159">
        <v>1921</v>
      </c>
      <c r="C1159" t="s">
        <v>1036</v>
      </c>
      <c r="D1159" s="1">
        <v>45110</v>
      </c>
      <c r="E1159">
        <v>108354.68</v>
      </c>
      <c r="F1159" t="s">
        <v>1035</v>
      </c>
    </row>
    <row r="1160" spans="1:6" x14ac:dyDescent="0.35">
      <c r="A1160">
        <v>51159</v>
      </c>
      <c r="B1160">
        <v>1708</v>
      </c>
      <c r="C1160" t="s">
        <v>1036</v>
      </c>
      <c r="D1160" s="1">
        <v>44010</v>
      </c>
      <c r="E1160">
        <v>41888.94</v>
      </c>
      <c r="F1160" t="s">
        <v>1037</v>
      </c>
    </row>
    <row r="1161" spans="1:6" x14ac:dyDescent="0.35">
      <c r="A1161">
        <v>51160</v>
      </c>
      <c r="B1161">
        <v>1842</v>
      </c>
      <c r="C1161" t="s">
        <v>1036</v>
      </c>
      <c r="D1161" s="1">
        <v>45898</v>
      </c>
      <c r="E1161">
        <v>23563.67</v>
      </c>
      <c r="F1161" t="s">
        <v>1035</v>
      </c>
    </row>
    <row r="1162" spans="1:6" x14ac:dyDescent="0.35">
      <c r="A1162">
        <v>51161</v>
      </c>
      <c r="B1162">
        <v>1202</v>
      </c>
      <c r="C1162" t="s">
        <v>1036</v>
      </c>
      <c r="D1162" s="1">
        <v>45478</v>
      </c>
      <c r="E1162">
        <v>48710.42</v>
      </c>
      <c r="F1162" t="s">
        <v>1035</v>
      </c>
    </row>
    <row r="1163" spans="1:6" x14ac:dyDescent="0.35">
      <c r="A1163">
        <v>51162</v>
      </c>
      <c r="B1163">
        <v>1344</v>
      </c>
      <c r="C1163" t="s">
        <v>1036</v>
      </c>
      <c r="D1163" s="1">
        <v>44462</v>
      </c>
      <c r="E1163">
        <v>298637.8</v>
      </c>
      <c r="F1163" t="s">
        <v>1035</v>
      </c>
    </row>
    <row r="1164" spans="1:6" x14ac:dyDescent="0.35">
      <c r="A1164">
        <v>51163</v>
      </c>
      <c r="B1164">
        <v>1853</v>
      </c>
      <c r="C1164" t="s">
        <v>1036</v>
      </c>
      <c r="D1164" s="1">
        <v>45367</v>
      </c>
      <c r="E1164">
        <v>40735.14</v>
      </c>
      <c r="F1164" t="s">
        <v>1035</v>
      </c>
    </row>
    <row r="1165" spans="1:6" x14ac:dyDescent="0.35">
      <c r="A1165">
        <v>51164</v>
      </c>
      <c r="B1165">
        <v>1523</v>
      </c>
      <c r="C1165" t="s">
        <v>1036</v>
      </c>
      <c r="D1165" s="1">
        <v>45936</v>
      </c>
      <c r="E1165">
        <v>28870.82</v>
      </c>
      <c r="F1165" t="s">
        <v>1035</v>
      </c>
    </row>
    <row r="1166" spans="1:6" x14ac:dyDescent="0.35">
      <c r="A1166">
        <v>51165</v>
      </c>
      <c r="B1166">
        <v>1859</v>
      </c>
      <c r="C1166" t="s">
        <v>1036</v>
      </c>
      <c r="D1166" s="1">
        <v>45794</v>
      </c>
      <c r="E1166">
        <v>83799.66</v>
      </c>
      <c r="F1166" t="s">
        <v>1035</v>
      </c>
    </row>
    <row r="1167" spans="1:6" x14ac:dyDescent="0.35">
      <c r="A1167">
        <v>51166</v>
      </c>
      <c r="B1167">
        <v>1400</v>
      </c>
      <c r="C1167" t="s">
        <v>1036</v>
      </c>
      <c r="D1167" s="1">
        <v>44445</v>
      </c>
      <c r="E1167">
        <v>46876.34</v>
      </c>
      <c r="F1167" t="s">
        <v>1035</v>
      </c>
    </row>
    <row r="1168" spans="1:6" x14ac:dyDescent="0.35">
      <c r="A1168">
        <v>51167</v>
      </c>
      <c r="B1168">
        <v>1218</v>
      </c>
      <c r="C1168" t="s">
        <v>1036</v>
      </c>
      <c r="D1168" s="1">
        <v>44392</v>
      </c>
      <c r="E1168">
        <v>535628.06999999995</v>
      </c>
      <c r="F1168" t="s">
        <v>1035</v>
      </c>
    </row>
    <row r="1169" spans="1:6" x14ac:dyDescent="0.35">
      <c r="A1169">
        <v>51168</v>
      </c>
      <c r="B1169">
        <v>1445</v>
      </c>
      <c r="C1169" t="s">
        <v>1036</v>
      </c>
      <c r="D1169" s="1">
        <v>44452</v>
      </c>
      <c r="E1169">
        <v>31903.86</v>
      </c>
      <c r="F1169" t="s">
        <v>1035</v>
      </c>
    </row>
    <row r="1170" spans="1:6" x14ac:dyDescent="0.35">
      <c r="A1170">
        <v>51169</v>
      </c>
      <c r="B1170">
        <v>1765</v>
      </c>
      <c r="C1170" t="s">
        <v>1036</v>
      </c>
      <c r="D1170" s="1">
        <v>45966</v>
      </c>
      <c r="E1170">
        <v>239661.93</v>
      </c>
      <c r="F1170" t="s">
        <v>1035</v>
      </c>
    </row>
    <row r="1171" spans="1:6" x14ac:dyDescent="0.35">
      <c r="A1171">
        <v>51170</v>
      </c>
      <c r="B1171">
        <v>1222</v>
      </c>
      <c r="C1171" t="s">
        <v>1036</v>
      </c>
      <c r="D1171" s="1">
        <v>44844</v>
      </c>
      <c r="E1171">
        <v>151859.59</v>
      </c>
      <c r="F1171" t="s">
        <v>1035</v>
      </c>
    </row>
    <row r="1172" spans="1:6" x14ac:dyDescent="0.35">
      <c r="A1172">
        <v>51171</v>
      </c>
      <c r="B1172">
        <v>1383</v>
      </c>
      <c r="C1172" t="s">
        <v>1036</v>
      </c>
      <c r="D1172" s="1">
        <v>45892</v>
      </c>
      <c r="E1172">
        <v>44131.26</v>
      </c>
      <c r="F1172" t="s">
        <v>1035</v>
      </c>
    </row>
    <row r="1173" spans="1:6" x14ac:dyDescent="0.35">
      <c r="A1173">
        <v>51172</v>
      </c>
      <c r="B1173">
        <v>1881</v>
      </c>
      <c r="C1173" t="s">
        <v>1036</v>
      </c>
      <c r="D1173" s="1">
        <v>46011</v>
      </c>
      <c r="E1173">
        <v>59706</v>
      </c>
      <c r="F1173" t="s">
        <v>1035</v>
      </c>
    </row>
    <row r="1174" spans="1:6" x14ac:dyDescent="0.35">
      <c r="A1174">
        <v>51173</v>
      </c>
      <c r="B1174">
        <v>1592</v>
      </c>
      <c r="C1174" t="s">
        <v>1034</v>
      </c>
      <c r="D1174" s="1">
        <v>45791</v>
      </c>
      <c r="E1174">
        <v>26267.72</v>
      </c>
      <c r="F1174" t="s">
        <v>1035</v>
      </c>
    </row>
    <row r="1175" spans="1:6" x14ac:dyDescent="0.35">
      <c r="A1175">
        <v>51174</v>
      </c>
      <c r="B1175">
        <v>1007</v>
      </c>
      <c r="C1175" t="s">
        <v>1039</v>
      </c>
      <c r="D1175" s="1">
        <v>44888</v>
      </c>
      <c r="E1175">
        <v>38919.35</v>
      </c>
      <c r="F1175" t="s">
        <v>1035</v>
      </c>
    </row>
    <row r="1176" spans="1:6" x14ac:dyDescent="0.35">
      <c r="A1176">
        <v>51175</v>
      </c>
      <c r="B1176">
        <v>1272</v>
      </c>
      <c r="C1176" t="s">
        <v>1036</v>
      </c>
      <c r="D1176" s="1">
        <v>44422</v>
      </c>
      <c r="E1176">
        <v>43881.29</v>
      </c>
      <c r="F1176" t="s">
        <v>1035</v>
      </c>
    </row>
    <row r="1177" spans="1:6" x14ac:dyDescent="0.35">
      <c r="A1177">
        <v>51176</v>
      </c>
      <c r="B1177">
        <v>1739</v>
      </c>
      <c r="C1177" t="s">
        <v>1036</v>
      </c>
      <c r="D1177" s="1">
        <v>44413</v>
      </c>
      <c r="E1177">
        <v>67933.38</v>
      </c>
      <c r="F1177" t="s">
        <v>1035</v>
      </c>
    </row>
    <row r="1178" spans="1:6" x14ac:dyDescent="0.35">
      <c r="A1178">
        <v>51177</v>
      </c>
      <c r="B1178">
        <v>1016</v>
      </c>
      <c r="C1178" t="s">
        <v>1036</v>
      </c>
      <c r="D1178" s="1">
        <v>45444</v>
      </c>
      <c r="E1178">
        <v>19338.55</v>
      </c>
      <c r="F1178" t="s">
        <v>1035</v>
      </c>
    </row>
    <row r="1179" spans="1:6" x14ac:dyDescent="0.35">
      <c r="A1179">
        <v>51178</v>
      </c>
      <c r="B1179">
        <v>1424</v>
      </c>
      <c r="C1179" t="s">
        <v>1036</v>
      </c>
      <c r="D1179" s="1">
        <v>44932</v>
      </c>
      <c r="E1179">
        <v>76817.5</v>
      </c>
      <c r="F1179" t="s">
        <v>1035</v>
      </c>
    </row>
    <row r="1180" spans="1:6" x14ac:dyDescent="0.35">
      <c r="A1180">
        <v>51179</v>
      </c>
      <c r="B1180">
        <v>1524</v>
      </c>
      <c r="C1180" t="s">
        <v>1036</v>
      </c>
      <c r="D1180" s="1">
        <v>44119</v>
      </c>
      <c r="E1180">
        <v>53279.41</v>
      </c>
      <c r="F1180" t="s">
        <v>1035</v>
      </c>
    </row>
    <row r="1181" spans="1:6" x14ac:dyDescent="0.35">
      <c r="A1181">
        <v>51180</v>
      </c>
      <c r="B1181">
        <v>1803</v>
      </c>
      <c r="C1181" t="s">
        <v>1036</v>
      </c>
      <c r="D1181" s="1">
        <v>45399</v>
      </c>
      <c r="E1181">
        <v>82329.62</v>
      </c>
      <c r="F1181" t="s">
        <v>1035</v>
      </c>
    </row>
    <row r="1182" spans="1:6" x14ac:dyDescent="0.35">
      <c r="A1182">
        <v>51181</v>
      </c>
      <c r="B1182">
        <v>1753</v>
      </c>
      <c r="C1182" t="s">
        <v>1034</v>
      </c>
      <c r="D1182" s="1">
        <v>45274</v>
      </c>
      <c r="E1182">
        <v>92766.91</v>
      </c>
      <c r="F1182" t="s">
        <v>1035</v>
      </c>
    </row>
    <row r="1183" spans="1:6" x14ac:dyDescent="0.35">
      <c r="A1183">
        <v>51182</v>
      </c>
      <c r="B1183">
        <v>1021</v>
      </c>
      <c r="C1183" t="s">
        <v>1036</v>
      </c>
      <c r="D1183" s="1">
        <v>43837</v>
      </c>
      <c r="E1183">
        <v>49973.67</v>
      </c>
      <c r="F1183" t="s">
        <v>1035</v>
      </c>
    </row>
    <row r="1184" spans="1:6" x14ac:dyDescent="0.35">
      <c r="A1184">
        <v>51183</v>
      </c>
      <c r="B1184">
        <v>1690</v>
      </c>
      <c r="C1184" t="s">
        <v>1036</v>
      </c>
      <c r="D1184" s="1">
        <v>45014</v>
      </c>
      <c r="E1184">
        <v>88482.34</v>
      </c>
      <c r="F1184" t="s">
        <v>1037</v>
      </c>
    </row>
    <row r="1185" spans="1:6" x14ac:dyDescent="0.35">
      <c r="A1185">
        <v>51184</v>
      </c>
      <c r="B1185">
        <v>1939</v>
      </c>
      <c r="C1185" t="s">
        <v>1036</v>
      </c>
      <c r="D1185" s="1">
        <v>44070</v>
      </c>
      <c r="E1185">
        <v>55840.74</v>
      </c>
      <c r="F1185" t="s">
        <v>1035</v>
      </c>
    </row>
    <row r="1186" spans="1:6" x14ac:dyDescent="0.35">
      <c r="A1186">
        <v>51185</v>
      </c>
      <c r="B1186">
        <v>1228</v>
      </c>
      <c r="C1186" t="s">
        <v>1034</v>
      </c>
      <c r="D1186" s="1">
        <v>45817</v>
      </c>
      <c r="E1186">
        <v>108529.62</v>
      </c>
      <c r="F1186" t="s">
        <v>1035</v>
      </c>
    </row>
    <row r="1187" spans="1:6" x14ac:dyDescent="0.35">
      <c r="A1187">
        <v>51186</v>
      </c>
      <c r="B1187">
        <v>1785</v>
      </c>
      <c r="C1187" t="s">
        <v>1036</v>
      </c>
      <c r="D1187" s="1">
        <v>45277</v>
      </c>
      <c r="E1187">
        <v>77103.25</v>
      </c>
      <c r="F1187" t="s">
        <v>1035</v>
      </c>
    </row>
    <row r="1188" spans="1:6" x14ac:dyDescent="0.35">
      <c r="A1188">
        <v>51187</v>
      </c>
      <c r="B1188">
        <v>1288</v>
      </c>
      <c r="C1188" t="s">
        <v>1039</v>
      </c>
      <c r="D1188" s="1">
        <v>45580</v>
      </c>
      <c r="E1188">
        <v>69205.33</v>
      </c>
      <c r="F1188" t="s">
        <v>1037</v>
      </c>
    </row>
    <row r="1189" spans="1:6" x14ac:dyDescent="0.35">
      <c r="A1189">
        <v>51188</v>
      </c>
      <c r="B1189">
        <v>1809</v>
      </c>
      <c r="C1189" t="s">
        <v>1034</v>
      </c>
      <c r="D1189" s="1">
        <v>45948</v>
      </c>
      <c r="E1189">
        <v>55162.75</v>
      </c>
      <c r="F1189" t="s">
        <v>1035</v>
      </c>
    </row>
    <row r="1190" spans="1:6" x14ac:dyDescent="0.35">
      <c r="A1190">
        <v>51189</v>
      </c>
      <c r="B1190">
        <v>1134</v>
      </c>
      <c r="C1190" t="s">
        <v>1036</v>
      </c>
      <c r="D1190" s="1">
        <v>45734</v>
      </c>
      <c r="E1190">
        <v>168830.87</v>
      </c>
      <c r="F1190" t="s">
        <v>1035</v>
      </c>
    </row>
    <row r="1191" spans="1:6" x14ac:dyDescent="0.35">
      <c r="A1191">
        <v>51190</v>
      </c>
      <c r="B1191">
        <v>1984</v>
      </c>
      <c r="C1191" t="s">
        <v>1036</v>
      </c>
      <c r="D1191" s="1">
        <v>44908</v>
      </c>
      <c r="E1191">
        <v>82797.09</v>
      </c>
      <c r="F1191" t="s">
        <v>1035</v>
      </c>
    </row>
    <row r="1192" spans="1:6" x14ac:dyDescent="0.35">
      <c r="A1192">
        <v>51191</v>
      </c>
      <c r="B1192">
        <v>1283</v>
      </c>
      <c r="C1192" t="s">
        <v>1036</v>
      </c>
      <c r="D1192" s="1">
        <v>44678</v>
      </c>
      <c r="E1192">
        <v>20802.53</v>
      </c>
      <c r="F1192" t="s">
        <v>1038</v>
      </c>
    </row>
    <row r="1193" spans="1:6" x14ac:dyDescent="0.35">
      <c r="A1193">
        <v>51192</v>
      </c>
      <c r="B1193">
        <v>1404</v>
      </c>
      <c r="C1193" t="s">
        <v>1039</v>
      </c>
      <c r="D1193" s="1">
        <v>45142</v>
      </c>
      <c r="E1193">
        <v>41045.620000000003</v>
      </c>
      <c r="F1193" t="s">
        <v>1035</v>
      </c>
    </row>
    <row r="1194" spans="1:6" x14ac:dyDescent="0.35">
      <c r="A1194">
        <v>51193</v>
      </c>
      <c r="B1194">
        <v>1665</v>
      </c>
      <c r="C1194" t="s">
        <v>1039</v>
      </c>
      <c r="D1194" s="1">
        <v>45923</v>
      </c>
      <c r="E1194">
        <v>49867.87</v>
      </c>
      <c r="F1194" t="s">
        <v>1037</v>
      </c>
    </row>
    <row r="1195" spans="1:6" x14ac:dyDescent="0.35">
      <c r="A1195">
        <v>51194</v>
      </c>
      <c r="B1195">
        <v>1066</v>
      </c>
      <c r="C1195" t="s">
        <v>1036</v>
      </c>
      <c r="D1195" s="1">
        <v>45070</v>
      </c>
      <c r="E1195">
        <v>59820.37</v>
      </c>
      <c r="F1195" t="s">
        <v>1035</v>
      </c>
    </row>
    <row r="1196" spans="1:6" x14ac:dyDescent="0.35">
      <c r="A1196">
        <v>51195</v>
      </c>
      <c r="B1196">
        <v>1649</v>
      </c>
      <c r="C1196" t="s">
        <v>1039</v>
      </c>
      <c r="D1196" s="1">
        <v>45335</v>
      </c>
      <c r="E1196">
        <v>68965.789999999994</v>
      </c>
      <c r="F1196" t="s">
        <v>1035</v>
      </c>
    </row>
    <row r="1197" spans="1:6" x14ac:dyDescent="0.35">
      <c r="A1197">
        <v>51196</v>
      </c>
      <c r="B1197">
        <v>1604</v>
      </c>
      <c r="C1197" t="s">
        <v>1036</v>
      </c>
      <c r="D1197" s="1">
        <v>45163</v>
      </c>
      <c r="E1197">
        <v>28130.98</v>
      </c>
      <c r="F1197" t="s">
        <v>1037</v>
      </c>
    </row>
    <row r="1198" spans="1:6" x14ac:dyDescent="0.35">
      <c r="A1198">
        <v>51197</v>
      </c>
      <c r="B1198">
        <v>1437</v>
      </c>
      <c r="C1198" t="s">
        <v>1036</v>
      </c>
      <c r="D1198" s="1">
        <v>44526</v>
      </c>
      <c r="E1198">
        <v>56704.1</v>
      </c>
      <c r="F1198" t="s">
        <v>1038</v>
      </c>
    </row>
    <row r="1199" spans="1:6" x14ac:dyDescent="0.35">
      <c r="A1199">
        <v>51198</v>
      </c>
      <c r="B1199">
        <v>1829</v>
      </c>
      <c r="C1199" t="s">
        <v>1039</v>
      </c>
      <c r="D1199" s="1">
        <v>43857</v>
      </c>
      <c r="E1199">
        <v>46569.58</v>
      </c>
      <c r="F1199" t="s">
        <v>1035</v>
      </c>
    </row>
    <row r="1200" spans="1:6" x14ac:dyDescent="0.35">
      <c r="A1200">
        <v>51199</v>
      </c>
      <c r="B1200">
        <v>1934</v>
      </c>
      <c r="C1200" t="s">
        <v>1034</v>
      </c>
      <c r="D1200" s="1">
        <v>44790</v>
      </c>
      <c r="E1200">
        <v>142599.51999999999</v>
      </c>
      <c r="F1200" t="s">
        <v>1035</v>
      </c>
    </row>
    <row r="1201" spans="1:6" x14ac:dyDescent="0.35">
      <c r="A1201">
        <v>51200</v>
      </c>
      <c r="B1201">
        <v>1259</v>
      </c>
      <c r="C1201" t="s">
        <v>1036</v>
      </c>
      <c r="D1201" s="1">
        <v>45357</v>
      </c>
      <c r="E1201">
        <v>27009.32</v>
      </c>
      <c r="F1201" t="s">
        <v>1035</v>
      </c>
    </row>
    <row r="1202" spans="1:6" x14ac:dyDescent="0.35">
      <c r="A1202">
        <v>51201</v>
      </c>
      <c r="B1202">
        <v>1980</v>
      </c>
      <c r="C1202" t="s">
        <v>1034</v>
      </c>
      <c r="D1202" s="1">
        <v>45699</v>
      </c>
      <c r="E1202">
        <v>59047.48</v>
      </c>
      <c r="F1202" t="s">
        <v>1038</v>
      </c>
    </row>
    <row r="1203" spans="1:6" x14ac:dyDescent="0.35">
      <c r="A1203">
        <v>51202</v>
      </c>
      <c r="B1203">
        <v>1966</v>
      </c>
      <c r="C1203" t="s">
        <v>1039</v>
      </c>
      <c r="D1203" s="1">
        <v>44203</v>
      </c>
      <c r="E1203">
        <v>34602.870000000003</v>
      </c>
      <c r="F1203" t="s">
        <v>1037</v>
      </c>
    </row>
    <row r="1204" spans="1:6" x14ac:dyDescent="0.35">
      <c r="A1204">
        <v>51203</v>
      </c>
      <c r="B1204">
        <v>1103</v>
      </c>
      <c r="C1204" t="s">
        <v>1034</v>
      </c>
      <c r="D1204" s="1">
        <v>45780</v>
      </c>
      <c r="E1204">
        <v>265772.71000000002</v>
      </c>
      <c r="F1204" t="s">
        <v>1037</v>
      </c>
    </row>
    <row r="1205" spans="1:6" x14ac:dyDescent="0.35">
      <c r="A1205">
        <v>51204</v>
      </c>
      <c r="B1205">
        <v>1993</v>
      </c>
      <c r="C1205" t="s">
        <v>1039</v>
      </c>
      <c r="D1205" s="1">
        <v>44075</v>
      </c>
      <c r="E1205">
        <v>163618.19</v>
      </c>
      <c r="F1205" t="s">
        <v>1037</v>
      </c>
    </row>
    <row r="1206" spans="1:6" x14ac:dyDescent="0.35">
      <c r="A1206">
        <v>51205</v>
      </c>
      <c r="B1206">
        <v>1567</v>
      </c>
      <c r="C1206" t="s">
        <v>1034</v>
      </c>
      <c r="D1206" s="1">
        <v>45671</v>
      </c>
      <c r="E1206">
        <v>16092.58</v>
      </c>
      <c r="F1206" t="s">
        <v>1037</v>
      </c>
    </row>
    <row r="1207" spans="1:6" x14ac:dyDescent="0.35">
      <c r="A1207">
        <v>51206</v>
      </c>
      <c r="B1207">
        <v>1769</v>
      </c>
      <c r="C1207" t="s">
        <v>1036</v>
      </c>
      <c r="D1207" s="1">
        <v>45507</v>
      </c>
      <c r="E1207">
        <v>31666.959999999999</v>
      </c>
      <c r="F1207" t="s">
        <v>1035</v>
      </c>
    </row>
    <row r="1208" spans="1:6" x14ac:dyDescent="0.35">
      <c r="A1208">
        <v>51207</v>
      </c>
      <c r="B1208">
        <v>1101</v>
      </c>
      <c r="C1208" t="s">
        <v>1039</v>
      </c>
      <c r="D1208" s="1">
        <v>43955</v>
      </c>
      <c r="E1208">
        <v>120179.13</v>
      </c>
      <c r="F1208" t="s">
        <v>1035</v>
      </c>
    </row>
    <row r="1209" spans="1:6" x14ac:dyDescent="0.35">
      <c r="A1209">
        <v>51208</v>
      </c>
      <c r="B1209">
        <v>1198</v>
      </c>
      <c r="C1209" t="s">
        <v>1036</v>
      </c>
      <c r="D1209" s="1">
        <v>44367</v>
      </c>
      <c r="E1209">
        <v>86320.85</v>
      </c>
      <c r="F1209" t="s">
        <v>1035</v>
      </c>
    </row>
    <row r="1210" spans="1:6" x14ac:dyDescent="0.35">
      <c r="A1210">
        <v>51209</v>
      </c>
      <c r="B1210">
        <v>1813</v>
      </c>
      <c r="C1210" t="s">
        <v>1039</v>
      </c>
      <c r="D1210" s="1">
        <v>45750</v>
      </c>
      <c r="E1210">
        <v>84182.76</v>
      </c>
      <c r="F1210" t="s">
        <v>1035</v>
      </c>
    </row>
    <row r="1211" spans="1:6" x14ac:dyDescent="0.35">
      <c r="A1211">
        <v>51210</v>
      </c>
      <c r="B1211">
        <v>1226</v>
      </c>
      <c r="C1211" t="s">
        <v>1036</v>
      </c>
      <c r="D1211" s="1">
        <v>45466</v>
      </c>
      <c r="E1211">
        <v>69750.66</v>
      </c>
      <c r="F1211" t="s">
        <v>1035</v>
      </c>
    </row>
    <row r="1212" spans="1:6" x14ac:dyDescent="0.35">
      <c r="A1212">
        <v>51211</v>
      </c>
      <c r="B1212">
        <v>1943</v>
      </c>
      <c r="C1212" t="s">
        <v>1034</v>
      </c>
      <c r="D1212" s="1">
        <v>45256</v>
      </c>
      <c r="E1212">
        <v>128150.41</v>
      </c>
      <c r="F1212" t="s">
        <v>1037</v>
      </c>
    </row>
    <row r="1213" spans="1:6" x14ac:dyDescent="0.35">
      <c r="A1213">
        <v>51212</v>
      </c>
      <c r="B1213">
        <v>1463</v>
      </c>
      <c r="C1213" t="s">
        <v>1036</v>
      </c>
      <c r="D1213" s="1">
        <v>45371</v>
      </c>
      <c r="E1213">
        <v>111835.16</v>
      </c>
      <c r="F1213" t="s">
        <v>1035</v>
      </c>
    </row>
    <row r="1214" spans="1:6" x14ac:dyDescent="0.35">
      <c r="A1214">
        <v>51213</v>
      </c>
      <c r="B1214">
        <v>1237</v>
      </c>
      <c r="C1214" t="s">
        <v>1036</v>
      </c>
      <c r="D1214" s="1">
        <v>44361</v>
      </c>
      <c r="E1214">
        <v>47455.85</v>
      </c>
      <c r="F1214" t="s">
        <v>1035</v>
      </c>
    </row>
    <row r="1215" spans="1:6" x14ac:dyDescent="0.35">
      <c r="A1215">
        <v>51214</v>
      </c>
      <c r="B1215">
        <v>1026</v>
      </c>
      <c r="C1215" t="s">
        <v>1036</v>
      </c>
      <c r="D1215" s="1">
        <v>44084</v>
      </c>
      <c r="E1215">
        <v>22938.99</v>
      </c>
      <c r="F1215" t="s">
        <v>1035</v>
      </c>
    </row>
    <row r="1216" spans="1:6" x14ac:dyDescent="0.35">
      <c r="A1216">
        <v>51215</v>
      </c>
      <c r="B1216">
        <v>1121</v>
      </c>
      <c r="C1216" t="s">
        <v>1039</v>
      </c>
      <c r="D1216" s="1">
        <v>45999</v>
      </c>
      <c r="E1216">
        <v>15489.97</v>
      </c>
      <c r="F1216" t="s">
        <v>1035</v>
      </c>
    </row>
    <row r="1217" spans="1:6" x14ac:dyDescent="0.35">
      <c r="A1217">
        <v>51216</v>
      </c>
      <c r="B1217">
        <v>1910</v>
      </c>
      <c r="C1217" t="s">
        <v>1039</v>
      </c>
      <c r="D1217" s="1">
        <v>44491</v>
      </c>
      <c r="E1217">
        <v>55110.14</v>
      </c>
      <c r="F1217" t="s">
        <v>1035</v>
      </c>
    </row>
    <row r="1218" spans="1:6" x14ac:dyDescent="0.35">
      <c r="A1218">
        <v>51217</v>
      </c>
      <c r="B1218">
        <v>1506</v>
      </c>
      <c r="C1218" t="s">
        <v>1036</v>
      </c>
      <c r="D1218" s="1">
        <v>45632</v>
      </c>
      <c r="E1218">
        <v>13740.17</v>
      </c>
      <c r="F1218" t="s">
        <v>1035</v>
      </c>
    </row>
    <row r="1219" spans="1:6" x14ac:dyDescent="0.35">
      <c r="A1219">
        <v>51218</v>
      </c>
      <c r="B1219">
        <v>1182</v>
      </c>
      <c r="C1219" t="s">
        <v>1039</v>
      </c>
      <c r="D1219" s="1">
        <v>44891</v>
      </c>
      <c r="E1219">
        <v>73188.78</v>
      </c>
      <c r="F1219" t="s">
        <v>1035</v>
      </c>
    </row>
    <row r="1220" spans="1:6" x14ac:dyDescent="0.35">
      <c r="A1220">
        <v>51219</v>
      </c>
      <c r="B1220">
        <v>1711</v>
      </c>
      <c r="C1220" t="s">
        <v>1039</v>
      </c>
      <c r="D1220" s="1">
        <v>45196</v>
      </c>
      <c r="E1220">
        <v>46797.02</v>
      </c>
      <c r="F1220" t="s">
        <v>1035</v>
      </c>
    </row>
    <row r="1221" spans="1:6" x14ac:dyDescent="0.35">
      <c r="A1221">
        <v>51220</v>
      </c>
      <c r="B1221">
        <v>1814</v>
      </c>
      <c r="C1221" t="s">
        <v>1036</v>
      </c>
      <c r="D1221" s="1">
        <v>44867</v>
      </c>
      <c r="E1221">
        <v>283545.77</v>
      </c>
      <c r="F1221" t="s">
        <v>1035</v>
      </c>
    </row>
    <row r="1222" spans="1:6" x14ac:dyDescent="0.35">
      <c r="A1222">
        <v>51221</v>
      </c>
      <c r="B1222">
        <v>1767</v>
      </c>
      <c r="C1222" t="s">
        <v>1036</v>
      </c>
      <c r="D1222" s="1">
        <v>45037</v>
      </c>
      <c r="E1222">
        <v>78787.009999999995</v>
      </c>
      <c r="F1222" t="s">
        <v>1035</v>
      </c>
    </row>
    <row r="1223" spans="1:6" x14ac:dyDescent="0.35">
      <c r="A1223">
        <v>51222</v>
      </c>
      <c r="B1223">
        <v>1634</v>
      </c>
      <c r="C1223" t="s">
        <v>1039</v>
      </c>
      <c r="D1223" s="1">
        <v>45966</v>
      </c>
      <c r="E1223">
        <v>58490.51</v>
      </c>
      <c r="F1223" t="s">
        <v>1035</v>
      </c>
    </row>
    <row r="1224" spans="1:6" x14ac:dyDescent="0.35">
      <c r="A1224">
        <v>51223</v>
      </c>
      <c r="B1224">
        <v>1543</v>
      </c>
      <c r="C1224" t="s">
        <v>1036</v>
      </c>
      <c r="D1224" s="1">
        <v>45924</v>
      </c>
      <c r="E1224">
        <v>16433.29</v>
      </c>
      <c r="F1224" t="s">
        <v>1035</v>
      </c>
    </row>
    <row r="1225" spans="1:6" x14ac:dyDescent="0.35">
      <c r="A1225">
        <v>51224</v>
      </c>
      <c r="B1225">
        <v>1984</v>
      </c>
      <c r="C1225" t="s">
        <v>1039</v>
      </c>
      <c r="D1225" s="1">
        <v>44973</v>
      </c>
      <c r="E1225">
        <v>21810.42</v>
      </c>
      <c r="F1225" t="s">
        <v>1035</v>
      </c>
    </row>
    <row r="1226" spans="1:6" x14ac:dyDescent="0.35">
      <c r="A1226">
        <v>51225</v>
      </c>
      <c r="B1226">
        <v>1315</v>
      </c>
      <c r="C1226" t="s">
        <v>1039</v>
      </c>
      <c r="D1226" s="1">
        <v>45385</v>
      </c>
      <c r="E1226">
        <v>103268.05</v>
      </c>
      <c r="F1226" t="s">
        <v>1035</v>
      </c>
    </row>
    <row r="1227" spans="1:6" x14ac:dyDescent="0.35">
      <c r="A1227">
        <v>51226</v>
      </c>
      <c r="B1227">
        <v>1991</v>
      </c>
      <c r="C1227" t="s">
        <v>1039</v>
      </c>
      <c r="D1227" s="1">
        <v>45586</v>
      </c>
      <c r="E1227">
        <v>46607.78</v>
      </c>
      <c r="F1227" t="s">
        <v>1035</v>
      </c>
    </row>
    <row r="1228" spans="1:6" x14ac:dyDescent="0.35">
      <c r="A1228">
        <v>51227</v>
      </c>
      <c r="B1228">
        <v>1797</v>
      </c>
      <c r="C1228" t="s">
        <v>1034</v>
      </c>
      <c r="D1228" s="1">
        <v>45796</v>
      </c>
      <c r="E1228">
        <v>455112.81</v>
      </c>
      <c r="F1228" t="s">
        <v>1035</v>
      </c>
    </row>
    <row r="1229" spans="1:6" x14ac:dyDescent="0.35">
      <c r="A1229">
        <v>51228</v>
      </c>
      <c r="B1229">
        <v>1618</v>
      </c>
      <c r="C1229" t="s">
        <v>1036</v>
      </c>
      <c r="D1229" s="1">
        <v>44575</v>
      </c>
      <c r="E1229">
        <v>56025.32</v>
      </c>
      <c r="F1229" t="s">
        <v>1035</v>
      </c>
    </row>
    <row r="1230" spans="1:6" x14ac:dyDescent="0.35">
      <c r="A1230">
        <v>51229</v>
      </c>
      <c r="B1230">
        <v>1736</v>
      </c>
      <c r="C1230" t="s">
        <v>1036</v>
      </c>
      <c r="D1230" s="1">
        <v>45460</v>
      </c>
      <c r="E1230">
        <v>68537.600000000006</v>
      </c>
      <c r="F1230" t="s">
        <v>1035</v>
      </c>
    </row>
    <row r="1231" spans="1:6" x14ac:dyDescent="0.35">
      <c r="A1231">
        <v>51230</v>
      </c>
      <c r="B1231">
        <v>1273</v>
      </c>
      <c r="C1231" t="s">
        <v>1036</v>
      </c>
      <c r="D1231" s="1">
        <v>44797</v>
      </c>
      <c r="E1231">
        <v>20878.650000000001</v>
      </c>
      <c r="F1231" t="s">
        <v>1035</v>
      </c>
    </row>
    <row r="1232" spans="1:6" x14ac:dyDescent="0.35">
      <c r="A1232">
        <v>51231</v>
      </c>
      <c r="B1232">
        <v>1910</v>
      </c>
      <c r="C1232" t="s">
        <v>1036</v>
      </c>
      <c r="D1232" s="1">
        <v>44593</v>
      </c>
      <c r="E1232">
        <v>127764.66</v>
      </c>
      <c r="F1232" t="s">
        <v>1035</v>
      </c>
    </row>
    <row r="1233" spans="1:6" x14ac:dyDescent="0.35">
      <c r="A1233">
        <v>51232</v>
      </c>
      <c r="B1233">
        <v>1232</v>
      </c>
      <c r="C1233" t="s">
        <v>1036</v>
      </c>
      <c r="D1233" s="1">
        <v>44624</v>
      </c>
      <c r="E1233">
        <v>28550.32</v>
      </c>
      <c r="F1233" t="s">
        <v>1035</v>
      </c>
    </row>
    <row r="1234" spans="1:6" x14ac:dyDescent="0.35">
      <c r="A1234">
        <v>51233</v>
      </c>
      <c r="B1234">
        <v>1420</v>
      </c>
      <c r="C1234" t="s">
        <v>1034</v>
      </c>
      <c r="D1234" s="1">
        <v>44574</v>
      </c>
      <c r="E1234">
        <v>91083.29</v>
      </c>
      <c r="F1234" t="s">
        <v>1035</v>
      </c>
    </row>
    <row r="1235" spans="1:6" x14ac:dyDescent="0.35">
      <c r="A1235">
        <v>51234</v>
      </c>
      <c r="B1235">
        <v>1768</v>
      </c>
      <c r="C1235" t="s">
        <v>1039</v>
      </c>
      <c r="D1235" s="1">
        <v>44900</v>
      </c>
      <c r="E1235">
        <v>114626.54</v>
      </c>
      <c r="F1235" t="s">
        <v>1035</v>
      </c>
    </row>
    <row r="1236" spans="1:6" x14ac:dyDescent="0.35">
      <c r="A1236">
        <v>51235</v>
      </c>
      <c r="B1236">
        <v>1442</v>
      </c>
      <c r="C1236" t="s">
        <v>1036</v>
      </c>
      <c r="D1236" s="1">
        <v>45362</v>
      </c>
      <c r="E1236">
        <v>64611.95</v>
      </c>
      <c r="F1236" t="s">
        <v>1035</v>
      </c>
    </row>
    <row r="1237" spans="1:6" x14ac:dyDescent="0.35">
      <c r="A1237">
        <v>51236</v>
      </c>
      <c r="B1237">
        <v>1496</v>
      </c>
      <c r="C1237" t="s">
        <v>1036</v>
      </c>
      <c r="D1237" s="1">
        <v>44388</v>
      </c>
      <c r="E1237">
        <v>244159.44</v>
      </c>
      <c r="F1237" t="s">
        <v>1035</v>
      </c>
    </row>
    <row r="1238" spans="1:6" x14ac:dyDescent="0.35">
      <c r="A1238">
        <v>51237</v>
      </c>
      <c r="B1238">
        <v>1024</v>
      </c>
      <c r="C1238" t="s">
        <v>1036</v>
      </c>
      <c r="D1238" s="1">
        <v>45825</v>
      </c>
      <c r="E1238">
        <v>36733.25</v>
      </c>
      <c r="F1238" t="s">
        <v>1035</v>
      </c>
    </row>
    <row r="1239" spans="1:6" x14ac:dyDescent="0.35">
      <c r="A1239">
        <v>51238</v>
      </c>
      <c r="B1239">
        <v>1109</v>
      </c>
      <c r="C1239" t="s">
        <v>1036</v>
      </c>
      <c r="D1239" s="1">
        <v>44356</v>
      </c>
      <c r="E1239">
        <v>228760.79</v>
      </c>
      <c r="F1239" t="s">
        <v>1037</v>
      </c>
    </row>
    <row r="1240" spans="1:6" x14ac:dyDescent="0.35">
      <c r="A1240">
        <v>51239</v>
      </c>
      <c r="B1240">
        <v>1703</v>
      </c>
      <c r="C1240" t="s">
        <v>1036</v>
      </c>
      <c r="D1240" s="1">
        <v>44670</v>
      </c>
      <c r="E1240">
        <v>21660.45</v>
      </c>
      <c r="F1240" t="s">
        <v>1035</v>
      </c>
    </row>
    <row r="1241" spans="1:6" x14ac:dyDescent="0.35">
      <c r="A1241">
        <v>51240</v>
      </c>
      <c r="B1241">
        <v>1502</v>
      </c>
      <c r="C1241" t="s">
        <v>1034</v>
      </c>
      <c r="D1241" s="1">
        <v>43833</v>
      </c>
      <c r="E1241">
        <v>113461.95</v>
      </c>
      <c r="F1241" t="s">
        <v>1035</v>
      </c>
    </row>
    <row r="1242" spans="1:6" x14ac:dyDescent="0.35">
      <c r="A1242">
        <v>51241</v>
      </c>
      <c r="B1242">
        <v>1859</v>
      </c>
      <c r="C1242" t="s">
        <v>1036</v>
      </c>
      <c r="D1242" s="1">
        <v>44882</v>
      </c>
      <c r="E1242">
        <v>53426.879999999997</v>
      </c>
      <c r="F1242" t="s">
        <v>1035</v>
      </c>
    </row>
    <row r="1243" spans="1:6" x14ac:dyDescent="0.35">
      <c r="A1243">
        <v>51242</v>
      </c>
      <c r="B1243">
        <v>1025</v>
      </c>
      <c r="C1243" t="s">
        <v>1034</v>
      </c>
      <c r="D1243" s="1">
        <v>45235</v>
      </c>
      <c r="E1243">
        <v>33978.86</v>
      </c>
      <c r="F1243" t="s">
        <v>1037</v>
      </c>
    </row>
    <row r="1244" spans="1:6" x14ac:dyDescent="0.35">
      <c r="A1244">
        <v>51243</v>
      </c>
      <c r="B1244">
        <v>1187</v>
      </c>
      <c r="C1244" t="s">
        <v>1036</v>
      </c>
      <c r="D1244" s="1">
        <v>43987</v>
      </c>
      <c r="E1244">
        <v>15850.83</v>
      </c>
      <c r="F1244" t="s">
        <v>1035</v>
      </c>
    </row>
    <row r="1245" spans="1:6" x14ac:dyDescent="0.35">
      <c r="A1245">
        <v>51244</v>
      </c>
      <c r="B1245">
        <v>1288</v>
      </c>
      <c r="C1245" t="s">
        <v>1039</v>
      </c>
      <c r="D1245" s="1">
        <v>45768</v>
      </c>
      <c r="E1245">
        <v>48604.17</v>
      </c>
      <c r="F1245" t="s">
        <v>1035</v>
      </c>
    </row>
    <row r="1246" spans="1:6" x14ac:dyDescent="0.35">
      <c r="A1246">
        <v>51245</v>
      </c>
      <c r="B1246">
        <v>1628</v>
      </c>
      <c r="C1246" t="s">
        <v>1039</v>
      </c>
      <c r="D1246" s="1">
        <v>45785</v>
      </c>
      <c r="E1246">
        <v>46209.84</v>
      </c>
      <c r="F1246" t="s">
        <v>1035</v>
      </c>
    </row>
    <row r="1247" spans="1:6" x14ac:dyDescent="0.35">
      <c r="A1247">
        <v>51246</v>
      </c>
      <c r="B1247">
        <v>1338</v>
      </c>
      <c r="C1247" t="s">
        <v>1039</v>
      </c>
      <c r="D1247" s="1">
        <v>44341</v>
      </c>
      <c r="E1247">
        <v>68756.39</v>
      </c>
      <c r="F1247" t="s">
        <v>1035</v>
      </c>
    </row>
    <row r="1248" spans="1:6" x14ac:dyDescent="0.35">
      <c r="A1248">
        <v>51247</v>
      </c>
      <c r="B1248">
        <v>1878</v>
      </c>
      <c r="C1248" t="s">
        <v>1039</v>
      </c>
      <c r="D1248" s="1">
        <v>44517</v>
      </c>
      <c r="E1248">
        <v>106921.69</v>
      </c>
      <c r="F1248" t="s">
        <v>1035</v>
      </c>
    </row>
    <row r="1249" spans="1:6" x14ac:dyDescent="0.35">
      <c r="A1249">
        <v>51248</v>
      </c>
      <c r="B1249">
        <v>1914</v>
      </c>
      <c r="C1249" t="s">
        <v>1039</v>
      </c>
      <c r="D1249" s="1">
        <v>44968</v>
      </c>
      <c r="E1249">
        <v>31358.07</v>
      </c>
      <c r="F1249" t="s">
        <v>1035</v>
      </c>
    </row>
    <row r="1250" spans="1:6" x14ac:dyDescent="0.35">
      <c r="A1250">
        <v>51249</v>
      </c>
      <c r="B1250">
        <v>1037</v>
      </c>
      <c r="C1250" t="s">
        <v>1039</v>
      </c>
      <c r="D1250" s="1">
        <v>45243</v>
      </c>
      <c r="E1250">
        <v>244412.87</v>
      </c>
      <c r="F1250" t="s">
        <v>1035</v>
      </c>
    </row>
    <row r="1251" spans="1:6" x14ac:dyDescent="0.35">
      <c r="A1251">
        <v>51250</v>
      </c>
      <c r="B1251">
        <v>1794</v>
      </c>
      <c r="C1251" t="s">
        <v>1034</v>
      </c>
      <c r="D1251" s="1">
        <v>45341</v>
      </c>
      <c r="E1251">
        <v>38916.449999999997</v>
      </c>
      <c r="F1251" t="s">
        <v>1035</v>
      </c>
    </row>
    <row r="1252" spans="1:6" x14ac:dyDescent="0.35">
      <c r="A1252">
        <v>51251</v>
      </c>
      <c r="B1252">
        <v>1137</v>
      </c>
      <c r="C1252" t="s">
        <v>1036</v>
      </c>
      <c r="D1252" s="1">
        <v>44401</v>
      </c>
      <c r="E1252">
        <v>96931.05</v>
      </c>
      <c r="F1252" t="s">
        <v>1035</v>
      </c>
    </row>
    <row r="1253" spans="1:6" x14ac:dyDescent="0.35">
      <c r="A1253">
        <v>51252</v>
      </c>
      <c r="B1253">
        <v>1508</v>
      </c>
      <c r="C1253" t="s">
        <v>1036</v>
      </c>
      <c r="D1253" s="1">
        <v>44545</v>
      </c>
      <c r="E1253">
        <v>64352.68</v>
      </c>
      <c r="F1253" t="s">
        <v>1035</v>
      </c>
    </row>
    <row r="1254" spans="1:6" x14ac:dyDescent="0.35">
      <c r="A1254">
        <v>51253</v>
      </c>
      <c r="B1254">
        <v>1227</v>
      </c>
      <c r="C1254" t="s">
        <v>1036</v>
      </c>
      <c r="D1254" s="1">
        <v>45169</v>
      </c>
      <c r="E1254">
        <v>51074.07</v>
      </c>
      <c r="F1254" t="s">
        <v>1035</v>
      </c>
    </row>
    <row r="1255" spans="1:6" x14ac:dyDescent="0.35">
      <c r="A1255">
        <v>51254</v>
      </c>
      <c r="B1255">
        <v>1320</v>
      </c>
      <c r="C1255" t="s">
        <v>1036</v>
      </c>
      <c r="D1255" s="1">
        <v>44821</v>
      </c>
      <c r="E1255">
        <v>61823.93</v>
      </c>
      <c r="F1255" t="s">
        <v>1035</v>
      </c>
    </row>
    <row r="1256" spans="1:6" x14ac:dyDescent="0.35">
      <c r="A1256">
        <v>51255</v>
      </c>
      <c r="B1256">
        <v>1840</v>
      </c>
      <c r="C1256" t="s">
        <v>1036</v>
      </c>
      <c r="D1256" s="1">
        <v>44164</v>
      </c>
      <c r="E1256">
        <v>28219.54</v>
      </c>
      <c r="F1256" t="s">
        <v>1037</v>
      </c>
    </row>
    <row r="1257" spans="1:6" x14ac:dyDescent="0.35">
      <c r="A1257">
        <v>51256</v>
      </c>
      <c r="B1257">
        <v>1916</v>
      </c>
      <c r="C1257" t="s">
        <v>1039</v>
      </c>
      <c r="D1257" s="1">
        <v>45991</v>
      </c>
      <c r="E1257">
        <v>43912.18</v>
      </c>
      <c r="F1257" t="s">
        <v>1035</v>
      </c>
    </row>
    <row r="1258" spans="1:6" x14ac:dyDescent="0.35">
      <c r="A1258">
        <v>51257</v>
      </c>
      <c r="B1258">
        <v>1182</v>
      </c>
      <c r="C1258" t="s">
        <v>1039</v>
      </c>
      <c r="D1258" s="1">
        <v>45475</v>
      </c>
      <c r="E1258">
        <v>20500.32</v>
      </c>
      <c r="F1258" t="s">
        <v>1038</v>
      </c>
    </row>
    <row r="1259" spans="1:6" x14ac:dyDescent="0.35">
      <c r="A1259">
        <v>51258</v>
      </c>
      <c r="B1259">
        <v>1874</v>
      </c>
      <c r="C1259" t="s">
        <v>1036</v>
      </c>
      <c r="D1259" s="1">
        <v>44192</v>
      </c>
      <c r="E1259">
        <v>38583.64</v>
      </c>
      <c r="F1259" t="s">
        <v>1035</v>
      </c>
    </row>
    <row r="1260" spans="1:6" x14ac:dyDescent="0.35">
      <c r="A1260">
        <v>51259</v>
      </c>
      <c r="B1260">
        <v>1086</v>
      </c>
      <c r="C1260" t="s">
        <v>1036</v>
      </c>
      <c r="D1260" s="1">
        <v>45711</v>
      </c>
      <c r="E1260">
        <v>41219.49</v>
      </c>
      <c r="F1260" t="s">
        <v>1035</v>
      </c>
    </row>
    <row r="1261" spans="1:6" x14ac:dyDescent="0.35">
      <c r="A1261">
        <v>51260</v>
      </c>
      <c r="B1261">
        <v>1467</v>
      </c>
      <c r="C1261" t="s">
        <v>1039</v>
      </c>
      <c r="D1261" s="1">
        <v>45975</v>
      </c>
      <c r="E1261">
        <v>117733.29</v>
      </c>
      <c r="F1261" t="s">
        <v>1035</v>
      </c>
    </row>
    <row r="1262" spans="1:6" x14ac:dyDescent="0.35">
      <c r="A1262">
        <v>51261</v>
      </c>
      <c r="B1262">
        <v>1926</v>
      </c>
      <c r="C1262" t="s">
        <v>1036</v>
      </c>
      <c r="D1262" s="1">
        <v>45812</v>
      </c>
      <c r="E1262">
        <v>45910.99</v>
      </c>
      <c r="F1262" t="s">
        <v>1035</v>
      </c>
    </row>
    <row r="1263" spans="1:6" x14ac:dyDescent="0.35">
      <c r="A1263">
        <v>51262</v>
      </c>
      <c r="B1263">
        <v>1053</v>
      </c>
      <c r="C1263" t="s">
        <v>1034</v>
      </c>
      <c r="D1263" s="1">
        <v>45894</v>
      </c>
      <c r="E1263">
        <v>41836.93</v>
      </c>
      <c r="F1263" t="s">
        <v>1035</v>
      </c>
    </row>
    <row r="1264" spans="1:6" x14ac:dyDescent="0.35">
      <c r="A1264">
        <v>51263</v>
      </c>
      <c r="B1264">
        <v>1860</v>
      </c>
      <c r="C1264" t="s">
        <v>1036</v>
      </c>
      <c r="D1264" s="1">
        <v>45808</v>
      </c>
      <c r="E1264">
        <v>71398.5</v>
      </c>
      <c r="F1264" t="s">
        <v>1035</v>
      </c>
    </row>
    <row r="1265" spans="1:6" x14ac:dyDescent="0.35">
      <c r="A1265">
        <v>51264</v>
      </c>
      <c r="B1265">
        <v>1867</v>
      </c>
      <c r="C1265" t="s">
        <v>1034</v>
      </c>
      <c r="D1265" s="1">
        <v>44206</v>
      </c>
      <c r="E1265">
        <v>69194.880000000005</v>
      </c>
      <c r="F1265" t="s">
        <v>1035</v>
      </c>
    </row>
    <row r="1266" spans="1:6" x14ac:dyDescent="0.35">
      <c r="A1266">
        <v>51265</v>
      </c>
      <c r="B1266">
        <v>1235</v>
      </c>
      <c r="C1266" t="s">
        <v>1036</v>
      </c>
      <c r="D1266" s="1">
        <v>44572</v>
      </c>
      <c r="E1266">
        <v>37315.629999999997</v>
      </c>
      <c r="F1266" t="s">
        <v>1035</v>
      </c>
    </row>
    <row r="1267" spans="1:6" x14ac:dyDescent="0.35">
      <c r="A1267">
        <v>51266</v>
      </c>
      <c r="B1267">
        <v>1959</v>
      </c>
      <c r="C1267" t="s">
        <v>1039</v>
      </c>
      <c r="D1267" s="1">
        <v>44220</v>
      </c>
      <c r="E1267">
        <v>82074.509999999995</v>
      </c>
      <c r="F1267" t="s">
        <v>1035</v>
      </c>
    </row>
    <row r="1268" spans="1:6" x14ac:dyDescent="0.35">
      <c r="A1268">
        <v>51267</v>
      </c>
      <c r="B1268">
        <v>1779</v>
      </c>
      <c r="C1268" t="s">
        <v>1036</v>
      </c>
      <c r="D1268" s="1">
        <v>45071</v>
      </c>
      <c r="E1268">
        <v>51900.42</v>
      </c>
      <c r="F1268" t="s">
        <v>1035</v>
      </c>
    </row>
    <row r="1269" spans="1:6" x14ac:dyDescent="0.35">
      <c r="A1269">
        <v>51268</v>
      </c>
      <c r="B1269">
        <v>1799</v>
      </c>
      <c r="C1269" t="s">
        <v>1036</v>
      </c>
      <c r="D1269" s="1">
        <v>44654</v>
      </c>
      <c r="E1269">
        <v>37267.22</v>
      </c>
      <c r="F1269" t="s">
        <v>1035</v>
      </c>
    </row>
    <row r="1270" spans="1:6" x14ac:dyDescent="0.35">
      <c r="A1270">
        <v>51269</v>
      </c>
      <c r="B1270">
        <v>1433</v>
      </c>
      <c r="C1270" t="s">
        <v>1036</v>
      </c>
      <c r="D1270" s="1">
        <v>44248</v>
      </c>
      <c r="E1270">
        <v>40280.269999999997</v>
      </c>
      <c r="F1270" t="s">
        <v>1035</v>
      </c>
    </row>
    <row r="1271" spans="1:6" x14ac:dyDescent="0.35">
      <c r="A1271">
        <v>51270</v>
      </c>
      <c r="B1271">
        <v>1496</v>
      </c>
      <c r="C1271" t="s">
        <v>1036</v>
      </c>
      <c r="D1271" s="1">
        <v>44437</v>
      </c>
      <c r="E1271">
        <v>127960.97</v>
      </c>
      <c r="F1271" t="s">
        <v>1038</v>
      </c>
    </row>
    <row r="1272" spans="1:6" x14ac:dyDescent="0.35">
      <c r="A1272">
        <v>51271</v>
      </c>
      <c r="B1272">
        <v>1999</v>
      </c>
      <c r="C1272" t="s">
        <v>1039</v>
      </c>
      <c r="D1272" s="1">
        <v>44398</v>
      </c>
      <c r="E1272">
        <v>41260.36</v>
      </c>
      <c r="F1272" t="s">
        <v>1035</v>
      </c>
    </row>
    <row r="1273" spans="1:6" x14ac:dyDescent="0.35">
      <c r="A1273">
        <v>51272</v>
      </c>
      <c r="B1273">
        <v>1100</v>
      </c>
      <c r="C1273" t="s">
        <v>1034</v>
      </c>
      <c r="D1273" s="1">
        <v>44374</v>
      </c>
      <c r="E1273">
        <v>73784.23</v>
      </c>
      <c r="F1273" t="s">
        <v>1035</v>
      </c>
    </row>
    <row r="1274" spans="1:6" x14ac:dyDescent="0.35">
      <c r="A1274">
        <v>51273</v>
      </c>
      <c r="B1274">
        <v>1990</v>
      </c>
      <c r="C1274" t="s">
        <v>1036</v>
      </c>
      <c r="D1274" s="1">
        <v>44714</v>
      </c>
      <c r="E1274">
        <v>21462.87</v>
      </c>
      <c r="F1274" t="s">
        <v>1037</v>
      </c>
    </row>
    <row r="1275" spans="1:6" x14ac:dyDescent="0.35">
      <c r="A1275">
        <v>51274</v>
      </c>
      <c r="B1275">
        <v>1599</v>
      </c>
      <c r="C1275" t="s">
        <v>1036</v>
      </c>
      <c r="D1275" s="1">
        <v>44533</v>
      </c>
      <c r="E1275">
        <v>146128.84</v>
      </c>
      <c r="F1275" t="s">
        <v>1035</v>
      </c>
    </row>
    <row r="1276" spans="1:6" x14ac:dyDescent="0.35">
      <c r="A1276">
        <v>51275</v>
      </c>
      <c r="B1276">
        <v>1403</v>
      </c>
      <c r="C1276" t="s">
        <v>1036</v>
      </c>
      <c r="D1276" s="1">
        <v>45054</v>
      </c>
      <c r="E1276">
        <v>37556.61</v>
      </c>
      <c r="F1276" t="s">
        <v>1035</v>
      </c>
    </row>
    <row r="1277" spans="1:6" x14ac:dyDescent="0.35">
      <c r="A1277">
        <v>51276</v>
      </c>
      <c r="B1277">
        <v>1396</v>
      </c>
      <c r="C1277" t="s">
        <v>1034</v>
      </c>
      <c r="D1277" s="1">
        <v>45453</v>
      </c>
      <c r="E1277">
        <v>82473.440000000002</v>
      </c>
      <c r="F1277" t="s">
        <v>1037</v>
      </c>
    </row>
    <row r="1278" spans="1:6" x14ac:dyDescent="0.35">
      <c r="A1278">
        <v>51277</v>
      </c>
      <c r="B1278">
        <v>1527</v>
      </c>
      <c r="C1278" t="s">
        <v>1034</v>
      </c>
      <c r="D1278" s="1">
        <v>45899</v>
      </c>
      <c r="E1278">
        <v>48959.34</v>
      </c>
      <c r="F1278" t="s">
        <v>1035</v>
      </c>
    </row>
    <row r="1279" spans="1:6" x14ac:dyDescent="0.35">
      <c r="A1279">
        <v>51278</v>
      </c>
      <c r="B1279">
        <v>1415</v>
      </c>
      <c r="C1279" t="s">
        <v>1036</v>
      </c>
      <c r="D1279" s="1">
        <v>45617</v>
      </c>
      <c r="E1279">
        <v>81721.09</v>
      </c>
      <c r="F1279" t="s">
        <v>1035</v>
      </c>
    </row>
    <row r="1280" spans="1:6" x14ac:dyDescent="0.35">
      <c r="A1280">
        <v>51279</v>
      </c>
      <c r="B1280">
        <v>1939</v>
      </c>
      <c r="C1280" t="s">
        <v>1034</v>
      </c>
      <c r="D1280" s="1">
        <v>45450</v>
      </c>
      <c r="E1280">
        <v>85370.18</v>
      </c>
      <c r="F1280" t="s">
        <v>1035</v>
      </c>
    </row>
    <row r="1281" spans="1:6" x14ac:dyDescent="0.35">
      <c r="A1281">
        <v>51280</v>
      </c>
      <c r="B1281">
        <v>1613</v>
      </c>
      <c r="C1281" t="s">
        <v>1034</v>
      </c>
      <c r="D1281" s="1">
        <v>45288</v>
      </c>
      <c r="E1281">
        <v>53330.8</v>
      </c>
      <c r="F1281" t="s">
        <v>1035</v>
      </c>
    </row>
    <row r="1282" spans="1:6" x14ac:dyDescent="0.35">
      <c r="A1282">
        <v>51281</v>
      </c>
      <c r="B1282">
        <v>1677</v>
      </c>
      <c r="C1282" t="s">
        <v>1039</v>
      </c>
      <c r="D1282" s="1">
        <v>45414</v>
      </c>
      <c r="E1282">
        <v>13456.65</v>
      </c>
      <c r="F1282" t="s">
        <v>1038</v>
      </c>
    </row>
    <row r="1283" spans="1:6" x14ac:dyDescent="0.35">
      <c r="A1283">
        <v>51282</v>
      </c>
      <c r="B1283">
        <v>1463</v>
      </c>
      <c r="C1283" t="s">
        <v>1039</v>
      </c>
      <c r="D1283" s="1">
        <v>45745</v>
      </c>
      <c r="E1283">
        <v>143316.69</v>
      </c>
      <c r="F1283" t="s">
        <v>1035</v>
      </c>
    </row>
    <row r="1284" spans="1:6" x14ac:dyDescent="0.35">
      <c r="A1284">
        <v>51283</v>
      </c>
      <c r="B1284">
        <v>1541</v>
      </c>
      <c r="C1284" t="s">
        <v>1034</v>
      </c>
      <c r="D1284" s="1">
        <v>43908</v>
      </c>
      <c r="E1284">
        <v>53534.3</v>
      </c>
      <c r="F1284" t="s">
        <v>1035</v>
      </c>
    </row>
    <row r="1285" spans="1:6" x14ac:dyDescent="0.35">
      <c r="A1285">
        <v>51284</v>
      </c>
      <c r="B1285">
        <v>1626</v>
      </c>
      <c r="C1285" t="s">
        <v>1034</v>
      </c>
      <c r="D1285" s="1">
        <v>45139</v>
      </c>
      <c r="E1285">
        <v>80370.69</v>
      </c>
      <c r="F1285" t="s">
        <v>1035</v>
      </c>
    </row>
    <row r="1286" spans="1:6" x14ac:dyDescent="0.35">
      <c r="A1286">
        <v>51285</v>
      </c>
      <c r="B1286">
        <v>1619</v>
      </c>
      <c r="C1286" t="s">
        <v>1036</v>
      </c>
      <c r="D1286" s="1">
        <v>44478</v>
      </c>
      <c r="E1286">
        <v>104127.87</v>
      </c>
      <c r="F1286" t="s">
        <v>1035</v>
      </c>
    </row>
    <row r="1287" spans="1:6" x14ac:dyDescent="0.35">
      <c r="A1287">
        <v>51286</v>
      </c>
      <c r="B1287">
        <v>1922</v>
      </c>
      <c r="C1287" t="s">
        <v>1039</v>
      </c>
      <c r="D1287" s="1">
        <v>46018</v>
      </c>
      <c r="E1287">
        <v>41533.71</v>
      </c>
      <c r="F1287" t="s">
        <v>1035</v>
      </c>
    </row>
    <row r="1288" spans="1:6" x14ac:dyDescent="0.35">
      <c r="A1288">
        <v>51287</v>
      </c>
      <c r="B1288">
        <v>1364</v>
      </c>
      <c r="C1288" t="s">
        <v>1036</v>
      </c>
      <c r="D1288" s="1">
        <v>44383</v>
      </c>
      <c r="E1288">
        <v>90554.61</v>
      </c>
      <c r="F1288" t="s">
        <v>1037</v>
      </c>
    </row>
    <row r="1289" spans="1:6" x14ac:dyDescent="0.35">
      <c r="A1289">
        <v>51288</v>
      </c>
      <c r="B1289">
        <v>1130</v>
      </c>
      <c r="C1289" t="s">
        <v>1036</v>
      </c>
      <c r="D1289" s="1">
        <v>44828</v>
      </c>
      <c r="E1289">
        <v>32922.720000000001</v>
      </c>
      <c r="F1289" t="s">
        <v>1035</v>
      </c>
    </row>
    <row r="1290" spans="1:6" x14ac:dyDescent="0.35">
      <c r="A1290">
        <v>51289</v>
      </c>
      <c r="B1290">
        <v>1084</v>
      </c>
      <c r="C1290" t="s">
        <v>1036</v>
      </c>
      <c r="D1290" s="1">
        <v>44112</v>
      </c>
      <c r="E1290">
        <v>81636.710000000006</v>
      </c>
      <c r="F1290" t="s">
        <v>1035</v>
      </c>
    </row>
    <row r="1291" spans="1:6" x14ac:dyDescent="0.35">
      <c r="A1291">
        <v>51290</v>
      </c>
      <c r="B1291">
        <v>1271</v>
      </c>
      <c r="C1291" t="s">
        <v>1039</v>
      </c>
      <c r="D1291" s="1">
        <v>45112</v>
      </c>
      <c r="E1291">
        <v>60825.37</v>
      </c>
      <c r="F1291" t="s">
        <v>1037</v>
      </c>
    </row>
    <row r="1292" spans="1:6" x14ac:dyDescent="0.35">
      <c r="A1292">
        <v>51291</v>
      </c>
      <c r="B1292">
        <v>1244</v>
      </c>
      <c r="C1292" t="s">
        <v>1036</v>
      </c>
      <c r="D1292" s="1">
        <v>45677</v>
      </c>
      <c r="E1292">
        <v>42702.12</v>
      </c>
      <c r="F1292" t="s">
        <v>1035</v>
      </c>
    </row>
    <row r="1293" spans="1:6" x14ac:dyDescent="0.35">
      <c r="A1293">
        <v>51292</v>
      </c>
      <c r="B1293">
        <v>1388</v>
      </c>
      <c r="C1293" t="s">
        <v>1036</v>
      </c>
      <c r="D1293" s="1">
        <v>45214</v>
      </c>
      <c r="E1293">
        <v>62167.88</v>
      </c>
      <c r="F1293" t="s">
        <v>1038</v>
      </c>
    </row>
    <row r="1294" spans="1:6" x14ac:dyDescent="0.35">
      <c r="A1294">
        <v>51293</v>
      </c>
      <c r="B1294">
        <v>1214</v>
      </c>
      <c r="C1294" t="s">
        <v>1036</v>
      </c>
      <c r="D1294" s="1">
        <v>44988</v>
      </c>
      <c r="E1294">
        <v>25741.13</v>
      </c>
      <c r="F1294" t="s">
        <v>1035</v>
      </c>
    </row>
    <row r="1295" spans="1:6" x14ac:dyDescent="0.35">
      <c r="A1295">
        <v>51294</v>
      </c>
      <c r="B1295">
        <v>1818</v>
      </c>
      <c r="C1295" t="s">
        <v>1036</v>
      </c>
      <c r="D1295" s="1">
        <v>43934</v>
      </c>
      <c r="E1295">
        <v>76667.41</v>
      </c>
      <c r="F1295" t="s">
        <v>1035</v>
      </c>
    </row>
    <row r="1296" spans="1:6" x14ac:dyDescent="0.35">
      <c r="A1296">
        <v>51295</v>
      </c>
      <c r="B1296">
        <v>1166</v>
      </c>
      <c r="C1296" t="s">
        <v>1036</v>
      </c>
      <c r="D1296" s="1">
        <v>44596</v>
      </c>
      <c r="E1296">
        <v>83304.479999999996</v>
      </c>
      <c r="F1296" t="s">
        <v>1035</v>
      </c>
    </row>
    <row r="1297" spans="1:6" x14ac:dyDescent="0.35">
      <c r="A1297">
        <v>51296</v>
      </c>
      <c r="B1297">
        <v>1791</v>
      </c>
      <c r="C1297" t="s">
        <v>1039</v>
      </c>
      <c r="D1297" s="1">
        <v>45973</v>
      </c>
      <c r="E1297">
        <v>78945.429999999993</v>
      </c>
      <c r="F1297" t="s">
        <v>1037</v>
      </c>
    </row>
    <row r="1298" spans="1:6" x14ac:dyDescent="0.35">
      <c r="A1298">
        <v>51297</v>
      </c>
      <c r="B1298">
        <v>1059</v>
      </c>
      <c r="C1298" t="s">
        <v>1039</v>
      </c>
      <c r="D1298" s="1">
        <v>45427</v>
      </c>
      <c r="E1298">
        <v>199134.68</v>
      </c>
      <c r="F1298" t="s">
        <v>1035</v>
      </c>
    </row>
    <row r="1299" spans="1:6" x14ac:dyDescent="0.35">
      <c r="A1299">
        <v>51298</v>
      </c>
      <c r="B1299">
        <v>1602</v>
      </c>
      <c r="C1299" t="s">
        <v>1036</v>
      </c>
      <c r="D1299" s="1">
        <v>44310</v>
      </c>
      <c r="E1299">
        <v>55493.49</v>
      </c>
      <c r="F1299" t="s">
        <v>1035</v>
      </c>
    </row>
    <row r="1300" spans="1:6" x14ac:dyDescent="0.35">
      <c r="A1300">
        <v>51299</v>
      </c>
      <c r="B1300">
        <v>1883</v>
      </c>
      <c r="C1300" t="s">
        <v>1039</v>
      </c>
      <c r="D1300" s="1">
        <v>45891</v>
      </c>
      <c r="E1300">
        <v>58635.87</v>
      </c>
      <c r="F1300" t="s">
        <v>1035</v>
      </c>
    </row>
    <row r="1301" spans="1:6" x14ac:dyDescent="0.35">
      <c r="A1301">
        <v>51300</v>
      </c>
      <c r="B1301">
        <v>1843</v>
      </c>
      <c r="C1301" t="s">
        <v>1034</v>
      </c>
      <c r="D1301" s="1">
        <v>45794</v>
      </c>
      <c r="E1301">
        <v>23477.19</v>
      </c>
      <c r="F1301" t="s">
        <v>1035</v>
      </c>
    </row>
    <row r="1302" spans="1:6" x14ac:dyDescent="0.35">
      <c r="A1302">
        <v>51301</v>
      </c>
      <c r="B1302">
        <v>1924</v>
      </c>
      <c r="C1302" t="s">
        <v>1036</v>
      </c>
      <c r="D1302" s="1">
        <v>45973</v>
      </c>
      <c r="E1302">
        <v>210654.7</v>
      </c>
      <c r="F1302" t="s">
        <v>1035</v>
      </c>
    </row>
    <row r="1303" spans="1:6" x14ac:dyDescent="0.35">
      <c r="A1303">
        <v>51302</v>
      </c>
      <c r="B1303">
        <v>1504</v>
      </c>
      <c r="C1303" t="s">
        <v>1034</v>
      </c>
      <c r="D1303" s="1">
        <v>45903</v>
      </c>
      <c r="E1303">
        <v>18060.55</v>
      </c>
      <c r="F1303" t="s">
        <v>1038</v>
      </c>
    </row>
    <row r="1304" spans="1:6" x14ac:dyDescent="0.35">
      <c r="A1304">
        <v>51303</v>
      </c>
      <c r="B1304">
        <v>1706</v>
      </c>
      <c r="C1304" t="s">
        <v>1039</v>
      </c>
      <c r="D1304" s="1">
        <v>45126</v>
      </c>
      <c r="E1304">
        <v>71887.009999999995</v>
      </c>
      <c r="F1304" t="s">
        <v>1037</v>
      </c>
    </row>
    <row r="1305" spans="1:6" x14ac:dyDescent="0.35">
      <c r="A1305">
        <v>51304</v>
      </c>
      <c r="B1305">
        <v>1123</v>
      </c>
      <c r="C1305" t="s">
        <v>1036</v>
      </c>
      <c r="D1305" s="1">
        <v>45359</v>
      </c>
      <c r="E1305">
        <v>36613.599999999999</v>
      </c>
      <c r="F1305" t="s">
        <v>1035</v>
      </c>
    </row>
    <row r="1306" spans="1:6" x14ac:dyDescent="0.35">
      <c r="A1306">
        <v>51305</v>
      </c>
      <c r="B1306">
        <v>1648</v>
      </c>
      <c r="C1306" t="s">
        <v>1036</v>
      </c>
      <c r="D1306" s="1">
        <v>45020</v>
      </c>
      <c r="E1306">
        <v>62934.720000000001</v>
      </c>
      <c r="F1306" t="s">
        <v>1035</v>
      </c>
    </row>
    <row r="1307" spans="1:6" x14ac:dyDescent="0.35">
      <c r="A1307">
        <v>51306</v>
      </c>
      <c r="B1307">
        <v>1413</v>
      </c>
      <c r="C1307" t="s">
        <v>1039</v>
      </c>
      <c r="D1307" s="1">
        <v>44769</v>
      </c>
      <c r="E1307">
        <v>21026.79</v>
      </c>
      <c r="F1307" t="s">
        <v>1035</v>
      </c>
    </row>
    <row r="1308" spans="1:6" x14ac:dyDescent="0.35">
      <c r="A1308">
        <v>51307</v>
      </c>
      <c r="B1308">
        <v>1139</v>
      </c>
      <c r="C1308" t="s">
        <v>1036</v>
      </c>
      <c r="D1308" s="1">
        <v>44592</v>
      </c>
      <c r="E1308">
        <v>122189.79</v>
      </c>
      <c r="F1308" t="s">
        <v>1035</v>
      </c>
    </row>
    <row r="1309" spans="1:6" x14ac:dyDescent="0.35">
      <c r="A1309">
        <v>51308</v>
      </c>
      <c r="B1309">
        <v>1229</v>
      </c>
      <c r="C1309" t="s">
        <v>1036</v>
      </c>
      <c r="D1309" s="1">
        <v>44484</v>
      </c>
      <c r="E1309">
        <v>27885.34</v>
      </c>
      <c r="F1309" t="s">
        <v>1035</v>
      </c>
    </row>
    <row r="1310" spans="1:6" x14ac:dyDescent="0.35">
      <c r="A1310">
        <v>51309</v>
      </c>
      <c r="B1310">
        <v>1274</v>
      </c>
      <c r="C1310" t="s">
        <v>1036</v>
      </c>
      <c r="D1310" s="1">
        <v>45500</v>
      </c>
      <c r="E1310">
        <v>152207.88</v>
      </c>
      <c r="F1310" t="s">
        <v>1037</v>
      </c>
    </row>
    <row r="1311" spans="1:6" x14ac:dyDescent="0.35">
      <c r="A1311">
        <v>51310</v>
      </c>
      <c r="B1311">
        <v>1439</v>
      </c>
      <c r="C1311" t="s">
        <v>1036</v>
      </c>
      <c r="D1311" s="1">
        <v>45762</v>
      </c>
      <c r="E1311">
        <v>28507.19</v>
      </c>
      <c r="F1311" t="s">
        <v>1035</v>
      </c>
    </row>
    <row r="1312" spans="1:6" x14ac:dyDescent="0.35">
      <c r="A1312">
        <v>51311</v>
      </c>
      <c r="B1312">
        <v>1562</v>
      </c>
      <c r="C1312" t="s">
        <v>1039</v>
      </c>
      <c r="D1312" s="1">
        <v>44957</v>
      </c>
      <c r="E1312">
        <v>130635.98</v>
      </c>
      <c r="F1312" t="s">
        <v>1035</v>
      </c>
    </row>
    <row r="1313" spans="1:6" x14ac:dyDescent="0.35">
      <c r="A1313">
        <v>51312</v>
      </c>
      <c r="B1313">
        <v>1910</v>
      </c>
      <c r="C1313" t="s">
        <v>1036</v>
      </c>
      <c r="D1313" s="1">
        <v>45756</v>
      </c>
      <c r="E1313">
        <v>30798.71</v>
      </c>
      <c r="F1313" t="s">
        <v>1035</v>
      </c>
    </row>
    <row r="1314" spans="1:6" x14ac:dyDescent="0.35">
      <c r="A1314">
        <v>51313</v>
      </c>
      <c r="B1314">
        <v>1118</v>
      </c>
      <c r="C1314" t="s">
        <v>1036</v>
      </c>
      <c r="D1314" s="1">
        <v>44405</v>
      </c>
      <c r="E1314">
        <v>36618.620000000003</v>
      </c>
      <c r="F1314" t="s">
        <v>1035</v>
      </c>
    </row>
    <row r="1315" spans="1:6" x14ac:dyDescent="0.35">
      <c r="A1315">
        <v>51314</v>
      </c>
      <c r="B1315">
        <v>1714</v>
      </c>
      <c r="C1315" t="s">
        <v>1034</v>
      </c>
      <c r="D1315" s="1">
        <v>45160</v>
      </c>
      <c r="E1315">
        <v>59785.78</v>
      </c>
      <c r="F1315" t="s">
        <v>1035</v>
      </c>
    </row>
    <row r="1316" spans="1:6" x14ac:dyDescent="0.35">
      <c r="A1316">
        <v>51315</v>
      </c>
      <c r="B1316">
        <v>1995</v>
      </c>
      <c r="C1316" t="s">
        <v>1036</v>
      </c>
      <c r="D1316" s="1">
        <v>45108</v>
      </c>
      <c r="E1316">
        <v>30383.61</v>
      </c>
      <c r="F1316" t="s">
        <v>1035</v>
      </c>
    </row>
    <row r="1317" spans="1:6" x14ac:dyDescent="0.35">
      <c r="A1317">
        <v>51316</v>
      </c>
      <c r="B1317">
        <v>1905</v>
      </c>
      <c r="C1317" t="s">
        <v>1036</v>
      </c>
      <c r="D1317" s="1">
        <v>45034</v>
      </c>
      <c r="E1317">
        <v>29676.16</v>
      </c>
      <c r="F1317" t="s">
        <v>1037</v>
      </c>
    </row>
    <row r="1318" spans="1:6" x14ac:dyDescent="0.35">
      <c r="A1318">
        <v>51317</v>
      </c>
      <c r="B1318">
        <v>1483</v>
      </c>
      <c r="C1318" t="s">
        <v>1036</v>
      </c>
      <c r="D1318" s="1">
        <v>43870</v>
      </c>
      <c r="E1318">
        <v>30666.53</v>
      </c>
      <c r="F1318" t="s">
        <v>1037</v>
      </c>
    </row>
    <row r="1319" spans="1:6" x14ac:dyDescent="0.35">
      <c r="A1319">
        <v>51318</v>
      </c>
      <c r="B1319">
        <v>1395</v>
      </c>
      <c r="C1319" t="s">
        <v>1039</v>
      </c>
      <c r="D1319" s="1">
        <v>44350</v>
      </c>
      <c r="E1319">
        <v>77271.81</v>
      </c>
      <c r="F1319" t="s">
        <v>1038</v>
      </c>
    </row>
    <row r="1320" spans="1:6" x14ac:dyDescent="0.35">
      <c r="A1320">
        <v>51319</v>
      </c>
      <c r="B1320">
        <v>1703</v>
      </c>
      <c r="C1320" t="s">
        <v>1036</v>
      </c>
      <c r="D1320" s="1">
        <v>45470</v>
      </c>
      <c r="E1320">
        <v>59852.62</v>
      </c>
      <c r="F1320" t="s">
        <v>1037</v>
      </c>
    </row>
    <row r="1321" spans="1:6" x14ac:dyDescent="0.35">
      <c r="A1321">
        <v>51320</v>
      </c>
      <c r="B1321">
        <v>1876</v>
      </c>
      <c r="C1321" t="s">
        <v>1036</v>
      </c>
      <c r="D1321" s="1">
        <v>44293</v>
      </c>
      <c r="E1321">
        <v>62448.97</v>
      </c>
      <c r="F1321" t="s">
        <v>1035</v>
      </c>
    </row>
    <row r="1322" spans="1:6" x14ac:dyDescent="0.35">
      <c r="A1322">
        <v>51321</v>
      </c>
      <c r="B1322">
        <v>1460</v>
      </c>
      <c r="C1322" t="s">
        <v>1036</v>
      </c>
      <c r="D1322" s="1">
        <v>45082</v>
      </c>
      <c r="E1322">
        <v>46179.61</v>
      </c>
      <c r="F1322" t="s">
        <v>1035</v>
      </c>
    </row>
    <row r="1323" spans="1:6" x14ac:dyDescent="0.35">
      <c r="A1323">
        <v>51322</v>
      </c>
      <c r="B1323">
        <v>1835</v>
      </c>
      <c r="C1323" t="s">
        <v>1036</v>
      </c>
      <c r="D1323" s="1">
        <v>45679</v>
      </c>
      <c r="E1323">
        <v>92870.37</v>
      </c>
      <c r="F1323" t="s">
        <v>1035</v>
      </c>
    </row>
    <row r="1324" spans="1:6" x14ac:dyDescent="0.35">
      <c r="A1324">
        <v>51323</v>
      </c>
      <c r="B1324">
        <v>1693</v>
      </c>
      <c r="C1324" t="s">
        <v>1036</v>
      </c>
      <c r="D1324" s="1">
        <v>44313</v>
      </c>
      <c r="E1324">
        <v>138696.92000000001</v>
      </c>
      <c r="F1324" t="s">
        <v>1035</v>
      </c>
    </row>
    <row r="1325" spans="1:6" x14ac:dyDescent="0.35">
      <c r="A1325">
        <v>51324</v>
      </c>
      <c r="B1325">
        <v>1935</v>
      </c>
      <c r="C1325" t="s">
        <v>1036</v>
      </c>
      <c r="D1325" s="1">
        <v>44173</v>
      </c>
      <c r="E1325">
        <v>94891.9</v>
      </c>
      <c r="F1325" t="s">
        <v>1035</v>
      </c>
    </row>
    <row r="1326" spans="1:6" x14ac:dyDescent="0.35">
      <c r="A1326">
        <v>51325</v>
      </c>
      <c r="B1326">
        <v>1078</v>
      </c>
      <c r="C1326" t="s">
        <v>1039</v>
      </c>
      <c r="D1326" s="1">
        <v>45027</v>
      </c>
      <c r="E1326">
        <v>50656.5</v>
      </c>
      <c r="F1326" t="s">
        <v>1035</v>
      </c>
    </row>
    <row r="1327" spans="1:6" x14ac:dyDescent="0.35">
      <c r="A1327">
        <v>51326</v>
      </c>
      <c r="B1327">
        <v>1952</v>
      </c>
      <c r="C1327" t="s">
        <v>1036</v>
      </c>
      <c r="D1327" s="1">
        <v>45293</v>
      </c>
      <c r="E1327">
        <v>22547.33</v>
      </c>
      <c r="F1327" t="s">
        <v>1035</v>
      </c>
    </row>
    <row r="1328" spans="1:6" x14ac:dyDescent="0.35">
      <c r="A1328">
        <v>51327</v>
      </c>
      <c r="B1328">
        <v>1412</v>
      </c>
      <c r="C1328" t="s">
        <v>1034</v>
      </c>
      <c r="D1328" s="1">
        <v>45033</v>
      </c>
      <c r="E1328">
        <v>12312.07</v>
      </c>
      <c r="F1328" t="s">
        <v>1035</v>
      </c>
    </row>
    <row r="1329" spans="1:6" x14ac:dyDescent="0.35">
      <c r="A1329">
        <v>51328</v>
      </c>
      <c r="B1329">
        <v>1075</v>
      </c>
      <c r="C1329" t="s">
        <v>1036</v>
      </c>
      <c r="D1329" s="1">
        <v>45452</v>
      </c>
      <c r="E1329">
        <v>56846.400000000001</v>
      </c>
      <c r="F1329" t="s">
        <v>1035</v>
      </c>
    </row>
    <row r="1330" spans="1:6" x14ac:dyDescent="0.35">
      <c r="A1330">
        <v>51329</v>
      </c>
      <c r="B1330">
        <v>1295</v>
      </c>
      <c r="C1330" t="s">
        <v>1039</v>
      </c>
      <c r="D1330" s="1">
        <v>46011</v>
      </c>
      <c r="E1330">
        <v>12154.4</v>
      </c>
      <c r="F1330" t="s">
        <v>1035</v>
      </c>
    </row>
    <row r="1331" spans="1:6" x14ac:dyDescent="0.35">
      <c r="A1331">
        <v>51330</v>
      </c>
      <c r="B1331">
        <v>1793</v>
      </c>
      <c r="C1331" t="s">
        <v>1036</v>
      </c>
      <c r="D1331" s="1">
        <v>45962</v>
      </c>
      <c r="E1331">
        <v>51049.74</v>
      </c>
      <c r="F1331" t="s">
        <v>1035</v>
      </c>
    </row>
    <row r="1332" spans="1:6" x14ac:dyDescent="0.35">
      <c r="A1332">
        <v>51331</v>
      </c>
      <c r="B1332">
        <v>1021</v>
      </c>
      <c r="C1332" t="s">
        <v>1034</v>
      </c>
      <c r="D1332" s="1">
        <v>44823</v>
      </c>
      <c r="E1332">
        <v>183891.02</v>
      </c>
      <c r="F1332" t="s">
        <v>1035</v>
      </c>
    </row>
    <row r="1333" spans="1:6" x14ac:dyDescent="0.35">
      <c r="A1333">
        <v>51332</v>
      </c>
      <c r="B1333">
        <v>1906</v>
      </c>
      <c r="C1333" t="s">
        <v>1036</v>
      </c>
      <c r="D1333" s="1">
        <v>45020</v>
      </c>
      <c r="E1333">
        <v>23794.84</v>
      </c>
      <c r="F1333" t="s">
        <v>1035</v>
      </c>
    </row>
    <row r="1334" spans="1:6" x14ac:dyDescent="0.35">
      <c r="A1334">
        <v>51333</v>
      </c>
      <c r="B1334">
        <v>1171</v>
      </c>
      <c r="C1334" t="s">
        <v>1036</v>
      </c>
      <c r="D1334" s="1">
        <v>45434</v>
      </c>
      <c r="E1334">
        <v>21399.32</v>
      </c>
      <c r="F1334" t="s">
        <v>1035</v>
      </c>
    </row>
    <row r="1335" spans="1:6" x14ac:dyDescent="0.35">
      <c r="A1335">
        <v>51334</v>
      </c>
      <c r="B1335">
        <v>1015</v>
      </c>
      <c r="C1335" t="s">
        <v>1036</v>
      </c>
      <c r="D1335" s="1">
        <v>45024</v>
      </c>
      <c r="E1335">
        <v>99662.76</v>
      </c>
      <c r="F1335" t="s">
        <v>1035</v>
      </c>
    </row>
    <row r="1336" spans="1:6" x14ac:dyDescent="0.35">
      <c r="A1336">
        <v>51335</v>
      </c>
      <c r="B1336">
        <v>1211</v>
      </c>
      <c r="C1336" t="s">
        <v>1039</v>
      </c>
      <c r="D1336" s="1">
        <v>44428</v>
      </c>
      <c r="E1336">
        <v>6344.9</v>
      </c>
      <c r="F1336" t="s">
        <v>1035</v>
      </c>
    </row>
    <row r="1337" spans="1:6" x14ac:dyDescent="0.35">
      <c r="A1337">
        <v>51336</v>
      </c>
      <c r="B1337">
        <v>1560</v>
      </c>
      <c r="C1337" t="s">
        <v>1036</v>
      </c>
      <c r="D1337" s="1">
        <v>44475</v>
      </c>
      <c r="E1337">
        <v>81263.03</v>
      </c>
      <c r="F1337" t="s">
        <v>1035</v>
      </c>
    </row>
    <row r="1338" spans="1:6" x14ac:dyDescent="0.35">
      <c r="A1338">
        <v>51337</v>
      </c>
      <c r="B1338">
        <v>1086</v>
      </c>
      <c r="C1338" t="s">
        <v>1036</v>
      </c>
      <c r="D1338" s="1">
        <v>44278</v>
      </c>
      <c r="E1338">
        <v>193843.7</v>
      </c>
      <c r="F1338" t="s">
        <v>1038</v>
      </c>
    </row>
    <row r="1339" spans="1:6" x14ac:dyDescent="0.35">
      <c r="A1339">
        <v>51338</v>
      </c>
      <c r="B1339">
        <v>1149</v>
      </c>
      <c r="C1339" t="s">
        <v>1034</v>
      </c>
      <c r="D1339" s="1">
        <v>44594</v>
      </c>
      <c r="E1339">
        <v>29792.5</v>
      </c>
      <c r="F1339" t="s">
        <v>1035</v>
      </c>
    </row>
    <row r="1340" spans="1:6" x14ac:dyDescent="0.35">
      <c r="A1340">
        <v>51339</v>
      </c>
      <c r="B1340">
        <v>1700</v>
      </c>
      <c r="C1340" t="s">
        <v>1036</v>
      </c>
      <c r="D1340" s="1">
        <v>44565</v>
      </c>
      <c r="E1340">
        <v>25967.69</v>
      </c>
      <c r="F1340" t="s">
        <v>1035</v>
      </c>
    </row>
    <row r="1341" spans="1:6" x14ac:dyDescent="0.35">
      <c r="A1341">
        <v>51340</v>
      </c>
      <c r="B1341">
        <v>1372</v>
      </c>
      <c r="C1341" t="s">
        <v>1034</v>
      </c>
      <c r="D1341" s="1">
        <v>45473</v>
      </c>
      <c r="E1341">
        <v>95991.86</v>
      </c>
      <c r="F1341" t="s">
        <v>1037</v>
      </c>
    </row>
    <row r="1342" spans="1:6" x14ac:dyDescent="0.35">
      <c r="A1342">
        <v>51341</v>
      </c>
      <c r="B1342">
        <v>1480</v>
      </c>
      <c r="C1342" t="s">
        <v>1034</v>
      </c>
      <c r="D1342" s="1">
        <v>44431</v>
      </c>
      <c r="E1342">
        <v>23468.28</v>
      </c>
      <c r="F1342" t="s">
        <v>1037</v>
      </c>
    </row>
    <row r="1343" spans="1:6" x14ac:dyDescent="0.35">
      <c r="A1343">
        <v>51342</v>
      </c>
      <c r="B1343">
        <v>1818</v>
      </c>
      <c r="C1343" t="s">
        <v>1034</v>
      </c>
      <c r="D1343" s="1">
        <v>46003</v>
      </c>
      <c r="E1343">
        <v>114537.2</v>
      </c>
      <c r="F1343" t="s">
        <v>1035</v>
      </c>
    </row>
    <row r="1344" spans="1:6" x14ac:dyDescent="0.35">
      <c r="A1344">
        <v>51343</v>
      </c>
      <c r="B1344">
        <v>1151</v>
      </c>
      <c r="C1344" t="s">
        <v>1036</v>
      </c>
      <c r="D1344" s="1">
        <v>45991</v>
      </c>
      <c r="E1344">
        <v>25048.07</v>
      </c>
      <c r="F1344" t="s">
        <v>1035</v>
      </c>
    </row>
    <row r="1345" spans="1:6" x14ac:dyDescent="0.35">
      <c r="A1345">
        <v>51344</v>
      </c>
      <c r="B1345">
        <v>1141</v>
      </c>
      <c r="C1345" t="s">
        <v>1036</v>
      </c>
      <c r="D1345" s="1">
        <v>44811</v>
      </c>
      <c r="E1345">
        <v>246402.55</v>
      </c>
      <c r="F1345" t="s">
        <v>1035</v>
      </c>
    </row>
    <row r="1346" spans="1:6" x14ac:dyDescent="0.35">
      <c r="A1346">
        <v>51345</v>
      </c>
      <c r="B1346">
        <v>1069</v>
      </c>
      <c r="C1346" t="s">
        <v>1036</v>
      </c>
      <c r="D1346" s="1">
        <v>45613</v>
      </c>
      <c r="E1346">
        <v>101706.3</v>
      </c>
      <c r="F1346" t="s">
        <v>1035</v>
      </c>
    </row>
    <row r="1347" spans="1:6" x14ac:dyDescent="0.35">
      <c r="A1347">
        <v>51346</v>
      </c>
      <c r="B1347">
        <v>1260</v>
      </c>
      <c r="C1347" t="s">
        <v>1039</v>
      </c>
      <c r="D1347" s="1">
        <v>44410</v>
      </c>
      <c r="E1347">
        <v>61724.43</v>
      </c>
      <c r="F1347" t="s">
        <v>1035</v>
      </c>
    </row>
    <row r="1348" spans="1:6" x14ac:dyDescent="0.35">
      <c r="A1348">
        <v>51347</v>
      </c>
      <c r="B1348">
        <v>1988</v>
      </c>
      <c r="C1348" t="s">
        <v>1036</v>
      </c>
      <c r="D1348" s="1">
        <v>44613</v>
      </c>
      <c r="E1348">
        <v>235297.03</v>
      </c>
      <c r="F1348" t="s">
        <v>1037</v>
      </c>
    </row>
    <row r="1349" spans="1:6" x14ac:dyDescent="0.35">
      <c r="A1349">
        <v>51348</v>
      </c>
      <c r="B1349">
        <v>1846</v>
      </c>
      <c r="C1349" t="s">
        <v>1036</v>
      </c>
      <c r="D1349" s="1">
        <v>44362</v>
      </c>
      <c r="E1349">
        <v>136657.76</v>
      </c>
      <c r="F1349" t="s">
        <v>1037</v>
      </c>
    </row>
    <row r="1350" spans="1:6" x14ac:dyDescent="0.35">
      <c r="A1350">
        <v>51349</v>
      </c>
      <c r="B1350">
        <v>1968</v>
      </c>
      <c r="C1350" t="s">
        <v>1039</v>
      </c>
      <c r="D1350" s="1">
        <v>45343</v>
      </c>
      <c r="E1350">
        <v>80409.97</v>
      </c>
      <c r="F1350" t="s">
        <v>1035</v>
      </c>
    </row>
    <row r="1351" spans="1:6" x14ac:dyDescent="0.35">
      <c r="A1351">
        <v>51350</v>
      </c>
      <c r="B1351">
        <v>1521</v>
      </c>
      <c r="C1351" t="s">
        <v>1036</v>
      </c>
      <c r="D1351" s="1">
        <v>44442</v>
      </c>
      <c r="E1351">
        <v>13486.22</v>
      </c>
      <c r="F1351" t="s">
        <v>1035</v>
      </c>
    </row>
    <row r="1352" spans="1:6" x14ac:dyDescent="0.35">
      <c r="A1352">
        <v>51351</v>
      </c>
      <c r="B1352">
        <v>1633</v>
      </c>
      <c r="C1352" t="s">
        <v>1039</v>
      </c>
      <c r="D1352" s="1">
        <v>45836</v>
      </c>
      <c r="E1352">
        <v>34159.800000000003</v>
      </c>
      <c r="F1352" t="s">
        <v>1037</v>
      </c>
    </row>
    <row r="1353" spans="1:6" x14ac:dyDescent="0.35">
      <c r="A1353">
        <v>51352</v>
      </c>
      <c r="B1353">
        <v>1371</v>
      </c>
      <c r="C1353" t="s">
        <v>1039</v>
      </c>
      <c r="D1353" s="1">
        <v>44931</v>
      </c>
      <c r="E1353">
        <v>142675.44</v>
      </c>
      <c r="F1353" t="s">
        <v>1035</v>
      </c>
    </row>
    <row r="1354" spans="1:6" x14ac:dyDescent="0.35">
      <c r="A1354">
        <v>51353</v>
      </c>
      <c r="B1354">
        <v>1419</v>
      </c>
      <c r="C1354" t="s">
        <v>1039</v>
      </c>
      <c r="D1354" s="1">
        <v>45501</v>
      </c>
      <c r="E1354">
        <v>21160.66</v>
      </c>
      <c r="F1354" t="s">
        <v>1035</v>
      </c>
    </row>
    <row r="1355" spans="1:6" x14ac:dyDescent="0.35">
      <c r="A1355">
        <v>51354</v>
      </c>
      <c r="B1355">
        <v>1101</v>
      </c>
      <c r="C1355" t="s">
        <v>1039</v>
      </c>
      <c r="D1355" s="1">
        <v>45246</v>
      </c>
      <c r="E1355">
        <v>32448.89</v>
      </c>
      <c r="F1355" t="s">
        <v>1035</v>
      </c>
    </row>
    <row r="1356" spans="1:6" x14ac:dyDescent="0.35">
      <c r="A1356">
        <v>51355</v>
      </c>
      <c r="B1356">
        <v>1661</v>
      </c>
      <c r="C1356" t="s">
        <v>1036</v>
      </c>
      <c r="D1356" s="1">
        <v>45266</v>
      </c>
      <c r="E1356">
        <v>26431.759999999998</v>
      </c>
      <c r="F1356" t="s">
        <v>1035</v>
      </c>
    </row>
    <row r="1357" spans="1:6" x14ac:dyDescent="0.35">
      <c r="A1357">
        <v>51356</v>
      </c>
      <c r="B1357">
        <v>1954</v>
      </c>
      <c r="C1357" t="s">
        <v>1036</v>
      </c>
      <c r="D1357" s="1">
        <v>44705</v>
      </c>
      <c r="E1357">
        <v>82609.95</v>
      </c>
      <c r="F1357" t="s">
        <v>1035</v>
      </c>
    </row>
    <row r="1358" spans="1:6" x14ac:dyDescent="0.35">
      <c r="A1358">
        <v>51357</v>
      </c>
      <c r="B1358">
        <v>1658</v>
      </c>
      <c r="C1358" t="s">
        <v>1034</v>
      </c>
      <c r="D1358" s="1">
        <v>44047</v>
      </c>
      <c r="E1358">
        <v>129429.22</v>
      </c>
      <c r="F1358" t="s">
        <v>1035</v>
      </c>
    </row>
    <row r="1359" spans="1:6" x14ac:dyDescent="0.35">
      <c r="A1359">
        <v>51358</v>
      </c>
      <c r="B1359">
        <v>1865</v>
      </c>
      <c r="C1359" t="s">
        <v>1036</v>
      </c>
      <c r="D1359" s="1">
        <v>44206</v>
      </c>
      <c r="E1359">
        <v>129531.47</v>
      </c>
      <c r="F1359" t="s">
        <v>1035</v>
      </c>
    </row>
    <row r="1360" spans="1:6" x14ac:dyDescent="0.35">
      <c r="A1360">
        <v>51359</v>
      </c>
      <c r="B1360">
        <v>1968</v>
      </c>
      <c r="C1360" t="s">
        <v>1036</v>
      </c>
      <c r="D1360" s="1">
        <v>45440</v>
      </c>
      <c r="E1360">
        <v>30264.92</v>
      </c>
      <c r="F1360" t="s">
        <v>1035</v>
      </c>
    </row>
    <row r="1361" spans="1:6" x14ac:dyDescent="0.35">
      <c r="A1361">
        <v>51360</v>
      </c>
      <c r="B1361">
        <v>1243</v>
      </c>
      <c r="C1361" t="s">
        <v>1034</v>
      </c>
      <c r="D1361" s="1">
        <v>43841</v>
      </c>
      <c r="E1361">
        <v>81709.600000000006</v>
      </c>
      <c r="F1361" t="s">
        <v>1035</v>
      </c>
    </row>
    <row r="1362" spans="1:6" x14ac:dyDescent="0.35">
      <c r="A1362">
        <v>51361</v>
      </c>
      <c r="B1362">
        <v>1753</v>
      </c>
      <c r="C1362" t="s">
        <v>1036</v>
      </c>
      <c r="D1362" s="1">
        <v>45444</v>
      </c>
      <c r="E1362">
        <v>29146.61</v>
      </c>
      <c r="F1362" t="s">
        <v>1035</v>
      </c>
    </row>
    <row r="1363" spans="1:6" x14ac:dyDescent="0.35">
      <c r="A1363">
        <v>51362</v>
      </c>
      <c r="B1363">
        <v>1512</v>
      </c>
      <c r="C1363" t="s">
        <v>1039</v>
      </c>
      <c r="D1363" s="1">
        <v>44648</v>
      </c>
      <c r="E1363">
        <v>50592.63</v>
      </c>
      <c r="F1363" t="s">
        <v>1035</v>
      </c>
    </row>
    <row r="1364" spans="1:6" x14ac:dyDescent="0.35">
      <c r="A1364">
        <v>51363</v>
      </c>
      <c r="B1364">
        <v>1849</v>
      </c>
      <c r="C1364" t="s">
        <v>1039</v>
      </c>
      <c r="D1364" s="1">
        <v>45127</v>
      </c>
      <c r="E1364">
        <v>90774.57</v>
      </c>
      <c r="F1364" t="s">
        <v>1035</v>
      </c>
    </row>
    <row r="1365" spans="1:6" x14ac:dyDescent="0.35">
      <c r="A1365">
        <v>51364</v>
      </c>
      <c r="B1365">
        <v>1555</v>
      </c>
      <c r="C1365" t="s">
        <v>1039</v>
      </c>
      <c r="D1365" s="1">
        <v>44521</v>
      </c>
      <c r="E1365">
        <v>139958.37</v>
      </c>
      <c r="F1365" t="s">
        <v>1035</v>
      </c>
    </row>
    <row r="1366" spans="1:6" x14ac:dyDescent="0.35">
      <c r="A1366">
        <v>51365</v>
      </c>
      <c r="B1366">
        <v>1095</v>
      </c>
      <c r="C1366" t="s">
        <v>1034</v>
      </c>
      <c r="D1366" s="1">
        <v>45430</v>
      </c>
      <c r="E1366">
        <v>10726.61</v>
      </c>
      <c r="F1366" t="s">
        <v>1035</v>
      </c>
    </row>
    <row r="1367" spans="1:6" x14ac:dyDescent="0.35">
      <c r="A1367">
        <v>51366</v>
      </c>
      <c r="B1367">
        <v>1226</v>
      </c>
      <c r="C1367" t="s">
        <v>1039</v>
      </c>
      <c r="D1367" s="1">
        <v>45363</v>
      </c>
      <c r="E1367">
        <v>64790.080000000002</v>
      </c>
      <c r="F1367" t="s">
        <v>1035</v>
      </c>
    </row>
    <row r="1368" spans="1:6" x14ac:dyDescent="0.35">
      <c r="A1368">
        <v>51367</v>
      </c>
      <c r="B1368">
        <v>1518</v>
      </c>
      <c r="C1368" t="s">
        <v>1039</v>
      </c>
      <c r="D1368" s="1">
        <v>44986</v>
      </c>
      <c r="E1368">
        <v>184579.33</v>
      </c>
      <c r="F1368" t="s">
        <v>1037</v>
      </c>
    </row>
    <row r="1369" spans="1:6" x14ac:dyDescent="0.35">
      <c r="A1369">
        <v>51368</v>
      </c>
      <c r="B1369">
        <v>1214</v>
      </c>
      <c r="C1369" t="s">
        <v>1036</v>
      </c>
      <c r="D1369" s="1">
        <v>45778</v>
      </c>
      <c r="E1369">
        <v>72097.56</v>
      </c>
      <c r="F1369" t="s">
        <v>1035</v>
      </c>
    </row>
    <row r="1370" spans="1:6" x14ac:dyDescent="0.35">
      <c r="A1370">
        <v>51369</v>
      </c>
      <c r="B1370">
        <v>1718</v>
      </c>
      <c r="C1370" t="s">
        <v>1036</v>
      </c>
      <c r="D1370" s="1">
        <v>44614</v>
      </c>
      <c r="E1370">
        <v>63964.95</v>
      </c>
      <c r="F1370" t="s">
        <v>1037</v>
      </c>
    </row>
    <row r="1371" spans="1:6" x14ac:dyDescent="0.35">
      <c r="A1371">
        <v>51370</v>
      </c>
      <c r="B1371">
        <v>1067</v>
      </c>
      <c r="C1371" t="s">
        <v>1039</v>
      </c>
      <c r="D1371" s="1">
        <v>45803</v>
      </c>
      <c r="E1371">
        <v>38161.949999999997</v>
      </c>
      <c r="F1371" t="s">
        <v>1035</v>
      </c>
    </row>
    <row r="1372" spans="1:6" x14ac:dyDescent="0.35">
      <c r="A1372">
        <v>51371</v>
      </c>
      <c r="B1372">
        <v>1396</v>
      </c>
      <c r="C1372" t="s">
        <v>1039</v>
      </c>
      <c r="D1372" s="1">
        <v>45707</v>
      </c>
      <c r="E1372">
        <v>180701.61</v>
      </c>
      <c r="F1372" t="s">
        <v>1035</v>
      </c>
    </row>
    <row r="1373" spans="1:6" x14ac:dyDescent="0.35">
      <c r="A1373">
        <v>51372</v>
      </c>
      <c r="B1373">
        <v>1612</v>
      </c>
      <c r="C1373" t="s">
        <v>1036</v>
      </c>
      <c r="D1373" s="1">
        <v>44615</v>
      </c>
      <c r="E1373">
        <v>39599.54</v>
      </c>
      <c r="F1373" t="s">
        <v>1037</v>
      </c>
    </row>
    <row r="1374" spans="1:6" x14ac:dyDescent="0.35">
      <c r="A1374">
        <v>51373</v>
      </c>
      <c r="B1374">
        <v>1012</v>
      </c>
      <c r="C1374" t="s">
        <v>1036</v>
      </c>
      <c r="D1374" s="1">
        <v>44227</v>
      </c>
      <c r="E1374">
        <v>55264.19</v>
      </c>
      <c r="F1374" t="s">
        <v>1037</v>
      </c>
    </row>
    <row r="1375" spans="1:6" x14ac:dyDescent="0.35">
      <c r="A1375">
        <v>51374</v>
      </c>
      <c r="B1375">
        <v>1237</v>
      </c>
      <c r="C1375" t="s">
        <v>1036</v>
      </c>
      <c r="D1375" s="1">
        <v>44912</v>
      </c>
      <c r="E1375">
        <v>41102.720000000001</v>
      </c>
      <c r="F1375" t="s">
        <v>1037</v>
      </c>
    </row>
    <row r="1376" spans="1:6" x14ac:dyDescent="0.35">
      <c r="A1376">
        <v>51375</v>
      </c>
      <c r="B1376">
        <v>1834</v>
      </c>
      <c r="C1376" t="s">
        <v>1036</v>
      </c>
      <c r="D1376" s="1">
        <v>45334</v>
      </c>
      <c r="E1376">
        <v>65287.53</v>
      </c>
      <c r="F1376" t="s">
        <v>1035</v>
      </c>
    </row>
    <row r="1377" spans="1:6" x14ac:dyDescent="0.35">
      <c r="A1377">
        <v>51376</v>
      </c>
      <c r="B1377">
        <v>1770</v>
      </c>
      <c r="C1377" t="s">
        <v>1039</v>
      </c>
      <c r="D1377" s="1">
        <v>45864</v>
      </c>
      <c r="E1377">
        <v>187310.25</v>
      </c>
      <c r="F1377" t="s">
        <v>1035</v>
      </c>
    </row>
    <row r="1378" spans="1:6" x14ac:dyDescent="0.35">
      <c r="A1378">
        <v>51377</v>
      </c>
      <c r="B1378">
        <v>1399</v>
      </c>
      <c r="C1378" t="s">
        <v>1039</v>
      </c>
      <c r="D1378" s="1">
        <v>45445</v>
      </c>
      <c r="E1378">
        <v>29001.85</v>
      </c>
      <c r="F1378" t="s">
        <v>1035</v>
      </c>
    </row>
    <row r="1379" spans="1:6" x14ac:dyDescent="0.35">
      <c r="A1379">
        <v>51378</v>
      </c>
      <c r="B1379">
        <v>1407</v>
      </c>
      <c r="C1379" t="s">
        <v>1036</v>
      </c>
      <c r="D1379" s="1">
        <v>44290</v>
      </c>
      <c r="E1379">
        <v>65515.54</v>
      </c>
      <c r="F1379" t="s">
        <v>1035</v>
      </c>
    </row>
    <row r="1380" spans="1:6" x14ac:dyDescent="0.35">
      <c r="A1380">
        <v>51379</v>
      </c>
      <c r="B1380">
        <v>1925</v>
      </c>
      <c r="C1380" t="s">
        <v>1034</v>
      </c>
      <c r="D1380" s="1">
        <v>45939</v>
      </c>
      <c r="E1380">
        <v>81867.03</v>
      </c>
      <c r="F1380" t="s">
        <v>1035</v>
      </c>
    </row>
    <row r="1381" spans="1:6" x14ac:dyDescent="0.35">
      <c r="A1381">
        <v>51380</v>
      </c>
      <c r="B1381">
        <v>1849</v>
      </c>
      <c r="C1381" t="s">
        <v>1036</v>
      </c>
      <c r="D1381" s="1">
        <v>44376</v>
      </c>
      <c r="E1381">
        <v>31261.24</v>
      </c>
      <c r="F1381" t="s">
        <v>1035</v>
      </c>
    </row>
    <row r="1382" spans="1:6" x14ac:dyDescent="0.35">
      <c r="A1382">
        <v>51381</v>
      </c>
      <c r="B1382">
        <v>1480</v>
      </c>
      <c r="C1382" t="s">
        <v>1034</v>
      </c>
      <c r="D1382" s="1">
        <v>44327</v>
      </c>
      <c r="E1382">
        <v>57113.02</v>
      </c>
      <c r="F1382" t="s">
        <v>1035</v>
      </c>
    </row>
    <row r="1383" spans="1:6" x14ac:dyDescent="0.35">
      <c r="A1383">
        <v>51382</v>
      </c>
      <c r="B1383">
        <v>1647</v>
      </c>
      <c r="C1383" t="s">
        <v>1036</v>
      </c>
      <c r="D1383" s="1">
        <v>44335</v>
      </c>
      <c r="E1383">
        <v>263305.99</v>
      </c>
      <c r="F1383" t="s">
        <v>1035</v>
      </c>
    </row>
    <row r="1384" spans="1:6" x14ac:dyDescent="0.35">
      <c r="A1384">
        <v>51383</v>
      </c>
      <c r="B1384">
        <v>1222</v>
      </c>
      <c r="C1384" t="s">
        <v>1034</v>
      </c>
      <c r="D1384" s="1">
        <v>44923</v>
      </c>
      <c r="E1384">
        <v>14548</v>
      </c>
      <c r="F1384" t="s">
        <v>1035</v>
      </c>
    </row>
    <row r="1385" spans="1:6" x14ac:dyDescent="0.35">
      <c r="A1385">
        <v>51384</v>
      </c>
      <c r="B1385">
        <v>1156</v>
      </c>
      <c r="C1385" t="s">
        <v>1036</v>
      </c>
      <c r="D1385" s="1">
        <v>45468</v>
      </c>
      <c r="E1385">
        <v>42746.36</v>
      </c>
      <c r="F1385" t="s">
        <v>1035</v>
      </c>
    </row>
    <row r="1386" spans="1:6" x14ac:dyDescent="0.35">
      <c r="A1386">
        <v>51385</v>
      </c>
      <c r="B1386">
        <v>1654</v>
      </c>
      <c r="C1386" t="s">
        <v>1036</v>
      </c>
      <c r="D1386" s="1">
        <v>44548</v>
      </c>
      <c r="E1386">
        <v>73163.179999999993</v>
      </c>
      <c r="F1386" t="s">
        <v>1037</v>
      </c>
    </row>
    <row r="1387" spans="1:6" x14ac:dyDescent="0.35">
      <c r="A1387">
        <v>51386</v>
      </c>
      <c r="B1387">
        <v>1428</v>
      </c>
      <c r="C1387" t="s">
        <v>1036</v>
      </c>
      <c r="D1387" s="1">
        <v>45423</v>
      </c>
      <c r="E1387">
        <v>44322.41</v>
      </c>
      <c r="F1387" t="s">
        <v>1035</v>
      </c>
    </row>
    <row r="1388" spans="1:6" x14ac:dyDescent="0.35">
      <c r="A1388">
        <v>51387</v>
      </c>
      <c r="B1388">
        <v>1158</v>
      </c>
      <c r="C1388" t="s">
        <v>1036</v>
      </c>
      <c r="D1388" s="1">
        <v>45239</v>
      </c>
      <c r="E1388">
        <v>602593.41</v>
      </c>
      <c r="F1388" t="s">
        <v>1035</v>
      </c>
    </row>
    <row r="1389" spans="1:6" x14ac:dyDescent="0.35">
      <c r="A1389">
        <v>51388</v>
      </c>
      <c r="B1389">
        <v>1977</v>
      </c>
      <c r="C1389" t="s">
        <v>1036</v>
      </c>
      <c r="D1389" s="1">
        <v>44099</v>
      </c>
      <c r="E1389">
        <v>92869.69</v>
      </c>
      <c r="F1389" t="s">
        <v>1038</v>
      </c>
    </row>
    <row r="1390" spans="1:6" x14ac:dyDescent="0.35">
      <c r="A1390">
        <v>51389</v>
      </c>
      <c r="B1390">
        <v>1416</v>
      </c>
      <c r="C1390" t="s">
        <v>1036</v>
      </c>
      <c r="D1390" s="1">
        <v>45777</v>
      </c>
      <c r="E1390">
        <v>25965</v>
      </c>
      <c r="F1390" t="s">
        <v>1035</v>
      </c>
    </row>
    <row r="1391" spans="1:6" x14ac:dyDescent="0.35">
      <c r="A1391">
        <v>51390</v>
      </c>
      <c r="B1391">
        <v>1326</v>
      </c>
      <c r="C1391" t="s">
        <v>1036</v>
      </c>
      <c r="D1391" s="1">
        <v>45308</v>
      </c>
      <c r="E1391">
        <v>9233.49</v>
      </c>
      <c r="F1391" t="s">
        <v>1035</v>
      </c>
    </row>
    <row r="1392" spans="1:6" x14ac:dyDescent="0.35">
      <c r="A1392">
        <v>51391</v>
      </c>
      <c r="B1392">
        <v>1371</v>
      </c>
      <c r="C1392" t="s">
        <v>1039</v>
      </c>
      <c r="D1392" s="1">
        <v>45372</v>
      </c>
      <c r="E1392">
        <v>78607.37</v>
      </c>
      <c r="F1392" t="s">
        <v>1035</v>
      </c>
    </row>
    <row r="1393" spans="1:6" x14ac:dyDescent="0.35">
      <c r="A1393">
        <v>51392</v>
      </c>
      <c r="B1393">
        <v>1344</v>
      </c>
      <c r="C1393" t="s">
        <v>1039</v>
      </c>
      <c r="D1393" s="1">
        <v>44695</v>
      </c>
      <c r="E1393">
        <v>32712.240000000002</v>
      </c>
      <c r="F1393" t="s">
        <v>1035</v>
      </c>
    </row>
    <row r="1394" spans="1:6" x14ac:dyDescent="0.35">
      <c r="A1394">
        <v>51393</v>
      </c>
      <c r="B1394">
        <v>1262</v>
      </c>
      <c r="C1394" t="s">
        <v>1039</v>
      </c>
      <c r="D1394" s="1">
        <v>43940</v>
      </c>
      <c r="E1394">
        <v>167899.15</v>
      </c>
      <c r="F1394" t="s">
        <v>1035</v>
      </c>
    </row>
    <row r="1395" spans="1:6" x14ac:dyDescent="0.35">
      <c r="A1395">
        <v>51394</v>
      </c>
      <c r="B1395">
        <v>1283</v>
      </c>
      <c r="C1395" t="s">
        <v>1039</v>
      </c>
      <c r="D1395" s="1">
        <v>44480</v>
      </c>
      <c r="E1395">
        <v>48055.29</v>
      </c>
      <c r="F1395" t="s">
        <v>1035</v>
      </c>
    </row>
    <row r="1396" spans="1:6" x14ac:dyDescent="0.35">
      <c r="A1396">
        <v>51395</v>
      </c>
      <c r="B1396">
        <v>1850</v>
      </c>
      <c r="C1396" t="s">
        <v>1036</v>
      </c>
      <c r="D1396" s="1">
        <v>45929</v>
      </c>
      <c r="E1396">
        <v>37999.14</v>
      </c>
      <c r="F1396" t="s">
        <v>1035</v>
      </c>
    </row>
    <row r="1397" spans="1:6" x14ac:dyDescent="0.35">
      <c r="A1397">
        <v>51396</v>
      </c>
      <c r="B1397">
        <v>1856</v>
      </c>
      <c r="C1397" t="s">
        <v>1036</v>
      </c>
      <c r="D1397" s="1">
        <v>45330</v>
      </c>
      <c r="E1397">
        <v>37488.980000000003</v>
      </c>
      <c r="F1397" t="s">
        <v>1035</v>
      </c>
    </row>
    <row r="1398" spans="1:6" x14ac:dyDescent="0.35">
      <c r="A1398">
        <v>51397</v>
      </c>
      <c r="B1398">
        <v>1229</v>
      </c>
      <c r="C1398" t="s">
        <v>1036</v>
      </c>
      <c r="D1398" s="1">
        <v>44941</v>
      </c>
      <c r="E1398">
        <v>131821.94</v>
      </c>
      <c r="F1398" t="s">
        <v>1035</v>
      </c>
    </row>
    <row r="1399" spans="1:6" x14ac:dyDescent="0.35">
      <c r="A1399">
        <v>51398</v>
      </c>
      <c r="B1399">
        <v>1888</v>
      </c>
      <c r="C1399" t="s">
        <v>1039</v>
      </c>
      <c r="D1399" s="1">
        <v>44426</v>
      </c>
      <c r="E1399">
        <v>83488.69</v>
      </c>
      <c r="F1399" t="s">
        <v>1035</v>
      </c>
    </row>
    <row r="1400" spans="1:6" x14ac:dyDescent="0.35">
      <c r="A1400">
        <v>51399</v>
      </c>
      <c r="B1400">
        <v>1280</v>
      </c>
      <c r="C1400" t="s">
        <v>1039</v>
      </c>
      <c r="D1400" s="1">
        <v>44809</v>
      </c>
      <c r="E1400">
        <v>243961.42</v>
      </c>
      <c r="F1400" t="s">
        <v>1035</v>
      </c>
    </row>
    <row r="1401" spans="1:6" x14ac:dyDescent="0.35">
      <c r="A1401">
        <v>51400</v>
      </c>
      <c r="B1401">
        <v>1870</v>
      </c>
      <c r="C1401" t="s">
        <v>1036</v>
      </c>
      <c r="D1401" s="1">
        <v>44561</v>
      </c>
      <c r="E1401">
        <v>50408.46</v>
      </c>
      <c r="F1401" t="s">
        <v>1035</v>
      </c>
    </row>
    <row r="1402" spans="1:6" x14ac:dyDescent="0.35">
      <c r="A1402">
        <v>51401</v>
      </c>
      <c r="B1402">
        <v>1290</v>
      </c>
      <c r="C1402" t="s">
        <v>1036</v>
      </c>
      <c r="D1402" s="1">
        <v>43887</v>
      </c>
      <c r="E1402">
        <v>119350.94</v>
      </c>
      <c r="F1402" t="s">
        <v>1035</v>
      </c>
    </row>
    <row r="1403" spans="1:6" x14ac:dyDescent="0.35">
      <c r="A1403">
        <v>51402</v>
      </c>
      <c r="B1403">
        <v>1680</v>
      </c>
      <c r="C1403" t="s">
        <v>1036</v>
      </c>
      <c r="D1403" s="1">
        <v>45614</v>
      </c>
      <c r="E1403">
        <v>120994.56</v>
      </c>
      <c r="F1403" t="s">
        <v>1035</v>
      </c>
    </row>
    <row r="1404" spans="1:6" x14ac:dyDescent="0.35">
      <c r="A1404">
        <v>51403</v>
      </c>
      <c r="B1404">
        <v>1047</v>
      </c>
      <c r="C1404" t="s">
        <v>1034</v>
      </c>
      <c r="D1404" s="1">
        <v>45532</v>
      </c>
      <c r="E1404">
        <v>102646.96</v>
      </c>
      <c r="F1404" t="s">
        <v>1035</v>
      </c>
    </row>
    <row r="1405" spans="1:6" x14ac:dyDescent="0.35">
      <c r="A1405">
        <v>51404</v>
      </c>
      <c r="B1405">
        <v>1975</v>
      </c>
      <c r="C1405" t="s">
        <v>1036</v>
      </c>
      <c r="D1405" s="1">
        <v>45117</v>
      </c>
      <c r="E1405">
        <v>39819.57</v>
      </c>
      <c r="F1405" t="s">
        <v>1035</v>
      </c>
    </row>
    <row r="1406" spans="1:6" x14ac:dyDescent="0.35">
      <c r="A1406">
        <v>51405</v>
      </c>
      <c r="B1406">
        <v>1715</v>
      </c>
      <c r="C1406" t="s">
        <v>1036</v>
      </c>
      <c r="D1406" s="1">
        <v>43942</v>
      </c>
      <c r="E1406">
        <v>87441.600000000006</v>
      </c>
      <c r="F1406" t="s">
        <v>1035</v>
      </c>
    </row>
    <row r="1407" spans="1:6" x14ac:dyDescent="0.35">
      <c r="A1407">
        <v>51406</v>
      </c>
      <c r="B1407">
        <v>1214</v>
      </c>
      <c r="C1407" t="s">
        <v>1036</v>
      </c>
      <c r="D1407" s="1">
        <v>44541</v>
      </c>
      <c r="E1407">
        <v>55392.86</v>
      </c>
      <c r="F1407" t="s">
        <v>1035</v>
      </c>
    </row>
    <row r="1408" spans="1:6" x14ac:dyDescent="0.35">
      <c r="A1408">
        <v>51407</v>
      </c>
      <c r="B1408">
        <v>1758</v>
      </c>
      <c r="C1408" t="s">
        <v>1034</v>
      </c>
      <c r="D1408" s="1">
        <v>45032</v>
      </c>
      <c r="E1408">
        <v>54240.71</v>
      </c>
      <c r="F1408" t="s">
        <v>1035</v>
      </c>
    </row>
    <row r="1409" spans="1:6" x14ac:dyDescent="0.35">
      <c r="A1409">
        <v>51408</v>
      </c>
      <c r="B1409">
        <v>1024</v>
      </c>
      <c r="C1409" t="s">
        <v>1034</v>
      </c>
      <c r="D1409" s="1">
        <v>44778</v>
      </c>
      <c r="E1409">
        <v>31424.77</v>
      </c>
      <c r="F1409" t="s">
        <v>1035</v>
      </c>
    </row>
    <row r="1410" spans="1:6" x14ac:dyDescent="0.35">
      <c r="A1410">
        <v>51409</v>
      </c>
      <c r="B1410">
        <v>1321</v>
      </c>
      <c r="C1410" t="s">
        <v>1036</v>
      </c>
      <c r="D1410" s="1">
        <v>43856</v>
      </c>
      <c r="E1410">
        <v>10978.88</v>
      </c>
      <c r="F1410" t="s">
        <v>1035</v>
      </c>
    </row>
    <row r="1411" spans="1:6" x14ac:dyDescent="0.35">
      <c r="A1411">
        <v>51410</v>
      </c>
      <c r="B1411">
        <v>1274</v>
      </c>
      <c r="C1411" t="s">
        <v>1039</v>
      </c>
      <c r="D1411" s="1">
        <v>44588</v>
      </c>
      <c r="E1411">
        <v>162543.53</v>
      </c>
      <c r="F1411" t="s">
        <v>1035</v>
      </c>
    </row>
    <row r="1412" spans="1:6" x14ac:dyDescent="0.35">
      <c r="A1412">
        <v>51411</v>
      </c>
      <c r="B1412">
        <v>1556</v>
      </c>
      <c r="C1412" t="s">
        <v>1036</v>
      </c>
      <c r="D1412" s="1">
        <v>45631</v>
      </c>
      <c r="E1412">
        <v>84562.54</v>
      </c>
      <c r="F1412" t="s">
        <v>1035</v>
      </c>
    </row>
    <row r="1413" spans="1:6" x14ac:dyDescent="0.35">
      <c r="A1413">
        <v>51412</v>
      </c>
      <c r="B1413">
        <v>1844</v>
      </c>
      <c r="C1413" t="s">
        <v>1039</v>
      </c>
      <c r="D1413" s="1">
        <v>45386</v>
      </c>
      <c r="E1413">
        <v>20443.93</v>
      </c>
      <c r="F1413" t="s">
        <v>1035</v>
      </c>
    </row>
    <row r="1414" spans="1:6" x14ac:dyDescent="0.35">
      <c r="A1414">
        <v>51413</v>
      </c>
      <c r="B1414">
        <v>1313</v>
      </c>
      <c r="C1414" t="s">
        <v>1039</v>
      </c>
      <c r="D1414" s="1">
        <v>45672</v>
      </c>
      <c r="E1414">
        <v>106315.71</v>
      </c>
      <c r="F1414" t="s">
        <v>1035</v>
      </c>
    </row>
    <row r="1415" spans="1:6" x14ac:dyDescent="0.35">
      <c r="A1415">
        <v>51414</v>
      </c>
      <c r="B1415">
        <v>1363</v>
      </c>
      <c r="C1415" t="s">
        <v>1036</v>
      </c>
      <c r="D1415" s="1">
        <v>44935</v>
      </c>
      <c r="E1415">
        <v>165133.31</v>
      </c>
      <c r="F1415" t="s">
        <v>1035</v>
      </c>
    </row>
    <row r="1416" spans="1:6" x14ac:dyDescent="0.35">
      <c r="A1416">
        <v>51415</v>
      </c>
      <c r="B1416">
        <v>1668</v>
      </c>
      <c r="C1416" t="s">
        <v>1036</v>
      </c>
      <c r="D1416" s="1">
        <v>44492</v>
      </c>
      <c r="E1416">
        <v>111539.49</v>
      </c>
      <c r="F1416" t="s">
        <v>1035</v>
      </c>
    </row>
    <row r="1417" spans="1:6" x14ac:dyDescent="0.35">
      <c r="A1417">
        <v>51416</v>
      </c>
      <c r="B1417">
        <v>2000</v>
      </c>
      <c r="C1417" t="s">
        <v>1034</v>
      </c>
      <c r="D1417" s="1">
        <v>44739</v>
      </c>
      <c r="E1417">
        <v>29339.48</v>
      </c>
      <c r="F1417" t="s">
        <v>1035</v>
      </c>
    </row>
    <row r="1418" spans="1:6" x14ac:dyDescent="0.35">
      <c r="A1418">
        <v>51417</v>
      </c>
      <c r="B1418">
        <v>1380</v>
      </c>
      <c r="C1418" t="s">
        <v>1036</v>
      </c>
      <c r="D1418" s="1">
        <v>44352</v>
      </c>
      <c r="E1418">
        <v>33336.44</v>
      </c>
      <c r="F1418" t="s">
        <v>1035</v>
      </c>
    </row>
    <row r="1419" spans="1:6" x14ac:dyDescent="0.35">
      <c r="A1419">
        <v>51418</v>
      </c>
      <c r="B1419">
        <v>1711</v>
      </c>
      <c r="C1419" t="s">
        <v>1039</v>
      </c>
      <c r="D1419" s="1">
        <v>45687</v>
      </c>
      <c r="E1419">
        <v>38626.71</v>
      </c>
      <c r="F1419" t="s">
        <v>1035</v>
      </c>
    </row>
    <row r="1420" spans="1:6" x14ac:dyDescent="0.35">
      <c r="A1420">
        <v>51419</v>
      </c>
      <c r="B1420">
        <v>1919</v>
      </c>
      <c r="C1420" t="s">
        <v>1034</v>
      </c>
      <c r="D1420" s="1">
        <v>45590</v>
      </c>
      <c r="E1420">
        <v>119236.94</v>
      </c>
      <c r="F1420" t="s">
        <v>1037</v>
      </c>
    </row>
    <row r="1421" spans="1:6" x14ac:dyDescent="0.35">
      <c r="A1421">
        <v>51420</v>
      </c>
      <c r="B1421">
        <v>1981</v>
      </c>
      <c r="C1421" t="s">
        <v>1039</v>
      </c>
      <c r="D1421" s="1">
        <v>44620</v>
      </c>
      <c r="E1421">
        <v>87830.83</v>
      </c>
      <c r="F1421" t="s">
        <v>1035</v>
      </c>
    </row>
    <row r="1422" spans="1:6" x14ac:dyDescent="0.35">
      <c r="A1422">
        <v>51421</v>
      </c>
      <c r="B1422">
        <v>1674</v>
      </c>
      <c r="C1422" t="s">
        <v>1036</v>
      </c>
      <c r="D1422" s="1">
        <v>45128</v>
      </c>
      <c r="E1422">
        <v>558066.43999999994</v>
      </c>
      <c r="F1422" t="s">
        <v>1035</v>
      </c>
    </row>
    <row r="1423" spans="1:6" x14ac:dyDescent="0.35">
      <c r="A1423">
        <v>51422</v>
      </c>
      <c r="B1423">
        <v>1907</v>
      </c>
      <c r="C1423" t="s">
        <v>1036</v>
      </c>
      <c r="D1423" s="1">
        <v>45560</v>
      </c>
      <c r="E1423">
        <v>16111.55</v>
      </c>
      <c r="F1423" t="s">
        <v>1035</v>
      </c>
    </row>
    <row r="1424" spans="1:6" x14ac:dyDescent="0.35">
      <c r="A1424">
        <v>51423</v>
      </c>
      <c r="B1424">
        <v>1470</v>
      </c>
      <c r="C1424" t="s">
        <v>1034</v>
      </c>
      <c r="D1424" s="1">
        <v>44002</v>
      </c>
      <c r="E1424">
        <v>57406.99</v>
      </c>
      <c r="F1424" t="s">
        <v>1035</v>
      </c>
    </row>
    <row r="1425" spans="1:6" x14ac:dyDescent="0.35">
      <c r="A1425">
        <v>51424</v>
      </c>
      <c r="B1425">
        <v>1746</v>
      </c>
      <c r="C1425" t="s">
        <v>1036</v>
      </c>
      <c r="D1425" s="1">
        <v>44095</v>
      </c>
      <c r="E1425">
        <v>12807.62</v>
      </c>
      <c r="F1425" t="s">
        <v>1035</v>
      </c>
    </row>
    <row r="1426" spans="1:6" x14ac:dyDescent="0.35">
      <c r="A1426">
        <v>51425</v>
      </c>
      <c r="B1426">
        <v>1675</v>
      </c>
      <c r="C1426" t="s">
        <v>1034</v>
      </c>
      <c r="D1426" s="1">
        <v>45817</v>
      </c>
      <c r="E1426">
        <v>96501.93</v>
      </c>
      <c r="F1426" t="s">
        <v>1035</v>
      </c>
    </row>
    <row r="1427" spans="1:6" x14ac:dyDescent="0.35">
      <c r="A1427">
        <v>51426</v>
      </c>
      <c r="B1427">
        <v>1116</v>
      </c>
      <c r="C1427" t="s">
        <v>1039</v>
      </c>
      <c r="D1427" s="1">
        <v>44880</v>
      </c>
      <c r="E1427">
        <v>140577.71</v>
      </c>
      <c r="F1427" t="s">
        <v>1035</v>
      </c>
    </row>
    <row r="1428" spans="1:6" x14ac:dyDescent="0.35">
      <c r="A1428">
        <v>51427</v>
      </c>
      <c r="B1428">
        <v>1605</v>
      </c>
      <c r="C1428" t="s">
        <v>1036</v>
      </c>
      <c r="D1428" s="1">
        <v>45323</v>
      </c>
      <c r="E1428">
        <v>189792.17</v>
      </c>
      <c r="F1428" t="s">
        <v>1035</v>
      </c>
    </row>
    <row r="1429" spans="1:6" x14ac:dyDescent="0.35">
      <c r="A1429">
        <v>51428</v>
      </c>
      <c r="B1429">
        <v>1042</v>
      </c>
      <c r="C1429" t="s">
        <v>1034</v>
      </c>
      <c r="D1429" s="1">
        <v>45716</v>
      </c>
      <c r="E1429">
        <v>69620.73</v>
      </c>
      <c r="F1429" t="s">
        <v>1035</v>
      </c>
    </row>
    <row r="1430" spans="1:6" x14ac:dyDescent="0.35">
      <c r="A1430">
        <v>51429</v>
      </c>
      <c r="B1430">
        <v>1796</v>
      </c>
      <c r="C1430" t="s">
        <v>1036</v>
      </c>
      <c r="D1430" s="1">
        <v>44306</v>
      </c>
      <c r="E1430">
        <v>12956.5</v>
      </c>
      <c r="F1430" t="s">
        <v>1035</v>
      </c>
    </row>
    <row r="1431" spans="1:6" x14ac:dyDescent="0.35">
      <c r="A1431">
        <v>51430</v>
      </c>
      <c r="B1431">
        <v>1379</v>
      </c>
      <c r="C1431" t="s">
        <v>1036</v>
      </c>
      <c r="D1431" s="1">
        <v>44880</v>
      </c>
      <c r="E1431">
        <v>57519.61</v>
      </c>
      <c r="F1431" t="s">
        <v>1035</v>
      </c>
    </row>
    <row r="1432" spans="1:6" x14ac:dyDescent="0.35">
      <c r="A1432">
        <v>51431</v>
      </c>
      <c r="B1432">
        <v>1722</v>
      </c>
      <c r="C1432" t="s">
        <v>1039</v>
      </c>
      <c r="D1432" s="1">
        <v>43864</v>
      </c>
      <c r="E1432">
        <v>84917.2</v>
      </c>
      <c r="F1432" t="s">
        <v>1035</v>
      </c>
    </row>
    <row r="1433" spans="1:6" x14ac:dyDescent="0.35">
      <c r="A1433">
        <v>51432</v>
      </c>
      <c r="B1433">
        <v>1206</v>
      </c>
      <c r="C1433" t="s">
        <v>1039</v>
      </c>
      <c r="D1433" s="1">
        <v>44992</v>
      </c>
      <c r="E1433">
        <v>26792.65</v>
      </c>
      <c r="F1433" t="s">
        <v>1035</v>
      </c>
    </row>
    <row r="1434" spans="1:6" x14ac:dyDescent="0.35">
      <c r="A1434">
        <v>51433</v>
      </c>
      <c r="B1434">
        <v>1466</v>
      </c>
      <c r="C1434" t="s">
        <v>1036</v>
      </c>
      <c r="D1434" s="1">
        <v>44646</v>
      </c>
      <c r="E1434">
        <v>48436.89</v>
      </c>
      <c r="F1434" t="s">
        <v>1035</v>
      </c>
    </row>
    <row r="1435" spans="1:6" x14ac:dyDescent="0.35">
      <c r="A1435">
        <v>51434</v>
      </c>
      <c r="B1435">
        <v>1732</v>
      </c>
      <c r="C1435" t="s">
        <v>1039</v>
      </c>
      <c r="D1435" s="1">
        <v>44584</v>
      </c>
      <c r="E1435">
        <v>21554.94</v>
      </c>
      <c r="F1435" t="s">
        <v>1035</v>
      </c>
    </row>
    <row r="1436" spans="1:6" x14ac:dyDescent="0.35">
      <c r="A1436">
        <v>51435</v>
      </c>
      <c r="B1436">
        <v>1280</v>
      </c>
      <c r="C1436" t="s">
        <v>1036</v>
      </c>
      <c r="D1436" s="1">
        <v>44396</v>
      </c>
      <c r="E1436">
        <v>36674.480000000003</v>
      </c>
      <c r="F1436" t="s">
        <v>1038</v>
      </c>
    </row>
    <row r="1437" spans="1:6" x14ac:dyDescent="0.35">
      <c r="A1437">
        <v>51436</v>
      </c>
      <c r="B1437">
        <v>1648</v>
      </c>
      <c r="C1437" t="s">
        <v>1036</v>
      </c>
      <c r="D1437" s="1">
        <v>44292</v>
      </c>
      <c r="E1437">
        <v>124240.35</v>
      </c>
      <c r="F1437" t="s">
        <v>1035</v>
      </c>
    </row>
    <row r="1438" spans="1:6" x14ac:dyDescent="0.35">
      <c r="A1438">
        <v>51437</v>
      </c>
      <c r="B1438">
        <v>1618</v>
      </c>
      <c r="C1438" t="s">
        <v>1036</v>
      </c>
      <c r="D1438" s="1">
        <v>45485</v>
      </c>
      <c r="E1438">
        <v>103169.69</v>
      </c>
      <c r="F1438" t="s">
        <v>1035</v>
      </c>
    </row>
    <row r="1439" spans="1:6" x14ac:dyDescent="0.35">
      <c r="A1439">
        <v>51438</v>
      </c>
      <c r="B1439">
        <v>1118</v>
      </c>
      <c r="C1439" t="s">
        <v>1039</v>
      </c>
      <c r="D1439" s="1">
        <v>43911</v>
      </c>
      <c r="E1439">
        <v>19610.580000000002</v>
      </c>
      <c r="F1439" t="s">
        <v>1035</v>
      </c>
    </row>
    <row r="1440" spans="1:6" x14ac:dyDescent="0.35">
      <c r="A1440">
        <v>51439</v>
      </c>
      <c r="B1440">
        <v>1237</v>
      </c>
      <c r="C1440" t="s">
        <v>1036</v>
      </c>
      <c r="D1440" s="1">
        <v>45768</v>
      </c>
      <c r="E1440">
        <v>34064.53</v>
      </c>
      <c r="F1440" t="s">
        <v>1035</v>
      </c>
    </row>
    <row r="1441" spans="1:6" x14ac:dyDescent="0.35">
      <c r="A1441">
        <v>51440</v>
      </c>
      <c r="B1441">
        <v>1309</v>
      </c>
      <c r="C1441" t="s">
        <v>1036</v>
      </c>
      <c r="D1441" s="1">
        <v>44700</v>
      </c>
      <c r="E1441">
        <v>62672.22</v>
      </c>
      <c r="F1441" t="s">
        <v>1035</v>
      </c>
    </row>
    <row r="1442" spans="1:6" x14ac:dyDescent="0.35">
      <c r="A1442">
        <v>51441</v>
      </c>
      <c r="B1442">
        <v>1456</v>
      </c>
      <c r="C1442" t="s">
        <v>1036</v>
      </c>
      <c r="D1442" s="1">
        <v>45261</v>
      </c>
      <c r="E1442">
        <v>71769.83</v>
      </c>
      <c r="F1442" t="s">
        <v>1035</v>
      </c>
    </row>
    <row r="1443" spans="1:6" x14ac:dyDescent="0.35">
      <c r="A1443">
        <v>51442</v>
      </c>
      <c r="B1443">
        <v>1900</v>
      </c>
      <c r="C1443" t="s">
        <v>1034</v>
      </c>
      <c r="D1443" s="1">
        <v>44900</v>
      </c>
      <c r="E1443">
        <v>35231.06</v>
      </c>
      <c r="F1443" t="s">
        <v>1035</v>
      </c>
    </row>
    <row r="1444" spans="1:6" x14ac:dyDescent="0.35">
      <c r="A1444">
        <v>51443</v>
      </c>
      <c r="B1444">
        <v>1475</v>
      </c>
      <c r="C1444" t="s">
        <v>1036</v>
      </c>
      <c r="D1444" s="1">
        <v>44429</v>
      </c>
      <c r="E1444">
        <v>87655.18</v>
      </c>
      <c r="F1444" t="s">
        <v>1035</v>
      </c>
    </row>
    <row r="1445" spans="1:6" x14ac:dyDescent="0.35">
      <c r="A1445">
        <v>51444</v>
      </c>
      <c r="B1445">
        <v>1100</v>
      </c>
      <c r="C1445" t="s">
        <v>1036</v>
      </c>
      <c r="D1445" s="1">
        <v>45465</v>
      </c>
      <c r="E1445">
        <v>58207.78</v>
      </c>
      <c r="F1445" t="s">
        <v>1035</v>
      </c>
    </row>
    <row r="1446" spans="1:6" x14ac:dyDescent="0.35">
      <c r="A1446">
        <v>51445</v>
      </c>
      <c r="B1446">
        <v>1261</v>
      </c>
      <c r="C1446" t="s">
        <v>1036</v>
      </c>
      <c r="D1446" s="1">
        <v>44637</v>
      </c>
      <c r="E1446">
        <v>7621.25</v>
      </c>
      <c r="F1446" t="s">
        <v>1035</v>
      </c>
    </row>
    <row r="1447" spans="1:6" x14ac:dyDescent="0.35">
      <c r="A1447">
        <v>51446</v>
      </c>
      <c r="B1447">
        <v>1993</v>
      </c>
      <c r="C1447" t="s">
        <v>1036</v>
      </c>
      <c r="D1447" s="1">
        <v>45765</v>
      </c>
      <c r="E1447">
        <v>37898.379999999997</v>
      </c>
      <c r="F1447" t="s">
        <v>1035</v>
      </c>
    </row>
    <row r="1448" spans="1:6" x14ac:dyDescent="0.35">
      <c r="A1448">
        <v>51447</v>
      </c>
      <c r="B1448">
        <v>1305</v>
      </c>
      <c r="C1448" t="s">
        <v>1034</v>
      </c>
      <c r="D1448" s="1">
        <v>44907</v>
      </c>
      <c r="E1448">
        <v>37042.43</v>
      </c>
      <c r="F1448" t="s">
        <v>1035</v>
      </c>
    </row>
    <row r="1449" spans="1:6" x14ac:dyDescent="0.35">
      <c r="A1449">
        <v>51448</v>
      </c>
      <c r="B1449">
        <v>1354</v>
      </c>
      <c r="C1449" t="s">
        <v>1036</v>
      </c>
      <c r="D1449" s="1">
        <v>44534</v>
      </c>
      <c r="E1449">
        <v>103013.87</v>
      </c>
      <c r="F1449" t="s">
        <v>1035</v>
      </c>
    </row>
    <row r="1450" spans="1:6" x14ac:dyDescent="0.35">
      <c r="A1450">
        <v>51449</v>
      </c>
      <c r="B1450">
        <v>1286</v>
      </c>
      <c r="C1450" t="s">
        <v>1034</v>
      </c>
      <c r="D1450" s="1">
        <v>45894</v>
      </c>
      <c r="E1450">
        <v>104490.08</v>
      </c>
      <c r="F1450" t="s">
        <v>1035</v>
      </c>
    </row>
    <row r="1451" spans="1:6" x14ac:dyDescent="0.35">
      <c r="A1451">
        <v>51450</v>
      </c>
      <c r="B1451">
        <v>1328</v>
      </c>
      <c r="C1451" t="s">
        <v>1036</v>
      </c>
      <c r="D1451" s="1">
        <v>44317</v>
      </c>
      <c r="E1451">
        <v>15714.16</v>
      </c>
      <c r="F1451" t="s">
        <v>1035</v>
      </c>
    </row>
    <row r="1452" spans="1:6" x14ac:dyDescent="0.35">
      <c r="A1452">
        <v>51451</v>
      </c>
      <c r="B1452">
        <v>1103</v>
      </c>
      <c r="C1452" t="s">
        <v>1039</v>
      </c>
      <c r="D1452" s="1">
        <v>44536</v>
      </c>
      <c r="E1452">
        <v>85031.53</v>
      </c>
      <c r="F1452" t="s">
        <v>1035</v>
      </c>
    </row>
    <row r="1453" spans="1:6" x14ac:dyDescent="0.35">
      <c r="A1453">
        <v>51452</v>
      </c>
      <c r="B1453">
        <v>1063</v>
      </c>
      <c r="C1453" t="s">
        <v>1036</v>
      </c>
      <c r="D1453" s="1">
        <v>45356</v>
      </c>
      <c r="E1453">
        <v>56434.1</v>
      </c>
      <c r="F1453" t="s">
        <v>1035</v>
      </c>
    </row>
    <row r="1454" spans="1:6" x14ac:dyDescent="0.35">
      <c r="A1454">
        <v>51453</v>
      </c>
      <c r="B1454">
        <v>1687</v>
      </c>
      <c r="C1454" t="s">
        <v>1036</v>
      </c>
      <c r="D1454" s="1">
        <v>44995</v>
      </c>
      <c r="E1454">
        <v>66246.61</v>
      </c>
      <c r="F1454" t="s">
        <v>1035</v>
      </c>
    </row>
    <row r="1455" spans="1:6" x14ac:dyDescent="0.35">
      <c r="A1455">
        <v>51454</v>
      </c>
      <c r="B1455">
        <v>1282</v>
      </c>
      <c r="C1455" t="s">
        <v>1036</v>
      </c>
      <c r="D1455" s="1">
        <v>44450</v>
      </c>
      <c r="E1455">
        <v>36641.56</v>
      </c>
      <c r="F1455" t="s">
        <v>1035</v>
      </c>
    </row>
    <row r="1456" spans="1:6" x14ac:dyDescent="0.35">
      <c r="A1456">
        <v>51455</v>
      </c>
      <c r="B1456">
        <v>1441</v>
      </c>
      <c r="C1456" t="s">
        <v>1039</v>
      </c>
      <c r="D1456" s="1">
        <v>44607</v>
      </c>
      <c r="E1456">
        <v>56984.58</v>
      </c>
      <c r="F1456" t="s">
        <v>1035</v>
      </c>
    </row>
    <row r="1457" spans="1:6" x14ac:dyDescent="0.35">
      <c r="A1457">
        <v>51456</v>
      </c>
      <c r="B1457">
        <v>1293</v>
      </c>
      <c r="C1457" t="s">
        <v>1039</v>
      </c>
      <c r="D1457" s="1">
        <v>44277</v>
      </c>
      <c r="E1457">
        <v>150280.9</v>
      </c>
      <c r="F1457" t="s">
        <v>1037</v>
      </c>
    </row>
    <row r="1458" spans="1:6" x14ac:dyDescent="0.35">
      <c r="A1458">
        <v>51457</v>
      </c>
      <c r="B1458">
        <v>1738</v>
      </c>
      <c r="C1458" t="s">
        <v>1036</v>
      </c>
      <c r="D1458" s="1">
        <v>44039</v>
      </c>
      <c r="E1458">
        <v>65496.28</v>
      </c>
      <c r="F1458" t="s">
        <v>1038</v>
      </c>
    </row>
    <row r="1459" spans="1:6" x14ac:dyDescent="0.35">
      <c r="A1459">
        <v>51458</v>
      </c>
      <c r="B1459">
        <v>1007</v>
      </c>
      <c r="C1459" t="s">
        <v>1034</v>
      </c>
      <c r="D1459" s="1">
        <v>45329</v>
      </c>
      <c r="E1459">
        <v>57876.03</v>
      </c>
      <c r="F1459" t="s">
        <v>1037</v>
      </c>
    </row>
    <row r="1460" spans="1:6" x14ac:dyDescent="0.35">
      <c r="A1460">
        <v>51459</v>
      </c>
      <c r="B1460">
        <v>1639</v>
      </c>
      <c r="C1460" t="s">
        <v>1036</v>
      </c>
      <c r="D1460" s="1">
        <v>45281</v>
      </c>
      <c r="E1460">
        <v>40808.160000000003</v>
      </c>
      <c r="F1460" t="s">
        <v>1035</v>
      </c>
    </row>
    <row r="1461" spans="1:6" x14ac:dyDescent="0.35">
      <c r="A1461">
        <v>51460</v>
      </c>
      <c r="B1461">
        <v>1936</v>
      </c>
      <c r="C1461" t="s">
        <v>1036</v>
      </c>
      <c r="D1461" s="1">
        <v>45708</v>
      </c>
      <c r="E1461">
        <v>138941.01</v>
      </c>
      <c r="F1461" t="s">
        <v>1035</v>
      </c>
    </row>
    <row r="1462" spans="1:6" x14ac:dyDescent="0.35">
      <c r="A1462">
        <v>51461</v>
      </c>
      <c r="B1462">
        <v>1092</v>
      </c>
      <c r="C1462" t="s">
        <v>1036</v>
      </c>
      <c r="D1462" s="1">
        <v>45122</v>
      </c>
      <c r="E1462">
        <v>21490.58</v>
      </c>
      <c r="F1462" t="s">
        <v>1035</v>
      </c>
    </row>
    <row r="1463" spans="1:6" x14ac:dyDescent="0.35">
      <c r="A1463">
        <v>51462</v>
      </c>
      <c r="B1463">
        <v>1935</v>
      </c>
      <c r="C1463" t="s">
        <v>1034</v>
      </c>
      <c r="D1463" s="1">
        <v>45573</v>
      </c>
      <c r="E1463">
        <v>31521.47</v>
      </c>
      <c r="F1463" t="s">
        <v>1035</v>
      </c>
    </row>
    <row r="1464" spans="1:6" x14ac:dyDescent="0.35">
      <c r="A1464">
        <v>51463</v>
      </c>
      <c r="B1464">
        <v>1190</v>
      </c>
      <c r="C1464" t="s">
        <v>1034</v>
      </c>
      <c r="D1464" s="1">
        <v>45109</v>
      </c>
      <c r="E1464">
        <v>20525.66</v>
      </c>
      <c r="F1464" t="s">
        <v>1035</v>
      </c>
    </row>
    <row r="1465" spans="1:6" x14ac:dyDescent="0.35">
      <c r="A1465">
        <v>51464</v>
      </c>
      <c r="B1465">
        <v>1871</v>
      </c>
      <c r="C1465" t="s">
        <v>1036</v>
      </c>
      <c r="D1465" s="1">
        <v>45231</v>
      </c>
      <c r="E1465">
        <v>70301.48</v>
      </c>
      <c r="F1465" t="s">
        <v>1035</v>
      </c>
    </row>
    <row r="1466" spans="1:6" x14ac:dyDescent="0.35">
      <c r="A1466">
        <v>51465</v>
      </c>
      <c r="B1466">
        <v>1476</v>
      </c>
      <c r="C1466" t="s">
        <v>1036</v>
      </c>
      <c r="D1466" s="1">
        <v>45507</v>
      </c>
      <c r="E1466">
        <v>153859.96</v>
      </c>
      <c r="F1466" t="s">
        <v>1035</v>
      </c>
    </row>
    <row r="1467" spans="1:6" x14ac:dyDescent="0.35">
      <c r="A1467">
        <v>51466</v>
      </c>
      <c r="B1467">
        <v>1511</v>
      </c>
      <c r="C1467" t="s">
        <v>1036</v>
      </c>
      <c r="D1467" s="1">
        <v>44685</v>
      </c>
      <c r="E1467">
        <v>46026.09</v>
      </c>
      <c r="F1467" t="s">
        <v>1035</v>
      </c>
    </row>
    <row r="1468" spans="1:6" x14ac:dyDescent="0.35">
      <c r="A1468">
        <v>51467</v>
      </c>
      <c r="B1468">
        <v>1462</v>
      </c>
      <c r="C1468" t="s">
        <v>1036</v>
      </c>
      <c r="D1468" s="1">
        <v>45212</v>
      </c>
      <c r="E1468">
        <v>25450.12</v>
      </c>
      <c r="F1468" t="s">
        <v>1035</v>
      </c>
    </row>
    <row r="1469" spans="1:6" x14ac:dyDescent="0.35">
      <c r="A1469">
        <v>51468</v>
      </c>
      <c r="B1469">
        <v>1053</v>
      </c>
      <c r="C1469" t="s">
        <v>1036</v>
      </c>
      <c r="D1469" s="1">
        <v>44535</v>
      </c>
      <c r="E1469">
        <v>221717.03</v>
      </c>
      <c r="F1469" t="s">
        <v>1035</v>
      </c>
    </row>
    <row r="1470" spans="1:6" x14ac:dyDescent="0.35">
      <c r="A1470">
        <v>51469</v>
      </c>
      <c r="B1470">
        <v>1754</v>
      </c>
      <c r="C1470" t="s">
        <v>1036</v>
      </c>
      <c r="D1470" s="1">
        <v>44656</v>
      </c>
      <c r="E1470">
        <v>85907.5</v>
      </c>
      <c r="F1470" t="s">
        <v>1035</v>
      </c>
    </row>
    <row r="1471" spans="1:6" x14ac:dyDescent="0.35">
      <c r="A1471">
        <v>51470</v>
      </c>
      <c r="B1471">
        <v>1486</v>
      </c>
      <c r="C1471" t="s">
        <v>1036</v>
      </c>
      <c r="D1471" s="1">
        <v>44835</v>
      </c>
      <c r="E1471">
        <v>74758.58</v>
      </c>
      <c r="F1471" t="s">
        <v>1035</v>
      </c>
    </row>
    <row r="1472" spans="1:6" x14ac:dyDescent="0.35">
      <c r="A1472">
        <v>51471</v>
      </c>
      <c r="B1472">
        <v>1644</v>
      </c>
      <c r="C1472" t="s">
        <v>1036</v>
      </c>
      <c r="D1472" s="1">
        <v>44207</v>
      </c>
      <c r="E1472">
        <v>51423.34</v>
      </c>
      <c r="F1472" t="s">
        <v>1035</v>
      </c>
    </row>
    <row r="1473" spans="1:6" x14ac:dyDescent="0.35">
      <c r="A1473">
        <v>51472</v>
      </c>
      <c r="B1473">
        <v>1490</v>
      </c>
      <c r="C1473" t="s">
        <v>1036</v>
      </c>
      <c r="D1473" s="1">
        <v>44803</v>
      </c>
      <c r="E1473">
        <v>102253.61</v>
      </c>
      <c r="F1473" t="s">
        <v>1035</v>
      </c>
    </row>
    <row r="1474" spans="1:6" x14ac:dyDescent="0.35">
      <c r="A1474">
        <v>51473</v>
      </c>
      <c r="B1474">
        <v>1978</v>
      </c>
      <c r="C1474" t="s">
        <v>1036</v>
      </c>
      <c r="D1474" s="1">
        <v>43948</v>
      </c>
      <c r="E1474">
        <v>73827.34</v>
      </c>
      <c r="F1474" t="s">
        <v>1035</v>
      </c>
    </row>
    <row r="1475" spans="1:6" x14ac:dyDescent="0.35">
      <c r="A1475">
        <v>51474</v>
      </c>
      <c r="B1475">
        <v>1364</v>
      </c>
      <c r="C1475" t="s">
        <v>1036</v>
      </c>
      <c r="D1475" s="1">
        <v>44274</v>
      </c>
      <c r="E1475">
        <v>40740.800000000003</v>
      </c>
      <c r="F1475" t="s">
        <v>1035</v>
      </c>
    </row>
    <row r="1476" spans="1:6" x14ac:dyDescent="0.35">
      <c r="A1476">
        <v>51475</v>
      </c>
      <c r="B1476">
        <v>1112</v>
      </c>
      <c r="C1476" t="s">
        <v>1034</v>
      </c>
      <c r="D1476" s="1">
        <v>44585</v>
      </c>
      <c r="E1476">
        <v>46581.46</v>
      </c>
      <c r="F1476" t="s">
        <v>1035</v>
      </c>
    </row>
    <row r="1477" spans="1:6" x14ac:dyDescent="0.35">
      <c r="A1477">
        <v>51476</v>
      </c>
      <c r="B1477">
        <v>1409</v>
      </c>
      <c r="C1477" t="s">
        <v>1036</v>
      </c>
      <c r="D1477" s="1">
        <v>44470</v>
      </c>
      <c r="E1477">
        <v>26478.560000000001</v>
      </c>
      <c r="F1477" t="s">
        <v>1035</v>
      </c>
    </row>
    <row r="1478" spans="1:6" x14ac:dyDescent="0.35">
      <c r="A1478">
        <v>51477</v>
      </c>
      <c r="B1478">
        <v>1007</v>
      </c>
      <c r="C1478" t="s">
        <v>1036</v>
      </c>
      <c r="D1478" s="1">
        <v>46002</v>
      </c>
      <c r="E1478">
        <v>23964.959999999999</v>
      </c>
      <c r="F1478" t="s">
        <v>1035</v>
      </c>
    </row>
    <row r="1479" spans="1:6" x14ac:dyDescent="0.35">
      <c r="A1479">
        <v>51478</v>
      </c>
      <c r="B1479">
        <v>1742</v>
      </c>
      <c r="C1479" t="s">
        <v>1036</v>
      </c>
      <c r="D1479" s="1">
        <v>45131</v>
      </c>
      <c r="E1479">
        <v>47224.98</v>
      </c>
      <c r="F1479" t="s">
        <v>1035</v>
      </c>
    </row>
    <row r="1480" spans="1:6" x14ac:dyDescent="0.35">
      <c r="A1480">
        <v>51479</v>
      </c>
      <c r="B1480">
        <v>1668</v>
      </c>
      <c r="C1480" t="s">
        <v>1036</v>
      </c>
      <c r="D1480" s="1">
        <v>44453</v>
      </c>
      <c r="E1480">
        <v>150749.07</v>
      </c>
      <c r="F1480" t="s">
        <v>1035</v>
      </c>
    </row>
    <row r="1481" spans="1:6" x14ac:dyDescent="0.35">
      <c r="A1481">
        <v>51480</v>
      </c>
      <c r="B1481">
        <v>1197</v>
      </c>
      <c r="C1481" t="s">
        <v>1036</v>
      </c>
      <c r="D1481" s="1">
        <v>45323</v>
      </c>
      <c r="E1481">
        <v>26177.86</v>
      </c>
      <c r="F1481" t="s">
        <v>1035</v>
      </c>
    </row>
    <row r="1482" spans="1:6" x14ac:dyDescent="0.35">
      <c r="A1482">
        <v>51481</v>
      </c>
      <c r="B1482">
        <v>1835</v>
      </c>
      <c r="C1482" t="s">
        <v>1036</v>
      </c>
      <c r="D1482" s="1">
        <v>45839</v>
      </c>
      <c r="E1482">
        <v>116902.56</v>
      </c>
      <c r="F1482" t="s">
        <v>1035</v>
      </c>
    </row>
    <row r="1483" spans="1:6" x14ac:dyDescent="0.35">
      <c r="A1483">
        <v>51482</v>
      </c>
      <c r="B1483">
        <v>1876</v>
      </c>
      <c r="C1483" t="s">
        <v>1036</v>
      </c>
      <c r="D1483" s="1">
        <v>45482</v>
      </c>
      <c r="E1483">
        <v>31598.1</v>
      </c>
      <c r="F1483" t="s">
        <v>1035</v>
      </c>
    </row>
    <row r="1484" spans="1:6" x14ac:dyDescent="0.35">
      <c r="A1484">
        <v>51483</v>
      </c>
      <c r="B1484">
        <v>1735</v>
      </c>
      <c r="C1484" t="s">
        <v>1039</v>
      </c>
      <c r="D1484" s="1">
        <v>45554</v>
      </c>
      <c r="E1484">
        <v>14338.7</v>
      </c>
      <c r="F1484" t="s">
        <v>1035</v>
      </c>
    </row>
    <row r="1485" spans="1:6" x14ac:dyDescent="0.35">
      <c r="A1485">
        <v>51484</v>
      </c>
      <c r="B1485">
        <v>1367</v>
      </c>
      <c r="C1485" t="s">
        <v>1036</v>
      </c>
      <c r="D1485" s="1">
        <v>45750</v>
      </c>
      <c r="E1485">
        <v>92714.47</v>
      </c>
      <c r="F1485" t="s">
        <v>1035</v>
      </c>
    </row>
    <row r="1486" spans="1:6" x14ac:dyDescent="0.35">
      <c r="A1486">
        <v>51485</v>
      </c>
      <c r="B1486">
        <v>1250</v>
      </c>
      <c r="C1486" t="s">
        <v>1036</v>
      </c>
      <c r="D1486" s="1">
        <v>44749</v>
      </c>
      <c r="E1486">
        <v>220359.25</v>
      </c>
      <c r="F1486" t="s">
        <v>1035</v>
      </c>
    </row>
    <row r="1487" spans="1:6" x14ac:dyDescent="0.35">
      <c r="A1487">
        <v>51486</v>
      </c>
      <c r="B1487">
        <v>1916</v>
      </c>
      <c r="C1487" t="s">
        <v>1034</v>
      </c>
      <c r="D1487" s="1">
        <v>45004</v>
      </c>
      <c r="E1487">
        <v>30194.41</v>
      </c>
      <c r="F1487" t="s">
        <v>1035</v>
      </c>
    </row>
    <row r="1488" spans="1:6" x14ac:dyDescent="0.35">
      <c r="A1488">
        <v>51487</v>
      </c>
      <c r="B1488">
        <v>1595</v>
      </c>
      <c r="C1488" t="s">
        <v>1036</v>
      </c>
      <c r="D1488" s="1">
        <v>45016</v>
      </c>
      <c r="E1488">
        <v>17053.37</v>
      </c>
      <c r="F1488" t="s">
        <v>1035</v>
      </c>
    </row>
    <row r="1489" spans="1:6" x14ac:dyDescent="0.35">
      <c r="A1489">
        <v>51488</v>
      </c>
      <c r="B1489">
        <v>1240</v>
      </c>
      <c r="C1489" t="s">
        <v>1039</v>
      </c>
      <c r="D1489" s="1">
        <v>43950</v>
      </c>
      <c r="E1489">
        <v>86157.46</v>
      </c>
      <c r="F1489" t="s">
        <v>1035</v>
      </c>
    </row>
    <row r="1490" spans="1:6" x14ac:dyDescent="0.35">
      <c r="A1490">
        <v>51489</v>
      </c>
      <c r="B1490">
        <v>1380</v>
      </c>
      <c r="C1490" t="s">
        <v>1036</v>
      </c>
      <c r="D1490" s="1">
        <v>44412</v>
      </c>
      <c r="E1490">
        <v>28608.54</v>
      </c>
      <c r="F1490" t="s">
        <v>1035</v>
      </c>
    </row>
    <row r="1491" spans="1:6" x14ac:dyDescent="0.35">
      <c r="A1491">
        <v>51490</v>
      </c>
      <c r="B1491">
        <v>1907</v>
      </c>
      <c r="C1491" t="s">
        <v>1039</v>
      </c>
      <c r="D1491" s="1">
        <v>45778</v>
      </c>
      <c r="E1491">
        <v>91979.16</v>
      </c>
      <c r="F1491" t="s">
        <v>1035</v>
      </c>
    </row>
    <row r="1492" spans="1:6" x14ac:dyDescent="0.35">
      <c r="A1492">
        <v>51491</v>
      </c>
      <c r="B1492">
        <v>1872</v>
      </c>
      <c r="C1492" t="s">
        <v>1036</v>
      </c>
      <c r="D1492" s="1">
        <v>45977</v>
      </c>
      <c r="E1492">
        <v>150419.54999999999</v>
      </c>
      <c r="F1492" t="s">
        <v>1035</v>
      </c>
    </row>
    <row r="1493" spans="1:6" x14ac:dyDescent="0.35">
      <c r="A1493">
        <v>51492</v>
      </c>
      <c r="B1493">
        <v>1835</v>
      </c>
      <c r="C1493" t="s">
        <v>1036</v>
      </c>
      <c r="D1493" s="1">
        <v>45021</v>
      </c>
      <c r="E1493">
        <v>78002.33</v>
      </c>
      <c r="F1493" t="s">
        <v>1037</v>
      </c>
    </row>
    <row r="1494" spans="1:6" x14ac:dyDescent="0.35">
      <c r="A1494">
        <v>51493</v>
      </c>
      <c r="B1494">
        <v>1471</v>
      </c>
      <c r="C1494" t="s">
        <v>1039</v>
      </c>
      <c r="D1494" s="1">
        <v>45517</v>
      </c>
      <c r="E1494">
        <v>114441</v>
      </c>
      <c r="F1494" t="s">
        <v>1035</v>
      </c>
    </row>
    <row r="1495" spans="1:6" x14ac:dyDescent="0.35">
      <c r="A1495">
        <v>51494</v>
      </c>
      <c r="B1495">
        <v>1775</v>
      </c>
      <c r="C1495" t="s">
        <v>1036</v>
      </c>
      <c r="D1495" s="1">
        <v>45830</v>
      </c>
      <c r="E1495">
        <v>115069.29</v>
      </c>
      <c r="F1495" t="s">
        <v>1035</v>
      </c>
    </row>
    <row r="1496" spans="1:6" x14ac:dyDescent="0.35">
      <c r="A1496">
        <v>51495</v>
      </c>
      <c r="B1496">
        <v>1919</v>
      </c>
      <c r="C1496" t="s">
        <v>1036</v>
      </c>
      <c r="D1496" s="1">
        <v>44231</v>
      </c>
      <c r="E1496">
        <v>132184.95000000001</v>
      </c>
      <c r="F1496" t="s">
        <v>1035</v>
      </c>
    </row>
    <row r="1497" spans="1:6" x14ac:dyDescent="0.35">
      <c r="A1497">
        <v>51496</v>
      </c>
      <c r="B1497">
        <v>1701</v>
      </c>
      <c r="C1497" t="s">
        <v>1034</v>
      </c>
      <c r="D1497" s="1">
        <v>45180</v>
      </c>
      <c r="E1497">
        <v>62079.35</v>
      </c>
      <c r="F1497" t="s">
        <v>1035</v>
      </c>
    </row>
    <row r="1498" spans="1:6" x14ac:dyDescent="0.35">
      <c r="A1498">
        <v>51497</v>
      </c>
      <c r="B1498">
        <v>1455</v>
      </c>
      <c r="C1498" t="s">
        <v>1036</v>
      </c>
      <c r="D1498" s="1">
        <v>45487</v>
      </c>
      <c r="E1498">
        <v>111665.28</v>
      </c>
      <c r="F1498" t="s">
        <v>1035</v>
      </c>
    </row>
    <row r="1499" spans="1:6" x14ac:dyDescent="0.35">
      <c r="A1499">
        <v>51498</v>
      </c>
      <c r="B1499">
        <v>1366</v>
      </c>
      <c r="C1499" t="s">
        <v>1036</v>
      </c>
      <c r="D1499" s="1">
        <v>44451</v>
      </c>
      <c r="E1499">
        <v>68290.19</v>
      </c>
      <c r="F1499" t="s">
        <v>1035</v>
      </c>
    </row>
    <row r="1500" spans="1:6" x14ac:dyDescent="0.35">
      <c r="A1500">
        <v>51499</v>
      </c>
      <c r="B1500">
        <v>1290</v>
      </c>
      <c r="C1500" t="s">
        <v>1034</v>
      </c>
      <c r="D1500" s="1">
        <v>44077</v>
      </c>
      <c r="E1500">
        <v>81883.77</v>
      </c>
      <c r="F1500" t="s">
        <v>1035</v>
      </c>
    </row>
    <row r="1501" spans="1:6" x14ac:dyDescent="0.35">
      <c r="A1501">
        <v>51500</v>
      </c>
      <c r="B1501">
        <v>1874</v>
      </c>
      <c r="C1501" t="s">
        <v>1036</v>
      </c>
      <c r="D1501" s="1">
        <v>44947</v>
      </c>
      <c r="E1501">
        <v>687879.57</v>
      </c>
      <c r="F1501" t="s">
        <v>1035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opLeftCell="A24" workbookViewId="0">
      <selection sqref="A1:G10001"/>
    </sheetView>
  </sheetViews>
  <sheetFormatPr defaultRowHeight="14.5" x14ac:dyDescent="0.35"/>
  <cols>
    <col min="1" max="1" width="14.90625" customWidth="1"/>
    <col min="2" max="2" width="12" customWidth="1"/>
    <col min="3" max="3" width="17.81640625" bestFit="1" customWidth="1"/>
    <col min="4" max="4" width="17.08984375" customWidth="1"/>
    <col min="5" max="5" width="9.453125" customWidth="1"/>
    <col min="6" max="6" width="10.7265625" bestFit="1" customWidth="1"/>
    <col min="7" max="7" width="18.54296875" customWidth="1"/>
  </cols>
  <sheetData>
    <row r="1" spans="1:7" x14ac:dyDescent="0.35">
      <c r="A1" s="12" t="s">
        <v>1040</v>
      </c>
      <c r="B1" s="12" t="s">
        <v>1029</v>
      </c>
      <c r="C1" s="12" t="s">
        <v>1041</v>
      </c>
      <c r="D1" s="12" t="s">
        <v>1042</v>
      </c>
      <c r="E1" s="12" t="s">
        <v>1043</v>
      </c>
      <c r="F1" s="12" t="s">
        <v>1044</v>
      </c>
      <c r="G1" s="12" t="s">
        <v>1045</v>
      </c>
    </row>
    <row r="2" spans="1:7" x14ac:dyDescent="0.35">
      <c r="A2">
        <v>100001</v>
      </c>
      <c r="B2">
        <v>51282</v>
      </c>
      <c r="C2" s="1">
        <v>45724</v>
      </c>
      <c r="D2" t="s">
        <v>1046</v>
      </c>
      <c r="E2">
        <v>1285.8399999999999</v>
      </c>
      <c r="F2" t="s">
        <v>1047</v>
      </c>
      <c r="G2" t="s">
        <v>1048</v>
      </c>
    </row>
    <row r="3" spans="1:7" x14ac:dyDescent="0.35">
      <c r="A3">
        <v>100002</v>
      </c>
      <c r="B3">
        <v>50950</v>
      </c>
      <c r="C3" s="1">
        <v>45973</v>
      </c>
      <c r="D3" t="s">
        <v>1049</v>
      </c>
      <c r="E3">
        <v>2697.08</v>
      </c>
      <c r="F3" t="s">
        <v>1050</v>
      </c>
      <c r="G3" t="s">
        <v>1048</v>
      </c>
    </row>
    <row r="4" spans="1:7" x14ac:dyDescent="0.35">
      <c r="A4">
        <v>100003</v>
      </c>
      <c r="B4">
        <v>50951</v>
      </c>
      <c r="C4" s="1">
        <v>45844</v>
      </c>
      <c r="D4" t="s">
        <v>1051</v>
      </c>
      <c r="E4">
        <v>283.37</v>
      </c>
      <c r="F4" t="s">
        <v>1052</v>
      </c>
      <c r="G4" t="s">
        <v>1048</v>
      </c>
    </row>
    <row r="5" spans="1:7" x14ac:dyDescent="0.35">
      <c r="A5">
        <v>100004</v>
      </c>
      <c r="B5">
        <v>51374</v>
      </c>
      <c r="C5" s="1">
        <v>45693</v>
      </c>
      <c r="D5" t="s">
        <v>1049</v>
      </c>
      <c r="E5">
        <v>486.95</v>
      </c>
      <c r="F5" t="s">
        <v>1052</v>
      </c>
      <c r="G5" t="s">
        <v>1048</v>
      </c>
    </row>
    <row r="6" spans="1:7" x14ac:dyDescent="0.35">
      <c r="A6">
        <v>100005</v>
      </c>
      <c r="B6">
        <v>50939</v>
      </c>
      <c r="C6" s="1">
        <v>45706</v>
      </c>
      <c r="D6" t="s">
        <v>1049</v>
      </c>
      <c r="E6">
        <v>1903.28</v>
      </c>
      <c r="F6" t="s">
        <v>1050</v>
      </c>
      <c r="G6" t="s">
        <v>1048</v>
      </c>
    </row>
    <row r="7" spans="1:7" x14ac:dyDescent="0.35">
      <c r="A7">
        <v>100006</v>
      </c>
      <c r="B7">
        <v>50957</v>
      </c>
      <c r="C7" s="1">
        <v>45913</v>
      </c>
      <c r="D7" t="s">
        <v>1049</v>
      </c>
      <c r="E7">
        <v>808.15</v>
      </c>
      <c r="F7" t="s">
        <v>1053</v>
      </c>
      <c r="G7" t="s">
        <v>1048</v>
      </c>
    </row>
    <row r="8" spans="1:7" x14ac:dyDescent="0.35">
      <c r="A8">
        <v>100007</v>
      </c>
      <c r="B8">
        <v>50894</v>
      </c>
      <c r="C8" s="1">
        <v>45764</v>
      </c>
      <c r="D8" t="s">
        <v>1046</v>
      </c>
      <c r="E8">
        <v>6524.17</v>
      </c>
      <c r="F8" t="s">
        <v>1050</v>
      </c>
      <c r="G8" t="s">
        <v>1048</v>
      </c>
    </row>
    <row r="9" spans="1:7" x14ac:dyDescent="0.35">
      <c r="A9">
        <v>100008</v>
      </c>
      <c r="B9">
        <v>50435</v>
      </c>
      <c r="C9" s="1">
        <v>45665</v>
      </c>
      <c r="D9" t="s">
        <v>1046</v>
      </c>
      <c r="E9">
        <v>838.73</v>
      </c>
      <c r="F9" t="s">
        <v>1050</v>
      </c>
      <c r="G9" t="s">
        <v>1048</v>
      </c>
    </row>
    <row r="10" spans="1:7" x14ac:dyDescent="0.35">
      <c r="A10">
        <v>100009</v>
      </c>
      <c r="B10">
        <v>51450</v>
      </c>
      <c r="C10" s="1">
        <v>45893</v>
      </c>
      <c r="D10" t="s">
        <v>1051</v>
      </c>
      <c r="E10">
        <v>2147.84</v>
      </c>
      <c r="F10" t="s">
        <v>1054</v>
      </c>
      <c r="G10" t="s">
        <v>1048</v>
      </c>
    </row>
    <row r="11" spans="1:7" x14ac:dyDescent="0.35">
      <c r="A11">
        <v>100010</v>
      </c>
      <c r="B11">
        <v>51304</v>
      </c>
      <c r="C11" s="1">
        <v>45835</v>
      </c>
      <c r="D11" t="s">
        <v>1046</v>
      </c>
      <c r="E11">
        <v>5444.86</v>
      </c>
      <c r="F11" t="s">
        <v>1047</v>
      </c>
      <c r="G11" t="s">
        <v>1048</v>
      </c>
    </row>
    <row r="12" spans="1:7" x14ac:dyDescent="0.35">
      <c r="A12">
        <v>100011</v>
      </c>
      <c r="B12">
        <v>50371</v>
      </c>
      <c r="C12" s="1">
        <v>45899</v>
      </c>
      <c r="D12" t="s">
        <v>1055</v>
      </c>
      <c r="E12">
        <v>3996.89</v>
      </c>
      <c r="F12" t="s">
        <v>1050</v>
      </c>
      <c r="G12" t="s">
        <v>1048</v>
      </c>
    </row>
    <row r="13" spans="1:7" x14ac:dyDescent="0.35">
      <c r="A13">
        <v>100012</v>
      </c>
      <c r="B13">
        <v>50933</v>
      </c>
      <c r="C13" s="1">
        <v>45698</v>
      </c>
      <c r="D13" t="s">
        <v>1046</v>
      </c>
      <c r="E13">
        <v>1415.54</v>
      </c>
      <c r="F13" t="s">
        <v>1054</v>
      </c>
      <c r="G13" t="s">
        <v>1048</v>
      </c>
    </row>
    <row r="14" spans="1:7" x14ac:dyDescent="0.35">
      <c r="A14">
        <v>100013</v>
      </c>
      <c r="B14">
        <v>50249</v>
      </c>
      <c r="C14" s="1">
        <v>46014</v>
      </c>
      <c r="D14" t="s">
        <v>1055</v>
      </c>
      <c r="E14">
        <v>1652.61</v>
      </c>
      <c r="F14" t="s">
        <v>1050</v>
      </c>
      <c r="G14" t="s">
        <v>1048</v>
      </c>
    </row>
    <row r="15" spans="1:7" x14ac:dyDescent="0.35">
      <c r="A15">
        <v>100014</v>
      </c>
      <c r="B15">
        <v>50891</v>
      </c>
      <c r="C15" s="1">
        <v>45902</v>
      </c>
      <c r="D15" t="s">
        <v>1055</v>
      </c>
      <c r="E15">
        <v>3923.29</v>
      </c>
      <c r="F15" t="s">
        <v>1054</v>
      </c>
      <c r="G15" t="s">
        <v>1048</v>
      </c>
    </row>
    <row r="16" spans="1:7" x14ac:dyDescent="0.35">
      <c r="A16">
        <v>100015</v>
      </c>
      <c r="B16">
        <v>50181</v>
      </c>
      <c r="C16" s="1">
        <v>45770</v>
      </c>
      <c r="D16" t="s">
        <v>1055</v>
      </c>
      <c r="E16">
        <v>5469.19</v>
      </c>
      <c r="F16" t="s">
        <v>1052</v>
      </c>
      <c r="G16" t="s">
        <v>1048</v>
      </c>
    </row>
    <row r="17" spans="1:7" x14ac:dyDescent="0.35">
      <c r="A17">
        <v>100016</v>
      </c>
      <c r="B17">
        <v>50703</v>
      </c>
      <c r="C17" s="1">
        <v>46022</v>
      </c>
      <c r="D17" t="s">
        <v>1046</v>
      </c>
      <c r="E17">
        <v>10904.55</v>
      </c>
      <c r="F17" t="s">
        <v>1050</v>
      </c>
      <c r="G17" t="s">
        <v>1048</v>
      </c>
    </row>
    <row r="18" spans="1:7" x14ac:dyDescent="0.35">
      <c r="A18">
        <v>100017</v>
      </c>
      <c r="B18">
        <v>50999</v>
      </c>
      <c r="C18" s="1">
        <v>45913</v>
      </c>
      <c r="D18" t="s">
        <v>1055</v>
      </c>
      <c r="E18">
        <v>5459.99</v>
      </c>
      <c r="F18" t="s">
        <v>1050</v>
      </c>
      <c r="G18" t="s">
        <v>1048</v>
      </c>
    </row>
    <row r="19" spans="1:7" x14ac:dyDescent="0.35">
      <c r="A19">
        <v>100018</v>
      </c>
      <c r="B19">
        <v>50078</v>
      </c>
      <c r="C19" s="1">
        <v>45823</v>
      </c>
      <c r="D19" t="s">
        <v>1046</v>
      </c>
      <c r="E19">
        <v>4843.4399999999996</v>
      </c>
      <c r="F19" t="s">
        <v>1050</v>
      </c>
      <c r="G19" t="s">
        <v>1048</v>
      </c>
    </row>
    <row r="20" spans="1:7" x14ac:dyDescent="0.35">
      <c r="A20">
        <v>100019</v>
      </c>
      <c r="B20">
        <v>50919</v>
      </c>
      <c r="C20" s="1">
        <v>45999</v>
      </c>
      <c r="D20" t="s">
        <v>1049</v>
      </c>
      <c r="E20">
        <v>3437.87</v>
      </c>
      <c r="F20" t="s">
        <v>1047</v>
      </c>
      <c r="G20" t="s">
        <v>1048</v>
      </c>
    </row>
    <row r="21" spans="1:7" x14ac:dyDescent="0.35">
      <c r="A21">
        <v>100020</v>
      </c>
      <c r="B21">
        <v>50885</v>
      </c>
      <c r="C21" s="1">
        <v>45735</v>
      </c>
      <c r="D21" t="s">
        <v>1046</v>
      </c>
      <c r="E21">
        <v>2754.14</v>
      </c>
      <c r="F21" t="s">
        <v>1047</v>
      </c>
      <c r="G21" t="s">
        <v>1048</v>
      </c>
    </row>
    <row r="22" spans="1:7" x14ac:dyDescent="0.35">
      <c r="A22">
        <v>100021</v>
      </c>
      <c r="B22">
        <v>50336</v>
      </c>
      <c r="C22" s="1">
        <v>45864</v>
      </c>
      <c r="D22" t="s">
        <v>1049</v>
      </c>
      <c r="E22">
        <v>1684.27</v>
      </c>
      <c r="F22" t="s">
        <v>1054</v>
      </c>
      <c r="G22" t="s">
        <v>1048</v>
      </c>
    </row>
    <row r="23" spans="1:7" x14ac:dyDescent="0.35">
      <c r="A23">
        <v>100022</v>
      </c>
      <c r="B23">
        <v>50050</v>
      </c>
      <c r="C23" s="1">
        <v>45968</v>
      </c>
      <c r="D23" t="s">
        <v>1055</v>
      </c>
      <c r="E23">
        <v>4017.66</v>
      </c>
      <c r="F23" t="s">
        <v>1047</v>
      </c>
      <c r="G23" t="s">
        <v>1048</v>
      </c>
    </row>
    <row r="24" spans="1:7" x14ac:dyDescent="0.35">
      <c r="A24">
        <v>100023</v>
      </c>
      <c r="B24">
        <v>50085</v>
      </c>
      <c r="C24" s="1">
        <v>45853</v>
      </c>
      <c r="D24" t="s">
        <v>1049</v>
      </c>
      <c r="E24">
        <v>1926.67</v>
      </c>
      <c r="F24" t="s">
        <v>1054</v>
      </c>
      <c r="G24" t="s">
        <v>1048</v>
      </c>
    </row>
    <row r="25" spans="1:7" x14ac:dyDescent="0.35">
      <c r="A25">
        <v>100024</v>
      </c>
      <c r="B25">
        <v>50695</v>
      </c>
      <c r="C25" s="1">
        <v>45978</v>
      </c>
      <c r="D25" t="s">
        <v>1055</v>
      </c>
      <c r="E25">
        <v>4897.5200000000004</v>
      </c>
      <c r="F25" t="s">
        <v>1050</v>
      </c>
      <c r="G25" t="s">
        <v>1048</v>
      </c>
    </row>
    <row r="26" spans="1:7" x14ac:dyDescent="0.35">
      <c r="A26">
        <v>100025</v>
      </c>
      <c r="B26">
        <v>50004</v>
      </c>
      <c r="C26" s="1">
        <v>45721</v>
      </c>
      <c r="D26" t="s">
        <v>1049</v>
      </c>
      <c r="E26">
        <v>5025.88</v>
      </c>
      <c r="F26" t="s">
        <v>1054</v>
      </c>
      <c r="G26" t="s">
        <v>1048</v>
      </c>
    </row>
    <row r="27" spans="1:7" x14ac:dyDescent="0.35">
      <c r="A27">
        <v>100026</v>
      </c>
      <c r="B27">
        <v>50993</v>
      </c>
      <c r="C27" s="1">
        <v>45797</v>
      </c>
      <c r="D27" t="s">
        <v>1055</v>
      </c>
      <c r="E27">
        <v>3905.84</v>
      </c>
      <c r="F27" t="s">
        <v>1047</v>
      </c>
      <c r="G27" t="s">
        <v>1048</v>
      </c>
    </row>
    <row r="28" spans="1:7" x14ac:dyDescent="0.35">
      <c r="A28">
        <v>100027</v>
      </c>
      <c r="B28">
        <v>50317</v>
      </c>
      <c r="C28" s="1">
        <v>45699</v>
      </c>
      <c r="D28" t="s">
        <v>1051</v>
      </c>
      <c r="E28">
        <v>1309.93</v>
      </c>
      <c r="F28" t="s">
        <v>1050</v>
      </c>
      <c r="G28" t="s">
        <v>1048</v>
      </c>
    </row>
    <row r="29" spans="1:7" x14ac:dyDescent="0.35">
      <c r="A29">
        <v>100028</v>
      </c>
      <c r="B29">
        <v>51135</v>
      </c>
      <c r="C29" s="1">
        <v>45963</v>
      </c>
      <c r="D29" t="s">
        <v>1055</v>
      </c>
      <c r="E29">
        <v>2234.37</v>
      </c>
      <c r="F29" t="s">
        <v>1050</v>
      </c>
      <c r="G29" t="s">
        <v>1048</v>
      </c>
    </row>
    <row r="30" spans="1:7" x14ac:dyDescent="0.35">
      <c r="A30">
        <v>100029</v>
      </c>
      <c r="B30">
        <v>51358</v>
      </c>
      <c r="C30" s="1">
        <v>45866</v>
      </c>
      <c r="D30" t="s">
        <v>1051</v>
      </c>
      <c r="E30">
        <v>7214.54</v>
      </c>
      <c r="F30" t="s">
        <v>1047</v>
      </c>
      <c r="G30" t="s">
        <v>1048</v>
      </c>
    </row>
    <row r="31" spans="1:7" x14ac:dyDescent="0.35">
      <c r="A31">
        <v>100030</v>
      </c>
      <c r="B31">
        <v>50763</v>
      </c>
      <c r="C31" s="1">
        <v>45961</v>
      </c>
      <c r="D31" t="s">
        <v>1055</v>
      </c>
      <c r="E31">
        <v>442.79</v>
      </c>
      <c r="F31" t="s">
        <v>1047</v>
      </c>
      <c r="G31" t="s">
        <v>1048</v>
      </c>
    </row>
    <row r="32" spans="1:7" x14ac:dyDescent="0.35">
      <c r="A32">
        <v>100031</v>
      </c>
      <c r="B32">
        <v>51157</v>
      </c>
      <c r="C32" s="1">
        <v>45730</v>
      </c>
      <c r="D32" t="s">
        <v>1051</v>
      </c>
      <c r="E32">
        <v>2951.53</v>
      </c>
      <c r="F32" t="s">
        <v>1050</v>
      </c>
      <c r="G32" t="s">
        <v>1048</v>
      </c>
    </row>
    <row r="33" spans="1:7" x14ac:dyDescent="0.35">
      <c r="A33">
        <v>100032</v>
      </c>
      <c r="B33">
        <v>50612</v>
      </c>
      <c r="C33" s="1">
        <v>45810</v>
      </c>
      <c r="D33" t="s">
        <v>1051</v>
      </c>
      <c r="E33">
        <v>5203.34</v>
      </c>
      <c r="F33" t="s">
        <v>1052</v>
      </c>
      <c r="G33" t="s">
        <v>1048</v>
      </c>
    </row>
    <row r="34" spans="1:7" x14ac:dyDescent="0.35">
      <c r="A34">
        <v>100033</v>
      </c>
      <c r="B34">
        <v>51005</v>
      </c>
      <c r="C34" s="1">
        <v>45792</v>
      </c>
      <c r="D34" t="s">
        <v>1049</v>
      </c>
      <c r="E34">
        <v>3769.22</v>
      </c>
      <c r="F34" t="s">
        <v>1050</v>
      </c>
      <c r="G34" t="s">
        <v>1048</v>
      </c>
    </row>
    <row r="35" spans="1:7" x14ac:dyDescent="0.35">
      <c r="A35">
        <v>100034</v>
      </c>
      <c r="B35">
        <v>50914</v>
      </c>
      <c r="C35" s="1">
        <v>46019</v>
      </c>
      <c r="D35" t="s">
        <v>1051</v>
      </c>
      <c r="E35">
        <v>19328.990000000002</v>
      </c>
      <c r="F35" t="s">
        <v>1050</v>
      </c>
      <c r="G35" t="s">
        <v>1048</v>
      </c>
    </row>
    <row r="36" spans="1:7" x14ac:dyDescent="0.35">
      <c r="A36">
        <v>100035</v>
      </c>
      <c r="B36">
        <v>50799</v>
      </c>
      <c r="C36" s="1">
        <v>45921</v>
      </c>
      <c r="D36" t="s">
        <v>1046</v>
      </c>
      <c r="E36">
        <v>486.94</v>
      </c>
      <c r="F36" t="s">
        <v>1050</v>
      </c>
      <c r="G36" t="s">
        <v>1048</v>
      </c>
    </row>
    <row r="37" spans="1:7" x14ac:dyDescent="0.35">
      <c r="A37">
        <v>100036</v>
      </c>
      <c r="B37">
        <v>50119</v>
      </c>
      <c r="C37" s="1">
        <v>45873</v>
      </c>
      <c r="D37" t="s">
        <v>1055</v>
      </c>
      <c r="E37">
        <v>747.22</v>
      </c>
      <c r="F37" t="s">
        <v>1054</v>
      </c>
      <c r="G37" t="s">
        <v>1048</v>
      </c>
    </row>
    <row r="38" spans="1:7" x14ac:dyDescent="0.35">
      <c r="A38">
        <v>100037</v>
      </c>
      <c r="B38">
        <v>50350</v>
      </c>
      <c r="C38" s="1">
        <v>45866</v>
      </c>
      <c r="D38" t="s">
        <v>1051</v>
      </c>
      <c r="E38">
        <v>2928.72</v>
      </c>
      <c r="F38" t="s">
        <v>1050</v>
      </c>
      <c r="G38" t="s">
        <v>1048</v>
      </c>
    </row>
    <row r="39" spans="1:7" x14ac:dyDescent="0.35">
      <c r="A39">
        <v>100038</v>
      </c>
      <c r="B39">
        <v>50917</v>
      </c>
      <c r="C39" s="1">
        <v>45861</v>
      </c>
      <c r="D39" t="s">
        <v>1055</v>
      </c>
      <c r="E39">
        <v>6197.88</v>
      </c>
      <c r="F39" t="s">
        <v>1050</v>
      </c>
      <c r="G39" t="s">
        <v>1048</v>
      </c>
    </row>
    <row r="40" spans="1:7" x14ac:dyDescent="0.35">
      <c r="A40">
        <v>100039</v>
      </c>
      <c r="B40">
        <v>50687</v>
      </c>
      <c r="C40" s="1">
        <v>45767</v>
      </c>
      <c r="D40" t="s">
        <v>1049</v>
      </c>
      <c r="E40">
        <v>2584.6999999999998</v>
      </c>
      <c r="F40" t="s">
        <v>1050</v>
      </c>
      <c r="G40" t="s">
        <v>1048</v>
      </c>
    </row>
    <row r="41" spans="1:7" x14ac:dyDescent="0.35">
      <c r="A41">
        <v>100040</v>
      </c>
      <c r="B41">
        <v>50542</v>
      </c>
      <c r="C41" s="1">
        <v>45688</v>
      </c>
      <c r="D41" t="s">
        <v>1055</v>
      </c>
      <c r="E41">
        <v>9117.9</v>
      </c>
      <c r="F41" t="s">
        <v>1050</v>
      </c>
      <c r="G41" t="s">
        <v>1048</v>
      </c>
    </row>
    <row r="42" spans="1:7" x14ac:dyDescent="0.35">
      <c r="A42">
        <v>100041</v>
      </c>
      <c r="B42">
        <v>51079</v>
      </c>
      <c r="C42" s="1">
        <v>45669</v>
      </c>
      <c r="D42" t="s">
        <v>1046</v>
      </c>
      <c r="E42">
        <v>1370.26</v>
      </c>
      <c r="F42" t="s">
        <v>1050</v>
      </c>
      <c r="G42" t="s">
        <v>1048</v>
      </c>
    </row>
    <row r="43" spans="1:7" x14ac:dyDescent="0.35">
      <c r="A43">
        <v>100042</v>
      </c>
      <c r="B43">
        <v>50361</v>
      </c>
      <c r="C43" s="1">
        <v>45784</v>
      </c>
      <c r="D43" t="s">
        <v>1051</v>
      </c>
      <c r="E43">
        <v>1857.78</v>
      </c>
      <c r="F43" t="s">
        <v>1050</v>
      </c>
      <c r="G43" t="s">
        <v>1048</v>
      </c>
    </row>
    <row r="44" spans="1:7" x14ac:dyDescent="0.35">
      <c r="A44">
        <v>100043</v>
      </c>
      <c r="B44">
        <v>50708</v>
      </c>
      <c r="C44" s="1">
        <v>45970</v>
      </c>
      <c r="D44" t="s">
        <v>1046</v>
      </c>
      <c r="E44">
        <v>5232.71</v>
      </c>
      <c r="F44" t="s">
        <v>1047</v>
      </c>
      <c r="G44" t="s">
        <v>1056</v>
      </c>
    </row>
    <row r="45" spans="1:7" x14ac:dyDescent="0.35">
      <c r="A45">
        <v>100044</v>
      </c>
      <c r="B45">
        <v>51477</v>
      </c>
      <c r="C45" s="1">
        <v>45851</v>
      </c>
      <c r="D45" t="s">
        <v>1051</v>
      </c>
      <c r="E45">
        <v>1713.44</v>
      </c>
      <c r="F45" t="s">
        <v>1050</v>
      </c>
      <c r="G45" t="s">
        <v>1056</v>
      </c>
    </row>
    <row r="46" spans="1:7" x14ac:dyDescent="0.35">
      <c r="A46">
        <v>100045</v>
      </c>
      <c r="B46">
        <v>50685</v>
      </c>
      <c r="C46" s="1">
        <v>45797</v>
      </c>
      <c r="D46" t="s">
        <v>1055</v>
      </c>
      <c r="E46">
        <v>6228.46</v>
      </c>
      <c r="F46" t="s">
        <v>1052</v>
      </c>
      <c r="G46" t="s">
        <v>1056</v>
      </c>
    </row>
    <row r="47" spans="1:7" x14ac:dyDescent="0.35">
      <c r="A47">
        <v>100046</v>
      </c>
      <c r="B47">
        <v>50330</v>
      </c>
      <c r="C47" s="1">
        <v>45684</v>
      </c>
      <c r="D47" t="s">
        <v>1055</v>
      </c>
      <c r="E47">
        <v>4889.08</v>
      </c>
      <c r="F47" t="s">
        <v>1054</v>
      </c>
      <c r="G47" t="s">
        <v>1048</v>
      </c>
    </row>
    <row r="48" spans="1:7" x14ac:dyDescent="0.35">
      <c r="A48">
        <v>100047</v>
      </c>
      <c r="B48">
        <v>50219</v>
      </c>
      <c r="C48" s="1">
        <v>45703</v>
      </c>
      <c r="D48" t="s">
        <v>1049</v>
      </c>
      <c r="E48">
        <v>1609.48</v>
      </c>
      <c r="F48" t="s">
        <v>1050</v>
      </c>
      <c r="G48" t="s">
        <v>1048</v>
      </c>
    </row>
    <row r="49" spans="1:7" x14ac:dyDescent="0.35">
      <c r="A49">
        <v>100048</v>
      </c>
      <c r="B49">
        <v>50208</v>
      </c>
      <c r="C49" s="1">
        <v>45792</v>
      </c>
      <c r="D49" t="s">
        <v>1046</v>
      </c>
      <c r="E49">
        <v>3293.01</v>
      </c>
      <c r="F49" t="s">
        <v>1050</v>
      </c>
      <c r="G49" t="s">
        <v>1048</v>
      </c>
    </row>
    <row r="50" spans="1:7" x14ac:dyDescent="0.35">
      <c r="A50">
        <v>100049</v>
      </c>
      <c r="B50">
        <v>50845</v>
      </c>
      <c r="C50" s="1">
        <v>45974</v>
      </c>
      <c r="D50" t="s">
        <v>1051</v>
      </c>
      <c r="E50">
        <v>1513.21</v>
      </c>
      <c r="F50" t="s">
        <v>1047</v>
      </c>
      <c r="G50" t="s">
        <v>1048</v>
      </c>
    </row>
    <row r="51" spans="1:7" x14ac:dyDescent="0.35">
      <c r="A51">
        <v>100050</v>
      </c>
      <c r="B51">
        <v>50085</v>
      </c>
      <c r="C51" s="1">
        <v>45715</v>
      </c>
      <c r="D51" t="s">
        <v>1046</v>
      </c>
      <c r="E51">
        <v>999.99</v>
      </c>
      <c r="F51" t="s">
        <v>1050</v>
      </c>
      <c r="G51" t="s">
        <v>1048</v>
      </c>
    </row>
    <row r="52" spans="1:7" x14ac:dyDescent="0.35">
      <c r="A52">
        <v>100051</v>
      </c>
      <c r="B52">
        <v>50685</v>
      </c>
      <c r="C52" s="1">
        <v>45670</v>
      </c>
      <c r="D52" t="s">
        <v>1051</v>
      </c>
      <c r="E52">
        <v>1650.25</v>
      </c>
      <c r="F52" t="s">
        <v>1047</v>
      </c>
      <c r="G52" t="s">
        <v>1048</v>
      </c>
    </row>
    <row r="53" spans="1:7" x14ac:dyDescent="0.35">
      <c r="A53">
        <v>100052</v>
      </c>
      <c r="B53">
        <v>50245</v>
      </c>
      <c r="C53" s="1">
        <v>45757</v>
      </c>
      <c r="D53" t="s">
        <v>1055</v>
      </c>
      <c r="E53">
        <v>2039.71</v>
      </c>
      <c r="F53" t="s">
        <v>1052</v>
      </c>
      <c r="G53" t="s">
        <v>1048</v>
      </c>
    </row>
    <row r="54" spans="1:7" x14ac:dyDescent="0.35">
      <c r="A54">
        <v>100053</v>
      </c>
      <c r="B54">
        <v>50872</v>
      </c>
      <c r="C54" s="1">
        <v>45706</v>
      </c>
      <c r="D54" t="s">
        <v>1046</v>
      </c>
      <c r="E54">
        <v>2729.07</v>
      </c>
      <c r="F54" t="s">
        <v>1053</v>
      </c>
      <c r="G54" t="s">
        <v>1048</v>
      </c>
    </row>
    <row r="55" spans="1:7" x14ac:dyDescent="0.35">
      <c r="A55">
        <v>100054</v>
      </c>
      <c r="B55">
        <v>51023</v>
      </c>
      <c r="C55" s="1">
        <v>45948</v>
      </c>
      <c r="D55" t="s">
        <v>1046</v>
      </c>
      <c r="E55">
        <v>2189.27</v>
      </c>
      <c r="F55" t="s">
        <v>1047</v>
      </c>
      <c r="G55" t="s">
        <v>1048</v>
      </c>
    </row>
    <row r="56" spans="1:7" x14ac:dyDescent="0.35">
      <c r="A56">
        <v>100055</v>
      </c>
      <c r="B56">
        <v>51359</v>
      </c>
      <c r="C56" s="1">
        <v>45751</v>
      </c>
      <c r="D56" t="s">
        <v>1046</v>
      </c>
      <c r="E56">
        <v>421.99</v>
      </c>
      <c r="F56" t="s">
        <v>1047</v>
      </c>
      <c r="G56" t="s">
        <v>1048</v>
      </c>
    </row>
    <row r="57" spans="1:7" x14ac:dyDescent="0.35">
      <c r="A57">
        <v>100056</v>
      </c>
      <c r="B57">
        <v>51236</v>
      </c>
      <c r="C57" s="1">
        <v>45752</v>
      </c>
      <c r="D57" t="s">
        <v>1049</v>
      </c>
      <c r="E57">
        <v>6573.84</v>
      </c>
      <c r="F57" t="s">
        <v>1050</v>
      </c>
      <c r="G57" t="s">
        <v>1057</v>
      </c>
    </row>
    <row r="58" spans="1:7" x14ac:dyDescent="0.35">
      <c r="A58">
        <v>100057</v>
      </c>
      <c r="B58">
        <v>50596</v>
      </c>
      <c r="C58" s="1">
        <v>45802</v>
      </c>
      <c r="D58" t="s">
        <v>1055</v>
      </c>
      <c r="E58">
        <v>444.85</v>
      </c>
      <c r="F58" t="s">
        <v>1050</v>
      </c>
      <c r="G58" t="s">
        <v>1048</v>
      </c>
    </row>
    <row r="59" spans="1:7" x14ac:dyDescent="0.35">
      <c r="A59">
        <v>100058</v>
      </c>
      <c r="B59">
        <v>50685</v>
      </c>
      <c r="C59" s="1">
        <v>45729</v>
      </c>
      <c r="D59" t="s">
        <v>1049</v>
      </c>
      <c r="E59">
        <v>2947.86</v>
      </c>
      <c r="F59" t="s">
        <v>1050</v>
      </c>
      <c r="G59" t="s">
        <v>1048</v>
      </c>
    </row>
    <row r="60" spans="1:7" x14ac:dyDescent="0.35">
      <c r="A60">
        <v>100059</v>
      </c>
      <c r="B60">
        <v>51207</v>
      </c>
      <c r="C60" s="1">
        <v>45667</v>
      </c>
      <c r="D60" t="s">
        <v>1046</v>
      </c>
      <c r="E60">
        <v>1163.31</v>
      </c>
      <c r="F60" t="s">
        <v>1052</v>
      </c>
      <c r="G60" t="s">
        <v>1048</v>
      </c>
    </row>
    <row r="61" spans="1:7" x14ac:dyDescent="0.35">
      <c r="A61">
        <v>100060</v>
      </c>
      <c r="B61">
        <v>51157</v>
      </c>
      <c r="C61" s="1">
        <v>45819</v>
      </c>
      <c r="D61" t="s">
        <v>1055</v>
      </c>
      <c r="E61">
        <v>2824.4</v>
      </c>
      <c r="F61" t="s">
        <v>1052</v>
      </c>
      <c r="G61" t="s">
        <v>1048</v>
      </c>
    </row>
    <row r="62" spans="1:7" x14ac:dyDescent="0.35">
      <c r="A62">
        <v>100061</v>
      </c>
      <c r="B62">
        <v>51014</v>
      </c>
      <c r="C62" s="1">
        <v>45871</v>
      </c>
      <c r="D62" t="s">
        <v>1055</v>
      </c>
      <c r="E62">
        <v>1950.52</v>
      </c>
      <c r="F62" t="s">
        <v>1050</v>
      </c>
      <c r="G62" t="s">
        <v>1048</v>
      </c>
    </row>
    <row r="63" spans="1:7" x14ac:dyDescent="0.35">
      <c r="A63">
        <v>100062</v>
      </c>
      <c r="B63">
        <v>51014</v>
      </c>
      <c r="C63" s="1">
        <v>45661</v>
      </c>
      <c r="D63" t="s">
        <v>1046</v>
      </c>
      <c r="E63">
        <v>3455.51</v>
      </c>
      <c r="F63" t="s">
        <v>1052</v>
      </c>
      <c r="G63" t="s">
        <v>1048</v>
      </c>
    </row>
    <row r="64" spans="1:7" x14ac:dyDescent="0.35">
      <c r="A64">
        <v>100063</v>
      </c>
      <c r="B64">
        <v>50350</v>
      </c>
      <c r="C64" s="1">
        <v>45881</v>
      </c>
      <c r="D64" t="s">
        <v>1046</v>
      </c>
      <c r="E64">
        <v>4107.0200000000004</v>
      </c>
      <c r="F64" t="s">
        <v>1050</v>
      </c>
      <c r="G64" t="s">
        <v>1048</v>
      </c>
    </row>
    <row r="65" spans="1:7" x14ac:dyDescent="0.35">
      <c r="A65">
        <v>100064</v>
      </c>
      <c r="B65">
        <v>50282</v>
      </c>
      <c r="C65" s="1">
        <v>45686</v>
      </c>
      <c r="D65" t="s">
        <v>1055</v>
      </c>
      <c r="E65">
        <v>6890.55</v>
      </c>
      <c r="F65" t="s">
        <v>1054</v>
      </c>
      <c r="G65" t="s">
        <v>1048</v>
      </c>
    </row>
    <row r="66" spans="1:7" x14ac:dyDescent="0.35">
      <c r="A66">
        <v>100065</v>
      </c>
      <c r="B66">
        <v>50293</v>
      </c>
      <c r="C66" s="1">
        <v>45959</v>
      </c>
      <c r="D66" t="s">
        <v>1051</v>
      </c>
      <c r="E66">
        <v>5287.72</v>
      </c>
      <c r="F66" t="s">
        <v>1054</v>
      </c>
      <c r="G66" t="s">
        <v>1048</v>
      </c>
    </row>
    <row r="67" spans="1:7" x14ac:dyDescent="0.35">
      <c r="A67">
        <v>100066</v>
      </c>
      <c r="B67">
        <v>51293</v>
      </c>
      <c r="C67" s="1">
        <v>45860</v>
      </c>
      <c r="D67" t="s">
        <v>1055</v>
      </c>
      <c r="E67">
        <v>2543.73</v>
      </c>
      <c r="F67" t="s">
        <v>1047</v>
      </c>
      <c r="G67" t="s">
        <v>1048</v>
      </c>
    </row>
    <row r="68" spans="1:7" x14ac:dyDescent="0.35">
      <c r="A68">
        <v>100067</v>
      </c>
      <c r="B68">
        <v>51221</v>
      </c>
      <c r="C68" s="1">
        <v>45734</v>
      </c>
      <c r="D68" t="s">
        <v>1046</v>
      </c>
      <c r="E68">
        <v>6267.94</v>
      </c>
      <c r="F68" t="s">
        <v>1052</v>
      </c>
      <c r="G68" t="s">
        <v>1048</v>
      </c>
    </row>
    <row r="69" spans="1:7" x14ac:dyDescent="0.35">
      <c r="A69">
        <v>100068</v>
      </c>
      <c r="B69">
        <v>50984</v>
      </c>
      <c r="C69" s="1">
        <v>45716</v>
      </c>
      <c r="D69" t="s">
        <v>1055</v>
      </c>
      <c r="E69">
        <v>1467.31</v>
      </c>
      <c r="F69" t="s">
        <v>1053</v>
      </c>
      <c r="G69" t="s">
        <v>1048</v>
      </c>
    </row>
    <row r="70" spans="1:7" x14ac:dyDescent="0.35">
      <c r="A70">
        <v>100069</v>
      </c>
      <c r="B70">
        <v>50020</v>
      </c>
      <c r="C70" s="1">
        <v>45853</v>
      </c>
      <c r="D70" t="s">
        <v>1049</v>
      </c>
      <c r="E70">
        <v>13107.06</v>
      </c>
      <c r="F70" t="s">
        <v>1053</v>
      </c>
      <c r="G70" t="s">
        <v>1048</v>
      </c>
    </row>
    <row r="71" spans="1:7" x14ac:dyDescent="0.35">
      <c r="A71">
        <v>100070</v>
      </c>
      <c r="B71">
        <v>50759</v>
      </c>
      <c r="C71" s="1">
        <v>45979</v>
      </c>
      <c r="D71" t="s">
        <v>1055</v>
      </c>
      <c r="E71">
        <v>1346.98</v>
      </c>
      <c r="F71" t="s">
        <v>1054</v>
      </c>
      <c r="G71" t="s">
        <v>1048</v>
      </c>
    </row>
    <row r="72" spans="1:7" x14ac:dyDescent="0.35">
      <c r="A72">
        <v>100071</v>
      </c>
      <c r="B72">
        <v>50405</v>
      </c>
      <c r="C72" s="1">
        <v>45764</v>
      </c>
      <c r="D72" t="s">
        <v>1049</v>
      </c>
      <c r="E72">
        <v>1525.73</v>
      </c>
      <c r="F72" t="s">
        <v>1050</v>
      </c>
      <c r="G72" t="s">
        <v>1048</v>
      </c>
    </row>
    <row r="73" spans="1:7" x14ac:dyDescent="0.35">
      <c r="A73">
        <v>100072</v>
      </c>
      <c r="B73">
        <v>51139</v>
      </c>
      <c r="C73" s="1">
        <v>45999</v>
      </c>
      <c r="D73" t="s">
        <v>1055</v>
      </c>
      <c r="E73">
        <v>396.64</v>
      </c>
      <c r="F73" t="s">
        <v>1050</v>
      </c>
      <c r="G73" t="s">
        <v>1048</v>
      </c>
    </row>
    <row r="74" spans="1:7" x14ac:dyDescent="0.35">
      <c r="A74">
        <v>100073</v>
      </c>
      <c r="B74">
        <v>50701</v>
      </c>
      <c r="C74" s="1">
        <v>45666</v>
      </c>
      <c r="D74" t="s">
        <v>1046</v>
      </c>
      <c r="E74">
        <v>1251.69</v>
      </c>
      <c r="F74" t="s">
        <v>1047</v>
      </c>
      <c r="G74" t="s">
        <v>1048</v>
      </c>
    </row>
    <row r="75" spans="1:7" x14ac:dyDescent="0.35">
      <c r="A75">
        <v>100074</v>
      </c>
      <c r="B75">
        <v>50980</v>
      </c>
      <c r="C75" s="1">
        <v>45677</v>
      </c>
      <c r="D75" t="s">
        <v>1055</v>
      </c>
      <c r="E75">
        <v>1868.6</v>
      </c>
      <c r="F75" t="s">
        <v>1054</v>
      </c>
      <c r="G75" t="s">
        <v>1048</v>
      </c>
    </row>
    <row r="76" spans="1:7" x14ac:dyDescent="0.35">
      <c r="A76">
        <v>100075</v>
      </c>
      <c r="B76">
        <v>50026</v>
      </c>
      <c r="C76" s="1">
        <v>45806</v>
      </c>
      <c r="D76" t="s">
        <v>1055</v>
      </c>
      <c r="E76">
        <v>1858.8</v>
      </c>
      <c r="F76" t="s">
        <v>1050</v>
      </c>
      <c r="G76" t="s">
        <v>1048</v>
      </c>
    </row>
    <row r="77" spans="1:7" x14ac:dyDescent="0.35">
      <c r="A77">
        <v>100076</v>
      </c>
      <c r="B77">
        <v>50566</v>
      </c>
      <c r="C77" s="1">
        <v>45674</v>
      </c>
      <c r="D77" t="s">
        <v>1049</v>
      </c>
      <c r="E77">
        <v>13133.24</v>
      </c>
      <c r="F77" t="s">
        <v>1050</v>
      </c>
      <c r="G77" t="s">
        <v>1048</v>
      </c>
    </row>
    <row r="78" spans="1:7" x14ac:dyDescent="0.35">
      <c r="A78">
        <v>100077</v>
      </c>
      <c r="B78">
        <v>50395</v>
      </c>
      <c r="C78" s="1">
        <v>45669</v>
      </c>
      <c r="D78" t="s">
        <v>1046</v>
      </c>
      <c r="E78">
        <v>4380.84</v>
      </c>
      <c r="F78" t="s">
        <v>1050</v>
      </c>
      <c r="G78" t="s">
        <v>1048</v>
      </c>
    </row>
    <row r="79" spans="1:7" x14ac:dyDescent="0.35">
      <c r="A79">
        <v>100078</v>
      </c>
      <c r="B79">
        <v>51001</v>
      </c>
      <c r="C79" s="1">
        <v>45739</v>
      </c>
      <c r="D79" t="s">
        <v>1055</v>
      </c>
      <c r="E79">
        <v>6241.71</v>
      </c>
      <c r="F79" t="s">
        <v>1050</v>
      </c>
      <c r="G79" t="s">
        <v>1048</v>
      </c>
    </row>
    <row r="80" spans="1:7" x14ac:dyDescent="0.35">
      <c r="A80">
        <v>100079</v>
      </c>
      <c r="B80">
        <v>51405</v>
      </c>
      <c r="C80" s="1">
        <v>45724</v>
      </c>
      <c r="D80" t="s">
        <v>1055</v>
      </c>
      <c r="E80">
        <v>2440.9</v>
      </c>
      <c r="F80" t="s">
        <v>1050</v>
      </c>
      <c r="G80" t="s">
        <v>1048</v>
      </c>
    </row>
    <row r="81" spans="1:7" x14ac:dyDescent="0.35">
      <c r="A81">
        <v>100080</v>
      </c>
      <c r="B81">
        <v>50523</v>
      </c>
      <c r="C81" s="1">
        <v>45790</v>
      </c>
      <c r="D81" t="s">
        <v>1055</v>
      </c>
      <c r="E81">
        <v>1210.6500000000001</v>
      </c>
      <c r="F81" t="s">
        <v>1052</v>
      </c>
      <c r="G81" t="s">
        <v>1048</v>
      </c>
    </row>
    <row r="82" spans="1:7" x14ac:dyDescent="0.35">
      <c r="A82">
        <v>100081</v>
      </c>
      <c r="B82">
        <v>50862</v>
      </c>
      <c r="C82" s="1">
        <v>45710</v>
      </c>
      <c r="D82" t="s">
        <v>1049</v>
      </c>
      <c r="E82">
        <v>21566.48</v>
      </c>
      <c r="F82" t="s">
        <v>1050</v>
      </c>
      <c r="G82" t="s">
        <v>1048</v>
      </c>
    </row>
    <row r="83" spans="1:7" x14ac:dyDescent="0.35">
      <c r="A83">
        <v>100082</v>
      </c>
      <c r="B83">
        <v>51107</v>
      </c>
      <c r="C83" s="1">
        <v>45863</v>
      </c>
      <c r="D83" t="s">
        <v>1049</v>
      </c>
      <c r="E83">
        <v>2206.31</v>
      </c>
      <c r="F83" t="s">
        <v>1047</v>
      </c>
      <c r="G83" t="s">
        <v>1048</v>
      </c>
    </row>
    <row r="84" spans="1:7" x14ac:dyDescent="0.35">
      <c r="A84">
        <v>100083</v>
      </c>
      <c r="B84">
        <v>50802</v>
      </c>
      <c r="C84" s="1">
        <v>45890</v>
      </c>
      <c r="D84" t="s">
        <v>1046</v>
      </c>
      <c r="E84">
        <v>4649.3100000000004</v>
      </c>
      <c r="F84" t="s">
        <v>1052</v>
      </c>
      <c r="G84" t="s">
        <v>1048</v>
      </c>
    </row>
    <row r="85" spans="1:7" x14ac:dyDescent="0.35">
      <c r="A85">
        <v>100084</v>
      </c>
      <c r="B85">
        <v>50550</v>
      </c>
      <c r="C85" s="1">
        <v>45711</v>
      </c>
      <c r="D85" t="s">
        <v>1046</v>
      </c>
      <c r="E85">
        <v>946.21</v>
      </c>
      <c r="F85" t="s">
        <v>1047</v>
      </c>
      <c r="G85" t="s">
        <v>1048</v>
      </c>
    </row>
    <row r="86" spans="1:7" x14ac:dyDescent="0.35">
      <c r="A86">
        <v>100085</v>
      </c>
      <c r="B86">
        <v>51469</v>
      </c>
      <c r="C86" s="1">
        <v>45725</v>
      </c>
      <c r="D86" t="s">
        <v>1049</v>
      </c>
      <c r="E86">
        <v>757.02</v>
      </c>
      <c r="F86" t="s">
        <v>1050</v>
      </c>
      <c r="G86" t="s">
        <v>1048</v>
      </c>
    </row>
    <row r="87" spans="1:7" x14ac:dyDescent="0.35">
      <c r="A87">
        <v>100086</v>
      </c>
      <c r="B87">
        <v>50087</v>
      </c>
      <c r="C87" s="1">
        <v>45948</v>
      </c>
      <c r="D87" t="s">
        <v>1051</v>
      </c>
      <c r="E87">
        <v>10892.41</v>
      </c>
      <c r="F87" t="s">
        <v>1054</v>
      </c>
      <c r="G87" t="s">
        <v>1048</v>
      </c>
    </row>
    <row r="88" spans="1:7" x14ac:dyDescent="0.35">
      <c r="A88">
        <v>100087</v>
      </c>
      <c r="B88">
        <v>50833</v>
      </c>
      <c r="C88" s="1">
        <v>46001</v>
      </c>
      <c r="D88" t="s">
        <v>1049</v>
      </c>
      <c r="E88">
        <v>3761.24</v>
      </c>
      <c r="F88" t="s">
        <v>1050</v>
      </c>
      <c r="G88" t="s">
        <v>1048</v>
      </c>
    </row>
    <row r="89" spans="1:7" x14ac:dyDescent="0.35">
      <c r="A89">
        <v>100088</v>
      </c>
      <c r="B89">
        <v>50387</v>
      </c>
      <c r="C89" s="1">
        <v>45826</v>
      </c>
      <c r="D89" t="s">
        <v>1046</v>
      </c>
      <c r="E89">
        <v>1953.83</v>
      </c>
      <c r="F89" t="s">
        <v>1047</v>
      </c>
      <c r="G89" t="s">
        <v>1048</v>
      </c>
    </row>
    <row r="90" spans="1:7" x14ac:dyDescent="0.35">
      <c r="A90">
        <v>100089</v>
      </c>
      <c r="B90">
        <v>50963</v>
      </c>
      <c r="C90" s="1">
        <v>45818</v>
      </c>
      <c r="D90" t="s">
        <v>1055</v>
      </c>
      <c r="E90">
        <v>2021.04</v>
      </c>
      <c r="F90" t="s">
        <v>1050</v>
      </c>
      <c r="G90" t="s">
        <v>1048</v>
      </c>
    </row>
    <row r="91" spans="1:7" x14ac:dyDescent="0.35">
      <c r="A91">
        <v>100090</v>
      </c>
      <c r="B91">
        <v>50668</v>
      </c>
      <c r="C91" s="1">
        <v>45672</v>
      </c>
      <c r="D91" t="s">
        <v>1051</v>
      </c>
      <c r="E91">
        <v>866.87</v>
      </c>
      <c r="F91" t="s">
        <v>1047</v>
      </c>
      <c r="G91" t="s">
        <v>1048</v>
      </c>
    </row>
    <row r="92" spans="1:7" x14ac:dyDescent="0.35">
      <c r="A92">
        <v>100091</v>
      </c>
      <c r="B92">
        <v>51422</v>
      </c>
      <c r="C92" s="1">
        <v>45848</v>
      </c>
      <c r="D92" t="s">
        <v>1046</v>
      </c>
      <c r="E92">
        <v>1392.62</v>
      </c>
      <c r="F92" t="s">
        <v>1047</v>
      </c>
      <c r="G92" t="s">
        <v>1048</v>
      </c>
    </row>
    <row r="93" spans="1:7" x14ac:dyDescent="0.35">
      <c r="A93">
        <v>100092</v>
      </c>
      <c r="B93">
        <v>50286</v>
      </c>
      <c r="C93" s="1">
        <v>45672</v>
      </c>
      <c r="D93" t="s">
        <v>1051</v>
      </c>
      <c r="E93">
        <v>3735.8</v>
      </c>
      <c r="F93" t="s">
        <v>1054</v>
      </c>
      <c r="G93" t="s">
        <v>1048</v>
      </c>
    </row>
    <row r="94" spans="1:7" x14ac:dyDescent="0.35">
      <c r="A94">
        <v>100093</v>
      </c>
      <c r="B94">
        <v>50698</v>
      </c>
      <c r="C94" s="1">
        <v>45944</v>
      </c>
      <c r="D94" t="s">
        <v>1055</v>
      </c>
      <c r="E94">
        <v>2554.6</v>
      </c>
      <c r="F94" t="s">
        <v>1050</v>
      </c>
      <c r="G94" t="s">
        <v>1048</v>
      </c>
    </row>
    <row r="95" spans="1:7" x14ac:dyDescent="0.35">
      <c r="A95">
        <v>100094</v>
      </c>
      <c r="B95">
        <v>50965</v>
      </c>
      <c r="C95" s="1">
        <v>46020</v>
      </c>
      <c r="D95" t="s">
        <v>1051</v>
      </c>
      <c r="E95">
        <v>5181.3100000000004</v>
      </c>
      <c r="F95" t="s">
        <v>1052</v>
      </c>
      <c r="G95" t="s">
        <v>1048</v>
      </c>
    </row>
    <row r="96" spans="1:7" x14ac:dyDescent="0.35">
      <c r="A96">
        <v>100095</v>
      </c>
      <c r="B96">
        <v>50369</v>
      </c>
      <c r="C96" s="1">
        <v>45667</v>
      </c>
      <c r="D96" t="s">
        <v>1046</v>
      </c>
      <c r="E96">
        <v>157.47</v>
      </c>
      <c r="F96" t="s">
        <v>1052</v>
      </c>
      <c r="G96" t="s">
        <v>1048</v>
      </c>
    </row>
    <row r="97" spans="1:7" x14ac:dyDescent="0.35">
      <c r="A97">
        <v>100096</v>
      </c>
      <c r="B97">
        <v>50655</v>
      </c>
      <c r="C97" s="1">
        <v>45714</v>
      </c>
      <c r="D97" t="s">
        <v>1046</v>
      </c>
      <c r="E97">
        <v>2905.32</v>
      </c>
      <c r="F97" t="s">
        <v>1052</v>
      </c>
      <c r="G97" t="s">
        <v>1048</v>
      </c>
    </row>
    <row r="98" spans="1:7" x14ac:dyDescent="0.35">
      <c r="A98">
        <v>100097</v>
      </c>
      <c r="B98">
        <v>51446</v>
      </c>
      <c r="C98" s="1">
        <v>45856</v>
      </c>
      <c r="D98" t="s">
        <v>1051</v>
      </c>
      <c r="E98">
        <v>5323.22</v>
      </c>
      <c r="F98" t="s">
        <v>1050</v>
      </c>
      <c r="G98" t="s">
        <v>1048</v>
      </c>
    </row>
    <row r="99" spans="1:7" x14ac:dyDescent="0.35">
      <c r="A99">
        <v>100098</v>
      </c>
      <c r="B99">
        <v>50654</v>
      </c>
      <c r="C99" s="1">
        <v>45818</v>
      </c>
      <c r="D99" t="s">
        <v>1051</v>
      </c>
      <c r="E99">
        <v>268.77</v>
      </c>
      <c r="F99" t="s">
        <v>1047</v>
      </c>
      <c r="G99" t="s">
        <v>1048</v>
      </c>
    </row>
    <row r="100" spans="1:7" x14ac:dyDescent="0.35">
      <c r="A100">
        <v>100099</v>
      </c>
      <c r="B100">
        <v>50697</v>
      </c>
      <c r="C100" s="1">
        <v>45920</v>
      </c>
      <c r="D100" t="s">
        <v>1051</v>
      </c>
      <c r="E100">
        <v>867.83</v>
      </c>
      <c r="F100" t="s">
        <v>1050</v>
      </c>
      <c r="G100" t="s">
        <v>1048</v>
      </c>
    </row>
    <row r="101" spans="1:7" x14ac:dyDescent="0.35">
      <c r="A101">
        <v>100100</v>
      </c>
      <c r="B101">
        <v>51467</v>
      </c>
      <c r="C101" s="1">
        <v>45910</v>
      </c>
      <c r="D101" t="s">
        <v>1049</v>
      </c>
      <c r="E101">
        <v>574.76</v>
      </c>
      <c r="F101" t="s">
        <v>1054</v>
      </c>
      <c r="G101" t="s">
        <v>1048</v>
      </c>
    </row>
    <row r="102" spans="1:7" x14ac:dyDescent="0.35">
      <c r="A102">
        <v>100101</v>
      </c>
      <c r="B102">
        <v>51024</v>
      </c>
      <c r="C102" s="1">
        <v>45776</v>
      </c>
      <c r="D102" t="s">
        <v>1051</v>
      </c>
      <c r="E102">
        <v>8924.26</v>
      </c>
      <c r="F102" t="s">
        <v>1050</v>
      </c>
      <c r="G102" t="s">
        <v>1048</v>
      </c>
    </row>
    <row r="103" spans="1:7" x14ac:dyDescent="0.35">
      <c r="A103">
        <v>100102</v>
      </c>
      <c r="B103">
        <v>50915</v>
      </c>
      <c r="C103" s="1">
        <v>45737</v>
      </c>
      <c r="D103" t="s">
        <v>1051</v>
      </c>
      <c r="E103">
        <v>2623.05</v>
      </c>
      <c r="F103" t="s">
        <v>1047</v>
      </c>
      <c r="G103" t="s">
        <v>1048</v>
      </c>
    </row>
    <row r="104" spans="1:7" x14ac:dyDescent="0.35">
      <c r="A104">
        <v>100103</v>
      </c>
      <c r="B104">
        <v>50288</v>
      </c>
      <c r="C104" s="1">
        <v>45781</v>
      </c>
      <c r="D104" t="s">
        <v>1051</v>
      </c>
      <c r="E104">
        <v>2810.55</v>
      </c>
      <c r="F104" t="s">
        <v>1054</v>
      </c>
      <c r="G104" t="s">
        <v>1048</v>
      </c>
    </row>
    <row r="105" spans="1:7" x14ac:dyDescent="0.35">
      <c r="A105">
        <v>100104</v>
      </c>
      <c r="B105">
        <v>50095</v>
      </c>
      <c r="C105" s="1">
        <v>45970</v>
      </c>
      <c r="D105" t="s">
        <v>1046</v>
      </c>
      <c r="E105">
        <v>7589.09</v>
      </c>
      <c r="F105" t="s">
        <v>1054</v>
      </c>
      <c r="G105" t="s">
        <v>1048</v>
      </c>
    </row>
    <row r="106" spans="1:7" x14ac:dyDescent="0.35">
      <c r="A106">
        <v>100105</v>
      </c>
      <c r="B106">
        <v>50669</v>
      </c>
      <c r="C106" s="1">
        <v>45729</v>
      </c>
      <c r="D106" t="s">
        <v>1049</v>
      </c>
      <c r="E106">
        <v>2184.61</v>
      </c>
      <c r="F106" t="s">
        <v>1050</v>
      </c>
      <c r="G106" t="s">
        <v>1057</v>
      </c>
    </row>
    <row r="107" spans="1:7" x14ac:dyDescent="0.35">
      <c r="A107">
        <v>100106</v>
      </c>
      <c r="B107">
        <v>50041</v>
      </c>
      <c r="C107" s="1">
        <v>45825</v>
      </c>
      <c r="D107" t="s">
        <v>1046</v>
      </c>
      <c r="E107">
        <v>1274.29</v>
      </c>
      <c r="F107" t="s">
        <v>1047</v>
      </c>
      <c r="G107" t="s">
        <v>1048</v>
      </c>
    </row>
    <row r="108" spans="1:7" x14ac:dyDescent="0.35">
      <c r="A108">
        <v>100107</v>
      </c>
      <c r="B108">
        <v>50331</v>
      </c>
      <c r="C108" s="1">
        <v>45941</v>
      </c>
      <c r="D108" t="s">
        <v>1051</v>
      </c>
      <c r="E108">
        <v>2896.35</v>
      </c>
      <c r="F108" t="s">
        <v>1050</v>
      </c>
      <c r="G108" t="s">
        <v>1048</v>
      </c>
    </row>
    <row r="109" spans="1:7" x14ac:dyDescent="0.35">
      <c r="A109">
        <v>100108</v>
      </c>
      <c r="B109">
        <v>51179</v>
      </c>
      <c r="C109" s="1">
        <v>45693</v>
      </c>
      <c r="D109" t="s">
        <v>1055</v>
      </c>
      <c r="E109">
        <v>3752.68</v>
      </c>
      <c r="F109" t="s">
        <v>1050</v>
      </c>
      <c r="G109" t="s">
        <v>1048</v>
      </c>
    </row>
    <row r="110" spans="1:7" x14ac:dyDescent="0.35">
      <c r="A110">
        <v>100109</v>
      </c>
      <c r="B110">
        <v>50504</v>
      </c>
      <c r="C110" s="1">
        <v>45969</v>
      </c>
      <c r="D110" t="s">
        <v>1055</v>
      </c>
      <c r="E110">
        <v>787.73</v>
      </c>
      <c r="F110" t="s">
        <v>1053</v>
      </c>
      <c r="G110" t="s">
        <v>1048</v>
      </c>
    </row>
    <row r="111" spans="1:7" x14ac:dyDescent="0.35">
      <c r="A111">
        <v>100110</v>
      </c>
      <c r="B111">
        <v>50275</v>
      </c>
      <c r="C111" s="1">
        <v>45832</v>
      </c>
      <c r="D111" t="s">
        <v>1055</v>
      </c>
      <c r="E111">
        <v>11689.13</v>
      </c>
      <c r="F111" t="s">
        <v>1050</v>
      </c>
      <c r="G111" t="s">
        <v>1048</v>
      </c>
    </row>
    <row r="112" spans="1:7" x14ac:dyDescent="0.35">
      <c r="A112">
        <v>100111</v>
      </c>
      <c r="B112">
        <v>50179</v>
      </c>
      <c r="C112" s="1">
        <v>45856</v>
      </c>
      <c r="D112" t="s">
        <v>1051</v>
      </c>
      <c r="E112">
        <v>367.51</v>
      </c>
      <c r="F112" t="s">
        <v>1052</v>
      </c>
      <c r="G112" t="s">
        <v>1048</v>
      </c>
    </row>
    <row r="113" spans="1:7" x14ac:dyDescent="0.35">
      <c r="A113">
        <v>100112</v>
      </c>
      <c r="B113">
        <v>50137</v>
      </c>
      <c r="C113" s="1">
        <v>45773</v>
      </c>
      <c r="D113" t="s">
        <v>1046</v>
      </c>
      <c r="E113">
        <v>3382.79</v>
      </c>
      <c r="F113" t="s">
        <v>1050</v>
      </c>
      <c r="G113" t="s">
        <v>1048</v>
      </c>
    </row>
    <row r="114" spans="1:7" x14ac:dyDescent="0.35">
      <c r="A114">
        <v>100113</v>
      </c>
      <c r="B114">
        <v>50767</v>
      </c>
      <c r="C114" s="1">
        <v>45972</v>
      </c>
      <c r="D114" t="s">
        <v>1055</v>
      </c>
      <c r="E114">
        <v>13013.03</v>
      </c>
      <c r="F114" t="s">
        <v>1050</v>
      </c>
      <c r="G114" t="s">
        <v>1048</v>
      </c>
    </row>
    <row r="115" spans="1:7" x14ac:dyDescent="0.35">
      <c r="A115">
        <v>100114</v>
      </c>
      <c r="B115">
        <v>50988</v>
      </c>
      <c r="C115" s="1">
        <v>45877</v>
      </c>
      <c r="D115" t="s">
        <v>1051</v>
      </c>
      <c r="E115">
        <v>2754.63</v>
      </c>
      <c r="F115" t="s">
        <v>1050</v>
      </c>
      <c r="G115" t="s">
        <v>1048</v>
      </c>
    </row>
    <row r="116" spans="1:7" x14ac:dyDescent="0.35">
      <c r="A116">
        <v>100115</v>
      </c>
      <c r="B116">
        <v>51204</v>
      </c>
      <c r="C116" s="1">
        <v>45723</v>
      </c>
      <c r="D116" t="s">
        <v>1055</v>
      </c>
      <c r="E116">
        <v>312.67</v>
      </c>
      <c r="F116" t="s">
        <v>1047</v>
      </c>
      <c r="G116" t="s">
        <v>1048</v>
      </c>
    </row>
    <row r="117" spans="1:7" x14ac:dyDescent="0.35">
      <c r="A117">
        <v>100116</v>
      </c>
      <c r="B117">
        <v>51206</v>
      </c>
      <c r="C117" s="1">
        <v>45922</v>
      </c>
      <c r="D117" t="s">
        <v>1055</v>
      </c>
      <c r="E117">
        <v>10792.41</v>
      </c>
      <c r="F117" t="s">
        <v>1050</v>
      </c>
      <c r="G117" t="s">
        <v>1048</v>
      </c>
    </row>
    <row r="118" spans="1:7" x14ac:dyDescent="0.35">
      <c r="A118">
        <v>100117</v>
      </c>
      <c r="B118">
        <v>51283</v>
      </c>
      <c r="C118" s="1">
        <v>45791</v>
      </c>
      <c r="D118" t="s">
        <v>1046</v>
      </c>
      <c r="E118">
        <v>1508.37</v>
      </c>
      <c r="F118" t="s">
        <v>1050</v>
      </c>
      <c r="G118" t="s">
        <v>1048</v>
      </c>
    </row>
    <row r="119" spans="1:7" x14ac:dyDescent="0.35">
      <c r="A119">
        <v>100118</v>
      </c>
      <c r="B119">
        <v>50243</v>
      </c>
      <c r="C119" s="1">
        <v>45776</v>
      </c>
      <c r="D119" t="s">
        <v>1051</v>
      </c>
      <c r="E119">
        <v>5328.79</v>
      </c>
      <c r="F119" t="s">
        <v>1047</v>
      </c>
      <c r="G119" t="s">
        <v>1048</v>
      </c>
    </row>
    <row r="120" spans="1:7" x14ac:dyDescent="0.35">
      <c r="A120">
        <v>100119</v>
      </c>
      <c r="B120">
        <v>51120</v>
      </c>
      <c r="C120" s="1">
        <v>45779</v>
      </c>
      <c r="D120" t="s">
        <v>1046</v>
      </c>
      <c r="E120">
        <v>3710.51</v>
      </c>
      <c r="F120" t="s">
        <v>1047</v>
      </c>
      <c r="G120" t="s">
        <v>1048</v>
      </c>
    </row>
    <row r="121" spans="1:7" x14ac:dyDescent="0.35">
      <c r="A121">
        <v>100120</v>
      </c>
      <c r="B121">
        <v>50197</v>
      </c>
      <c r="C121" s="1">
        <v>45978</v>
      </c>
      <c r="D121" t="s">
        <v>1049</v>
      </c>
      <c r="E121">
        <v>2401.33</v>
      </c>
      <c r="F121" t="s">
        <v>1050</v>
      </c>
      <c r="G121" t="s">
        <v>1048</v>
      </c>
    </row>
    <row r="122" spans="1:7" x14ac:dyDescent="0.35">
      <c r="A122">
        <v>100121</v>
      </c>
      <c r="B122">
        <v>50526</v>
      </c>
      <c r="C122" s="1">
        <v>45744</v>
      </c>
      <c r="D122" t="s">
        <v>1046</v>
      </c>
      <c r="E122">
        <v>311.39999999999998</v>
      </c>
      <c r="F122" t="s">
        <v>1050</v>
      </c>
      <c r="G122" t="s">
        <v>1048</v>
      </c>
    </row>
    <row r="123" spans="1:7" x14ac:dyDescent="0.35">
      <c r="A123">
        <v>100122</v>
      </c>
      <c r="B123">
        <v>50632</v>
      </c>
      <c r="C123" s="1">
        <v>45946</v>
      </c>
      <c r="D123" t="s">
        <v>1055</v>
      </c>
      <c r="E123">
        <v>3666.36</v>
      </c>
      <c r="F123" t="s">
        <v>1054</v>
      </c>
      <c r="G123" t="s">
        <v>1048</v>
      </c>
    </row>
    <row r="124" spans="1:7" x14ac:dyDescent="0.35">
      <c r="A124">
        <v>100123</v>
      </c>
      <c r="B124">
        <v>51411</v>
      </c>
      <c r="C124" s="1">
        <v>45794</v>
      </c>
      <c r="D124" t="s">
        <v>1055</v>
      </c>
      <c r="E124">
        <v>5105.6400000000003</v>
      </c>
      <c r="F124" t="s">
        <v>1052</v>
      </c>
      <c r="G124" t="s">
        <v>1048</v>
      </c>
    </row>
    <row r="125" spans="1:7" x14ac:dyDescent="0.35">
      <c r="A125">
        <v>100124</v>
      </c>
      <c r="B125">
        <v>50408</v>
      </c>
      <c r="C125" s="1">
        <v>45710</v>
      </c>
      <c r="D125" t="s">
        <v>1049</v>
      </c>
      <c r="E125">
        <v>492.27</v>
      </c>
      <c r="F125" t="s">
        <v>1050</v>
      </c>
      <c r="G125" t="s">
        <v>1048</v>
      </c>
    </row>
    <row r="126" spans="1:7" x14ac:dyDescent="0.35">
      <c r="A126">
        <v>100125</v>
      </c>
      <c r="B126">
        <v>51293</v>
      </c>
      <c r="C126" s="1">
        <v>45862</v>
      </c>
      <c r="D126" t="s">
        <v>1046</v>
      </c>
      <c r="E126">
        <v>13024.45</v>
      </c>
      <c r="F126" t="s">
        <v>1047</v>
      </c>
      <c r="G126" t="s">
        <v>1048</v>
      </c>
    </row>
    <row r="127" spans="1:7" x14ac:dyDescent="0.35">
      <c r="A127">
        <v>100126</v>
      </c>
      <c r="B127">
        <v>51195</v>
      </c>
      <c r="C127" s="1">
        <v>46005</v>
      </c>
      <c r="D127" t="s">
        <v>1046</v>
      </c>
      <c r="E127">
        <v>1658.76</v>
      </c>
      <c r="F127" t="s">
        <v>1054</v>
      </c>
      <c r="G127" t="s">
        <v>1048</v>
      </c>
    </row>
    <row r="128" spans="1:7" x14ac:dyDescent="0.35">
      <c r="A128">
        <v>100127</v>
      </c>
      <c r="B128">
        <v>50691</v>
      </c>
      <c r="C128" s="1">
        <v>45708</v>
      </c>
      <c r="D128" t="s">
        <v>1049</v>
      </c>
      <c r="E128">
        <v>15008.95</v>
      </c>
      <c r="F128" t="s">
        <v>1050</v>
      </c>
      <c r="G128" t="s">
        <v>1048</v>
      </c>
    </row>
    <row r="129" spans="1:7" x14ac:dyDescent="0.35">
      <c r="A129">
        <v>100128</v>
      </c>
      <c r="B129">
        <v>50170</v>
      </c>
      <c r="C129" s="1">
        <v>45984</v>
      </c>
      <c r="D129" t="s">
        <v>1055</v>
      </c>
      <c r="E129">
        <v>4755.33</v>
      </c>
      <c r="F129" t="s">
        <v>1052</v>
      </c>
      <c r="G129" t="s">
        <v>1048</v>
      </c>
    </row>
    <row r="130" spans="1:7" x14ac:dyDescent="0.35">
      <c r="A130">
        <v>100129</v>
      </c>
      <c r="B130">
        <v>50159</v>
      </c>
      <c r="C130" s="1">
        <v>45697</v>
      </c>
      <c r="D130" t="s">
        <v>1046</v>
      </c>
      <c r="E130">
        <v>2499.0700000000002</v>
      </c>
      <c r="F130" t="s">
        <v>1052</v>
      </c>
      <c r="G130" t="s">
        <v>1048</v>
      </c>
    </row>
    <row r="131" spans="1:7" x14ac:dyDescent="0.35">
      <c r="A131">
        <v>100130</v>
      </c>
      <c r="B131">
        <v>50447</v>
      </c>
      <c r="C131" s="1">
        <v>45907</v>
      </c>
      <c r="D131" t="s">
        <v>1051</v>
      </c>
      <c r="E131">
        <v>2710.15</v>
      </c>
      <c r="F131" t="s">
        <v>1052</v>
      </c>
      <c r="G131" t="s">
        <v>1048</v>
      </c>
    </row>
    <row r="132" spans="1:7" x14ac:dyDescent="0.35">
      <c r="A132">
        <v>100131</v>
      </c>
      <c r="B132">
        <v>51018</v>
      </c>
      <c r="C132" s="1">
        <v>45875</v>
      </c>
      <c r="D132" t="s">
        <v>1049</v>
      </c>
      <c r="E132">
        <v>6534.38</v>
      </c>
      <c r="F132" t="s">
        <v>1052</v>
      </c>
      <c r="G132" t="s">
        <v>1048</v>
      </c>
    </row>
    <row r="133" spans="1:7" x14ac:dyDescent="0.35">
      <c r="A133">
        <v>100132</v>
      </c>
      <c r="B133">
        <v>51106</v>
      </c>
      <c r="C133" s="1">
        <v>45836</v>
      </c>
      <c r="D133" t="s">
        <v>1051</v>
      </c>
      <c r="E133">
        <v>11248.45</v>
      </c>
      <c r="F133" t="s">
        <v>1050</v>
      </c>
      <c r="G133" t="s">
        <v>1048</v>
      </c>
    </row>
    <row r="134" spans="1:7" x14ac:dyDescent="0.35">
      <c r="A134">
        <v>100133</v>
      </c>
      <c r="B134">
        <v>51081</v>
      </c>
      <c r="C134" s="1">
        <v>45696</v>
      </c>
      <c r="D134" t="s">
        <v>1049</v>
      </c>
      <c r="E134">
        <v>923.47</v>
      </c>
      <c r="F134" t="s">
        <v>1052</v>
      </c>
      <c r="G134" t="s">
        <v>1056</v>
      </c>
    </row>
    <row r="135" spans="1:7" x14ac:dyDescent="0.35">
      <c r="A135">
        <v>100134</v>
      </c>
      <c r="B135">
        <v>50112</v>
      </c>
      <c r="C135" s="1">
        <v>45840</v>
      </c>
      <c r="D135" t="s">
        <v>1051</v>
      </c>
      <c r="E135">
        <v>1341.35</v>
      </c>
      <c r="F135" t="s">
        <v>1047</v>
      </c>
      <c r="G135" t="s">
        <v>1048</v>
      </c>
    </row>
    <row r="136" spans="1:7" x14ac:dyDescent="0.35">
      <c r="A136">
        <v>100135</v>
      </c>
      <c r="B136">
        <v>50048</v>
      </c>
      <c r="C136" s="1">
        <v>45881</v>
      </c>
      <c r="D136" t="s">
        <v>1049</v>
      </c>
      <c r="E136">
        <v>12810.61</v>
      </c>
      <c r="F136" t="s">
        <v>1054</v>
      </c>
      <c r="G136" t="s">
        <v>1048</v>
      </c>
    </row>
    <row r="137" spans="1:7" x14ac:dyDescent="0.35">
      <c r="A137">
        <v>100136</v>
      </c>
      <c r="B137">
        <v>50376</v>
      </c>
      <c r="C137" s="1">
        <v>45821</v>
      </c>
      <c r="D137" t="s">
        <v>1051</v>
      </c>
      <c r="E137">
        <v>1010.13</v>
      </c>
      <c r="F137" t="s">
        <v>1054</v>
      </c>
      <c r="G137" t="s">
        <v>1048</v>
      </c>
    </row>
    <row r="138" spans="1:7" x14ac:dyDescent="0.35">
      <c r="A138">
        <v>100137</v>
      </c>
      <c r="B138">
        <v>50828</v>
      </c>
      <c r="C138" s="1">
        <v>45891</v>
      </c>
      <c r="D138" t="s">
        <v>1055</v>
      </c>
      <c r="E138">
        <v>2495.25</v>
      </c>
      <c r="F138" t="s">
        <v>1047</v>
      </c>
      <c r="G138" t="s">
        <v>1048</v>
      </c>
    </row>
    <row r="139" spans="1:7" x14ac:dyDescent="0.35">
      <c r="A139">
        <v>100138</v>
      </c>
      <c r="B139">
        <v>50033</v>
      </c>
      <c r="C139" s="1">
        <v>45850</v>
      </c>
      <c r="D139" t="s">
        <v>1046</v>
      </c>
      <c r="E139">
        <v>1227.47</v>
      </c>
      <c r="F139" t="s">
        <v>1050</v>
      </c>
      <c r="G139" t="s">
        <v>1048</v>
      </c>
    </row>
    <row r="140" spans="1:7" x14ac:dyDescent="0.35">
      <c r="A140">
        <v>100139</v>
      </c>
      <c r="B140">
        <v>50504</v>
      </c>
      <c r="C140" s="1">
        <v>45742</v>
      </c>
      <c r="D140" t="s">
        <v>1051</v>
      </c>
      <c r="E140">
        <v>5111.33</v>
      </c>
      <c r="F140" t="s">
        <v>1050</v>
      </c>
      <c r="G140" t="s">
        <v>1048</v>
      </c>
    </row>
    <row r="141" spans="1:7" x14ac:dyDescent="0.35">
      <c r="A141">
        <v>100140</v>
      </c>
      <c r="B141">
        <v>50627</v>
      </c>
      <c r="C141" s="1">
        <v>45900</v>
      </c>
      <c r="D141" t="s">
        <v>1051</v>
      </c>
      <c r="E141">
        <v>207.75</v>
      </c>
      <c r="F141" t="s">
        <v>1047</v>
      </c>
      <c r="G141" t="s">
        <v>1048</v>
      </c>
    </row>
    <row r="142" spans="1:7" x14ac:dyDescent="0.35">
      <c r="A142">
        <v>100141</v>
      </c>
      <c r="B142">
        <v>51027</v>
      </c>
      <c r="C142" s="1">
        <v>45830</v>
      </c>
      <c r="D142" t="s">
        <v>1055</v>
      </c>
      <c r="E142">
        <v>5088.12</v>
      </c>
      <c r="F142" t="s">
        <v>1054</v>
      </c>
      <c r="G142" t="s">
        <v>1048</v>
      </c>
    </row>
    <row r="143" spans="1:7" x14ac:dyDescent="0.35">
      <c r="A143">
        <v>100142</v>
      </c>
      <c r="B143">
        <v>50042</v>
      </c>
      <c r="C143" s="1">
        <v>45694</v>
      </c>
      <c r="D143" t="s">
        <v>1055</v>
      </c>
      <c r="E143">
        <v>7788.14</v>
      </c>
      <c r="F143" t="s">
        <v>1047</v>
      </c>
      <c r="G143" t="s">
        <v>1048</v>
      </c>
    </row>
    <row r="144" spans="1:7" x14ac:dyDescent="0.35">
      <c r="A144">
        <v>100143</v>
      </c>
      <c r="B144">
        <v>50009</v>
      </c>
      <c r="C144" s="1">
        <v>45744</v>
      </c>
      <c r="D144" t="s">
        <v>1055</v>
      </c>
      <c r="E144">
        <v>4710.12</v>
      </c>
      <c r="F144" t="s">
        <v>1050</v>
      </c>
      <c r="G144" t="s">
        <v>1048</v>
      </c>
    </row>
    <row r="145" spans="1:7" x14ac:dyDescent="0.35">
      <c r="A145">
        <v>100144</v>
      </c>
      <c r="B145">
        <v>51000</v>
      </c>
      <c r="C145" s="1">
        <v>45786</v>
      </c>
      <c r="D145" t="s">
        <v>1049</v>
      </c>
      <c r="E145">
        <v>1062.69</v>
      </c>
      <c r="F145" t="s">
        <v>1050</v>
      </c>
      <c r="G145" t="s">
        <v>1048</v>
      </c>
    </row>
    <row r="146" spans="1:7" x14ac:dyDescent="0.35">
      <c r="A146">
        <v>100145</v>
      </c>
      <c r="B146">
        <v>50819</v>
      </c>
      <c r="C146" s="1">
        <v>45851</v>
      </c>
      <c r="D146" t="s">
        <v>1055</v>
      </c>
      <c r="E146">
        <v>70.58</v>
      </c>
      <c r="F146" t="s">
        <v>1047</v>
      </c>
      <c r="G146" t="s">
        <v>1048</v>
      </c>
    </row>
    <row r="147" spans="1:7" x14ac:dyDescent="0.35">
      <c r="A147">
        <v>100146</v>
      </c>
      <c r="B147">
        <v>50657</v>
      </c>
      <c r="C147" s="1">
        <v>45976</v>
      </c>
      <c r="D147" t="s">
        <v>1046</v>
      </c>
      <c r="E147">
        <v>1239.57</v>
      </c>
      <c r="F147" t="s">
        <v>1050</v>
      </c>
      <c r="G147" t="s">
        <v>1048</v>
      </c>
    </row>
    <row r="148" spans="1:7" x14ac:dyDescent="0.35">
      <c r="A148">
        <v>100147</v>
      </c>
      <c r="B148">
        <v>51166</v>
      </c>
      <c r="C148" s="1">
        <v>45700</v>
      </c>
      <c r="D148" t="s">
        <v>1051</v>
      </c>
      <c r="E148">
        <v>4683.3900000000003</v>
      </c>
      <c r="F148" t="s">
        <v>1047</v>
      </c>
      <c r="G148" t="s">
        <v>1048</v>
      </c>
    </row>
    <row r="149" spans="1:7" x14ac:dyDescent="0.35">
      <c r="A149">
        <v>100148</v>
      </c>
      <c r="B149">
        <v>50790</v>
      </c>
      <c r="C149" s="1">
        <v>46013</v>
      </c>
      <c r="D149" t="s">
        <v>1049</v>
      </c>
      <c r="E149">
        <v>2381.39</v>
      </c>
      <c r="F149" t="s">
        <v>1050</v>
      </c>
      <c r="G149" t="s">
        <v>1048</v>
      </c>
    </row>
    <row r="150" spans="1:7" x14ac:dyDescent="0.35">
      <c r="A150">
        <v>100149</v>
      </c>
      <c r="B150">
        <v>51460</v>
      </c>
      <c r="C150" s="1">
        <v>45816</v>
      </c>
      <c r="D150" t="s">
        <v>1049</v>
      </c>
      <c r="E150">
        <v>5877.04</v>
      </c>
      <c r="F150" t="s">
        <v>1053</v>
      </c>
      <c r="G150" t="s">
        <v>1048</v>
      </c>
    </row>
    <row r="151" spans="1:7" x14ac:dyDescent="0.35">
      <c r="A151">
        <v>100150</v>
      </c>
      <c r="B151">
        <v>51051</v>
      </c>
      <c r="C151" s="1">
        <v>45762</v>
      </c>
      <c r="D151" t="s">
        <v>1049</v>
      </c>
      <c r="E151">
        <v>1956.22</v>
      </c>
      <c r="F151" t="s">
        <v>1047</v>
      </c>
      <c r="G151" t="s">
        <v>1048</v>
      </c>
    </row>
    <row r="152" spans="1:7" x14ac:dyDescent="0.35">
      <c r="A152">
        <v>100151</v>
      </c>
      <c r="B152">
        <v>51067</v>
      </c>
      <c r="C152" s="1">
        <v>45886</v>
      </c>
      <c r="D152" t="s">
        <v>1051</v>
      </c>
      <c r="E152">
        <v>1859.69</v>
      </c>
      <c r="F152" t="s">
        <v>1054</v>
      </c>
      <c r="G152" t="s">
        <v>1048</v>
      </c>
    </row>
    <row r="153" spans="1:7" x14ac:dyDescent="0.35">
      <c r="A153">
        <v>100152</v>
      </c>
      <c r="B153">
        <v>51155</v>
      </c>
      <c r="C153" s="1">
        <v>45874</v>
      </c>
      <c r="D153" t="s">
        <v>1049</v>
      </c>
      <c r="E153">
        <v>12090.65</v>
      </c>
      <c r="F153" t="s">
        <v>1052</v>
      </c>
      <c r="G153" t="s">
        <v>1048</v>
      </c>
    </row>
    <row r="154" spans="1:7" x14ac:dyDescent="0.35">
      <c r="A154">
        <v>100153</v>
      </c>
      <c r="B154">
        <v>51240</v>
      </c>
      <c r="C154" s="1">
        <v>45921</v>
      </c>
      <c r="D154" t="s">
        <v>1055</v>
      </c>
      <c r="E154">
        <v>1223.57</v>
      </c>
      <c r="F154" t="s">
        <v>1054</v>
      </c>
      <c r="G154" t="s">
        <v>1048</v>
      </c>
    </row>
    <row r="155" spans="1:7" x14ac:dyDescent="0.35">
      <c r="A155">
        <v>100154</v>
      </c>
      <c r="B155">
        <v>50598</v>
      </c>
      <c r="C155" s="1">
        <v>45706</v>
      </c>
      <c r="D155" t="s">
        <v>1046</v>
      </c>
      <c r="E155">
        <v>4659</v>
      </c>
      <c r="F155" t="s">
        <v>1047</v>
      </c>
      <c r="G155" t="s">
        <v>1048</v>
      </c>
    </row>
    <row r="156" spans="1:7" x14ac:dyDescent="0.35">
      <c r="A156">
        <v>100155</v>
      </c>
      <c r="B156">
        <v>51369</v>
      </c>
      <c r="C156" s="1">
        <v>46009</v>
      </c>
      <c r="D156" t="s">
        <v>1049</v>
      </c>
      <c r="E156">
        <v>5345.93</v>
      </c>
      <c r="F156" t="s">
        <v>1054</v>
      </c>
      <c r="G156" t="s">
        <v>1048</v>
      </c>
    </row>
    <row r="157" spans="1:7" x14ac:dyDescent="0.35">
      <c r="A157">
        <v>100156</v>
      </c>
      <c r="B157">
        <v>51437</v>
      </c>
      <c r="C157" s="1">
        <v>45780</v>
      </c>
      <c r="D157" t="s">
        <v>1046</v>
      </c>
      <c r="E157">
        <v>26144.35</v>
      </c>
      <c r="F157" t="s">
        <v>1053</v>
      </c>
      <c r="G157" t="s">
        <v>1048</v>
      </c>
    </row>
    <row r="158" spans="1:7" x14ac:dyDescent="0.35">
      <c r="A158">
        <v>100157</v>
      </c>
      <c r="B158">
        <v>50936</v>
      </c>
      <c r="C158" s="1">
        <v>45960</v>
      </c>
      <c r="D158" t="s">
        <v>1049</v>
      </c>
      <c r="E158">
        <v>12780.79</v>
      </c>
      <c r="F158" t="s">
        <v>1050</v>
      </c>
      <c r="G158" t="s">
        <v>1048</v>
      </c>
    </row>
    <row r="159" spans="1:7" x14ac:dyDescent="0.35">
      <c r="A159">
        <v>100158</v>
      </c>
      <c r="B159">
        <v>51270</v>
      </c>
      <c r="C159" s="1">
        <v>45682</v>
      </c>
      <c r="D159" t="s">
        <v>1046</v>
      </c>
      <c r="E159">
        <v>4226.07</v>
      </c>
      <c r="F159" t="s">
        <v>1052</v>
      </c>
      <c r="G159" t="s">
        <v>1048</v>
      </c>
    </row>
    <row r="160" spans="1:7" x14ac:dyDescent="0.35">
      <c r="A160">
        <v>100159</v>
      </c>
      <c r="B160">
        <v>51473</v>
      </c>
      <c r="C160" s="1">
        <v>45788</v>
      </c>
      <c r="D160" t="s">
        <v>1046</v>
      </c>
      <c r="E160">
        <v>4962.8999999999996</v>
      </c>
      <c r="F160" t="s">
        <v>1050</v>
      </c>
      <c r="G160" t="s">
        <v>1048</v>
      </c>
    </row>
    <row r="161" spans="1:7" x14ac:dyDescent="0.35">
      <c r="A161">
        <v>100160</v>
      </c>
      <c r="B161">
        <v>51012</v>
      </c>
      <c r="C161" s="1">
        <v>45881</v>
      </c>
      <c r="D161" t="s">
        <v>1046</v>
      </c>
      <c r="E161">
        <v>8620.34</v>
      </c>
      <c r="F161" t="s">
        <v>1050</v>
      </c>
      <c r="G161" t="s">
        <v>1048</v>
      </c>
    </row>
    <row r="162" spans="1:7" x14ac:dyDescent="0.35">
      <c r="A162">
        <v>100161</v>
      </c>
      <c r="B162">
        <v>50021</v>
      </c>
      <c r="C162" s="1">
        <v>45756</v>
      </c>
      <c r="D162" t="s">
        <v>1046</v>
      </c>
      <c r="E162">
        <v>1284.8599999999999</v>
      </c>
      <c r="F162" t="s">
        <v>1050</v>
      </c>
      <c r="G162" t="s">
        <v>1048</v>
      </c>
    </row>
    <row r="163" spans="1:7" x14ac:dyDescent="0.35">
      <c r="A163">
        <v>100162</v>
      </c>
      <c r="B163">
        <v>50999</v>
      </c>
      <c r="C163" s="1">
        <v>46009</v>
      </c>
      <c r="D163" t="s">
        <v>1055</v>
      </c>
      <c r="E163">
        <v>14206.24</v>
      </c>
      <c r="F163" t="s">
        <v>1050</v>
      </c>
      <c r="G163" t="s">
        <v>1048</v>
      </c>
    </row>
    <row r="164" spans="1:7" x14ac:dyDescent="0.35">
      <c r="A164">
        <v>100163</v>
      </c>
      <c r="B164">
        <v>51432</v>
      </c>
      <c r="C164" s="1">
        <v>45947</v>
      </c>
      <c r="D164" t="s">
        <v>1055</v>
      </c>
      <c r="E164">
        <v>2365.64</v>
      </c>
      <c r="F164" t="s">
        <v>1050</v>
      </c>
      <c r="G164" t="s">
        <v>1048</v>
      </c>
    </row>
    <row r="165" spans="1:7" x14ac:dyDescent="0.35">
      <c r="A165">
        <v>100164</v>
      </c>
      <c r="B165">
        <v>50457</v>
      </c>
      <c r="C165" s="1">
        <v>45854</v>
      </c>
      <c r="D165" t="s">
        <v>1049</v>
      </c>
      <c r="E165">
        <v>4825.84</v>
      </c>
      <c r="F165" t="s">
        <v>1054</v>
      </c>
      <c r="G165" t="s">
        <v>1048</v>
      </c>
    </row>
    <row r="166" spans="1:7" x14ac:dyDescent="0.35">
      <c r="A166">
        <v>100165</v>
      </c>
      <c r="B166">
        <v>51468</v>
      </c>
      <c r="C166" s="1">
        <v>45766</v>
      </c>
      <c r="D166" t="s">
        <v>1049</v>
      </c>
      <c r="E166">
        <v>3503.37</v>
      </c>
      <c r="F166" t="s">
        <v>1053</v>
      </c>
      <c r="G166" t="s">
        <v>1048</v>
      </c>
    </row>
    <row r="167" spans="1:7" x14ac:dyDescent="0.35">
      <c r="A167">
        <v>100166</v>
      </c>
      <c r="B167">
        <v>51014</v>
      </c>
      <c r="C167" s="1">
        <v>46005</v>
      </c>
      <c r="D167" t="s">
        <v>1055</v>
      </c>
      <c r="E167">
        <v>1144.8</v>
      </c>
      <c r="F167" t="s">
        <v>1054</v>
      </c>
      <c r="G167" t="s">
        <v>1048</v>
      </c>
    </row>
    <row r="168" spans="1:7" x14ac:dyDescent="0.35">
      <c r="A168">
        <v>100167</v>
      </c>
      <c r="B168">
        <v>50265</v>
      </c>
      <c r="C168" s="1">
        <v>45877</v>
      </c>
      <c r="D168" t="s">
        <v>1046</v>
      </c>
      <c r="E168">
        <v>1667.39</v>
      </c>
      <c r="F168" t="s">
        <v>1050</v>
      </c>
      <c r="G168" t="s">
        <v>1048</v>
      </c>
    </row>
    <row r="169" spans="1:7" x14ac:dyDescent="0.35">
      <c r="A169">
        <v>100168</v>
      </c>
      <c r="B169">
        <v>50184</v>
      </c>
      <c r="C169" s="1">
        <v>45921</v>
      </c>
      <c r="D169" t="s">
        <v>1046</v>
      </c>
      <c r="E169">
        <v>1099.51</v>
      </c>
      <c r="F169" t="s">
        <v>1047</v>
      </c>
      <c r="G169" t="s">
        <v>1048</v>
      </c>
    </row>
    <row r="170" spans="1:7" x14ac:dyDescent="0.35">
      <c r="A170">
        <v>100169</v>
      </c>
      <c r="B170">
        <v>50227</v>
      </c>
      <c r="C170" s="1">
        <v>45865</v>
      </c>
      <c r="D170" t="s">
        <v>1046</v>
      </c>
      <c r="E170">
        <v>3038.99</v>
      </c>
      <c r="F170" t="s">
        <v>1054</v>
      </c>
      <c r="G170" t="s">
        <v>1048</v>
      </c>
    </row>
    <row r="171" spans="1:7" x14ac:dyDescent="0.35">
      <c r="A171">
        <v>100170</v>
      </c>
      <c r="B171">
        <v>51270</v>
      </c>
      <c r="C171" s="1">
        <v>45976</v>
      </c>
      <c r="D171" t="s">
        <v>1051</v>
      </c>
      <c r="E171">
        <v>527.48</v>
      </c>
      <c r="F171" t="s">
        <v>1050</v>
      </c>
      <c r="G171" t="s">
        <v>1048</v>
      </c>
    </row>
    <row r="172" spans="1:7" x14ac:dyDescent="0.35">
      <c r="A172">
        <v>100171</v>
      </c>
      <c r="B172">
        <v>51097</v>
      </c>
      <c r="C172" s="1">
        <v>45739</v>
      </c>
      <c r="D172" t="s">
        <v>1046</v>
      </c>
      <c r="E172">
        <v>907.81</v>
      </c>
      <c r="F172" t="s">
        <v>1047</v>
      </c>
      <c r="G172" t="s">
        <v>1048</v>
      </c>
    </row>
    <row r="173" spans="1:7" x14ac:dyDescent="0.35">
      <c r="A173">
        <v>100172</v>
      </c>
      <c r="B173">
        <v>51174</v>
      </c>
      <c r="C173" s="1">
        <v>45682</v>
      </c>
      <c r="D173" t="s">
        <v>1046</v>
      </c>
      <c r="E173">
        <v>1566.54</v>
      </c>
      <c r="F173" t="s">
        <v>1050</v>
      </c>
      <c r="G173" t="s">
        <v>1048</v>
      </c>
    </row>
    <row r="174" spans="1:7" x14ac:dyDescent="0.35">
      <c r="A174">
        <v>100173</v>
      </c>
      <c r="B174">
        <v>51093</v>
      </c>
      <c r="C174" s="1">
        <v>45843</v>
      </c>
      <c r="D174" t="s">
        <v>1049</v>
      </c>
      <c r="E174">
        <v>2084.46</v>
      </c>
      <c r="F174" t="s">
        <v>1050</v>
      </c>
      <c r="G174" t="s">
        <v>1048</v>
      </c>
    </row>
    <row r="175" spans="1:7" x14ac:dyDescent="0.35">
      <c r="A175">
        <v>100174</v>
      </c>
      <c r="B175">
        <v>50969</v>
      </c>
      <c r="C175" s="1">
        <v>45665</v>
      </c>
      <c r="D175" t="s">
        <v>1046</v>
      </c>
      <c r="E175">
        <v>10465.51</v>
      </c>
      <c r="F175" t="s">
        <v>1050</v>
      </c>
      <c r="G175" t="s">
        <v>1048</v>
      </c>
    </row>
    <row r="176" spans="1:7" x14ac:dyDescent="0.35">
      <c r="A176">
        <v>100175</v>
      </c>
      <c r="B176">
        <v>50805</v>
      </c>
      <c r="C176" s="1">
        <v>45781</v>
      </c>
      <c r="D176" t="s">
        <v>1046</v>
      </c>
      <c r="E176">
        <v>6600.93</v>
      </c>
      <c r="F176" t="s">
        <v>1050</v>
      </c>
      <c r="G176" t="s">
        <v>1048</v>
      </c>
    </row>
    <row r="177" spans="1:7" x14ac:dyDescent="0.35">
      <c r="A177">
        <v>100176</v>
      </c>
      <c r="B177">
        <v>51254</v>
      </c>
      <c r="C177" s="1">
        <v>45806</v>
      </c>
      <c r="D177" t="s">
        <v>1051</v>
      </c>
      <c r="E177">
        <v>2170.4699999999998</v>
      </c>
      <c r="F177" t="s">
        <v>1054</v>
      </c>
      <c r="G177" t="s">
        <v>1048</v>
      </c>
    </row>
    <row r="178" spans="1:7" x14ac:dyDescent="0.35">
      <c r="A178">
        <v>100177</v>
      </c>
      <c r="B178">
        <v>50723</v>
      </c>
      <c r="C178" s="1">
        <v>45755</v>
      </c>
      <c r="D178" t="s">
        <v>1051</v>
      </c>
      <c r="E178">
        <v>14979.01</v>
      </c>
      <c r="F178" t="s">
        <v>1054</v>
      </c>
      <c r="G178" t="s">
        <v>1048</v>
      </c>
    </row>
    <row r="179" spans="1:7" x14ac:dyDescent="0.35">
      <c r="A179">
        <v>100178</v>
      </c>
      <c r="B179">
        <v>51096</v>
      </c>
      <c r="C179" s="1">
        <v>45873</v>
      </c>
      <c r="D179" t="s">
        <v>1051</v>
      </c>
      <c r="E179">
        <v>3413.9</v>
      </c>
      <c r="F179" t="s">
        <v>1052</v>
      </c>
      <c r="G179" t="s">
        <v>1048</v>
      </c>
    </row>
    <row r="180" spans="1:7" x14ac:dyDescent="0.35">
      <c r="A180">
        <v>100179</v>
      </c>
      <c r="B180">
        <v>51002</v>
      </c>
      <c r="C180" s="1">
        <v>45758</v>
      </c>
      <c r="D180" t="s">
        <v>1051</v>
      </c>
      <c r="E180">
        <v>4789.22</v>
      </c>
      <c r="F180" t="s">
        <v>1052</v>
      </c>
      <c r="G180" t="s">
        <v>1048</v>
      </c>
    </row>
    <row r="181" spans="1:7" x14ac:dyDescent="0.35">
      <c r="A181">
        <v>100180</v>
      </c>
      <c r="B181">
        <v>50875</v>
      </c>
      <c r="C181" s="1">
        <v>45875</v>
      </c>
      <c r="D181" t="s">
        <v>1051</v>
      </c>
      <c r="E181">
        <v>368.3</v>
      </c>
      <c r="F181" t="s">
        <v>1050</v>
      </c>
      <c r="G181" t="s">
        <v>1048</v>
      </c>
    </row>
    <row r="182" spans="1:7" x14ac:dyDescent="0.35">
      <c r="A182">
        <v>100181</v>
      </c>
      <c r="B182">
        <v>51421</v>
      </c>
      <c r="C182" s="1">
        <v>45916</v>
      </c>
      <c r="D182" t="s">
        <v>1046</v>
      </c>
      <c r="E182">
        <v>951.7</v>
      </c>
      <c r="F182" t="s">
        <v>1050</v>
      </c>
      <c r="G182" t="s">
        <v>1048</v>
      </c>
    </row>
    <row r="183" spans="1:7" x14ac:dyDescent="0.35">
      <c r="A183">
        <v>100182</v>
      </c>
      <c r="B183">
        <v>50084</v>
      </c>
      <c r="C183" s="1">
        <v>46013</v>
      </c>
      <c r="D183" t="s">
        <v>1046</v>
      </c>
      <c r="E183">
        <v>6958.01</v>
      </c>
      <c r="F183" t="s">
        <v>1050</v>
      </c>
      <c r="G183" t="s">
        <v>1048</v>
      </c>
    </row>
    <row r="184" spans="1:7" x14ac:dyDescent="0.35">
      <c r="A184">
        <v>100183</v>
      </c>
      <c r="B184">
        <v>50740</v>
      </c>
      <c r="C184" s="1">
        <v>45668</v>
      </c>
      <c r="D184" t="s">
        <v>1051</v>
      </c>
      <c r="E184">
        <v>4697.3900000000003</v>
      </c>
      <c r="F184" t="s">
        <v>1054</v>
      </c>
      <c r="G184" t="s">
        <v>1048</v>
      </c>
    </row>
    <row r="185" spans="1:7" x14ac:dyDescent="0.35">
      <c r="A185">
        <v>100184</v>
      </c>
      <c r="B185">
        <v>51323</v>
      </c>
      <c r="C185" s="1">
        <v>45716</v>
      </c>
      <c r="D185" t="s">
        <v>1049</v>
      </c>
      <c r="E185">
        <v>14694.4</v>
      </c>
      <c r="F185" t="s">
        <v>1047</v>
      </c>
      <c r="G185" t="s">
        <v>1056</v>
      </c>
    </row>
    <row r="186" spans="1:7" x14ac:dyDescent="0.35">
      <c r="A186">
        <v>100185</v>
      </c>
      <c r="B186">
        <v>51317</v>
      </c>
      <c r="C186" s="1">
        <v>45907</v>
      </c>
      <c r="D186" t="s">
        <v>1046</v>
      </c>
      <c r="E186">
        <v>13595.59</v>
      </c>
      <c r="F186" t="s">
        <v>1050</v>
      </c>
      <c r="G186" t="s">
        <v>1048</v>
      </c>
    </row>
    <row r="187" spans="1:7" x14ac:dyDescent="0.35">
      <c r="A187">
        <v>100186</v>
      </c>
      <c r="B187">
        <v>50223</v>
      </c>
      <c r="C187" s="1">
        <v>45797</v>
      </c>
      <c r="D187" t="s">
        <v>1046</v>
      </c>
      <c r="E187">
        <v>1435.54</v>
      </c>
      <c r="F187" t="s">
        <v>1053</v>
      </c>
      <c r="G187" t="s">
        <v>1048</v>
      </c>
    </row>
    <row r="188" spans="1:7" x14ac:dyDescent="0.35">
      <c r="A188">
        <v>100187</v>
      </c>
      <c r="B188">
        <v>50793</v>
      </c>
      <c r="C188" s="1">
        <v>45992</v>
      </c>
      <c r="D188" t="s">
        <v>1051</v>
      </c>
      <c r="E188">
        <v>7716.5</v>
      </c>
      <c r="F188" t="s">
        <v>1050</v>
      </c>
      <c r="G188" t="s">
        <v>1048</v>
      </c>
    </row>
    <row r="189" spans="1:7" x14ac:dyDescent="0.35">
      <c r="A189">
        <v>100188</v>
      </c>
      <c r="B189">
        <v>50733</v>
      </c>
      <c r="C189" s="1">
        <v>45695</v>
      </c>
      <c r="D189" t="s">
        <v>1055</v>
      </c>
      <c r="E189">
        <v>913.63</v>
      </c>
      <c r="F189" t="s">
        <v>1047</v>
      </c>
      <c r="G189" t="s">
        <v>1048</v>
      </c>
    </row>
    <row r="190" spans="1:7" x14ac:dyDescent="0.35">
      <c r="A190">
        <v>100189</v>
      </c>
      <c r="B190">
        <v>51240</v>
      </c>
      <c r="C190" s="1">
        <v>45779</v>
      </c>
      <c r="D190" t="s">
        <v>1055</v>
      </c>
      <c r="E190">
        <v>498.67</v>
      </c>
      <c r="F190" t="s">
        <v>1047</v>
      </c>
      <c r="G190" t="s">
        <v>1048</v>
      </c>
    </row>
    <row r="191" spans="1:7" x14ac:dyDescent="0.35">
      <c r="A191">
        <v>100190</v>
      </c>
      <c r="B191">
        <v>51255</v>
      </c>
      <c r="C191" s="1">
        <v>45722</v>
      </c>
      <c r="D191" t="s">
        <v>1046</v>
      </c>
      <c r="E191">
        <v>3357.92</v>
      </c>
      <c r="F191" t="s">
        <v>1050</v>
      </c>
      <c r="G191" t="s">
        <v>1048</v>
      </c>
    </row>
    <row r="192" spans="1:7" x14ac:dyDescent="0.35">
      <c r="A192">
        <v>100191</v>
      </c>
      <c r="B192">
        <v>50405</v>
      </c>
      <c r="C192" s="1">
        <v>45803</v>
      </c>
      <c r="D192" t="s">
        <v>1055</v>
      </c>
      <c r="E192">
        <v>5246.86</v>
      </c>
      <c r="F192" t="s">
        <v>1050</v>
      </c>
      <c r="G192" t="s">
        <v>1048</v>
      </c>
    </row>
    <row r="193" spans="1:7" x14ac:dyDescent="0.35">
      <c r="A193">
        <v>100192</v>
      </c>
      <c r="B193">
        <v>51193</v>
      </c>
      <c r="C193" s="1">
        <v>45959</v>
      </c>
      <c r="D193" t="s">
        <v>1046</v>
      </c>
      <c r="E193">
        <v>3410.92</v>
      </c>
      <c r="F193" t="s">
        <v>1050</v>
      </c>
      <c r="G193" t="s">
        <v>1048</v>
      </c>
    </row>
    <row r="194" spans="1:7" x14ac:dyDescent="0.35">
      <c r="A194">
        <v>100193</v>
      </c>
      <c r="B194">
        <v>50329</v>
      </c>
      <c r="C194" s="1">
        <v>45782</v>
      </c>
      <c r="D194" t="s">
        <v>1055</v>
      </c>
      <c r="E194">
        <v>6349.72</v>
      </c>
      <c r="F194" t="s">
        <v>1050</v>
      </c>
      <c r="G194" t="s">
        <v>1048</v>
      </c>
    </row>
    <row r="195" spans="1:7" x14ac:dyDescent="0.35">
      <c r="A195">
        <v>100194</v>
      </c>
      <c r="B195">
        <v>50426</v>
      </c>
      <c r="C195" s="1">
        <v>45969</v>
      </c>
      <c r="D195" t="s">
        <v>1049</v>
      </c>
      <c r="E195">
        <v>1364.28</v>
      </c>
      <c r="F195" t="s">
        <v>1054</v>
      </c>
      <c r="G195" t="s">
        <v>1048</v>
      </c>
    </row>
    <row r="196" spans="1:7" x14ac:dyDescent="0.35">
      <c r="A196">
        <v>100195</v>
      </c>
      <c r="B196">
        <v>50770</v>
      </c>
      <c r="C196" s="1">
        <v>45848</v>
      </c>
      <c r="D196" t="s">
        <v>1046</v>
      </c>
      <c r="E196">
        <v>6760.24</v>
      </c>
      <c r="F196" t="s">
        <v>1054</v>
      </c>
      <c r="G196" t="s">
        <v>1048</v>
      </c>
    </row>
    <row r="197" spans="1:7" x14ac:dyDescent="0.35">
      <c r="A197">
        <v>100196</v>
      </c>
      <c r="B197">
        <v>51220</v>
      </c>
      <c r="C197" s="1">
        <v>45920</v>
      </c>
      <c r="D197" t="s">
        <v>1051</v>
      </c>
      <c r="E197">
        <v>1451.13</v>
      </c>
      <c r="F197" t="s">
        <v>1052</v>
      </c>
      <c r="G197" t="s">
        <v>1048</v>
      </c>
    </row>
    <row r="198" spans="1:7" x14ac:dyDescent="0.35">
      <c r="A198">
        <v>100197</v>
      </c>
      <c r="B198">
        <v>50608</v>
      </c>
      <c r="C198" s="1">
        <v>46018</v>
      </c>
      <c r="D198" t="s">
        <v>1051</v>
      </c>
      <c r="E198">
        <v>26604.21</v>
      </c>
      <c r="F198" t="s">
        <v>1054</v>
      </c>
      <c r="G198" t="s">
        <v>1048</v>
      </c>
    </row>
    <row r="199" spans="1:7" x14ac:dyDescent="0.35">
      <c r="A199">
        <v>100198</v>
      </c>
      <c r="B199">
        <v>50526</v>
      </c>
      <c r="C199" s="1">
        <v>45953</v>
      </c>
      <c r="D199" t="s">
        <v>1046</v>
      </c>
      <c r="E199">
        <v>5744.81</v>
      </c>
      <c r="F199" t="s">
        <v>1050</v>
      </c>
      <c r="G199" t="s">
        <v>1048</v>
      </c>
    </row>
    <row r="200" spans="1:7" x14ac:dyDescent="0.35">
      <c r="A200">
        <v>100199</v>
      </c>
      <c r="B200">
        <v>50625</v>
      </c>
      <c r="C200" s="1">
        <v>45839</v>
      </c>
      <c r="D200" t="s">
        <v>1055</v>
      </c>
      <c r="E200">
        <v>11817.42</v>
      </c>
      <c r="F200" t="s">
        <v>1047</v>
      </c>
      <c r="G200" t="s">
        <v>1048</v>
      </c>
    </row>
    <row r="201" spans="1:7" x14ac:dyDescent="0.35">
      <c r="A201">
        <v>100200</v>
      </c>
      <c r="B201">
        <v>50077</v>
      </c>
      <c r="C201" s="1">
        <v>45816</v>
      </c>
      <c r="D201" t="s">
        <v>1051</v>
      </c>
      <c r="E201">
        <v>703.13</v>
      </c>
      <c r="F201" t="s">
        <v>1050</v>
      </c>
      <c r="G201" t="s">
        <v>1048</v>
      </c>
    </row>
    <row r="202" spans="1:7" x14ac:dyDescent="0.35">
      <c r="A202">
        <v>100201</v>
      </c>
      <c r="B202">
        <v>51301</v>
      </c>
      <c r="C202" s="1">
        <v>46010</v>
      </c>
      <c r="D202" t="s">
        <v>1055</v>
      </c>
      <c r="E202">
        <v>1602.47</v>
      </c>
      <c r="F202" t="s">
        <v>1047</v>
      </c>
      <c r="G202" t="s">
        <v>1048</v>
      </c>
    </row>
    <row r="203" spans="1:7" x14ac:dyDescent="0.35">
      <c r="A203">
        <v>100202</v>
      </c>
      <c r="B203">
        <v>50920</v>
      </c>
      <c r="C203" s="1">
        <v>45965</v>
      </c>
      <c r="D203" t="s">
        <v>1055</v>
      </c>
      <c r="E203">
        <v>2240.13</v>
      </c>
      <c r="F203" t="s">
        <v>1050</v>
      </c>
      <c r="G203" t="s">
        <v>1048</v>
      </c>
    </row>
    <row r="204" spans="1:7" x14ac:dyDescent="0.35">
      <c r="A204">
        <v>100203</v>
      </c>
      <c r="B204">
        <v>50946</v>
      </c>
      <c r="C204" s="1">
        <v>45944</v>
      </c>
      <c r="D204" t="s">
        <v>1055</v>
      </c>
      <c r="E204">
        <v>763.82</v>
      </c>
      <c r="F204" t="s">
        <v>1050</v>
      </c>
      <c r="G204" t="s">
        <v>1048</v>
      </c>
    </row>
    <row r="205" spans="1:7" x14ac:dyDescent="0.35">
      <c r="A205">
        <v>100204</v>
      </c>
      <c r="B205">
        <v>50466</v>
      </c>
      <c r="C205" s="1">
        <v>45819</v>
      </c>
      <c r="D205" t="s">
        <v>1055</v>
      </c>
      <c r="E205">
        <v>12266.53</v>
      </c>
      <c r="F205" t="s">
        <v>1050</v>
      </c>
      <c r="G205" t="s">
        <v>1048</v>
      </c>
    </row>
    <row r="206" spans="1:7" x14ac:dyDescent="0.35">
      <c r="A206">
        <v>100205</v>
      </c>
      <c r="B206">
        <v>51472</v>
      </c>
      <c r="C206" s="1">
        <v>45920</v>
      </c>
      <c r="D206" t="s">
        <v>1049</v>
      </c>
      <c r="E206">
        <v>2583.1</v>
      </c>
      <c r="F206" t="s">
        <v>1050</v>
      </c>
      <c r="G206" t="s">
        <v>1048</v>
      </c>
    </row>
    <row r="207" spans="1:7" x14ac:dyDescent="0.35">
      <c r="A207">
        <v>100206</v>
      </c>
      <c r="B207">
        <v>51344</v>
      </c>
      <c r="C207" s="1">
        <v>45874</v>
      </c>
      <c r="D207" t="s">
        <v>1051</v>
      </c>
      <c r="E207">
        <v>539.38</v>
      </c>
      <c r="F207" t="s">
        <v>1050</v>
      </c>
      <c r="G207" t="s">
        <v>1048</v>
      </c>
    </row>
    <row r="208" spans="1:7" x14ac:dyDescent="0.35">
      <c r="A208">
        <v>100207</v>
      </c>
      <c r="B208">
        <v>51184</v>
      </c>
      <c r="C208" s="1">
        <v>45838</v>
      </c>
      <c r="D208" t="s">
        <v>1046</v>
      </c>
      <c r="E208">
        <v>1485.22</v>
      </c>
      <c r="F208" t="s">
        <v>1054</v>
      </c>
      <c r="G208" t="s">
        <v>1048</v>
      </c>
    </row>
    <row r="209" spans="1:7" x14ac:dyDescent="0.35">
      <c r="A209">
        <v>100208</v>
      </c>
      <c r="B209">
        <v>50492</v>
      </c>
      <c r="C209" s="1">
        <v>45748</v>
      </c>
      <c r="D209" t="s">
        <v>1049</v>
      </c>
      <c r="E209">
        <v>793.69</v>
      </c>
      <c r="F209" t="s">
        <v>1050</v>
      </c>
      <c r="G209" t="s">
        <v>1048</v>
      </c>
    </row>
    <row r="210" spans="1:7" x14ac:dyDescent="0.35">
      <c r="A210">
        <v>100209</v>
      </c>
      <c r="B210">
        <v>50313</v>
      </c>
      <c r="C210" s="1">
        <v>45674</v>
      </c>
      <c r="D210" t="s">
        <v>1055</v>
      </c>
      <c r="E210">
        <v>5141.8999999999996</v>
      </c>
      <c r="F210" t="s">
        <v>1050</v>
      </c>
      <c r="G210" t="s">
        <v>1048</v>
      </c>
    </row>
    <row r="211" spans="1:7" x14ac:dyDescent="0.35">
      <c r="A211">
        <v>100210</v>
      </c>
      <c r="B211">
        <v>51185</v>
      </c>
      <c r="C211" s="1">
        <v>45782</v>
      </c>
      <c r="D211" t="s">
        <v>1051</v>
      </c>
      <c r="E211">
        <v>4478.37</v>
      </c>
      <c r="F211" t="s">
        <v>1050</v>
      </c>
      <c r="G211" t="s">
        <v>1048</v>
      </c>
    </row>
    <row r="212" spans="1:7" x14ac:dyDescent="0.35">
      <c r="A212">
        <v>100211</v>
      </c>
      <c r="B212">
        <v>50308</v>
      </c>
      <c r="C212" s="1">
        <v>45917</v>
      </c>
      <c r="D212" t="s">
        <v>1049</v>
      </c>
      <c r="E212">
        <v>4663.87</v>
      </c>
      <c r="F212" t="s">
        <v>1052</v>
      </c>
      <c r="G212" t="s">
        <v>1048</v>
      </c>
    </row>
    <row r="213" spans="1:7" x14ac:dyDescent="0.35">
      <c r="A213">
        <v>100212</v>
      </c>
      <c r="B213">
        <v>51170</v>
      </c>
      <c r="C213" s="1">
        <v>46012</v>
      </c>
      <c r="D213" t="s">
        <v>1049</v>
      </c>
      <c r="E213">
        <v>6507.17</v>
      </c>
      <c r="F213" t="s">
        <v>1052</v>
      </c>
      <c r="G213" t="s">
        <v>1048</v>
      </c>
    </row>
    <row r="214" spans="1:7" x14ac:dyDescent="0.35">
      <c r="A214">
        <v>100213</v>
      </c>
      <c r="B214">
        <v>51420</v>
      </c>
      <c r="C214" s="1">
        <v>45871</v>
      </c>
      <c r="D214" t="s">
        <v>1055</v>
      </c>
      <c r="E214">
        <v>21965.07</v>
      </c>
      <c r="F214" t="s">
        <v>1053</v>
      </c>
      <c r="G214" t="s">
        <v>1048</v>
      </c>
    </row>
    <row r="215" spans="1:7" x14ac:dyDescent="0.35">
      <c r="A215">
        <v>100214</v>
      </c>
      <c r="B215">
        <v>50691</v>
      </c>
      <c r="C215" s="1">
        <v>45896</v>
      </c>
      <c r="D215" t="s">
        <v>1051</v>
      </c>
      <c r="E215">
        <v>14980.94</v>
      </c>
      <c r="F215" t="s">
        <v>1050</v>
      </c>
      <c r="G215" t="s">
        <v>1048</v>
      </c>
    </row>
    <row r="216" spans="1:7" x14ac:dyDescent="0.35">
      <c r="A216">
        <v>100215</v>
      </c>
      <c r="B216">
        <v>50089</v>
      </c>
      <c r="C216" s="1">
        <v>45837</v>
      </c>
      <c r="D216" t="s">
        <v>1055</v>
      </c>
      <c r="E216">
        <v>1559.47</v>
      </c>
      <c r="F216" t="s">
        <v>1047</v>
      </c>
      <c r="G216" t="s">
        <v>1048</v>
      </c>
    </row>
    <row r="217" spans="1:7" x14ac:dyDescent="0.35">
      <c r="A217">
        <v>100216</v>
      </c>
      <c r="B217">
        <v>50735</v>
      </c>
      <c r="C217" s="1">
        <v>45829</v>
      </c>
      <c r="D217" t="s">
        <v>1046</v>
      </c>
      <c r="E217">
        <v>20525.580000000002</v>
      </c>
      <c r="F217" t="s">
        <v>1050</v>
      </c>
      <c r="G217" t="s">
        <v>1056</v>
      </c>
    </row>
    <row r="218" spans="1:7" x14ac:dyDescent="0.35">
      <c r="A218">
        <v>100217</v>
      </c>
      <c r="B218">
        <v>50778</v>
      </c>
      <c r="C218" s="1">
        <v>45800</v>
      </c>
      <c r="D218" t="s">
        <v>1046</v>
      </c>
      <c r="E218">
        <v>1997.62</v>
      </c>
      <c r="F218" t="s">
        <v>1050</v>
      </c>
      <c r="G218" t="s">
        <v>1048</v>
      </c>
    </row>
    <row r="219" spans="1:7" x14ac:dyDescent="0.35">
      <c r="A219">
        <v>100218</v>
      </c>
      <c r="B219">
        <v>50751</v>
      </c>
      <c r="C219" s="1">
        <v>45974</v>
      </c>
      <c r="D219" t="s">
        <v>1049</v>
      </c>
      <c r="E219">
        <v>2710.58</v>
      </c>
      <c r="F219" t="s">
        <v>1052</v>
      </c>
      <c r="G219" t="s">
        <v>1048</v>
      </c>
    </row>
    <row r="220" spans="1:7" x14ac:dyDescent="0.35">
      <c r="A220">
        <v>100219</v>
      </c>
      <c r="B220">
        <v>51332</v>
      </c>
      <c r="C220" s="1">
        <v>45901</v>
      </c>
      <c r="D220" t="s">
        <v>1055</v>
      </c>
      <c r="E220">
        <v>2620.5300000000002</v>
      </c>
      <c r="F220" t="s">
        <v>1050</v>
      </c>
      <c r="G220" t="s">
        <v>1048</v>
      </c>
    </row>
    <row r="221" spans="1:7" x14ac:dyDescent="0.35">
      <c r="A221">
        <v>100220</v>
      </c>
      <c r="B221">
        <v>50371</v>
      </c>
      <c r="C221" s="1">
        <v>45889</v>
      </c>
      <c r="D221" t="s">
        <v>1055</v>
      </c>
      <c r="E221">
        <v>4744.3</v>
      </c>
      <c r="F221" t="s">
        <v>1050</v>
      </c>
      <c r="G221" t="s">
        <v>1048</v>
      </c>
    </row>
    <row r="222" spans="1:7" x14ac:dyDescent="0.35">
      <c r="A222">
        <v>100221</v>
      </c>
      <c r="B222">
        <v>50451</v>
      </c>
      <c r="C222" s="1">
        <v>45829</v>
      </c>
      <c r="D222" t="s">
        <v>1055</v>
      </c>
      <c r="E222">
        <v>377.36</v>
      </c>
      <c r="F222" t="s">
        <v>1050</v>
      </c>
      <c r="G222" t="s">
        <v>1048</v>
      </c>
    </row>
    <row r="223" spans="1:7" x14ac:dyDescent="0.35">
      <c r="A223">
        <v>100222</v>
      </c>
      <c r="B223">
        <v>50167</v>
      </c>
      <c r="C223" s="1">
        <v>45934</v>
      </c>
      <c r="D223" t="s">
        <v>1055</v>
      </c>
      <c r="E223">
        <v>2502.15</v>
      </c>
      <c r="F223" t="s">
        <v>1052</v>
      </c>
      <c r="G223" t="s">
        <v>1048</v>
      </c>
    </row>
    <row r="224" spans="1:7" x14ac:dyDescent="0.35">
      <c r="A224">
        <v>100223</v>
      </c>
      <c r="B224">
        <v>50392</v>
      </c>
      <c r="C224" s="1">
        <v>45734</v>
      </c>
      <c r="D224" t="s">
        <v>1055</v>
      </c>
      <c r="E224">
        <v>3279.21</v>
      </c>
      <c r="F224" t="s">
        <v>1054</v>
      </c>
      <c r="G224" t="s">
        <v>1048</v>
      </c>
    </row>
    <row r="225" spans="1:7" x14ac:dyDescent="0.35">
      <c r="A225">
        <v>100224</v>
      </c>
      <c r="B225">
        <v>50736</v>
      </c>
      <c r="C225" s="1">
        <v>45960</v>
      </c>
      <c r="D225" t="s">
        <v>1049</v>
      </c>
      <c r="E225">
        <v>452.69</v>
      </c>
      <c r="F225" t="s">
        <v>1050</v>
      </c>
      <c r="G225" t="s">
        <v>1048</v>
      </c>
    </row>
    <row r="226" spans="1:7" x14ac:dyDescent="0.35">
      <c r="A226">
        <v>100225</v>
      </c>
      <c r="B226">
        <v>50491</v>
      </c>
      <c r="C226" s="1">
        <v>45988</v>
      </c>
      <c r="D226" t="s">
        <v>1046</v>
      </c>
      <c r="E226">
        <v>444.33</v>
      </c>
      <c r="F226" t="s">
        <v>1053</v>
      </c>
      <c r="G226" t="s">
        <v>1048</v>
      </c>
    </row>
    <row r="227" spans="1:7" x14ac:dyDescent="0.35">
      <c r="A227">
        <v>100226</v>
      </c>
      <c r="B227">
        <v>50925</v>
      </c>
      <c r="C227" s="1">
        <v>45706</v>
      </c>
      <c r="D227" t="s">
        <v>1055</v>
      </c>
      <c r="E227">
        <v>1068.78</v>
      </c>
      <c r="F227" t="s">
        <v>1050</v>
      </c>
      <c r="G227" t="s">
        <v>1048</v>
      </c>
    </row>
    <row r="228" spans="1:7" x14ac:dyDescent="0.35">
      <c r="A228">
        <v>100227</v>
      </c>
      <c r="B228">
        <v>51174</v>
      </c>
      <c r="C228" s="1">
        <v>45905</v>
      </c>
      <c r="D228" t="s">
        <v>1051</v>
      </c>
      <c r="E228">
        <v>1163.83</v>
      </c>
      <c r="F228" t="s">
        <v>1050</v>
      </c>
      <c r="G228" t="s">
        <v>1048</v>
      </c>
    </row>
    <row r="229" spans="1:7" x14ac:dyDescent="0.35">
      <c r="A229">
        <v>100228</v>
      </c>
      <c r="B229">
        <v>51492</v>
      </c>
      <c r="C229" s="1">
        <v>45940</v>
      </c>
      <c r="D229" t="s">
        <v>1049</v>
      </c>
      <c r="E229">
        <v>2547.56</v>
      </c>
      <c r="F229" t="s">
        <v>1054</v>
      </c>
      <c r="G229" t="s">
        <v>1048</v>
      </c>
    </row>
    <row r="230" spans="1:7" x14ac:dyDescent="0.35">
      <c r="A230">
        <v>100229</v>
      </c>
      <c r="B230">
        <v>51067</v>
      </c>
      <c r="C230" s="1">
        <v>45944</v>
      </c>
      <c r="D230" t="s">
        <v>1049</v>
      </c>
      <c r="E230">
        <v>2136.5100000000002</v>
      </c>
      <c r="F230" t="s">
        <v>1050</v>
      </c>
      <c r="G230" t="s">
        <v>1048</v>
      </c>
    </row>
    <row r="231" spans="1:7" x14ac:dyDescent="0.35">
      <c r="A231">
        <v>100230</v>
      </c>
      <c r="B231">
        <v>50945</v>
      </c>
      <c r="C231" s="1">
        <v>45689</v>
      </c>
      <c r="D231" t="s">
        <v>1051</v>
      </c>
      <c r="E231">
        <v>7895.24</v>
      </c>
      <c r="F231" t="s">
        <v>1050</v>
      </c>
      <c r="G231" t="s">
        <v>1048</v>
      </c>
    </row>
    <row r="232" spans="1:7" x14ac:dyDescent="0.35">
      <c r="A232">
        <v>100231</v>
      </c>
      <c r="B232">
        <v>50029</v>
      </c>
      <c r="C232" s="1">
        <v>45815</v>
      </c>
      <c r="D232" t="s">
        <v>1055</v>
      </c>
      <c r="E232">
        <v>1669.09</v>
      </c>
      <c r="F232" t="s">
        <v>1053</v>
      </c>
      <c r="G232" t="s">
        <v>1048</v>
      </c>
    </row>
    <row r="233" spans="1:7" x14ac:dyDescent="0.35">
      <c r="A233">
        <v>100232</v>
      </c>
      <c r="B233">
        <v>51055</v>
      </c>
      <c r="C233" s="1">
        <v>45675</v>
      </c>
      <c r="D233" t="s">
        <v>1049</v>
      </c>
      <c r="E233">
        <v>1700.51</v>
      </c>
      <c r="F233" t="s">
        <v>1050</v>
      </c>
      <c r="G233" t="s">
        <v>1048</v>
      </c>
    </row>
    <row r="234" spans="1:7" x14ac:dyDescent="0.35">
      <c r="A234">
        <v>100233</v>
      </c>
      <c r="B234">
        <v>50693</v>
      </c>
      <c r="C234" s="1">
        <v>45720</v>
      </c>
      <c r="D234" t="s">
        <v>1046</v>
      </c>
      <c r="E234">
        <v>6660.12</v>
      </c>
      <c r="F234" t="s">
        <v>1052</v>
      </c>
      <c r="G234" t="s">
        <v>1048</v>
      </c>
    </row>
    <row r="235" spans="1:7" x14ac:dyDescent="0.35">
      <c r="A235">
        <v>100234</v>
      </c>
      <c r="B235">
        <v>50128</v>
      </c>
      <c r="C235" s="1">
        <v>45785</v>
      </c>
      <c r="D235" t="s">
        <v>1051</v>
      </c>
      <c r="E235">
        <v>364.06</v>
      </c>
      <c r="F235" t="s">
        <v>1050</v>
      </c>
      <c r="G235" t="s">
        <v>1048</v>
      </c>
    </row>
    <row r="236" spans="1:7" x14ac:dyDescent="0.35">
      <c r="A236">
        <v>100235</v>
      </c>
      <c r="B236">
        <v>50767</v>
      </c>
      <c r="C236" s="1">
        <v>45673</v>
      </c>
      <c r="D236" t="s">
        <v>1049</v>
      </c>
      <c r="E236">
        <v>14380.14</v>
      </c>
      <c r="F236" t="s">
        <v>1050</v>
      </c>
      <c r="G236" t="s">
        <v>1048</v>
      </c>
    </row>
    <row r="237" spans="1:7" x14ac:dyDescent="0.35">
      <c r="A237">
        <v>100236</v>
      </c>
      <c r="B237">
        <v>51318</v>
      </c>
      <c r="C237" s="1">
        <v>45820</v>
      </c>
      <c r="D237" t="s">
        <v>1049</v>
      </c>
      <c r="E237">
        <v>532.44000000000005</v>
      </c>
      <c r="F237" t="s">
        <v>1050</v>
      </c>
      <c r="G237" t="s">
        <v>1048</v>
      </c>
    </row>
    <row r="238" spans="1:7" x14ac:dyDescent="0.35">
      <c r="A238">
        <v>100237</v>
      </c>
      <c r="B238">
        <v>50441</v>
      </c>
      <c r="C238" s="1">
        <v>45908</v>
      </c>
      <c r="D238" t="s">
        <v>1049</v>
      </c>
      <c r="E238">
        <v>6774.09</v>
      </c>
      <c r="F238" t="s">
        <v>1054</v>
      </c>
      <c r="G238" t="s">
        <v>1048</v>
      </c>
    </row>
    <row r="239" spans="1:7" x14ac:dyDescent="0.35">
      <c r="A239">
        <v>100238</v>
      </c>
      <c r="B239">
        <v>50869</v>
      </c>
      <c r="C239" s="1">
        <v>45794</v>
      </c>
      <c r="D239" t="s">
        <v>1055</v>
      </c>
      <c r="E239">
        <v>5676.89</v>
      </c>
      <c r="F239" t="s">
        <v>1054</v>
      </c>
      <c r="G239" t="s">
        <v>1048</v>
      </c>
    </row>
    <row r="240" spans="1:7" x14ac:dyDescent="0.35">
      <c r="A240">
        <v>100239</v>
      </c>
      <c r="B240">
        <v>51412</v>
      </c>
      <c r="C240" s="1">
        <v>45975</v>
      </c>
      <c r="D240" t="s">
        <v>1046</v>
      </c>
      <c r="E240">
        <v>11675.32</v>
      </c>
      <c r="F240" t="s">
        <v>1050</v>
      </c>
      <c r="G240" t="s">
        <v>1048</v>
      </c>
    </row>
    <row r="241" spans="1:7" x14ac:dyDescent="0.35">
      <c r="A241">
        <v>100240</v>
      </c>
      <c r="B241">
        <v>50524</v>
      </c>
      <c r="C241" s="1">
        <v>45952</v>
      </c>
      <c r="D241" t="s">
        <v>1049</v>
      </c>
      <c r="E241">
        <v>1194.6400000000001</v>
      </c>
      <c r="F241" t="s">
        <v>1052</v>
      </c>
      <c r="G241" t="s">
        <v>1048</v>
      </c>
    </row>
    <row r="242" spans="1:7" x14ac:dyDescent="0.35">
      <c r="A242">
        <v>100241</v>
      </c>
      <c r="B242">
        <v>50760</v>
      </c>
      <c r="C242" s="1">
        <v>45836</v>
      </c>
      <c r="D242" t="s">
        <v>1051</v>
      </c>
      <c r="E242">
        <v>2545.4699999999998</v>
      </c>
      <c r="F242" t="s">
        <v>1052</v>
      </c>
      <c r="G242" t="s">
        <v>1056</v>
      </c>
    </row>
    <row r="243" spans="1:7" x14ac:dyDescent="0.35">
      <c r="A243">
        <v>100242</v>
      </c>
      <c r="B243">
        <v>50110</v>
      </c>
      <c r="C243" s="1">
        <v>45886</v>
      </c>
      <c r="D243" t="s">
        <v>1055</v>
      </c>
      <c r="E243">
        <v>771.5</v>
      </c>
      <c r="F243" t="s">
        <v>1052</v>
      </c>
      <c r="G243" t="s">
        <v>1048</v>
      </c>
    </row>
    <row r="244" spans="1:7" x14ac:dyDescent="0.35">
      <c r="A244">
        <v>100243</v>
      </c>
      <c r="B244">
        <v>51352</v>
      </c>
      <c r="C244" s="1">
        <v>45837</v>
      </c>
      <c r="D244" t="s">
        <v>1051</v>
      </c>
      <c r="E244">
        <v>2295.48</v>
      </c>
      <c r="F244" t="s">
        <v>1050</v>
      </c>
      <c r="G244" t="s">
        <v>1048</v>
      </c>
    </row>
    <row r="245" spans="1:7" x14ac:dyDescent="0.35">
      <c r="A245">
        <v>100244</v>
      </c>
      <c r="B245">
        <v>51429</v>
      </c>
      <c r="C245" s="1">
        <v>45729</v>
      </c>
      <c r="D245" t="s">
        <v>1055</v>
      </c>
      <c r="E245">
        <v>2203.0300000000002</v>
      </c>
      <c r="F245" t="s">
        <v>1050</v>
      </c>
      <c r="G245" t="s">
        <v>1048</v>
      </c>
    </row>
    <row r="246" spans="1:7" x14ac:dyDescent="0.35">
      <c r="A246">
        <v>100245</v>
      </c>
      <c r="B246">
        <v>51269</v>
      </c>
      <c r="C246" s="1">
        <v>45975</v>
      </c>
      <c r="D246" t="s">
        <v>1051</v>
      </c>
      <c r="E246">
        <v>11540.56</v>
      </c>
      <c r="F246" t="s">
        <v>1047</v>
      </c>
      <c r="G246" t="s">
        <v>1048</v>
      </c>
    </row>
    <row r="247" spans="1:7" x14ac:dyDescent="0.35">
      <c r="A247">
        <v>100246</v>
      </c>
      <c r="B247">
        <v>50163</v>
      </c>
      <c r="C247" s="1">
        <v>45740</v>
      </c>
      <c r="D247" t="s">
        <v>1049</v>
      </c>
      <c r="E247">
        <v>4177.8900000000003</v>
      </c>
      <c r="F247" t="s">
        <v>1054</v>
      </c>
      <c r="G247" t="s">
        <v>1048</v>
      </c>
    </row>
    <row r="248" spans="1:7" x14ac:dyDescent="0.35">
      <c r="A248">
        <v>100247</v>
      </c>
      <c r="B248">
        <v>50560</v>
      </c>
      <c r="C248" s="1">
        <v>45793</v>
      </c>
      <c r="D248" t="s">
        <v>1046</v>
      </c>
      <c r="E248">
        <v>2359.2600000000002</v>
      </c>
      <c r="F248" t="s">
        <v>1050</v>
      </c>
      <c r="G248" t="s">
        <v>1048</v>
      </c>
    </row>
    <row r="249" spans="1:7" x14ac:dyDescent="0.35">
      <c r="A249">
        <v>100248</v>
      </c>
      <c r="B249">
        <v>50399</v>
      </c>
      <c r="C249" s="1">
        <v>45875</v>
      </c>
      <c r="D249" t="s">
        <v>1046</v>
      </c>
      <c r="E249">
        <v>2328.94</v>
      </c>
      <c r="F249" t="s">
        <v>1054</v>
      </c>
      <c r="G249" t="s">
        <v>1048</v>
      </c>
    </row>
    <row r="250" spans="1:7" x14ac:dyDescent="0.35">
      <c r="A250">
        <v>100249</v>
      </c>
      <c r="B250">
        <v>50583</v>
      </c>
      <c r="C250" s="1">
        <v>45766</v>
      </c>
      <c r="D250" t="s">
        <v>1046</v>
      </c>
      <c r="E250">
        <v>1542.03</v>
      </c>
      <c r="F250" t="s">
        <v>1050</v>
      </c>
      <c r="G250" t="s">
        <v>1048</v>
      </c>
    </row>
    <row r="251" spans="1:7" x14ac:dyDescent="0.35">
      <c r="A251">
        <v>100250</v>
      </c>
      <c r="B251">
        <v>50399</v>
      </c>
      <c r="C251" s="1">
        <v>45776</v>
      </c>
      <c r="D251" t="s">
        <v>1049</v>
      </c>
      <c r="E251">
        <v>1921.61</v>
      </c>
      <c r="F251" t="s">
        <v>1050</v>
      </c>
      <c r="G251" t="s">
        <v>1048</v>
      </c>
    </row>
    <row r="252" spans="1:7" x14ac:dyDescent="0.35">
      <c r="A252">
        <v>100251</v>
      </c>
      <c r="B252">
        <v>50239</v>
      </c>
      <c r="C252" s="1">
        <v>45675</v>
      </c>
      <c r="D252" t="s">
        <v>1046</v>
      </c>
      <c r="E252">
        <v>2649.51</v>
      </c>
      <c r="F252" t="s">
        <v>1050</v>
      </c>
      <c r="G252" t="s">
        <v>1048</v>
      </c>
    </row>
    <row r="253" spans="1:7" x14ac:dyDescent="0.35">
      <c r="A253">
        <v>100252</v>
      </c>
      <c r="B253">
        <v>51489</v>
      </c>
      <c r="C253" s="1">
        <v>45989</v>
      </c>
      <c r="D253" t="s">
        <v>1051</v>
      </c>
      <c r="E253">
        <v>16964.86</v>
      </c>
      <c r="F253" t="s">
        <v>1052</v>
      </c>
      <c r="G253" t="s">
        <v>1048</v>
      </c>
    </row>
    <row r="254" spans="1:7" x14ac:dyDescent="0.35">
      <c r="A254">
        <v>100253</v>
      </c>
      <c r="B254">
        <v>51056</v>
      </c>
      <c r="C254" s="1">
        <v>45811</v>
      </c>
      <c r="D254" t="s">
        <v>1051</v>
      </c>
      <c r="E254">
        <v>3647.49</v>
      </c>
      <c r="F254" t="s">
        <v>1054</v>
      </c>
      <c r="G254" t="s">
        <v>1048</v>
      </c>
    </row>
    <row r="255" spans="1:7" x14ac:dyDescent="0.35">
      <c r="A255">
        <v>100254</v>
      </c>
      <c r="B255">
        <v>51147</v>
      </c>
      <c r="C255" s="1">
        <v>45668</v>
      </c>
      <c r="D255" t="s">
        <v>1046</v>
      </c>
      <c r="E255">
        <v>866.67</v>
      </c>
      <c r="F255" t="s">
        <v>1050</v>
      </c>
      <c r="G255" t="s">
        <v>1048</v>
      </c>
    </row>
    <row r="256" spans="1:7" x14ac:dyDescent="0.35">
      <c r="A256">
        <v>100255</v>
      </c>
      <c r="B256">
        <v>50110</v>
      </c>
      <c r="C256" s="1">
        <v>45795</v>
      </c>
      <c r="D256" t="s">
        <v>1046</v>
      </c>
      <c r="E256">
        <v>33124.980000000003</v>
      </c>
      <c r="F256" t="s">
        <v>1047</v>
      </c>
      <c r="G256" t="s">
        <v>1048</v>
      </c>
    </row>
    <row r="257" spans="1:7" x14ac:dyDescent="0.35">
      <c r="A257">
        <v>100256</v>
      </c>
      <c r="B257">
        <v>51295</v>
      </c>
      <c r="C257" s="1">
        <v>45719</v>
      </c>
      <c r="D257" t="s">
        <v>1051</v>
      </c>
      <c r="E257">
        <v>6866.93</v>
      </c>
      <c r="F257" t="s">
        <v>1054</v>
      </c>
      <c r="G257" t="s">
        <v>1048</v>
      </c>
    </row>
    <row r="258" spans="1:7" x14ac:dyDescent="0.35">
      <c r="A258">
        <v>100257</v>
      </c>
      <c r="B258">
        <v>51404</v>
      </c>
      <c r="C258" s="1">
        <v>45728</v>
      </c>
      <c r="D258" t="s">
        <v>1049</v>
      </c>
      <c r="E258">
        <v>6450.89</v>
      </c>
      <c r="F258" t="s">
        <v>1047</v>
      </c>
      <c r="G258" t="s">
        <v>1048</v>
      </c>
    </row>
    <row r="259" spans="1:7" x14ac:dyDescent="0.35">
      <c r="A259">
        <v>100258</v>
      </c>
      <c r="B259">
        <v>50300</v>
      </c>
      <c r="C259" s="1">
        <v>45718</v>
      </c>
      <c r="D259" t="s">
        <v>1055</v>
      </c>
      <c r="E259">
        <v>1966.48</v>
      </c>
      <c r="F259" t="s">
        <v>1050</v>
      </c>
      <c r="G259" t="s">
        <v>1048</v>
      </c>
    </row>
    <row r="260" spans="1:7" x14ac:dyDescent="0.35">
      <c r="A260">
        <v>100259</v>
      </c>
      <c r="B260">
        <v>51002</v>
      </c>
      <c r="C260" s="1">
        <v>45789</v>
      </c>
      <c r="D260" t="s">
        <v>1055</v>
      </c>
      <c r="E260">
        <v>5418.21</v>
      </c>
      <c r="F260" t="s">
        <v>1053</v>
      </c>
      <c r="G260" t="s">
        <v>1048</v>
      </c>
    </row>
    <row r="261" spans="1:7" x14ac:dyDescent="0.35">
      <c r="A261">
        <v>100260</v>
      </c>
      <c r="B261">
        <v>50764</v>
      </c>
      <c r="C261" s="1">
        <v>45718</v>
      </c>
      <c r="D261" t="s">
        <v>1046</v>
      </c>
      <c r="E261">
        <v>3308.67</v>
      </c>
      <c r="F261" t="s">
        <v>1052</v>
      </c>
      <c r="G261" t="s">
        <v>1048</v>
      </c>
    </row>
    <row r="262" spans="1:7" x14ac:dyDescent="0.35">
      <c r="A262">
        <v>100261</v>
      </c>
      <c r="B262">
        <v>50249</v>
      </c>
      <c r="C262" s="1">
        <v>46015</v>
      </c>
      <c r="D262" t="s">
        <v>1051</v>
      </c>
      <c r="E262">
        <v>626.86</v>
      </c>
      <c r="F262" t="s">
        <v>1054</v>
      </c>
      <c r="G262" t="s">
        <v>1048</v>
      </c>
    </row>
    <row r="263" spans="1:7" x14ac:dyDescent="0.35">
      <c r="A263">
        <v>100262</v>
      </c>
      <c r="B263">
        <v>50521</v>
      </c>
      <c r="C263" s="1">
        <v>45926</v>
      </c>
      <c r="D263" t="s">
        <v>1046</v>
      </c>
      <c r="E263">
        <v>3841.58</v>
      </c>
      <c r="F263" t="s">
        <v>1047</v>
      </c>
      <c r="G263" t="s">
        <v>1048</v>
      </c>
    </row>
    <row r="264" spans="1:7" x14ac:dyDescent="0.35">
      <c r="A264">
        <v>100263</v>
      </c>
      <c r="B264">
        <v>50034</v>
      </c>
      <c r="C264" s="1">
        <v>45669</v>
      </c>
      <c r="D264" t="s">
        <v>1049</v>
      </c>
      <c r="E264">
        <v>695.8</v>
      </c>
      <c r="F264" t="s">
        <v>1052</v>
      </c>
      <c r="G264" t="s">
        <v>1048</v>
      </c>
    </row>
    <row r="265" spans="1:7" x14ac:dyDescent="0.35">
      <c r="A265">
        <v>100264</v>
      </c>
      <c r="B265">
        <v>50228</v>
      </c>
      <c r="C265" s="1">
        <v>45692</v>
      </c>
      <c r="D265" t="s">
        <v>1055</v>
      </c>
      <c r="E265">
        <v>3288.03</v>
      </c>
      <c r="F265" t="s">
        <v>1054</v>
      </c>
      <c r="G265" t="s">
        <v>1048</v>
      </c>
    </row>
    <row r="266" spans="1:7" x14ac:dyDescent="0.35">
      <c r="A266">
        <v>100265</v>
      </c>
      <c r="B266">
        <v>50585</v>
      </c>
      <c r="C266" s="1">
        <v>45708</v>
      </c>
      <c r="D266" t="s">
        <v>1055</v>
      </c>
      <c r="E266">
        <v>3609.5</v>
      </c>
      <c r="F266" t="s">
        <v>1053</v>
      </c>
      <c r="G266" t="s">
        <v>1048</v>
      </c>
    </row>
    <row r="267" spans="1:7" x14ac:dyDescent="0.35">
      <c r="A267">
        <v>100266</v>
      </c>
      <c r="B267">
        <v>51423</v>
      </c>
      <c r="C267" s="1">
        <v>45700</v>
      </c>
      <c r="D267" t="s">
        <v>1055</v>
      </c>
      <c r="E267">
        <v>980.13</v>
      </c>
      <c r="F267" t="s">
        <v>1050</v>
      </c>
      <c r="G267" t="s">
        <v>1048</v>
      </c>
    </row>
    <row r="268" spans="1:7" x14ac:dyDescent="0.35">
      <c r="A268">
        <v>100267</v>
      </c>
      <c r="B268">
        <v>50958</v>
      </c>
      <c r="C268" s="1">
        <v>45885</v>
      </c>
      <c r="D268" t="s">
        <v>1049</v>
      </c>
      <c r="E268">
        <v>2745.08</v>
      </c>
      <c r="F268" t="s">
        <v>1050</v>
      </c>
      <c r="G268" t="s">
        <v>1048</v>
      </c>
    </row>
    <row r="269" spans="1:7" x14ac:dyDescent="0.35">
      <c r="A269">
        <v>100268</v>
      </c>
      <c r="B269">
        <v>50813</v>
      </c>
      <c r="C269" s="1">
        <v>45768</v>
      </c>
      <c r="D269" t="s">
        <v>1055</v>
      </c>
      <c r="E269">
        <v>4422.49</v>
      </c>
      <c r="F269" t="s">
        <v>1047</v>
      </c>
      <c r="G269" t="s">
        <v>1048</v>
      </c>
    </row>
    <row r="270" spans="1:7" x14ac:dyDescent="0.35">
      <c r="A270">
        <v>100269</v>
      </c>
      <c r="B270">
        <v>50724</v>
      </c>
      <c r="C270" s="1">
        <v>45979</v>
      </c>
      <c r="D270" t="s">
        <v>1046</v>
      </c>
      <c r="E270">
        <v>1461.81</v>
      </c>
      <c r="F270" t="s">
        <v>1052</v>
      </c>
      <c r="G270" t="s">
        <v>1048</v>
      </c>
    </row>
    <row r="271" spans="1:7" x14ac:dyDescent="0.35">
      <c r="A271">
        <v>100270</v>
      </c>
      <c r="B271">
        <v>50584</v>
      </c>
      <c r="C271" s="1">
        <v>45672</v>
      </c>
      <c r="D271" t="s">
        <v>1046</v>
      </c>
      <c r="E271">
        <v>3855.14</v>
      </c>
      <c r="F271" t="s">
        <v>1050</v>
      </c>
      <c r="G271" t="s">
        <v>1048</v>
      </c>
    </row>
    <row r="272" spans="1:7" x14ac:dyDescent="0.35">
      <c r="A272">
        <v>100271</v>
      </c>
      <c r="B272">
        <v>50570</v>
      </c>
      <c r="C272" s="1">
        <v>45834</v>
      </c>
      <c r="D272" t="s">
        <v>1051</v>
      </c>
      <c r="E272">
        <v>8710.68</v>
      </c>
      <c r="F272" t="s">
        <v>1050</v>
      </c>
      <c r="G272" t="s">
        <v>1048</v>
      </c>
    </row>
    <row r="273" spans="1:7" x14ac:dyDescent="0.35">
      <c r="A273">
        <v>100272</v>
      </c>
      <c r="B273">
        <v>50220</v>
      </c>
      <c r="C273" s="1">
        <v>45819</v>
      </c>
      <c r="D273" t="s">
        <v>1055</v>
      </c>
      <c r="E273">
        <v>5665.52</v>
      </c>
      <c r="F273" t="s">
        <v>1050</v>
      </c>
      <c r="G273" t="s">
        <v>1048</v>
      </c>
    </row>
    <row r="274" spans="1:7" x14ac:dyDescent="0.35">
      <c r="A274">
        <v>100273</v>
      </c>
      <c r="B274">
        <v>51395</v>
      </c>
      <c r="C274" s="1">
        <v>45696</v>
      </c>
      <c r="D274" t="s">
        <v>1051</v>
      </c>
      <c r="E274">
        <v>1790.22</v>
      </c>
      <c r="F274" t="s">
        <v>1050</v>
      </c>
      <c r="G274" t="s">
        <v>1048</v>
      </c>
    </row>
    <row r="275" spans="1:7" x14ac:dyDescent="0.35">
      <c r="A275">
        <v>100274</v>
      </c>
      <c r="B275">
        <v>50787</v>
      </c>
      <c r="C275" s="1">
        <v>45683</v>
      </c>
      <c r="D275" t="s">
        <v>1046</v>
      </c>
      <c r="E275">
        <v>10437.799999999999</v>
      </c>
      <c r="F275" t="s">
        <v>1050</v>
      </c>
      <c r="G275" t="s">
        <v>1048</v>
      </c>
    </row>
    <row r="276" spans="1:7" x14ac:dyDescent="0.35">
      <c r="A276">
        <v>100275</v>
      </c>
      <c r="B276">
        <v>50528</v>
      </c>
      <c r="C276" s="1">
        <v>45769</v>
      </c>
      <c r="D276" t="s">
        <v>1049</v>
      </c>
      <c r="E276">
        <v>5181.7700000000004</v>
      </c>
      <c r="F276" t="s">
        <v>1050</v>
      </c>
      <c r="G276" t="s">
        <v>1048</v>
      </c>
    </row>
    <row r="277" spans="1:7" x14ac:dyDescent="0.35">
      <c r="A277">
        <v>100276</v>
      </c>
      <c r="B277">
        <v>50075</v>
      </c>
      <c r="C277" s="1">
        <v>45708</v>
      </c>
      <c r="D277" t="s">
        <v>1049</v>
      </c>
      <c r="E277">
        <v>2060.89</v>
      </c>
      <c r="F277" t="s">
        <v>1052</v>
      </c>
      <c r="G277" t="s">
        <v>1048</v>
      </c>
    </row>
    <row r="278" spans="1:7" x14ac:dyDescent="0.35">
      <c r="A278">
        <v>100277</v>
      </c>
      <c r="B278">
        <v>50136</v>
      </c>
      <c r="C278" s="1">
        <v>45755</v>
      </c>
      <c r="D278" t="s">
        <v>1046</v>
      </c>
      <c r="E278">
        <v>1317.13</v>
      </c>
      <c r="F278" t="s">
        <v>1050</v>
      </c>
      <c r="G278" t="s">
        <v>1048</v>
      </c>
    </row>
    <row r="279" spans="1:7" x14ac:dyDescent="0.35">
      <c r="A279">
        <v>100278</v>
      </c>
      <c r="B279">
        <v>50074</v>
      </c>
      <c r="C279" s="1">
        <v>45827</v>
      </c>
      <c r="D279" t="s">
        <v>1049</v>
      </c>
      <c r="E279">
        <v>4531.12</v>
      </c>
      <c r="F279" t="s">
        <v>1054</v>
      </c>
      <c r="G279" t="s">
        <v>1048</v>
      </c>
    </row>
    <row r="280" spans="1:7" x14ac:dyDescent="0.35">
      <c r="A280">
        <v>100279</v>
      </c>
      <c r="B280">
        <v>50254</v>
      </c>
      <c r="C280" s="1">
        <v>45713</v>
      </c>
      <c r="D280" t="s">
        <v>1055</v>
      </c>
      <c r="E280">
        <v>7225.42</v>
      </c>
      <c r="F280" t="s">
        <v>1050</v>
      </c>
      <c r="G280" t="s">
        <v>1048</v>
      </c>
    </row>
    <row r="281" spans="1:7" x14ac:dyDescent="0.35">
      <c r="A281">
        <v>100280</v>
      </c>
      <c r="B281">
        <v>51042</v>
      </c>
      <c r="C281" s="1">
        <v>45878</v>
      </c>
      <c r="D281" t="s">
        <v>1049</v>
      </c>
      <c r="E281">
        <v>7586.2</v>
      </c>
      <c r="F281" t="s">
        <v>1053</v>
      </c>
      <c r="G281" t="s">
        <v>1048</v>
      </c>
    </row>
    <row r="282" spans="1:7" x14ac:dyDescent="0.35">
      <c r="A282">
        <v>100281</v>
      </c>
      <c r="B282">
        <v>51022</v>
      </c>
      <c r="C282" s="1">
        <v>45982</v>
      </c>
      <c r="D282" t="s">
        <v>1046</v>
      </c>
      <c r="E282">
        <v>4520.17</v>
      </c>
      <c r="F282" t="s">
        <v>1054</v>
      </c>
      <c r="G282" t="s">
        <v>1048</v>
      </c>
    </row>
    <row r="283" spans="1:7" x14ac:dyDescent="0.35">
      <c r="A283">
        <v>100282</v>
      </c>
      <c r="B283">
        <v>51067</v>
      </c>
      <c r="C283" s="1">
        <v>45803</v>
      </c>
      <c r="D283" t="s">
        <v>1046</v>
      </c>
      <c r="E283">
        <v>1735.48</v>
      </c>
      <c r="F283" t="s">
        <v>1050</v>
      </c>
      <c r="G283" t="s">
        <v>1056</v>
      </c>
    </row>
    <row r="284" spans="1:7" x14ac:dyDescent="0.35">
      <c r="A284">
        <v>100283</v>
      </c>
      <c r="B284">
        <v>50050</v>
      </c>
      <c r="C284" s="1">
        <v>45917</v>
      </c>
      <c r="D284" t="s">
        <v>1055</v>
      </c>
      <c r="E284">
        <v>4307.55</v>
      </c>
      <c r="F284" t="s">
        <v>1050</v>
      </c>
      <c r="G284" t="s">
        <v>1048</v>
      </c>
    </row>
    <row r="285" spans="1:7" x14ac:dyDescent="0.35">
      <c r="A285">
        <v>100284</v>
      </c>
      <c r="B285">
        <v>50515</v>
      </c>
      <c r="C285" s="1">
        <v>45786</v>
      </c>
      <c r="D285" t="s">
        <v>1046</v>
      </c>
      <c r="E285">
        <v>1031.9000000000001</v>
      </c>
      <c r="F285" t="s">
        <v>1052</v>
      </c>
      <c r="G285" t="s">
        <v>1048</v>
      </c>
    </row>
    <row r="286" spans="1:7" x14ac:dyDescent="0.35">
      <c r="A286">
        <v>100285</v>
      </c>
      <c r="B286">
        <v>50744</v>
      </c>
      <c r="C286" s="1">
        <v>45707</v>
      </c>
      <c r="D286" t="s">
        <v>1055</v>
      </c>
      <c r="E286">
        <v>3261.78</v>
      </c>
      <c r="F286" t="s">
        <v>1050</v>
      </c>
      <c r="G286" t="s">
        <v>1048</v>
      </c>
    </row>
    <row r="287" spans="1:7" x14ac:dyDescent="0.35">
      <c r="A287">
        <v>100286</v>
      </c>
      <c r="B287">
        <v>50731</v>
      </c>
      <c r="C287" s="1">
        <v>45997</v>
      </c>
      <c r="D287" t="s">
        <v>1051</v>
      </c>
      <c r="E287">
        <v>14739.77</v>
      </c>
      <c r="F287" t="s">
        <v>1047</v>
      </c>
      <c r="G287" t="s">
        <v>1048</v>
      </c>
    </row>
    <row r="288" spans="1:7" x14ac:dyDescent="0.35">
      <c r="A288">
        <v>100287</v>
      </c>
      <c r="B288">
        <v>50571</v>
      </c>
      <c r="C288" s="1">
        <v>45983</v>
      </c>
      <c r="D288" t="s">
        <v>1055</v>
      </c>
      <c r="E288">
        <v>891.17</v>
      </c>
      <c r="F288" t="s">
        <v>1054</v>
      </c>
      <c r="G288" t="s">
        <v>1048</v>
      </c>
    </row>
    <row r="289" spans="1:7" x14ac:dyDescent="0.35">
      <c r="A289">
        <v>100288</v>
      </c>
      <c r="B289">
        <v>50576</v>
      </c>
      <c r="C289" s="1">
        <v>45677</v>
      </c>
      <c r="D289" t="s">
        <v>1051</v>
      </c>
      <c r="E289">
        <v>1403.2</v>
      </c>
      <c r="F289" t="s">
        <v>1050</v>
      </c>
      <c r="G289" t="s">
        <v>1048</v>
      </c>
    </row>
    <row r="290" spans="1:7" x14ac:dyDescent="0.35">
      <c r="A290">
        <v>100289</v>
      </c>
      <c r="B290">
        <v>51327</v>
      </c>
      <c r="C290" s="1">
        <v>45831</v>
      </c>
      <c r="D290" t="s">
        <v>1051</v>
      </c>
      <c r="E290">
        <v>6290.29</v>
      </c>
      <c r="F290" t="s">
        <v>1052</v>
      </c>
      <c r="G290" t="s">
        <v>1048</v>
      </c>
    </row>
    <row r="291" spans="1:7" x14ac:dyDescent="0.35">
      <c r="A291">
        <v>100290</v>
      </c>
      <c r="B291">
        <v>51166</v>
      </c>
      <c r="C291" s="1">
        <v>45940</v>
      </c>
      <c r="D291" t="s">
        <v>1051</v>
      </c>
      <c r="E291">
        <v>1015.98</v>
      </c>
      <c r="F291" t="s">
        <v>1050</v>
      </c>
      <c r="G291" t="s">
        <v>1048</v>
      </c>
    </row>
    <row r="292" spans="1:7" x14ac:dyDescent="0.35">
      <c r="A292">
        <v>100291</v>
      </c>
      <c r="B292">
        <v>50903</v>
      </c>
      <c r="C292" s="1">
        <v>45683</v>
      </c>
      <c r="D292" t="s">
        <v>1051</v>
      </c>
      <c r="E292">
        <v>11324.52</v>
      </c>
      <c r="F292" t="s">
        <v>1050</v>
      </c>
      <c r="G292" t="s">
        <v>1048</v>
      </c>
    </row>
    <row r="293" spans="1:7" x14ac:dyDescent="0.35">
      <c r="A293">
        <v>100292</v>
      </c>
      <c r="B293">
        <v>50202</v>
      </c>
      <c r="C293" s="1">
        <v>45817</v>
      </c>
      <c r="D293" t="s">
        <v>1055</v>
      </c>
      <c r="E293">
        <v>6477.72</v>
      </c>
      <c r="F293" t="s">
        <v>1050</v>
      </c>
      <c r="G293" t="s">
        <v>1056</v>
      </c>
    </row>
    <row r="294" spans="1:7" x14ac:dyDescent="0.35">
      <c r="A294">
        <v>100293</v>
      </c>
      <c r="B294">
        <v>50207</v>
      </c>
      <c r="C294" s="1">
        <v>45667</v>
      </c>
      <c r="D294" t="s">
        <v>1055</v>
      </c>
      <c r="E294">
        <v>6753.73</v>
      </c>
      <c r="F294" t="s">
        <v>1047</v>
      </c>
      <c r="G294" t="s">
        <v>1048</v>
      </c>
    </row>
    <row r="295" spans="1:7" x14ac:dyDescent="0.35">
      <c r="A295">
        <v>100294</v>
      </c>
      <c r="B295">
        <v>50415</v>
      </c>
      <c r="C295" s="1">
        <v>45739</v>
      </c>
      <c r="D295" t="s">
        <v>1046</v>
      </c>
      <c r="E295">
        <v>7614.88</v>
      </c>
      <c r="F295" t="s">
        <v>1054</v>
      </c>
      <c r="G295" t="s">
        <v>1048</v>
      </c>
    </row>
    <row r="296" spans="1:7" x14ac:dyDescent="0.35">
      <c r="A296">
        <v>100295</v>
      </c>
      <c r="B296">
        <v>50221</v>
      </c>
      <c r="C296" s="1">
        <v>45913</v>
      </c>
      <c r="D296" t="s">
        <v>1049</v>
      </c>
      <c r="E296">
        <v>670.21</v>
      </c>
      <c r="F296" t="s">
        <v>1052</v>
      </c>
      <c r="G296" t="s">
        <v>1048</v>
      </c>
    </row>
    <row r="297" spans="1:7" x14ac:dyDescent="0.35">
      <c r="A297">
        <v>100296</v>
      </c>
      <c r="B297">
        <v>51386</v>
      </c>
      <c r="C297" s="1">
        <v>45762</v>
      </c>
      <c r="D297" t="s">
        <v>1051</v>
      </c>
      <c r="E297">
        <v>827.46</v>
      </c>
      <c r="F297" t="s">
        <v>1047</v>
      </c>
      <c r="G297" t="s">
        <v>1048</v>
      </c>
    </row>
    <row r="298" spans="1:7" x14ac:dyDescent="0.35">
      <c r="A298">
        <v>100297</v>
      </c>
      <c r="B298">
        <v>50758</v>
      </c>
      <c r="C298" s="1">
        <v>45797</v>
      </c>
      <c r="D298" t="s">
        <v>1051</v>
      </c>
      <c r="E298">
        <v>9137.1299999999992</v>
      </c>
      <c r="F298" t="s">
        <v>1052</v>
      </c>
      <c r="G298" t="s">
        <v>1048</v>
      </c>
    </row>
    <row r="299" spans="1:7" x14ac:dyDescent="0.35">
      <c r="A299">
        <v>100298</v>
      </c>
      <c r="B299">
        <v>51105</v>
      </c>
      <c r="C299" s="1">
        <v>45859</v>
      </c>
      <c r="D299" t="s">
        <v>1049</v>
      </c>
      <c r="E299">
        <v>1795.59</v>
      </c>
      <c r="F299" t="s">
        <v>1050</v>
      </c>
      <c r="G299" t="s">
        <v>1048</v>
      </c>
    </row>
    <row r="300" spans="1:7" x14ac:dyDescent="0.35">
      <c r="A300">
        <v>100299</v>
      </c>
      <c r="B300">
        <v>50763</v>
      </c>
      <c r="C300" s="1">
        <v>46001</v>
      </c>
      <c r="D300" t="s">
        <v>1049</v>
      </c>
      <c r="E300">
        <v>2270.41</v>
      </c>
      <c r="F300" t="s">
        <v>1052</v>
      </c>
      <c r="G300" t="s">
        <v>1048</v>
      </c>
    </row>
    <row r="301" spans="1:7" x14ac:dyDescent="0.35">
      <c r="A301">
        <v>100300</v>
      </c>
      <c r="B301">
        <v>50563</v>
      </c>
      <c r="C301" s="1">
        <v>45681</v>
      </c>
      <c r="D301" t="s">
        <v>1046</v>
      </c>
      <c r="E301">
        <v>4953.71</v>
      </c>
      <c r="F301" t="s">
        <v>1050</v>
      </c>
      <c r="G301" t="s">
        <v>1048</v>
      </c>
    </row>
    <row r="302" spans="1:7" x14ac:dyDescent="0.35">
      <c r="A302">
        <v>100301</v>
      </c>
      <c r="B302">
        <v>51309</v>
      </c>
      <c r="C302" s="1">
        <v>45703</v>
      </c>
      <c r="D302" t="s">
        <v>1046</v>
      </c>
      <c r="E302">
        <v>2839.28</v>
      </c>
      <c r="F302" t="s">
        <v>1054</v>
      </c>
      <c r="G302" t="s">
        <v>1048</v>
      </c>
    </row>
    <row r="303" spans="1:7" x14ac:dyDescent="0.35">
      <c r="A303">
        <v>100302</v>
      </c>
      <c r="B303">
        <v>50369</v>
      </c>
      <c r="C303" s="1">
        <v>45874</v>
      </c>
      <c r="D303" t="s">
        <v>1049</v>
      </c>
      <c r="E303">
        <v>7191.72</v>
      </c>
      <c r="F303" t="s">
        <v>1054</v>
      </c>
      <c r="G303" t="s">
        <v>1048</v>
      </c>
    </row>
    <row r="304" spans="1:7" x14ac:dyDescent="0.35">
      <c r="A304">
        <v>100303</v>
      </c>
      <c r="B304">
        <v>50896</v>
      </c>
      <c r="C304" s="1">
        <v>45712</v>
      </c>
      <c r="D304" t="s">
        <v>1049</v>
      </c>
      <c r="E304">
        <v>4352.47</v>
      </c>
      <c r="F304" t="s">
        <v>1050</v>
      </c>
      <c r="G304" t="s">
        <v>1048</v>
      </c>
    </row>
    <row r="305" spans="1:7" x14ac:dyDescent="0.35">
      <c r="A305">
        <v>100304</v>
      </c>
      <c r="B305">
        <v>51370</v>
      </c>
      <c r="C305" s="1">
        <v>45735</v>
      </c>
      <c r="D305" t="s">
        <v>1051</v>
      </c>
      <c r="E305">
        <v>2002.66</v>
      </c>
      <c r="F305" t="s">
        <v>1047</v>
      </c>
      <c r="G305" t="s">
        <v>1048</v>
      </c>
    </row>
    <row r="306" spans="1:7" x14ac:dyDescent="0.35">
      <c r="A306">
        <v>100305</v>
      </c>
      <c r="B306">
        <v>50204</v>
      </c>
      <c r="C306" s="1">
        <v>45816</v>
      </c>
      <c r="D306" t="s">
        <v>1051</v>
      </c>
      <c r="E306">
        <v>2219.54</v>
      </c>
      <c r="F306" t="s">
        <v>1054</v>
      </c>
      <c r="G306" t="s">
        <v>1048</v>
      </c>
    </row>
    <row r="307" spans="1:7" x14ac:dyDescent="0.35">
      <c r="A307">
        <v>100306</v>
      </c>
      <c r="B307">
        <v>51049</v>
      </c>
      <c r="C307" s="1">
        <v>46001</v>
      </c>
      <c r="D307" t="s">
        <v>1051</v>
      </c>
      <c r="E307">
        <v>3160.06</v>
      </c>
      <c r="F307" t="s">
        <v>1050</v>
      </c>
      <c r="G307" t="s">
        <v>1048</v>
      </c>
    </row>
    <row r="308" spans="1:7" x14ac:dyDescent="0.35">
      <c r="A308">
        <v>100307</v>
      </c>
      <c r="B308">
        <v>50957</v>
      </c>
      <c r="C308" s="1">
        <v>45929</v>
      </c>
      <c r="D308" t="s">
        <v>1046</v>
      </c>
      <c r="E308">
        <v>3604.55</v>
      </c>
      <c r="F308" t="s">
        <v>1047</v>
      </c>
      <c r="G308" t="s">
        <v>1048</v>
      </c>
    </row>
    <row r="309" spans="1:7" x14ac:dyDescent="0.35">
      <c r="A309">
        <v>100308</v>
      </c>
      <c r="B309">
        <v>50069</v>
      </c>
      <c r="C309" s="1">
        <v>45805</v>
      </c>
      <c r="D309" t="s">
        <v>1049</v>
      </c>
      <c r="E309">
        <v>5457.42</v>
      </c>
      <c r="F309" t="s">
        <v>1047</v>
      </c>
      <c r="G309" t="s">
        <v>1056</v>
      </c>
    </row>
    <row r="310" spans="1:7" x14ac:dyDescent="0.35">
      <c r="A310">
        <v>100309</v>
      </c>
      <c r="B310">
        <v>50516</v>
      </c>
      <c r="C310" s="1">
        <v>45695</v>
      </c>
      <c r="D310" t="s">
        <v>1051</v>
      </c>
      <c r="E310">
        <v>2880.03</v>
      </c>
      <c r="F310" t="s">
        <v>1054</v>
      </c>
      <c r="G310" t="s">
        <v>1048</v>
      </c>
    </row>
    <row r="311" spans="1:7" x14ac:dyDescent="0.35">
      <c r="A311">
        <v>100310</v>
      </c>
      <c r="B311">
        <v>50240</v>
      </c>
      <c r="C311" s="1">
        <v>45768</v>
      </c>
      <c r="D311" t="s">
        <v>1055</v>
      </c>
      <c r="E311">
        <v>2242.6799999999998</v>
      </c>
      <c r="F311" t="s">
        <v>1053</v>
      </c>
      <c r="G311" t="s">
        <v>1048</v>
      </c>
    </row>
    <row r="312" spans="1:7" x14ac:dyDescent="0.35">
      <c r="A312">
        <v>100311</v>
      </c>
      <c r="B312">
        <v>50361</v>
      </c>
      <c r="C312" s="1">
        <v>45672</v>
      </c>
      <c r="D312" t="s">
        <v>1055</v>
      </c>
      <c r="E312">
        <v>2038.45</v>
      </c>
      <c r="F312" t="s">
        <v>1047</v>
      </c>
      <c r="G312" t="s">
        <v>1048</v>
      </c>
    </row>
    <row r="313" spans="1:7" x14ac:dyDescent="0.35">
      <c r="A313">
        <v>100312</v>
      </c>
      <c r="B313">
        <v>51465</v>
      </c>
      <c r="C313" s="1">
        <v>45735</v>
      </c>
      <c r="D313" t="s">
        <v>1049</v>
      </c>
      <c r="E313">
        <v>1584.26</v>
      </c>
      <c r="F313" t="s">
        <v>1047</v>
      </c>
      <c r="G313" t="s">
        <v>1048</v>
      </c>
    </row>
    <row r="314" spans="1:7" x14ac:dyDescent="0.35">
      <c r="A314">
        <v>100313</v>
      </c>
      <c r="B314">
        <v>51055</v>
      </c>
      <c r="C314" s="1">
        <v>45733</v>
      </c>
      <c r="D314" t="s">
        <v>1051</v>
      </c>
      <c r="E314">
        <v>12146.74</v>
      </c>
      <c r="F314" t="s">
        <v>1050</v>
      </c>
      <c r="G314" t="s">
        <v>1048</v>
      </c>
    </row>
    <row r="315" spans="1:7" x14ac:dyDescent="0.35">
      <c r="A315">
        <v>100314</v>
      </c>
      <c r="B315">
        <v>50707</v>
      </c>
      <c r="C315" s="1">
        <v>45985</v>
      </c>
      <c r="D315" t="s">
        <v>1046</v>
      </c>
      <c r="E315">
        <v>1019.21</v>
      </c>
      <c r="F315" t="s">
        <v>1050</v>
      </c>
      <c r="G315" t="s">
        <v>1048</v>
      </c>
    </row>
    <row r="316" spans="1:7" x14ac:dyDescent="0.35">
      <c r="A316">
        <v>100315</v>
      </c>
      <c r="B316">
        <v>50690</v>
      </c>
      <c r="C316" s="1">
        <v>45932</v>
      </c>
      <c r="D316" t="s">
        <v>1055</v>
      </c>
      <c r="E316">
        <v>691.97</v>
      </c>
      <c r="F316" t="s">
        <v>1050</v>
      </c>
      <c r="G316" t="s">
        <v>1048</v>
      </c>
    </row>
    <row r="317" spans="1:7" x14ac:dyDescent="0.35">
      <c r="A317">
        <v>100316</v>
      </c>
      <c r="B317">
        <v>50657</v>
      </c>
      <c r="C317" s="1">
        <v>45854</v>
      </c>
      <c r="D317" t="s">
        <v>1051</v>
      </c>
      <c r="E317">
        <v>5951.46</v>
      </c>
      <c r="F317" t="s">
        <v>1047</v>
      </c>
      <c r="G317" t="s">
        <v>1048</v>
      </c>
    </row>
    <row r="318" spans="1:7" x14ac:dyDescent="0.35">
      <c r="A318">
        <v>100317</v>
      </c>
      <c r="B318">
        <v>51346</v>
      </c>
      <c r="C318" s="1">
        <v>45876</v>
      </c>
      <c r="D318" t="s">
        <v>1055</v>
      </c>
      <c r="E318">
        <v>3949.72</v>
      </c>
      <c r="F318" t="s">
        <v>1047</v>
      </c>
      <c r="G318" t="s">
        <v>1048</v>
      </c>
    </row>
    <row r="319" spans="1:7" x14ac:dyDescent="0.35">
      <c r="A319">
        <v>100318</v>
      </c>
      <c r="B319">
        <v>50344</v>
      </c>
      <c r="C319" s="1">
        <v>45720</v>
      </c>
      <c r="D319" t="s">
        <v>1046</v>
      </c>
      <c r="E319">
        <v>19233.36</v>
      </c>
      <c r="F319" t="s">
        <v>1052</v>
      </c>
      <c r="G319" t="s">
        <v>1048</v>
      </c>
    </row>
    <row r="320" spans="1:7" x14ac:dyDescent="0.35">
      <c r="A320">
        <v>100319</v>
      </c>
      <c r="B320">
        <v>50536</v>
      </c>
      <c r="C320" s="1">
        <v>46018</v>
      </c>
      <c r="D320" t="s">
        <v>1051</v>
      </c>
      <c r="E320">
        <v>2245.25</v>
      </c>
      <c r="F320" t="s">
        <v>1054</v>
      </c>
      <c r="G320" t="s">
        <v>1048</v>
      </c>
    </row>
    <row r="321" spans="1:7" x14ac:dyDescent="0.35">
      <c r="A321">
        <v>100320</v>
      </c>
      <c r="B321">
        <v>50355</v>
      </c>
      <c r="C321" s="1">
        <v>45689</v>
      </c>
      <c r="D321" t="s">
        <v>1051</v>
      </c>
      <c r="E321">
        <v>2370.9</v>
      </c>
      <c r="F321" t="s">
        <v>1050</v>
      </c>
      <c r="G321" t="s">
        <v>1048</v>
      </c>
    </row>
    <row r="322" spans="1:7" x14ac:dyDescent="0.35">
      <c r="A322">
        <v>100321</v>
      </c>
      <c r="B322">
        <v>51495</v>
      </c>
      <c r="C322" s="1">
        <v>45890</v>
      </c>
      <c r="D322" t="s">
        <v>1049</v>
      </c>
      <c r="E322">
        <v>1071</v>
      </c>
      <c r="F322" t="s">
        <v>1050</v>
      </c>
      <c r="G322" t="s">
        <v>1048</v>
      </c>
    </row>
    <row r="323" spans="1:7" x14ac:dyDescent="0.35">
      <c r="A323">
        <v>100322</v>
      </c>
      <c r="B323">
        <v>50928</v>
      </c>
      <c r="C323" s="1">
        <v>45767</v>
      </c>
      <c r="D323" t="s">
        <v>1055</v>
      </c>
      <c r="E323">
        <v>2699.27</v>
      </c>
      <c r="F323" t="s">
        <v>1052</v>
      </c>
      <c r="G323" t="s">
        <v>1048</v>
      </c>
    </row>
    <row r="324" spans="1:7" x14ac:dyDescent="0.35">
      <c r="A324">
        <v>100323</v>
      </c>
      <c r="B324">
        <v>50983</v>
      </c>
      <c r="C324" s="1">
        <v>45822</v>
      </c>
      <c r="D324" t="s">
        <v>1055</v>
      </c>
      <c r="E324">
        <v>431.04</v>
      </c>
      <c r="F324" t="s">
        <v>1053</v>
      </c>
      <c r="G324" t="s">
        <v>1048</v>
      </c>
    </row>
    <row r="325" spans="1:7" x14ac:dyDescent="0.35">
      <c r="A325">
        <v>100324</v>
      </c>
      <c r="B325">
        <v>50105</v>
      </c>
      <c r="C325" s="1">
        <v>45851</v>
      </c>
      <c r="D325" t="s">
        <v>1055</v>
      </c>
      <c r="E325">
        <v>369.53</v>
      </c>
      <c r="F325" t="s">
        <v>1050</v>
      </c>
      <c r="G325" t="s">
        <v>1048</v>
      </c>
    </row>
    <row r="326" spans="1:7" x14ac:dyDescent="0.35">
      <c r="A326">
        <v>100325</v>
      </c>
      <c r="B326">
        <v>51346</v>
      </c>
      <c r="C326" s="1">
        <v>45664</v>
      </c>
      <c r="D326" t="s">
        <v>1055</v>
      </c>
      <c r="E326">
        <v>1417.43</v>
      </c>
      <c r="F326" t="s">
        <v>1054</v>
      </c>
      <c r="G326" t="s">
        <v>1048</v>
      </c>
    </row>
    <row r="327" spans="1:7" x14ac:dyDescent="0.35">
      <c r="A327">
        <v>100326</v>
      </c>
      <c r="B327">
        <v>50962</v>
      </c>
      <c r="C327" s="1">
        <v>45796</v>
      </c>
      <c r="D327" t="s">
        <v>1055</v>
      </c>
      <c r="E327">
        <v>2607.9499999999998</v>
      </c>
      <c r="F327" t="s">
        <v>1047</v>
      </c>
      <c r="G327" t="s">
        <v>1048</v>
      </c>
    </row>
    <row r="328" spans="1:7" x14ac:dyDescent="0.35">
      <c r="A328">
        <v>100327</v>
      </c>
      <c r="B328">
        <v>50527</v>
      </c>
      <c r="C328" s="1">
        <v>46000</v>
      </c>
      <c r="D328" t="s">
        <v>1051</v>
      </c>
      <c r="E328">
        <v>1357.01</v>
      </c>
      <c r="F328" t="s">
        <v>1050</v>
      </c>
      <c r="G328" t="s">
        <v>1048</v>
      </c>
    </row>
    <row r="329" spans="1:7" x14ac:dyDescent="0.35">
      <c r="A329">
        <v>100328</v>
      </c>
      <c r="B329">
        <v>50504</v>
      </c>
      <c r="C329" s="1">
        <v>45944</v>
      </c>
      <c r="D329" t="s">
        <v>1046</v>
      </c>
      <c r="E329">
        <v>1368.54</v>
      </c>
      <c r="F329" t="s">
        <v>1047</v>
      </c>
      <c r="G329" t="s">
        <v>1048</v>
      </c>
    </row>
    <row r="330" spans="1:7" x14ac:dyDescent="0.35">
      <c r="A330">
        <v>100329</v>
      </c>
      <c r="B330">
        <v>51109</v>
      </c>
      <c r="C330" s="1">
        <v>45958</v>
      </c>
      <c r="D330" t="s">
        <v>1049</v>
      </c>
      <c r="E330">
        <v>540.07000000000005</v>
      </c>
      <c r="F330" t="s">
        <v>1052</v>
      </c>
      <c r="G330" t="s">
        <v>1048</v>
      </c>
    </row>
    <row r="331" spans="1:7" x14ac:dyDescent="0.35">
      <c r="A331">
        <v>100330</v>
      </c>
      <c r="B331">
        <v>50931</v>
      </c>
      <c r="C331" s="1">
        <v>45713</v>
      </c>
      <c r="D331" t="s">
        <v>1055</v>
      </c>
      <c r="E331">
        <v>4589.6400000000003</v>
      </c>
      <c r="F331" t="s">
        <v>1054</v>
      </c>
      <c r="G331" t="s">
        <v>1048</v>
      </c>
    </row>
    <row r="332" spans="1:7" x14ac:dyDescent="0.35">
      <c r="A332">
        <v>100331</v>
      </c>
      <c r="B332">
        <v>50709</v>
      </c>
      <c r="C332" s="1">
        <v>45817</v>
      </c>
      <c r="D332" t="s">
        <v>1051</v>
      </c>
      <c r="E332">
        <v>1196.72</v>
      </c>
      <c r="F332" t="s">
        <v>1052</v>
      </c>
      <c r="G332" t="s">
        <v>1057</v>
      </c>
    </row>
    <row r="333" spans="1:7" x14ac:dyDescent="0.35">
      <c r="A333">
        <v>100332</v>
      </c>
      <c r="B333">
        <v>50235</v>
      </c>
      <c r="C333" s="1">
        <v>45806</v>
      </c>
      <c r="D333" t="s">
        <v>1049</v>
      </c>
      <c r="E333">
        <v>12829.96</v>
      </c>
      <c r="F333" t="s">
        <v>1050</v>
      </c>
      <c r="G333" t="s">
        <v>1048</v>
      </c>
    </row>
    <row r="334" spans="1:7" x14ac:dyDescent="0.35">
      <c r="A334">
        <v>100333</v>
      </c>
      <c r="B334">
        <v>51287</v>
      </c>
      <c r="C334" s="1">
        <v>45944</v>
      </c>
      <c r="D334" t="s">
        <v>1055</v>
      </c>
      <c r="E334">
        <v>2277.31</v>
      </c>
      <c r="F334" t="s">
        <v>1052</v>
      </c>
      <c r="G334" t="s">
        <v>1048</v>
      </c>
    </row>
    <row r="335" spans="1:7" x14ac:dyDescent="0.35">
      <c r="A335">
        <v>100334</v>
      </c>
      <c r="B335">
        <v>51030</v>
      </c>
      <c r="C335" s="1">
        <v>45914</v>
      </c>
      <c r="D335" t="s">
        <v>1046</v>
      </c>
      <c r="E335">
        <v>852.83</v>
      </c>
      <c r="F335" t="s">
        <v>1050</v>
      </c>
      <c r="G335" t="s">
        <v>1048</v>
      </c>
    </row>
    <row r="336" spans="1:7" x14ac:dyDescent="0.35">
      <c r="A336">
        <v>100335</v>
      </c>
      <c r="B336">
        <v>50494</v>
      </c>
      <c r="C336" s="1">
        <v>45796</v>
      </c>
      <c r="D336" t="s">
        <v>1051</v>
      </c>
      <c r="E336">
        <v>243.3</v>
      </c>
      <c r="F336" t="s">
        <v>1050</v>
      </c>
      <c r="G336" t="s">
        <v>1048</v>
      </c>
    </row>
    <row r="337" spans="1:7" x14ac:dyDescent="0.35">
      <c r="A337">
        <v>100336</v>
      </c>
      <c r="B337">
        <v>51313</v>
      </c>
      <c r="C337" s="1">
        <v>46006</v>
      </c>
      <c r="D337" t="s">
        <v>1051</v>
      </c>
      <c r="E337">
        <v>714.69</v>
      </c>
      <c r="F337" t="s">
        <v>1052</v>
      </c>
      <c r="G337" t="s">
        <v>1057</v>
      </c>
    </row>
    <row r="338" spans="1:7" x14ac:dyDescent="0.35">
      <c r="A338">
        <v>100337</v>
      </c>
      <c r="B338">
        <v>50878</v>
      </c>
      <c r="C338" s="1">
        <v>45981</v>
      </c>
      <c r="D338" t="s">
        <v>1051</v>
      </c>
      <c r="E338">
        <v>2290.6799999999998</v>
      </c>
      <c r="F338" t="s">
        <v>1050</v>
      </c>
      <c r="G338" t="s">
        <v>1048</v>
      </c>
    </row>
    <row r="339" spans="1:7" x14ac:dyDescent="0.35">
      <c r="A339">
        <v>100338</v>
      </c>
      <c r="B339">
        <v>51374</v>
      </c>
      <c r="C339" s="1">
        <v>45949</v>
      </c>
      <c r="D339" t="s">
        <v>1046</v>
      </c>
      <c r="E339">
        <v>226.71</v>
      </c>
      <c r="F339" t="s">
        <v>1052</v>
      </c>
      <c r="G339" t="s">
        <v>1048</v>
      </c>
    </row>
    <row r="340" spans="1:7" x14ac:dyDescent="0.35">
      <c r="A340">
        <v>100339</v>
      </c>
      <c r="B340">
        <v>51224</v>
      </c>
      <c r="C340" s="1">
        <v>45992</v>
      </c>
      <c r="D340" t="s">
        <v>1051</v>
      </c>
      <c r="E340">
        <v>1104.8399999999999</v>
      </c>
      <c r="F340" t="s">
        <v>1054</v>
      </c>
      <c r="G340" t="s">
        <v>1048</v>
      </c>
    </row>
    <row r="341" spans="1:7" x14ac:dyDescent="0.35">
      <c r="A341">
        <v>100340</v>
      </c>
      <c r="B341">
        <v>50967</v>
      </c>
      <c r="C341" s="1">
        <v>45844</v>
      </c>
      <c r="D341" t="s">
        <v>1051</v>
      </c>
      <c r="E341">
        <v>1433.51</v>
      </c>
      <c r="F341" t="s">
        <v>1052</v>
      </c>
      <c r="G341" t="s">
        <v>1048</v>
      </c>
    </row>
    <row r="342" spans="1:7" x14ac:dyDescent="0.35">
      <c r="A342">
        <v>100341</v>
      </c>
      <c r="B342">
        <v>50966</v>
      </c>
      <c r="C342" s="1">
        <v>45980</v>
      </c>
      <c r="D342" t="s">
        <v>1055</v>
      </c>
      <c r="E342">
        <v>1164.22</v>
      </c>
      <c r="F342" t="s">
        <v>1047</v>
      </c>
      <c r="G342" t="s">
        <v>1048</v>
      </c>
    </row>
    <row r="343" spans="1:7" x14ac:dyDescent="0.35">
      <c r="A343">
        <v>100342</v>
      </c>
      <c r="B343">
        <v>50964</v>
      </c>
      <c r="C343" s="1">
        <v>45841</v>
      </c>
      <c r="D343" t="s">
        <v>1049</v>
      </c>
      <c r="E343">
        <v>1360.35</v>
      </c>
      <c r="F343" t="s">
        <v>1050</v>
      </c>
      <c r="G343" t="s">
        <v>1048</v>
      </c>
    </row>
    <row r="344" spans="1:7" x14ac:dyDescent="0.35">
      <c r="A344">
        <v>100343</v>
      </c>
      <c r="B344">
        <v>50897</v>
      </c>
      <c r="C344" s="1">
        <v>45964</v>
      </c>
      <c r="D344" t="s">
        <v>1051</v>
      </c>
      <c r="E344">
        <v>1532.45</v>
      </c>
      <c r="F344" t="s">
        <v>1050</v>
      </c>
      <c r="G344" t="s">
        <v>1048</v>
      </c>
    </row>
    <row r="345" spans="1:7" x14ac:dyDescent="0.35">
      <c r="A345">
        <v>100344</v>
      </c>
      <c r="B345">
        <v>51359</v>
      </c>
      <c r="C345" s="1">
        <v>45919</v>
      </c>
      <c r="D345" t="s">
        <v>1046</v>
      </c>
      <c r="E345">
        <v>1113.06</v>
      </c>
      <c r="F345" t="s">
        <v>1050</v>
      </c>
      <c r="G345" t="s">
        <v>1048</v>
      </c>
    </row>
    <row r="346" spans="1:7" x14ac:dyDescent="0.35">
      <c r="A346">
        <v>100345</v>
      </c>
      <c r="B346">
        <v>50217</v>
      </c>
      <c r="C346" s="1">
        <v>45967</v>
      </c>
      <c r="D346" t="s">
        <v>1049</v>
      </c>
      <c r="E346">
        <v>10614.07</v>
      </c>
      <c r="F346" t="s">
        <v>1052</v>
      </c>
      <c r="G346" t="s">
        <v>1048</v>
      </c>
    </row>
    <row r="347" spans="1:7" x14ac:dyDescent="0.35">
      <c r="A347">
        <v>100346</v>
      </c>
      <c r="B347">
        <v>50623</v>
      </c>
      <c r="C347" s="1">
        <v>46001</v>
      </c>
      <c r="D347" t="s">
        <v>1051</v>
      </c>
      <c r="E347">
        <v>1317.19</v>
      </c>
      <c r="F347" t="s">
        <v>1047</v>
      </c>
      <c r="G347" t="s">
        <v>1048</v>
      </c>
    </row>
    <row r="348" spans="1:7" x14ac:dyDescent="0.35">
      <c r="A348">
        <v>100347</v>
      </c>
      <c r="B348">
        <v>50353</v>
      </c>
      <c r="C348" s="1">
        <v>45802</v>
      </c>
      <c r="D348" t="s">
        <v>1055</v>
      </c>
      <c r="E348">
        <v>176.24</v>
      </c>
      <c r="F348" t="s">
        <v>1050</v>
      </c>
      <c r="G348" t="s">
        <v>1048</v>
      </c>
    </row>
    <row r="349" spans="1:7" x14ac:dyDescent="0.35">
      <c r="A349">
        <v>100348</v>
      </c>
      <c r="B349">
        <v>50692</v>
      </c>
      <c r="C349" s="1">
        <v>45918</v>
      </c>
      <c r="D349" t="s">
        <v>1046</v>
      </c>
      <c r="E349">
        <v>475.2</v>
      </c>
      <c r="F349" t="s">
        <v>1047</v>
      </c>
      <c r="G349" t="s">
        <v>1048</v>
      </c>
    </row>
    <row r="350" spans="1:7" x14ac:dyDescent="0.35">
      <c r="A350">
        <v>100349</v>
      </c>
      <c r="B350">
        <v>50675</v>
      </c>
      <c r="C350" s="1">
        <v>45659</v>
      </c>
      <c r="D350" t="s">
        <v>1049</v>
      </c>
      <c r="E350">
        <v>4455.63</v>
      </c>
      <c r="F350" t="s">
        <v>1050</v>
      </c>
      <c r="G350" t="s">
        <v>1048</v>
      </c>
    </row>
    <row r="351" spans="1:7" x14ac:dyDescent="0.35">
      <c r="A351">
        <v>100350</v>
      </c>
      <c r="B351">
        <v>50631</v>
      </c>
      <c r="C351" s="1">
        <v>45971</v>
      </c>
      <c r="D351" t="s">
        <v>1051</v>
      </c>
      <c r="E351">
        <v>3829.31</v>
      </c>
      <c r="F351" t="s">
        <v>1054</v>
      </c>
      <c r="G351" t="s">
        <v>1048</v>
      </c>
    </row>
    <row r="352" spans="1:7" x14ac:dyDescent="0.35">
      <c r="A352">
        <v>100351</v>
      </c>
      <c r="B352">
        <v>50325</v>
      </c>
      <c r="C352" s="1">
        <v>45669</v>
      </c>
      <c r="D352" t="s">
        <v>1049</v>
      </c>
      <c r="E352">
        <v>1443.56</v>
      </c>
      <c r="F352" t="s">
        <v>1050</v>
      </c>
      <c r="G352" t="s">
        <v>1048</v>
      </c>
    </row>
    <row r="353" spans="1:7" x14ac:dyDescent="0.35">
      <c r="A353">
        <v>100352</v>
      </c>
      <c r="B353">
        <v>50901</v>
      </c>
      <c r="C353" s="1">
        <v>45918</v>
      </c>
      <c r="D353" t="s">
        <v>1055</v>
      </c>
      <c r="E353">
        <v>595.07000000000005</v>
      </c>
      <c r="F353" t="s">
        <v>1050</v>
      </c>
      <c r="G353" t="s">
        <v>1048</v>
      </c>
    </row>
    <row r="354" spans="1:7" x14ac:dyDescent="0.35">
      <c r="A354">
        <v>100353</v>
      </c>
      <c r="B354">
        <v>51252</v>
      </c>
      <c r="C354" s="1">
        <v>46019</v>
      </c>
      <c r="D354" t="s">
        <v>1055</v>
      </c>
      <c r="E354">
        <v>4971.5</v>
      </c>
      <c r="F354" t="s">
        <v>1050</v>
      </c>
      <c r="G354" t="s">
        <v>1048</v>
      </c>
    </row>
    <row r="355" spans="1:7" x14ac:dyDescent="0.35">
      <c r="A355">
        <v>100354</v>
      </c>
      <c r="B355">
        <v>51169</v>
      </c>
      <c r="C355" s="1">
        <v>45826</v>
      </c>
      <c r="D355" t="s">
        <v>1046</v>
      </c>
      <c r="E355">
        <v>499.15</v>
      </c>
      <c r="F355" t="s">
        <v>1050</v>
      </c>
      <c r="G355" t="s">
        <v>1048</v>
      </c>
    </row>
    <row r="356" spans="1:7" x14ac:dyDescent="0.35">
      <c r="A356">
        <v>100355</v>
      </c>
      <c r="B356">
        <v>50308</v>
      </c>
      <c r="C356" s="1">
        <v>45805</v>
      </c>
      <c r="D356" t="s">
        <v>1051</v>
      </c>
      <c r="E356">
        <v>3546.18</v>
      </c>
      <c r="F356" t="s">
        <v>1053</v>
      </c>
      <c r="G356" t="s">
        <v>1048</v>
      </c>
    </row>
    <row r="357" spans="1:7" x14ac:dyDescent="0.35">
      <c r="A357">
        <v>100356</v>
      </c>
      <c r="B357">
        <v>50654</v>
      </c>
      <c r="C357" s="1">
        <v>45857</v>
      </c>
      <c r="D357" t="s">
        <v>1055</v>
      </c>
      <c r="E357">
        <v>1589.01</v>
      </c>
      <c r="F357" t="s">
        <v>1050</v>
      </c>
      <c r="G357" t="s">
        <v>1048</v>
      </c>
    </row>
    <row r="358" spans="1:7" x14ac:dyDescent="0.35">
      <c r="A358">
        <v>100357</v>
      </c>
      <c r="B358">
        <v>50285</v>
      </c>
      <c r="C358" s="1">
        <v>45969</v>
      </c>
      <c r="D358" t="s">
        <v>1049</v>
      </c>
      <c r="E358">
        <v>4022.37</v>
      </c>
      <c r="F358" t="s">
        <v>1050</v>
      </c>
      <c r="G358" t="s">
        <v>1048</v>
      </c>
    </row>
    <row r="359" spans="1:7" x14ac:dyDescent="0.35">
      <c r="A359">
        <v>100358</v>
      </c>
      <c r="B359">
        <v>50392</v>
      </c>
      <c r="C359" s="1">
        <v>45727</v>
      </c>
      <c r="D359" t="s">
        <v>1055</v>
      </c>
      <c r="E359">
        <v>1470.68</v>
      </c>
      <c r="F359" t="s">
        <v>1053</v>
      </c>
      <c r="G359" t="s">
        <v>1048</v>
      </c>
    </row>
    <row r="360" spans="1:7" x14ac:dyDescent="0.35">
      <c r="A360">
        <v>100359</v>
      </c>
      <c r="B360">
        <v>50360</v>
      </c>
      <c r="C360" s="1">
        <v>45969</v>
      </c>
      <c r="D360" t="s">
        <v>1055</v>
      </c>
      <c r="E360">
        <v>10511.98</v>
      </c>
      <c r="F360" t="s">
        <v>1054</v>
      </c>
      <c r="G360" t="s">
        <v>1048</v>
      </c>
    </row>
    <row r="361" spans="1:7" x14ac:dyDescent="0.35">
      <c r="A361">
        <v>100360</v>
      </c>
      <c r="B361">
        <v>50769</v>
      </c>
      <c r="C361" s="1">
        <v>45711</v>
      </c>
      <c r="D361" t="s">
        <v>1049</v>
      </c>
      <c r="E361">
        <v>385.72</v>
      </c>
      <c r="F361" t="s">
        <v>1050</v>
      </c>
      <c r="G361" t="s">
        <v>1048</v>
      </c>
    </row>
    <row r="362" spans="1:7" x14ac:dyDescent="0.35">
      <c r="A362">
        <v>100361</v>
      </c>
      <c r="B362">
        <v>50797</v>
      </c>
      <c r="C362" s="1">
        <v>45916</v>
      </c>
      <c r="D362" t="s">
        <v>1046</v>
      </c>
      <c r="E362">
        <v>4338.58</v>
      </c>
      <c r="F362" t="s">
        <v>1052</v>
      </c>
      <c r="G362" t="s">
        <v>1048</v>
      </c>
    </row>
    <row r="363" spans="1:7" x14ac:dyDescent="0.35">
      <c r="A363">
        <v>100362</v>
      </c>
      <c r="B363">
        <v>50932</v>
      </c>
      <c r="C363" s="1">
        <v>46008</v>
      </c>
      <c r="D363" t="s">
        <v>1049</v>
      </c>
      <c r="E363">
        <v>1726.55</v>
      </c>
      <c r="F363" t="s">
        <v>1054</v>
      </c>
      <c r="G363" t="s">
        <v>1048</v>
      </c>
    </row>
    <row r="364" spans="1:7" x14ac:dyDescent="0.35">
      <c r="A364">
        <v>100363</v>
      </c>
      <c r="B364">
        <v>50165</v>
      </c>
      <c r="C364" s="1">
        <v>45685</v>
      </c>
      <c r="D364" t="s">
        <v>1055</v>
      </c>
      <c r="E364">
        <v>1207.3</v>
      </c>
      <c r="F364" t="s">
        <v>1047</v>
      </c>
      <c r="G364" t="s">
        <v>1048</v>
      </c>
    </row>
    <row r="365" spans="1:7" x14ac:dyDescent="0.35">
      <c r="A365">
        <v>100364</v>
      </c>
      <c r="B365">
        <v>50733</v>
      </c>
      <c r="C365" s="1">
        <v>46020</v>
      </c>
      <c r="D365" t="s">
        <v>1055</v>
      </c>
      <c r="E365">
        <v>8562.7099999999991</v>
      </c>
      <c r="F365" t="s">
        <v>1050</v>
      </c>
      <c r="G365" t="s">
        <v>1048</v>
      </c>
    </row>
    <row r="366" spans="1:7" x14ac:dyDescent="0.35">
      <c r="A366">
        <v>100365</v>
      </c>
      <c r="B366">
        <v>50581</v>
      </c>
      <c r="C366" s="1">
        <v>45777</v>
      </c>
      <c r="D366" t="s">
        <v>1049</v>
      </c>
      <c r="E366">
        <v>882.18</v>
      </c>
      <c r="F366" t="s">
        <v>1053</v>
      </c>
      <c r="G366" t="s">
        <v>1048</v>
      </c>
    </row>
    <row r="367" spans="1:7" x14ac:dyDescent="0.35">
      <c r="A367">
        <v>100366</v>
      </c>
      <c r="B367">
        <v>50821</v>
      </c>
      <c r="C367" s="1">
        <v>45790</v>
      </c>
      <c r="D367" t="s">
        <v>1049</v>
      </c>
      <c r="E367">
        <v>3084.47</v>
      </c>
      <c r="F367" t="s">
        <v>1050</v>
      </c>
      <c r="G367" t="s">
        <v>1048</v>
      </c>
    </row>
    <row r="368" spans="1:7" x14ac:dyDescent="0.35">
      <c r="A368">
        <v>100367</v>
      </c>
      <c r="B368">
        <v>51248</v>
      </c>
      <c r="C368" s="1">
        <v>45747</v>
      </c>
      <c r="D368" t="s">
        <v>1046</v>
      </c>
      <c r="E368">
        <v>2757.38</v>
      </c>
      <c r="F368" t="s">
        <v>1054</v>
      </c>
      <c r="G368" t="s">
        <v>1048</v>
      </c>
    </row>
    <row r="369" spans="1:7" x14ac:dyDescent="0.35">
      <c r="A369">
        <v>100368</v>
      </c>
      <c r="B369">
        <v>50124</v>
      </c>
      <c r="C369" s="1">
        <v>45673</v>
      </c>
      <c r="D369" t="s">
        <v>1055</v>
      </c>
      <c r="E369">
        <v>713.13</v>
      </c>
      <c r="F369" t="s">
        <v>1052</v>
      </c>
      <c r="G369" t="s">
        <v>1048</v>
      </c>
    </row>
    <row r="370" spans="1:7" x14ac:dyDescent="0.35">
      <c r="A370">
        <v>100369</v>
      </c>
      <c r="B370">
        <v>50344</v>
      </c>
      <c r="C370" s="1">
        <v>45944</v>
      </c>
      <c r="D370" t="s">
        <v>1051</v>
      </c>
      <c r="E370">
        <v>5572.26</v>
      </c>
      <c r="F370" t="s">
        <v>1054</v>
      </c>
      <c r="G370" t="s">
        <v>1048</v>
      </c>
    </row>
    <row r="371" spans="1:7" x14ac:dyDescent="0.35">
      <c r="A371">
        <v>100370</v>
      </c>
      <c r="B371">
        <v>50524</v>
      </c>
      <c r="C371" s="1">
        <v>45941</v>
      </c>
      <c r="D371" t="s">
        <v>1055</v>
      </c>
      <c r="E371">
        <v>18417.29</v>
      </c>
      <c r="F371" t="s">
        <v>1050</v>
      </c>
      <c r="G371" t="s">
        <v>1048</v>
      </c>
    </row>
    <row r="372" spans="1:7" x14ac:dyDescent="0.35">
      <c r="A372">
        <v>100371</v>
      </c>
      <c r="B372">
        <v>51076</v>
      </c>
      <c r="C372" s="1">
        <v>45887</v>
      </c>
      <c r="D372" t="s">
        <v>1049</v>
      </c>
      <c r="E372">
        <v>12328.8</v>
      </c>
      <c r="F372" t="s">
        <v>1047</v>
      </c>
      <c r="G372" t="s">
        <v>1048</v>
      </c>
    </row>
    <row r="373" spans="1:7" x14ac:dyDescent="0.35">
      <c r="A373">
        <v>100372</v>
      </c>
      <c r="B373">
        <v>50129</v>
      </c>
      <c r="C373" s="1">
        <v>45794</v>
      </c>
      <c r="D373" t="s">
        <v>1055</v>
      </c>
      <c r="E373">
        <v>3630.55</v>
      </c>
      <c r="F373" t="s">
        <v>1054</v>
      </c>
      <c r="G373" t="s">
        <v>1048</v>
      </c>
    </row>
    <row r="374" spans="1:7" x14ac:dyDescent="0.35">
      <c r="A374">
        <v>100373</v>
      </c>
      <c r="B374">
        <v>51159</v>
      </c>
      <c r="C374" s="1">
        <v>45952</v>
      </c>
      <c r="D374" t="s">
        <v>1049</v>
      </c>
      <c r="E374">
        <v>1943</v>
      </c>
      <c r="F374" t="s">
        <v>1050</v>
      </c>
      <c r="G374" t="s">
        <v>1048</v>
      </c>
    </row>
    <row r="375" spans="1:7" x14ac:dyDescent="0.35">
      <c r="A375">
        <v>100374</v>
      </c>
      <c r="B375">
        <v>50657</v>
      </c>
      <c r="C375" s="1">
        <v>45884</v>
      </c>
      <c r="D375" t="s">
        <v>1046</v>
      </c>
      <c r="E375">
        <v>5520.86</v>
      </c>
      <c r="F375" t="s">
        <v>1052</v>
      </c>
      <c r="G375" t="s">
        <v>1048</v>
      </c>
    </row>
    <row r="376" spans="1:7" x14ac:dyDescent="0.35">
      <c r="A376">
        <v>100375</v>
      </c>
      <c r="B376">
        <v>51151</v>
      </c>
      <c r="C376" s="1">
        <v>45684</v>
      </c>
      <c r="D376" t="s">
        <v>1051</v>
      </c>
      <c r="E376">
        <v>6425.53</v>
      </c>
      <c r="F376" t="s">
        <v>1050</v>
      </c>
      <c r="G376" t="s">
        <v>1048</v>
      </c>
    </row>
    <row r="377" spans="1:7" x14ac:dyDescent="0.35">
      <c r="A377">
        <v>100376</v>
      </c>
      <c r="B377">
        <v>50738</v>
      </c>
      <c r="C377" s="1">
        <v>45989</v>
      </c>
      <c r="D377" t="s">
        <v>1049</v>
      </c>
      <c r="E377">
        <v>2673.03</v>
      </c>
      <c r="F377" t="s">
        <v>1050</v>
      </c>
      <c r="G377" t="s">
        <v>1048</v>
      </c>
    </row>
    <row r="378" spans="1:7" x14ac:dyDescent="0.35">
      <c r="A378">
        <v>100377</v>
      </c>
      <c r="B378">
        <v>50939</v>
      </c>
      <c r="C378" s="1">
        <v>45774</v>
      </c>
      <c r="D378" t="s">
        <v>1055</v>
      </c>
      <c r="E378">
        <v>223.69</v>
      </c>
      <c r="F378" t="s">
        <v>1050</v>
      </c>
      <c r="G378" t="s">
        <v>1048</v>
      </c>
    </row>
    <row r="379" spans="1:7" x14ac:dyDescent="0.35">
      <c r="A379">
        <v>100378</v>
      </c>
      <c r="B379">
        <v>50071</v>
      </c>
      <c r="C379" s="1">
        <v>45746</v>
      </c>
      <c r="D379" t="s">
        <v>1049</v>
      </c>
      <c r="E379">
        <v>514.76</v>
      </c>
      <c r="F379" t="s">
        <v>1054</v>
      </c>
      <c r="G379" t="s">
        <v>1048</v>
      </c>
    </row>
    <row r="380" spans="1:7" x14ac:dyDescent="0.35">
      <c r="A380">
        <v>100379</v>
      </c>
      <c r="B380">
        <v>50273</v>
      </c>
      <c r="C380" s="1">
        <v>45764</v>
      </c>
      <c r="D380" t="s">
        <v>1055</v>
      </c>
      <c r="E380">
        <v>3864.79</v>
      </c>
      <c r="F380" t="s">
        <v>1050</v>
      </c>
      <c r="G380" t="s">
        <v>1048</v>
      </c>
    </row>
    <row r="381" spans="1:7" x14ac:dyDescent="0.35">
      <c r="A381">
        <v>100380</v>
      </c>
      <c r="B381">
        <v>51211</v>
      </c>
      <c r="C381" s="1">
        <v>45878</v>
      </c>
      <c r="D381" t="s">
        <v>1046</v>
      </c>
      <c r="E381">
        <v>3376.83</v>
      </c>
      <c r="F381" t="s">
        <v>1053</v>
      </c>
      <c r="G381" t="s">
        <v>1048</v>
      </c>
    </row>
    <row r="382" spans="1:7" x14ac:dyDescent="0.35">
      <c r="A382">
        <v>100381</v>
      </c>
      <c r="B382">
        <v>51027</v>
      </c>
      <c r="C382" s="1">
        <v>45880</v>
      </c>
      <c r="D382" t="s">
        <v>1046</v>
      </c>
      <c r="E382">
        <v>1537.73</v>
      </c>
      <c r="F382" t="s">
        <v>1052</v>
      </c>
      <c r="G382" t="s">
        <v>1048</v>
      </c>
    </row>
    <row r="383" spans="1:7" x14ac:dyDescent="0.35">
      <c r="A383">
        <v>100382</v>
      </c>
      <c r="B383">
        <v>51309</v>
      </c>
      <c r="C383" s="1">
        <v>45779</v>
      </c>
      <c r="D383" t="s">
        <v>1049</v>
      </c>
      <c r="E383">
        <v>3211.71</v>
      </c>
      <c r="F383" t="s">
        <v>1053</v>
      </c>
      <c r="G383" t="s">
        <v>1048</v>
      </c>
    </row>
    <row r="384" spans="1:7" x14ac:dyDescent="0.35">
      <c r="A384">
        <v>100383</v>
      </c>
      <c r="B384">
        <v>50022</v>
      </c>
      <c r="C384" s="1">
        <v>46011</v>
      </c>
      <c r="D384" t="s">
        <v>1055</v>
      </c>
      <c r="E384">
        <v>564.32000000000005</v>
      </c>
      <c r="F384" t="s">
        <v>1047</v>
      </c>
      <c r="G384" t="s">
        <v>1048</v>
      </c>
    </row>
    <row r="385" spans="1:7" x14ac:dyDescent="0.35">
      <c r="A385">
        <v>100384</v>
      </c>
      <c r="B385">
        <v>50166</v>
      </c>
      <c r="C385" s="1">
        <v>45690</v>
      </c>
      <c r="D385" t="s">
        <v>1051</v>
      </c>
      <c r="E385">
        <v>2040.38</v>
      </c>
      <c r="F385" t="s">
        <v>1050</v>
      </c>
      <c r="G385" t="s">
        <v>1048</v>
      </c>
    </row>
    <row r="386" spans="1:7" x14ac:dyDescent="0.35">
      <c r="A386">
        <v>100385</v>
      </c>
      <c r="B386">
        <v>51334</v>
      </c>
      <c r="C386" s="1">
        <v>45748</v>
      </c>
      <c r="D386" t="s">
        <v>1051</v>
      </c>
      <c r="E386">
        <v>1744.14</v>
      </c>
      <c r="F386" t="s">
        <v>1050</v>
      </c>
      <c r="G386" t="s">
        <v>1048</v>
      </c>
    </row>
    <row r="387" spans="1:7" x14ac:dyDescent="0.35">
      <c r="A387">
        <v>100386</v>
      </c>
      <c r="B387">
        <v>50875</v>
      </c>
      <c r="C387" s="1">
        <v>45841</v>
      </c>
      <c r="D387" t="s">
        <v>1046</v>
      </c>
      <c r="E387">
        <v>342.39</v>
      </c>
      <c r="F387" t="s">
        <v>1050</v>
      </c>
      <c r="G387" t="s">
        <v>1048</v>
      </c>
    </row>
    <row r="388" spans="1:7" x14ac:dyDescent="0.35">
      <c r="A388">
        <v>100387</v>
      </c>
      <c r="B388">
        <v>50498</v>
      </c>
      <c r="C388" s="1">
        <v>45915</v>
      </c>
      <c r="D388" t="s">
        <v>1055</v>
      </c>
      <c r="E388">
        <v>2663.2</v>
      </c>
      <c r="F388" t="s">
        <v>1047</v>
      </c>
      <c r="G388" t="s">
        <v>1048</v>
      </c>
    </row>
    <row r="389" spans="1:7" x14ac:dyDescent="0.35">
      <c r="A389">
        <v>100388</v>
      </c>
      <c r="B389">
        <v>50434</v>
      </c>
      <c r="C389" s="1">
        <v>45670</v>
      </c>
      <c r="D389" t="s">
        <v>1046</v>
      </c>
      <c r="E389">
        <v>530.88</v>
      </c>
      <c r="F389" t="s">
        <v>1054</v>
      </c>
      <c r="G389" t="s">
        <v>1048</v>
      </c>
    </row>
    <row r="390" spans="1:7" x14ac:dyDescent="0.35">
      <c r="A390">
        <v>100389</v>
      </c>
      <c r="B390">
        <v>50758</v>
      </c>
      <c r="C390" s="1">
        <v>45681</v>
      </c>
      <c r="D390" t="s">
        <v>1055</v>
      </c>
      <c r="E390">
        <v>5859.69</v>
      </c>
      <c r="F390" t="s">
        <v>1050</v>
      </c>
      <c r="G390" t="s">
        <v>1048</v>
      </c>
    </row>
    <row r="391" spans="1:7" x14ac:dyDescent="0.35">
      <c r="A391">
        <v>100390</v>
      </c>
      <c r="B391">
        <v>50234</v>
      </c>
      <c r="C391" s="1">
        <v>45982</v>
      </c>
      <c r="D391" t="s">
        <v>1046</v>
      </c>
      <c r="E391">
        <v>3410.88</v>
      </c>
      <c r="F391" t="s">
        <v>1053</v>
      </c>
      <c r="G391" t="s">
        <v>1048</v>
      </c>
    </row>
    <row r="392" spans="1:7" x14ac:dyDescent="0.35">
      <c r="A392">
        <v>100391</v>
      </c>
      <c r="B392">
        <v>50837</v>
      </c>
      <c r="C392" s="1">
        <v>45691</v>
      </c>
      <c r="D392" t="s">
        <v>1049</v>
      </c>
      <c r="E392">
        <v>1251.1400000000001</v>
      </c>
      <c r="F392" t="s">
        <v>1052</v>
      </c>
      <c r="G392" t="s">
        <v>1048</v>
      </c>
    </row>
    <row r="393" spans="1:7" x14ac:dyDescent="0.35">
      <c r="A393">
        <v>100392</v>
      </c>
      <c r="B393">
        <v>50663</v>
      </c>
      <c r="C393" s="1">
        <v>45904</v>
      </c>
      <c r="D393" t="s">
        <v>1049</v>
      </c>
      <c r="E393">
        <v>882.04</v>
      </c>
      <c r="F393" t="s">
        <v>1052</v>
      </c>
      <c r="G393" t="s">
        <v>1048</v>
      </c>
    </row>
    <row r="394" spans="1:7" x14ac:dyDescent="0.35">
      <c r="A394">
        <v>100393</v>
      </c>
      <c r="B394">
        <v>50725</v>
      </c>
      <c r="C394" s="1">
        <v>46000</v>
      </c>
      <c r="D394" t="s">
        <v>1046</v>
      </c>
      <c r="E394">
        <v>606.82000000000005</v>
      </c>
      <c r="F394" t="s">
        <v>1050</v>
      </c>
      <c r="G394" t="s">
        <v>1048</v>
      </c>
    </row>
    <row r="395" spans="1:7" x14ac:dyDescent="0.35">
      <c r="A395">
        <v>100394</v>
      </c>
      <c r="B395">
        <v>50376</v>
      </c>
      <c r="C395" s="1">
        <v>45676</v>
      </c>
      <c r="D395" t="s">
        <v>1051</v>
      </c>
      <c r="E395">
        <v>1516.32</v>
      </c>
      <c r="F395" t="s">
        <v>1050</v>
      </c>
      <c r="G395" t="s">
        <v>1048</v>
      </c>
    </row>
    <row r="396" spans="1:7" x14ac:dyDescent="0.35">
      <c r="A396">
        <v>100395</v>
      </c>
      <c r="B396">
        <v>50730</v>
      </c>
      <c r="C396" s="1">
        <v>45687</v>
      </c>
      <c r="D396" t="s">
        <v>1055</v>
      </c>
      <c r="E396">
        <v>5284.66</v>
      </c>
      <c r="F396" t="s">
        <v>1052</v>
      </c>
      <c r="G396" t="s">
        <v>1048</v>
      </c>
    </row>
    <row r="397" spans="1:7" x14ac:dyDescent="0.35">
      <c r="A397">
        <v>100396</v>
      </c>
      <c r="B397">
        <v>51270</v>
      </c>
      <c r="C397" s="1">
        <v>45706</v>
      </c>
      <c r="D397" t="s">
        <v>1051</v>
      </c>
      <c r="E397">
        <v>1739.78</v>
      </c>
      <c r="F397" t="s">
        <v>1054</v>
      </c>
      <c r="G397" t="s">
        <v>1048</v>
      </c>
    </row>
    <row r="398" spans="1:7" x14ac:dyDescent="0.35">
      <c r="A398">
        <v>100397</v>
      </c>
      <c r="B398">
        <v>50303</v>
      </c>
      <c r="C398" s="1">
        <v>45837</v>
      </c>
      <c r="D398" t="s">
        <v>1049</v>
      </c>
      <c r="E398">
        <v>2054.81</v>
      </c>
      <c r="F398" t="s">
        <v>1052</v>
      </c>
      <c r="G398" t="s">
        <v>1048</v>
      </c>
    </row>
    <row r="399" spans="1:7" x14ac:dyDescent="0.35">
      <c r="A399">
        <v>100398</v>
      </c>
      <c r="B399">
        <v>50405</v>
      </c>
      <c r="C399" s="1">
        <v>45883</v>
      </c>
      <c r="D399" t="s">
        <v>1046</v>
      </c>
      <c r="E399">
        <v>808.14</v>
      </c>
      <c r="F399" t="s">
        <v>1047</v>
      </c>
      <c r="G399" t="s">
        <v>1048</v>
      </c>
    </row>
    <row r="400" spans="1:7" x14ac:dyDescent="0.35">
      <c r="A400">
        <v>100399</v>
      </c>
      <c r="B400">
        <v>50708</v>
      </c>
      <c r="C400" s="1">
        <v>45735</v>
      </c>
      <c r="D400" t="s">
        <v>1051</v>
      </c>
      <c r="E400">
        <v>1472.81</v>
      </c>
      <c r="F400" t="s">
        <v>1050</v>
      </c>
      <c r="G400" t="s">
        <v>1048</v>
      </c>
    </row>
    <row r="401" spans="1:7" x14ac:dyDescent="0.35">
      <c r="A401">
        <v>100400</v>
      </c>
      <c r="B401">
        <v>50917</v>
      </c>
      <c r="C401" s="1">
        <v>45864</v>
      </c>
      <c r="D401" t="s">
        <v>1049</v>
      </c>
      <c r="E401">
        <v>1947.3</v>
      </c>
      <c r="F401" t="s">
        <v>1050</v>
      </c>
      <c r="G401" t="s">
        <v>1056</v>
      </c>
    </row>
    <row r="402" spans="1:7" x14ac:dyDescent="0.35">
      <c r="A402">
        <v>100401</v>
      </c>
      <c r="B402">
        <v>50021</v>
      </c>
      <c r="C402" s="1">
        <v>45692</v>
      </c>
      <c r="D402" t="s">
        <v>1051</v>
      </c>
      <c r="E402">
        <v>2763.11</v>
      </c>
      <c r="F402" t="s">
        <v>1054</v>
      </c>
      <c r="G402" t="s">
        <v>1048</v>
      </c>
    </row>
    <row r="403" spans="1:7" x14ac:dyDescent="0.35">
      <c r="A403">
        <v>100402</v>
      </c>
      <c r="B403">
        <v>50257</v>
      </c>
      <c r="C403" s="1">
        <v>45907</v>
      </c>
      <c r="D403" t="s">
        <v>1046</v>
      </c>
      <c r="E403">
        <v>2046.83</v>
      </c>
      <c r="F403" t="s">
        <v>1054</v>
      </c>
      <c r="G403" t="s">
        <v>1048</v>
      </c>
    </row>
    <row r="404" spans="1:7" x14ac:dyDescent="0.35">
      <c r="A404">
        <v>100403</v>
      </c>
      <c r="B404">
        <v>50399</v>
      </c>
      <c r="C404" s="1">
        <v>45728</v>
      </c>
      <c r="D404" t="s">
        <v>1055</v>
      </c>
      <c r="E404">
        <v>3822.85</v>
      </c>
      <c r="F404" t="s">
        <v>1050</v>
      </c>
      <c r="G404" t="s">
        <v>1048</v>
      </c>
    </row>
    <row r="405" spans="1:7" x14ac:dyDescent="0.35">
      <c r="A405">
        <v>100404</v>
      </c>
      <c r="B405">
        <v>50051</v>
      </c>
      <c r="C405" s="1">
        <v>46021</v>
      </c>
      <c r="D405" t="s">
        <v>1046</v>
      </c>
      <c r="E405">
        <v>4698.28</v>
      </c>
      <c r="F405" t="s">
        <v>1047</v>
      </c>
      <c r="G405" t="s">
        <v>1048</v>
      </c>
    </row>
    <row r="406" spans="1:7" x14ac:dyDescent="0.35">
      <c r="A406">
        <v>100405</v>
      </c>
      <c r="B406">
        <v>50447</v>
      </c>
      <c r="C406" s="1">
        <v>45967</v>
      </c>
      <c r="D406" t="s">
        <v>1055</v>
      </c>
      <c r="E406">
        <v>11253.83</v>
      </c>
      <c r="F406" t="s">
        <v>1054</v>
      </c>
      <c r="G406" t="s">
        <v>1048</v>
      </c>
    </row>
    <row r="407" spans="1:7" x14ac:dyDescent="0.35">
      <c r="A407">
        <v>100406</v>
      </c>
      <c r="B407">
        <v>51294</v>
      </c>
      <c r="C407" s="1">
        <v>45936</v>
      </c>
      <c r="D407" t="s">
        <v>1051</v>
      </c>
      <c r="E407">
        <v>3040.9</v>
      </c>
      <c r="F407" t="s">
        <v>1054</v>
      </c>
      <c r="G407" t="s">
        <v>1048</v>
      </c>
    </row>
    <row r="408" spans="1:7" x14ac:dyDescent="0.35">
      <c r="A408">
        <v>100407</v>
      </c>
      <c r="B408">
        <v>50827</v>
      </c>
      <c r="C408" s="1">
        <v>45809</v>
      </c>
      <c r="D408" t="s">
        <v>1046</v>
      </c>
      <c r="E408">
        <v>3717.57</v>
      </c>
      <c r="F408" t="s">
        <v>1050</v>
      </c>
      <c r="G408" t="s">
        <v>1048</v>
      </c>
    </row>
    <row r="409" spans="1:7" x14ac:dyDescent="0.35">
      <c r="A409">
        <v>100408</v>
      </c>
      <c r="B409">
        <v>50595</v>
      </c>
      <c r="C409" s="1">
        <v>45884</v>
      </c>
      <c r="D409" t="s">
        <v>1049</v>
      </c>
      <c r="E409">
        <v>1447.18</v>
      </c>
      <c r="F409" t="s">
        <v>1050</v>
      </c>
      <c r="G409" t="s">
        <v>1048</v>
      </c>
    </row>
    <row r="410" spans="1:7" x14ac:dyDescent="0.35">
      <c r="A410">
        <v>100409</v>
      </c>
      <c r="B410">
        <v>50818</v>
      </c>
      <c r="C410" s="1">
        <v>45900</v>
      </c>
      <c r="D410" t="s">
        <v>1055</v>
      </c>
      <c r="E410">
        <v>11369.53</v>
      </c>
      <c r="F410" t="s">
        <v>1053</v>
      </c>
      <c r="G410" t="s">
        <v>1057</v>
      </c>
    </row>
    <row r="411" spans="1:7" x14ac:dyDescent="0.35">
      <c r="A411">
        <v>100410</v>
      </c>
      <c r="B411">
        <v>50636</v>
      </c>
      <c r="C411" s="1">
        <v>45667</v>
      </c>
      <c r="D411" t="s">
        <v>1046</v>
      </c>
      <c r="E411">
        <v>1524.77</v>
      </c>
      <c r="F411" t="s">
        <v>1052</v>
      </c>
      <c r="G411" t="s">
        <v>1048</v>
      </c>
    </row>
    <row r="412" spans="1:7" x14ac:dyDescent="0.35">
      <c r="A412">
        <v>100411</v>
      </c>
      <c r="B412">
        <v>51286</v>
      </c>
      <c r="C412" s="1">
        <v>45974</v>
      </c>
      <c r="D412" t="s">
        <v>1051</v>
      </c>
      <c r="E412">
        <v>4456.17</v>
      </c>
      <c r="F412" t="s">
        <v>1047</v>
      </c>
      <c r="G412" t="s">
        <v>1048</v>
      </c>
    </row>
    <row r="413" spans="1:7" x14ac:dyDescent="0.35">
      <c r="A413">
        <v>100412</v>
      </c>
      <c r="B413">
        <v>51389</v>
      </c>
      <c r="C413" s="1">
        <v>45705</v>
      </c>
      <c r="D413" t="s">
        <v>1055</v>
      </c>
      <c r="E413">
        <v>1490.86</v>
      </c>
      <c r="F413" t="s">
        <v>1054</v>
      </c>
      <c r="G413" t="s">
        <v>1048</v>
      </c>
    </row>
    <row r="414" spans="1:7" x14ac:dyDescent="0.35">
      <c r="A414">
        <v>100413</v>
      </c>
      <c r="B414">
        <v>51073</v>
      </c>
      <c r="C414" s="1">
        <v>45769</v>
      </c>
      <c r="D414" t="s">
        <v>1051</v>
      </c>
      <c r="E414">
        <v>2112.35</v>
      </c>
      <c r="F414" t="s">
        <v>1050</v>
      </c>
      <c r="G414" t="s">
        <v>1048</v>
      </c>
    </row>
    <row r="415" spans="1:7" x14ac:dyDescent="0.35">
      <c r="A415">
        <v>100414</v>
      </c>
      <c r="B415">
        <v>51142</v>
      </c>
      <c r="C415" s="1">
        <v>45861</v>
      </c>
      <c r="D415" t="s">
        <v>1055</v>
      </c>
      <c r="E415">
        <v>2489.83</v>
      </c>
      <c r="F415" t="s">
        <v>1050</v>
      </c>
      <c r="G415" t="s">
        <v>1048</v>
      </c>
    </row>
    <row r="416" spans="1:7" x14ac:dyDescent="0.35">
      <c r="A416">
        <v>100415</v>
      </c>
      <c r="B416">
        <v>51477</v>
      </c>
      <c r="C416" s="1">
        <v>45814</v>
      </c>
      <c r="D416" t="s">
        <v>1055</v>
      </c>
      <c r="E416">
        <v>346.01</v>
      </c>
      <c r="F416" t="s">
        <v>1050</v>
      </c>
      <c r="G416" t="s">
        <v>1048</v>
      </c>
    </row>
    <row r="417" spans="1:7" x14ac:dyDescent="0.35">
      <c r="A417">
        <v>100416</v>
      </c>
      <c r="B417">
        <v>50775</v>
      </c>
      <c r="C417" s="1">
        <v>46000</v>
      </c>
      <c r="D417" t="s">
        <v>1055</v>
      </c>
      <c r="E417">
        <v>2976.17</v>
      </c>
      <c r="F417" t="s">
        <v>1054</v>
      </c>
      <c r="G417" t="s">
        <v>1048</v>
      </c>
    </row>
    <row r="418" spans="1:7" x14ac:dyDescent="0.35">
      <c r="A418">
        <v>100417</v>
      </c>
      <c r="B418">
        <v>50973</v>
      </c>
      <c r="C418" s="1">
        <v>45683</v>
      </c>
      <c r="D418" t="s">
        <v>1046</v>
      </c>
      <c r="E418">
        <v>2252.42</v>
      </c>
      <c r="F418" t="s">
        <v>1050</v>
      </c>
      <c r="G418" t="s">
        <v>1048</v>
      </c>
    </row>
    <row r="419" spans="1:7" x14ac:dyDescent="0.35">
      <c r="A419">
        <v>100418</v>
      </c>
      <c r="B419">
        <v>50397</v>
      </c>
      <c r="C419" s="1">
        <v>45965</v>
      </c>
      <c r="D419" t="s">
        <v>1049</v>
      </c>
      <c r="E419">
        <v>1244.06</v>
      </c>
      <c r="F419" t="s">
        <v>1050</v>
      </c>
      <c r="G419" t="s">
        <v>1048</v>
      </c>
    </row>
    <row r="420" spans="1:7" x14ac:dyDescent="0.35">
      <c r="A420">
        <v>100419</v>
      </c>
      <c r="B420">
        <v>50683</v>
      </c>
      <c r="C420" s="1">
        <v>45823</v>
      </c>
      <c r="D420" t="s">
        <v>1055</v>
      </c>
      <c r="E420">
        <v>893.73</v>
      </c>
      <c r="F420" t="s">
        <v>1050</v>
      </c>
      <c r="G420" t="s">
        <v>1048</v>
      </c>
    </row>
    <row r="421" spans="1:7" x14ac:dyDescent="0.35">
      <c r="A421">
        <v>100420</v>
      </c>
      <c r="B421">
        <v>51051</v>
      </c>
      <c r="C421" s="1">
        <v>45906</v>
      </c>
      <c r="D421" t="s">
        <v>1049</v>
      </c>
      <c r="E421">
        <v>1286.01</v>
      </c>
      <c r="F421" t="s">
        <v>1054</v>
      </c>
      <c r="G421" t="s">
        <v>1048</v>
      </c>
    </row>
    <row r="422" spans="1:7" x14ac:dyDescent="0.35">
      <c r="A422">
        <v>100421</v>
      </c>
      <c r="B422">
        <v>50711</v>
      </c>
      <c r="C422" s="1">
        <v>45919</v>
      </c>
      <c r="D422" t="s">
        <v>1046</v>
      </c>
      <c r="E422">
        <v>843.32</v>
      </c>
      <c r="F422" t="s">
        <v>1047</v>
      </c>
      <c r="G422" t="s">
        <v>1048</v>
      </c>
    </row>
    <row r="423" spans="1:7" x14ac:dyDescent="0.35">
      <c r="A423">
        <v>100422</v>
      </c>
      <c r="B423">
        <v>51396</v>
      </c>
      <c r="C423" s="1">
        <v>45921</v>
      </c>
      <c r="D423" t="s">
        <v>1051</v>
      </c>
      <c r="E423">
        <v>1479.68</v>
      </c>
      <c r="F423" t="s">
        <v>1050</v>
      </c>
      <c r="G423" t="s">
        <v>1048</v>
      </c>
    </row>
    <row r="424" spans="1:7" x14ac:dyDescent="0.35">
      <c r="A424">
        <v>100423</v>
      </c>
      <c r="B424">
        <v>51121</v>
      </c>
      <c r="C424" s="1">
        <v>45674</v>
      </c>
      <c r="D424" t="s">
        <v>1046</v>
      </c>
      <c r="E424">
        <v>1249.54</v>
      </c>
      <c r="F424" t="s">
        <v>1050</v>
      </c>
      <c r="G424" t="s">
        <v>1048</v>
      </c>
    </row>
    <row r="425" spans="1:7" x14ac:dyDescent="0.35">
      <c r="A425">
        <v>100424</v>
      </c>
      <c r="B425">
        <v>50529</v>
      </c>
      <c r="C425" s="1">
        <v>45733</v>
      </c>
      <c r="D425" t="s">
        <v>1049</v>
      </c>
      <c r="E425">
        <v>1722.6</v>
      </c>
      <c r="F425" t="s">
        <v>1052</v>
      </c>
      <c r="G425" t="s">
        <v>1048</v>
      </c>
    </row>
    <row r="426" spans="1:7" x14ac:dyDescent="0.35">
      <c r="A426">
        <v>100425</v>
      </c>
      <c r="B426">
        <v>50685</v>
      </c>
      <c r="C426" s="1">
        <v>45911</v>
      </c>
      <c r="D426" t="s">
        <v>1049</v>
      </c>
      <c r="E426">
        <v>5226.57</v>
      </c>
      <c r="F426" t="s">
        <v>1052</v>
      </c>
      <c r="G426" t="s">
        <v>1048</v>
      </c>
    </row>
    <row r="427" spans="1:7" x14ac:dyDescent="0.35">
      <c r="A427">
        <v>100426</v>
      </c>
      <c r="B427">
        <v>50613</v>
      </c>
      <c r="C427" s="1">
        <v>45863</v>
      </c>
      <c r="D427" t="s">
        <v>1049</v>
      </c>
      <c r="E427">
        <v>983.27</v>
      </c>
      <c r="F427" t="s">
        <v>1054</v>
      </c>
      <c r="G427" t="s">
        <v>1048</v>
      </c>
    </row>
    <row r="428" spans="1:7" x14ac:dyDescent="0.35">
      <c r="A428">
        <v>100427</v>
      </c>
      <c r="B428">
        <v>50186</v>
      </c>
      <c r="C428" s="1">
        <v>45691</v>
      </c>
      <c r="D428" t="s">
        <v>1049</v>
      </c>
      <c r="E428">
        <v>1361.75</v>
      </c>
      <c r="F428" t="s">
        <v>1050</v>
      </c>
      <c r="G428" t="s">
        <v>1048</v>
      </c>
    </row>
    <row r="429" spans="1:7" x14ac:dyDescent="0.35">
      <c r="A429">
        <v>100428</v>
      </c>
      <c r="B429">
        <v>50696</v>
      </c>
      <c r="C429" s="1">
        <v>45804</v>
      </c>
      <c r="D429" t="s">
        <v>1055</v>
      </c>
      <c r="E429">
        <v>2742.55</v>
      </c>
      <c r="F429" t="s">
        <v>1047</v>
      </c>
      <c r="G429" t="s">
        <v>1048</v>
      </c>
    </row>
    <row r="430" spans="1:7" x14ac:dyDescent="0.35">
      <c r="A430">
        <v>100429</v>
      </c>
      <c r="B430">
        <v>50215</v>
      </c>
      <c r="C430" s="1">
        <v>45983</v>
      </c>
      <c r="D430" t="s">
        <v>1049</v>
      </c>
      <c r="E430">
        <v>915.71</v>
      </c>
      <c r="F430" t="s">
        <v>1047</v>
      </c>
      <c r="G430" t="s">
        <v>1048</v>
      </c>
    </row>
    <row r="431" spans="1:7" x14ac:dyDescent="0.35">
      <c r="A431">
        <v>100430</v>
      </c>
      <c r="B431">
        <v>51275</v>
      </c>
      <c r="C431" s="1">
        <v>45995</v>
      </c>
      <c r="D431" t="s">
        <v>1049</v>
      </c>
      <c r="E431">
        <v>5229.49</v>
      </c>
      <c r="F431" t="s">
        <v>1052</v>
      </c>
      <c r="G431" t="s">
        <v>1048</v>
      </c>
    </row>
    <row r="432" spans="1:7" x14ac:dyDescent="0.35">
      <c r="A432">
        <v>100431</v>
      </c>
      <c r="B432">
        <v>50216</v>
      </c>
      <c r="C432" s="1">
        <v>45885</v>
      </c>
      <c r="D432" t="s">
        <v>1055</v>
      </c>
      <c r="E432">
        <v>929.94</v>
      </c>
      <c r="F432" t="s">
        <v>1054</v>
      </c>
      <c r="G432" t="s">
        <v>1048</v>
      </c>
    </row>
    <row r="433" spans="1:7" x14ac:dyDescent="0.35">
      <c r="A433">
        <v>100432</v>
      </c>
      <c r="B433">
        <v>50029</v>
      </c>
      <c r="C433" s="1">
        <v>45775</v>
      </c>
      <c r="D433" t="s">
        <v>1049</v>
      </c>
      <c r="E433">
        <v>2791.68</v>
      </c>
      <c r="F433" t="s">
        <v>1050</v>
      </c>
      <c r="G433" t="s">
        <v>1048</v>
      </c>
    </row>
    <row r="434" spans="1:7" x14ac:dyDescent="0.35">
      <c r="A434">
        <v>100433</v>
      </c>
      <c r="B434">
        <v>50102</v>
      </c>
      <c r="C434" s="1">
        <v>45822</v>
      </c>
      <c r="D434" t="s">
        <v>1051</v>
      </c>
      <c r="E434">
        <v>7058.52</v>
      </c>
      <c r="F434" t="s">
        <v>1050</v>
      </c>
      <c r="G434" t="s">
        <v>1048</v>
      </c>
    </row>
    <row r="435" spans="1:7" x14ac:dyDescent="0.35">
      <c r="A435">
        <v>100434</v>
      </c>
      <c r="B435">
        <v>50123</v>
      </c>
      <c r="C435" s="1">
        <v>45695</v>
      </c>
      <c r="D435" t="s">
        <v>1049</v>
      </c>
      <c r="E435">
        <v>912.69</v>
      </c>
      <c r="F435" t="s">
        <v>1050</v>
      </c>
      <c r="G435" t="s">
        <v>1048</v>
      </c>
    </row>
    <row r="436" spans="1:7" x14ac:dyDescent="0.35">
      <c r="A436">
        <v>100435</v>
      </c>
      <c r="B436">
        <v>50054</v>
      </c>
      <c r="C436" s="1">
        <v>46015</v>
      </c>
      <c r="D436" t="s">
        <v>1049</v>
      </c>
      <c r="E436">
        <v>1097.01</v>
      </c>
      <c r="F436" t="s">
        <v>1050</v>
      </c>
      <c r="G436" t="s">
        <v>1048</v>
      </c>
    </row>
    <row r="437" spans="1:7" x14ac:dyDescent="0.35">
      <c r="A437">
        <v>100436</v>
      </c>
      <c r="B437">
        <v>51307</v>
      </c>
      <c r="C437" s="1">
        <v>45953</v>
      </c>
      <c r="D437" t="s">
        <v>1049</v>
      </c>
      <c r="E437">
        <v>1554.81</v>
      </c>
      <c r="F437" t="s">
        <v>1047</v>
      </c>
      <c r="G437" t="s">
        <v>1048</v>
      </c>
    </row>
    <row r="438" spans="1:7" x14ac:dyDescent="0.35">
      <c r="A438">
        <v>100437</v>
      </c>
      <c r="B438">
        <v>51141</v>
      </c>
      <c r="C438" s="1">
        <v>45794</v>
      </c>
      <c r="D438" t="s">
        <v>1049</v>
      </c>
      <c r="E438">
        <v>2487.85</v>
      </c>
      <c r="F438" t="s">
        <v>1047</v>
      </c>
      <c r="G438" t="s">
        <v>1048</v>
      </c>
    </row>
    <row r="439" spans="1:7" x14ac:dyDescent="0.35">
      <c r="A439">
        <v>100438</v>
      </c>
      <c r="B439">
        <v>50616</v>
      </c>
      <c r="C439" s="1">
        <v>45966</v>
      </c>
      <c r="D439" t="s">
        <v>1055</v>
      </c>
      <c r="E439">
        <v>2142.56</v>
      </c>
      <c r="F439" t="s">
        <v>1047</v>
      </c>
      <c r="G439" t="s">
        <v>1048</v>
      </c>
    </row>
    <row r="440" spans="1:7" x14ac:dyDescent="0.35">
      <c r="A440">
        <v>100439</v>
      </c>
      <c r="B440">
        <v>50557</v>
      </c>
      <c r="C440" s="1">
        <v>45903</v>
      </c>
      <c r="D440" t="s">
        <v>1055</v>
      </c>
      <c r="E440">
        <v>2399.13</v>
      </c>
      <c r="F440" t="s">
        <v>1052</v>
      </c>
      <c r="G440" t="s">
        <v>1048</v>
      </c>
    </row>
    <row r="441" spans="1:7" x14ac:dyDescent="0.35">
      <c r="A441">
        <v>100440</v>
      </c>
      <c r="B441">
        <v>50114</v>
      </c>
      <c r="C441" s="1">
        <v>45855</v>
      </c>
      <c r="D441" t="s">
        <v>1055</v>
      </c>
      <c r="E441">
        <v>4048.93</v>
      </c>
      <c r="F441" t="s">
        <v>1052</v>
      </c>
      <c r="G441" t="s">
        <v>1048</v>
      </c>
    </row>
    <row r="442" spans="1:7" x14ac:dyDescent="0.35">
      <c r="A442">
        <v>100441</v>
      </c>
      <c r="B442">
        <v>50855</v>
      </c>
      <c r="C442" s="1">
        <v>45723</v>
      </c>
      <c r="D442" t="s">
        <v>1055</v>
      </c>
      <c r="E442">
        <v>2023.84</v>
      </c>
      <c r="F442" t="s">
        <v>1054</v>
      </c>
      <c r="G442" t="s">
        <v>1048</v>
      </c>
    </row>
    <row r="443" spans="1:7" x14ac:dyDescent="0.35">
      <c r="A443">
        <v>100442</v>
      </c>
      <c r="B443">
        <v>50676</v>
      </c>
      <c r="C443" s="1">
        <v>45737</v>
      </c>
      <c r="D443" t="s">
        <v>1046</v>
      </c>
      <c r="E443">
        <v>563.70000000000005</v>
      </c>
      <c r="F443" t="s">
        <v>1047</v>
      </c>
      <c r="G443" t="s">
        <v>1048</v>
      </c>
    </row>
    <row r="444" spans="1:7" x14ac:dyDescent="0.35">
      <c r="A444">
        <v>100443</v>
      </c>
      <c r="B444">
        <v>50977</v>
      </c>
      <c r="C444" s="1">
        <v>45709</v>
      </c>
      <c r="D444" t="s">
        <v>1051</v>
      </c>
      <c r="E444">
        <v>8720.99</v>
      </c>
      <c r="F444" t="s">
        <v>1054</v>
      </c>
      <c r="G444" t="s">
        <v>1048</v>
      </c>
    </row>
    <row r="445" spans="1:7" x14ac:dyDescent="0.35">
      <c r="A445">
        <v>100444</v>
      </c>
      <c r="B445">
        <v>50701</v>
      </c>
      <c r="C445" s="1">
        <v>45786</v>
      </c>
      <c r="D445" t="s">
        <v>1046</v>
      </c>
      <c r="E445">
        <v>3756.99</v>
      </c>
      <c r="F445" t="s">
        <v>1050</v>
      </c>
      <c r="G445" t="s">
        <v>1048</v>
      </c>
    </row>
    <row r="446" spans="1:7" x14ac:dyDescent="0.35">
      <c r="A446">
        <v>100445</v>
      </c>
      <c r="B446">
        <v>51317</v>
      </c>
      <c r="C446" s="1">
        <v>45658</v>
      </c>
      <c r="D446" t="s">
        <v>1051</v>
      </c>
      <c r="E446">
        <v>682.79</v>
      </c>
      <c r="F446" t="s">
        <v>1054</v>
      </c>
      <c r="G446" t="s">
        <v>1048</v>
      </c>
    </row>
    <row r="447" spans="1:7" x14ac:dyDescent="0.35">
      <c r="A447">
        <v>100446</v>
      </c>
      <c r="B447">
        <v>51219</v>
      </c>
      <c r="C447" s="1">
        <v>45824</v>
      </c>
      <c r="D447" t="s">
        <v>1049</v>
      </c>
      <c r="E447">
        <v>2029.79</v>
      </c>
      <c r="F447" t="s">
        <v>1050</v>
      </c>
      <c r="G447" t="s">
        <v>1048</v>
      </c>
    </row>
    <row r="448" spans="1:7" x14ac:dyDescent="0.35">
      <c r="A448">
        <v>100447</v>
      </c>
      <c r="B448">
        <v>50292</v>
      </c>
      <c r="C448" s="1">
        <v>45673</v>
      </c>
      <c r="D448" t="s">
        <v>1051</v>
      </c>
      <c r="E448">
        <v>5352.73</v>
      </c>
      <c r="F448" t="s">
        <v>1054</v>
      </c>
      <c r="G448" t="s">
        <v>1048</v>
      </c>
    </row>
    <row r="449" spans="1:7" x14ac:dyDescent="0.35">
      <c r="A449">
        <v>100448</v>
      </c>
      <c r="B449">
        <v>50261</v>
      </c>
      <c r="C449" s="1">
        <v>45802</v>
      </c>
      <c r="D449" t="s">
        <v>1046</v>
      </c>
      <c r="E449">
        <v>983.91</v>
      </c>
      <c r="F449" t="s">
        <v>1054</v>
      </c>
      <c r="G449" t="s">
        <v>1048</v>
      </c>
    </row>
    <row r="450" spans="1:7" x14ac:dyDescent="0.35">
      <c r="A450">
        <v>100449</v>
      </c>
      <c r="B450">
        <v>51231</v>
      </c>
      <c r="C450" s="1">
        <v>45769</v>
      </c>
      <c r="D450" t="s">
        <v>1055</v>
      </c>
      <c r="E450">
        <v>6151.35</v>
      </c>
      <c r="F450" t="s">
        <v>1054</v>
      </c>
      <c r="G450" t="s">
        <v>1048</v>
      </c>
    </row>
    <row r="451" spans="1:7" x14ac:dyDescent="0.35">
      <c r="A451">
        <v>100450</v>
      </c>
      <c r="B451">
        <v>50564</v>
      </c>
      <c r="C451" s="1">
        <v>45759</v>
      </c>
      <c r="D451" t="s">
        <v>1055</v>
      </c>
      <c r="E451">
        <v>926.68</v>
      </c>
      <c r="F451" t="s">
        <v>1050</v>
      </c>
      <c r="G451" t="s">
        <v>1048</v>
      </c>
    </row>
    <row r="452" spans="1:7" x14ac:dyDescent="0.35">
      <c r="A452">
        <v>100451</v>
      </c>
      <c r="B452">
        <v>50049</v>
      </c>
      <c r="C452" s="1">
        <v>45739</v>
      </c>
      <c r="D452" t="s">
        <v>1046</v>
      </c>
      <c r="E452">
        <v>3750.86</v>
      </c>
      <c r="F452" t="s">
        <v>1050</v>
      </c>
      <c r="G452" t="s">
        <v>1048</v>
      </c>
    </row>
    <row r="453" spans="1:7" x14ac:dyDescent="0.35">
      <c r="A453">
        <v>100452</v>
      </c>
      <c r="B453">
        <v>51030</v>
      </c>
      <c r="C453" s="1">
        <v>45756</v>
      </c>
      <c r="D453" t="s">
        <v>1051</v>
      </c>
      <c r="E453">
        <v>188.37</v>
      </c>
      <c r="F453" t="s">
        <v>1050</v>
      </c>
      <c r="G453" t="s">
        <v>1048</v>
      </c>
    </row>
    <row r="454" spans="1:7" x14ac:dyDescent="0.35">
      <c r="A454">
        <v>100453</v>
      </c>
      <c r="B454">
        <v>50379</v>
      </c>
      <c r="C454" s="1">
        <v>45816</v>
      </c>
      <c r="D454" t="s">
        <v>1046</v>
      </c>
      <c r="E454">
        <v>6268.09</v>
      </c>
      <c r="F454" t="s">
        <v>1050</v>
      </c>
      <c r="G454" t="s">
        <v>1048</v>
      </c>
    </row>
    <row r="455" spans="1:7" x14ac:dyDescent="0.35">
      <c r="A455">
        <v>100454</v>
      </c>
      <c r="B455">
        <v>51418</v>
      </c>
      <c r="C455" s="1">
        <v>45697</v>
      </c>
      <c r="D455" t="s">
        <v>1051</v>
      </c>
      <c r="E455">
        <v>369.94</v>
      </c>
      <c r="F455" t="s">
        <v>1050</v>
      </c>
      <c r="G455" t="s">
        <v>1048</v>
      </c>
    </row>
    <row r="456" spans="1:7" x14ac:dyDescent="0.35">
      <c r="A456">
        <v>100455</v>
      </c>
      <c r="B456">
        <v>50224</v>
      </c>
      <c r="C456" s="1">
        <v>45812</v>
      </c>
      <c r="D456" t="s">
        <v>1046</v>
      </c>
      <c r="E456">
        <v>8031.84</v>
      </c>
      <c r="F456" t="s">
        <v>1047</v>
      </c>
      <c r="G456" t="s">
        <v>1048</v>
      </c>
    </row>
    <row r="457" spans="1:7" x14ac:dyDescent="0.35">
      <c r="A457">
        <v>100456</v>
      </c>
      <c r="B457">
        <v>51047</v>
      </c>
      <c r="C457" s="1">
        <v>45693</v>
      </c>
      <c r="D457" t="s">
        <v>1055</v>
      </c>
      <c r="E457">
        <v>760.71</v>
      </c>
      <c r="F457" t="s">
        <v>1047</v>
      </c>
      <c r="G457" t="s">
        <v>1048</v>
      </c>
    </row>
    <row r="458" spans="1:7" x14ac:dyDescent="0.35">
      <c r="A458">
        <v>100457</v>
      </c>
      <c r="B458">
        <v>51008</v>
      </c>
      <c r="C458" s="1">
        <v>45904</v>
      </c>
      <c r="D458" t="s">
        <v>1049</v>
      </c>
      <c r="E458">
        <v>16051.15</v>
      </c>
      <c r="F458" t="s">
        <v>1050</v>
      </c>
      <c r="G458" t="s">
        <v>1048</v>
      </c>
    </row>
    <row r="459" spans="1:7" x14ac:dyDescent="0.35">
      <c r="A459">
        <v>100458</v>
      </c>
      <c r="B459">
        <v>50657</v>
      </c>
      <c r="C459" s="1">
        <v>45661</v>
      </c>
      <c r="D459" t="s">
        <v>1055</v>
      </c>
      <c r="E459">
        <v>2705.16</v>
      </c>
      <c r="F459" t="s">
        <v>1050</v>
      </c>
      <c r="G459" t="s">
        <v>1048</v>
      </c>
    </row>
    <row r="460" spans="1:7" x14ac:dyDescent="0.35">
      <c r="A460">
        <v>100459</v>
      </c>
      <c r="B460">
        <v>50110</v>
      </c>
      <c r="C460" s="1">
        <v>45938</v>
      </c>
      <c r="D460" t="s">
        <v>1051</v>
      </c>
      <c r="E460">
        <v>6746.71</v>
      </c>
      <c r="F460" t="s">
        <v>1052</v>
      </c>
      <c r="G460" t="s">
        <v>1048</v>
      </c>
    </row>
    <row r="461" spans="1:7" x14ac:dyDescent="0.35">
      <c r="A461">
        <v>100460</v>
      </c>
      <c r="B461">
        <v>50724</v>
      </c>
      <c r="C461" s="1">
        <v>46008</v>
      </c>
      <c r="D461" t="s">
        <v>1049</v>
      </c>
      <c r="E461">
        <v>2025.55</v>
      </c>
      <c r="F461" t="s">
        <v>1053</v>
      </c>
      <c r="G461" t="s">
        <v>1048</v>
      </c>
    </row>
    <row r="462" spans="1:7" x14ac:dyDescent="0.35">
      <c r="A462">
        <v>100461</v>
      </c>
      <c r="B462">
        <v>50553</v>
      </c>
      <c r="C462" s="1">
        <v>45991</v>
      </c>
      <c r="D462" t="s">
        <v>1055</v>
      </c>
      <c r="E462">
        <v>532.70000000000005</v>
      </c>
      <c r="F462" t="s">
        <v>1054</v>
      </c>
      <c r="G462" t="s">
        <v>1048</v>
      </c>
    </row>
    <row r="463" spans="1:7" x14ac:dyDescent="0.35">
      <c r="A463">
        <v>100462</v>
      </c>
      <c r="B463">
        <v>51423</v>
      </c>
      <c r="C463" s="1">
        <v>45906</v>
      </c>
      <c r="D463" t="s">
        <v>1051</v>
      </c>
      <c r="E463">
        <v>958.13</v>
      </c>
      <c r="F463" t="s">
        <v>1054</v>
      </c>
      <c r="G463" t="s">
        <v>1048</v>
      </c>
    </row>
    <row r="464" spans="1:7" x14ac:dyDescent="0.35">
      <c r="A464">
        <v>100463</v>
      </c>
      <c r="B464">
        <v>51196</v>
      </c>
      <c r="C464" s="1">
        <v>45669</v>
      </c>
      <c r="D464" t="s">
        <v>1051</v>
      </c>
      <c r="E464">
        <v>3889.48</v>
      </c>
      <c r="F464" t="s">
        <v>1050</v>
      </c>
      <c r="G464" t="s">
        <v>1056</v>
      </c>
    </row>
    <row r="465" spans="1:7" x14ac:dyDescent="0.35">
      <c r="A465">
        <v>100464</v>
      </c>
      <c r="B465">
        <v>51006</v>
      </c>
      <c r="C465" s="1">
        <v>45940</v>
      </c>
      <c r="D465" t="s">
        <v>1051</v>
      </c>
      <c r="E465">
        <v>44371.91</v>
      </c>
      <c r="F465" t="s">
        <v>1052</v>
      </c>
      <c r="G465" t="s">
        <v>1048</v>
      </c>
    </row>
    <row r="466" spans="1:7" x14ac:dyDescent="0.35">
      <c r="A466">
        <v>100465</v>
      </c>
      <c r="B466">
        <v>50698</v>
      </c>
      <c r="C466" s="1">
        <v>45873</v>
      </c>
      <c r="D466" t="s">
        <v>1055</v>
      </c>
      <c r="E466">
        <v>10323.98</v>
      </c>
      <c r="F466" t="s">
        <v>1054</v>
      </c>
      <c r="G466" t="s">
        <v>1048</v>
      </c>
    </row>
    <row r="467" spans="1:7" x14ac:dyDescent="0.35">
      <c r="A467">
        <v>100466</v>
      </c>
      <c r="B467">
        <v>50726</v>
      </c>
      <c r="C467" s="1">
        <v>45976</v>
      </c>
      <c r="D467" t="s">
        <v>1049</v>
      </c>
      <c r="E467">
        <v>2665.49</v>
      </c>
      <c r="F467" t="s">
        <v>1050</v>
      </c>
      <c r="G467" t="s">
        <v>1048</v>
      </c>
    </row>
    <row r="468" spans="1:7" x14ac:dyDescent="0.35">
      <c r="A468">
        <v>100467</v>
      </c>
      <c r="B468">
        <v>50306</v>
      </c>
      <c r="C468" s="1">
        <v>45968</v>
      </c>
      <c r="D468" t="s">
        <v>1055</v>
      </c>
      <c r="E468">
        <v>6277.28</v>
      </c>
      <c r="F468" t="s">
        <v>1054</v>
      </c>
      <c r="G468" t="s">
        <v>1048</v>
      </c>
    </row>
    <row r="469" spans="1:7" x14ac:dyDescent="0.35">
      <c r="A469">
        <v>100468</v>
      </c>
      <c r="B469">
        <v>50959</v>
      </c>
      <c r="C469" s="1">
        <v>45739</v>
      </c>
      <c r="D469" t="s">
        <v>1046</v>
      </c>
      <c r="E469">
        <v>3032.81</v>
      </c>
      <c r="F469" t="s">
        <v>1050</v>
      </c>
      <c r="G469" t="s">
        <v>1048</v>
      </c>
    </row>
    <row r="470" spans="1:7" x14ac:dyDescent="0.35">
      <c r="A470">
        <v>100469</v>
      </c>
      <c r="B470">
        <v>50954</v>
      </c>
      <c r="C470" s="1">
        <v>45671</v>
      </c>
      <c r="D470" t="s">
        <v>1046</v>
      </c>
      <c r="E470">
        <v>1935.2</v>
      </c>
      <c r="F470" t="s">
        <v>1047</v>
      </c>
      <c r="G470" t="s">
        <v>1048</v>
      </c>
    </row>
    <row r="471" spans="1:7" x14ac:dyDescent="0.35">
      <c r="A471">
        <v>100470</v>
      </c>
      <c r="B471">
        <v>51175</v>
      </c>
      <c r="C471" s="1">
        <v>45713</v>
      </c>
      <c r="D471" t="s">
        <v>1055</v>
      </c>
      <c r="E471">
        <v>2585.77</v>
      </c>
      <c r="F471" t="s">
        <v>1052</v>
      </c>
      <c r="G471" t="s">
        <v>1048</v>
      </c>
    </row>
    <row r="472" spans="1:7" x14ac:dyDescent="0.35">
      <c r="A472">
        <v>100471</v>
      </c>
      <c r="B472">
        <v>51452</v>
      </c>
      <c r="C472" s="1">
        <v>45999</v>
      </c>
      <c r="D472" t="s">
        <v>1046</v>
      </c>
      <c r="E472">
        <v>1382.13</v>
      </c>
      <c r="F472" t="s">
        <v>1052</v>
      </c>
      <c r="G472" t="s">
        <v>1048</v>
      </c>
    </row>
    <row r="473" spans="1:7" x14ac:dyDescent="0.35">
      <c r="A473">
        <v>100472</v>
      </c>
      <c r="B473">
        <v>50621</v>
      </c>
      <c r="C473" s="1">
        <v>45939</v>
      </c>
      <c r="D473" t="s">
        <v>1055</v>
      </c>
      <c r="E473">
        <v>2617.8200000000002</v>
      </c>
      <c r="F473" t="s">
        <v>1050</v>
      </c>
      <c r="G473" t="s">
        <v>1048</v>
      </c>
    </row>
    <row r="474" spans="1:7" x14ac:dyDescent="0.35">
      <c r="A474">
        <v>100473</v>
      </c>
      <c r="B474">
        <v>51491</v>
      </c>
      <c r="C474" s="1">
        <v>45856</v>
      </c>
      <c r="D474" t="s">
        <v>1046</v>
      </c>
      <c r="E474">
        <v>3495.18</v>
      </c>
      <c r="F474" t="s">
        <v>1050</v>
      </c>
      <c r="G474" t="s">
        <v>1048</v>
      </c>
    </row>
    <row r="475" spans="1:7" x14ac:dyDescent="0.35">
      <c r="A475">
        <v>100474</v>
      </c>
      <c r="B475">
        <v>50630</v>
      </c>
      <c r="C475" s="1">
        <v>46005</v>
      </c>
      <c r="D475" t="s">
        <v>1055</v>
      </c>
      <c r="E475">
        <v>2282.1799999999998</v>
      </c>
      <c r="F475" t="s">
        <v>1047</v>
      </c>
      <c r="G475" t="s">
        <v>1048</v>
      </c>
    </row>
    <row r="476" spans="1:7" x14ac:dyDescent="0.35">
      <c r="A476">
        <v>100475</v>
      </c>
      <c r="B476">
        <v>50877</v>
      </c>
      <c r="C476" s="1">
        <v>45823</v>
      </c>
      <c r="D476" t="s">
        <v>1049</v>
      </c>
      <c r="E476">
        <v>1512.44</v>
      </c>
      <c r="F476" t="s">
        <v>1050</v>
      </c>
      <c r="G476" t="s">
        <v>1048</v>
      </c>
    </row>
    <row r="477" spans="1:7" x14ac:dyDescent="0.35">
      <c r="A477">
        <v>100476</v>
      </c>
      <c r="B477">
        <v>50556</v>
      </c>
      <c r="C477" s="1">
        <v>45949</v>
      </c>
      <c r="D477" t="s">
        <v>1055</v>
      </c>
      <c r="E477">
        <v>1432.57</v>
      </c>
      <c r="F477" t="s">
        <v>1054</v>
      </c>
      <c r="G477" t="s">
        <v>1048</v>
      </c>
    </row>
    <row r="478" spans="1:7" x14ac:dyDescent="0.35">
      <c r="A478">
        <v>100477</v>
      </c>
      <c r="B478">
        <v>50067</v>
      </c>
      <c r="C478" s="1">
        <v>45803</v>
      </c>
      <c r="D478" t="s">
        <v>1049</v>
      </c>
      <c r="E478">
        <v>1846.25</v>
      </c>
      <c r="F478" t="s">
        <v>1054</v>
      </c>
      <c r="G478" t="s">
        <v>1048</v>
      </c>
    </row>
    <row r="479" spans="1:7" x14ac:dyDescent="0.35">
      <c r="A479">
        <v>100478</v>
      </c>
      <c r="B479">
        <v>51180</v>
      </c>
      <c r="C479" s="1">
        <v>45735</v>
      </c>
      <c r="D479" t="s">
        <v>1049</v>
      </c>
      <c r="E479">
        <v>2718.75</v>
      </c>
      <c r="F479" t="s">
        <v>1047</v>
      </c>
      <c r="G479" t="s">
        <v>1048</v>
      </c>
    </row>
    <row r="480" spans="1:7" x14ac:dyDescent="0.35">
      <c r="A480">
        <v>100479</v>
      </c>
      <c r="B480">
        <v>50835</v>
      </c>
      <c r="C480" s="1">
        <v>45769</v>
      </c>
      <c r="D480" t="s">
        <v>1046</v>
      </c>
      <c r="E480">
        <v>1494.83</v>
      </c>
      <c r="F480" t="s">
        <v>1050</v>
      </c>
      <c r="G480" t="s">
        <v>1048</v>
      </c>
    </row>
    <row r="481" spans="1:7" x14ac:dyDescent="0.35">
      <c r="A481">
        <v>100480</v>
      </c>
      <c r="B481">
        <v>50206</v>
      </c>
      <c r="C481" s="1">
        <v>45680</v>
      </c>
      <c r="D481" t="s">
        <v>1046</v>
      </c>
      <c r="E481">
        <v>4114.8100000000004</v>
      </c>
      <c r="F481" t="s">
        <v>1052</v>
      </c>
      <c r="G481" t="s">
        <v>1048</v>
      </c>
    </row>
    <row r="482" spans="1:7" x14ac:dyDescent="0.35">
      <c r="A482">
        <v>100481</v>
      </c>
      <c r="B482">
        <v>50786</v>
      </c>
      <c r="C482" s="1">
        <v>45773</v>
      </c>
      <c r="D482" t="s">
        <v>1046</v>
      </c>
      <c r="E482">
        <v>474.92</v>
      </c>
      <c r="F482" t="s">
        <v>1054</v>
      </c>
      <c r="G482" t="s">
        <v>1048</v>
      </c>
    </row>
    <row r="483" spans="1:7" x14ac:dyDescent="0.35">
      <c r="A483">
        <v>100482</v>
      </c>
      <c r="B483">
        <v>50155</v>
      </c>
      <c r="C483" s="1">
        <v>45799</v>
      </c>
      <c r="D483" t="s">
        <v>1049</v>
      </c>
      <c r="E483">
        <v>2997.64</v>
      </c>
      <c r="F483" t="s">
        <v>1050</v>
      </c>
      <c r="G483" t="s">
        <v>1048</v>
      </c>
    </row>
    <row r="484" spans="1:7" x14ac:dyDescent="0.35">
      <c r="A484">
        <v>100483</v>
      </c>
      <c r="B484">
        <v>51098</v>
      </c>
      <c r="C484" s="1">
        <v>45854</v>
      </c>
      <c r="D484" t="s">
        <v>1051</v>
      </c>
      <c r="E484">
        <v>6434.82</v>
      </c>
      <c r="F484" t="s">
        <v>1047</v>
      </c>
      <c r="G484" t="s">
        <v>1048</v>
      </c>
    </row>
    <row r="485" spans="1:7" x14ac:dyDescent="0.35">
      <c r="A485">
        <v>100484</v>
      </c>
      <c r="B485">
        <v>51073</v>
      </c>
      <c r="C485" s="1">
        <v>45935</v>
      </c>
      <c r="D485" t="s">
        <v>1049</v>
      </c>
      <c r="E485">
        <v>14272.7</v>
      </c>
      <c r="F485" t="s">
        <v>1047</v>
      </c>
      <c r="G485" t="s">
        <v>1048</v>
      </c>
    </row>
    <row r="486" spans="1:7" x14ac:dyDescent="0.35">
      <c r="A486">
        <v>100485</v>
      </c>
      <c r="B486">
        <v>50783</v>
      </c>
      <c r="C486" s="1">
        <v>45685</v>
      </c>
      <c r="D486" t="s">
        <v>1046</v>
      </c>
      <c r="E486">
        <v>2255.81</v>
      </c>
      <c r="F486" t="s">
        <v>1050</v>
      </c>
      <c r="G486" t="s">
        <v>1057</v>
      </c>
    </row>
    <row r="487" spans="1:7" x14ac:dyDescent="0.35">
      <c r="A487">
        <v>100486</v>
      </c>
      <c r="B487">
        <v>51491</v>
      </c>
      <c r="C487" s="1">
        <v>45956</v>
      </c>
      <c r="D487" t="s">
        <v>1049</v>
      </c>
      <c r="E487">
        <v>4657.21</v>
      </c>
      <c r="F487" t="s">
        <v>1052</v>
      </c>
      <c r="G487" t="s">
        <v>1048</v>
      </c>
    </row>
    <row r="488" spans="1:7" x14ac:dyDescent="0.35">
      <c r="A488">
        <v>100487</v>
      </c>
      <c r="B488">
        <v>50585</v>
      </c>
      <c r="C488" s="1">
        <v>45733</v>
      </c>
      <c r="D488" t="s">
        <v>1046</v>
      </c>
      <c r="E488">
        <v>2996.62</v>
      </c>
      <c r="F488" t="s">
        <v>1050</v>
      </c>
      <c r="G488" t="s">
        <v>1048</v>
      </c>
    </row>
    <row r="489" spans="1:7" x14ac:dyDescent="0.35">
      <c r="A489">
        <v>100488</v>
      </c>
      <c r="B489">
        <v>50708</v>
      </c>
      <c r="C489" s="1">
        <v>45675</v>
      </c>
      <c r="D489" t="s">
        <v>1049</v>
      </c>
      <c r="E489">
        <v>6732.8</v>
      </c>
      <c r="F489" t="s">
        <v>1052</v>
      </c>
      <c r="G489" t="s">
        <v>1048</v>
      </c>
    </row>
    <row r="490" spans="1:7" x14ac:dyDescent="0.35">
      <c r="A490">
        <v>100489</v>
      </c>
      <c r="B490">
        <v>50179</v>
      </c>
      <c r="C490" s="1">
        <v>45757</v>
      </c>
      <c r="D490" t="s">
        <v>1055</v>
      </c>
      <c r="E490">
        <v>1908.23</v>
      </c>
      <c r="F490" t="s">
        <v>1052</v>
      </c>
      <c r="G490" t="s">
        <v>1056</v>
      </c>
    </row>
    <row r="491" spans="1:7" x14ac:dyDescent="0.35">
      <c r="A491">
        <v>100490</v>
      </c>
      <c r="B491">
        <v>51072</v>
      </c>
      <c r="C491" s="1">
        <v>45781</v>
      </c>
      <c r="D491" t="s">
        <v>1051</v>
      </c>
      <c r="E491">
        <v>3983.44</v>
      </c>
      <c r="F491" t="s">
        <v>1052</v>
      </c>
      <c r="G491" t="s">
        <v>1048</v>
      </c>
    </row>
    <row r="492" spans="1:7" x14ac:dyDescent="0.35">
      <c r="A492">
        <v>100491</v>
      </c>
      <c r="B492">
        <v>51096</v>
      </c>
      <c r="C492" s="1">
        <v>46022</v>
      </c>
      <c r="D492" t="s">
        <v>1051</v>
      </c>
      <c r="E492">
        <v>278.02</v>
      </c>
      <c r="F492" t="s">
        <v>1050</v>
      </c>
      <c r="G492" t="s">
        <v>1048</v>
      </c>
    </row>
    <row r="493" spans="1:7" x14ac:dyDescent="0.35">
      <c r="A493">
        <v>100492</v>
      </c>
      <c r="B493">
        <v>50113</v>
      </c>
      <c r="C493" s="1">
        <v>45949</v>
      </c>
      <c r="D493" t="s">
        <v>1051</v>
      </c>
      <c r="E493">
        <v>6522.1</v>
      </c>
      <c r="F493" t="s">
        <v>1054</v>
      </c>
      <c r="G493" t="s">
        <v>1048</v>
      </c>
    </row>
    <row r="494" spans="1:7" x14ac:dyDescent="0.35">
      <c r="A494">
        <v>100493</v>
      </c>
      <c r="B494">
        <v>50757</v>
      </c>
      <c r="C494" s="1">
        <v>45782</v>
      </c>
      <c r="D494" t="s">
        <v>1046</v>
      </c>
      <c r="E494">
        <v>2752.16</v>
      </c>
      <c r="F494" t="s">
        <v>1050</v>
      </c>
      <c r="G494" t="s">
        <v>1048</v>
      </c>
    </row>
    <row r="495" spans="1:7" x14ac:dyDescent="0.35">
      <c r="A495">
        <v>100494</v>
      </c>
      <c r="B495">
        <v>50897</v>
      </c>
      <c r="C495" s="1">
        <v>45664</v>
      </c>
      <c r="D495" t="s">
        <v>1051</v>
      </c>
      <c r="E495">
        <v>1209.22</v>
      </c>
      <c r="F495" t="s">
        <v>1052</v>
      </c>
      <c r="G495" t="s">
        <v>1048</v>
      </c>
    </row>
    <row r="496" spans="1:7" x14ac:dyDescent="0.35">
      <c r="A496">
        <v>100495</v>
      </c>
      <c r="B496">
        <v>50821</v>
      </c>
      <c r="C496" s="1">
        <v>45680</v>
      </c>
      <c r="D496" t="s">
        <v>1055</v>
      </c>
      <c r="E496">
        <v>3192.62</v>
      </c>
      <c r="F496" t="s">
        <v>1050</v>
      </c>
      <c r="G496" t="s">
        <v>1048</v>
      </c>
    </row>
    <row r="497" spans="1:7" x14ac:dyDescent="0.35">
      <c r="A497">
        <v>100496</v>
      </c>
      <c r="B497">
        <v>50159</v>
      </c>
      <c r="C497" s="1">
        <v>45819</v>
      </c>
      <c r="D497" t="s">
        <v>1051</v>
      </c>
      <c r="E497">
        <v>9957.92</v>
      </c>
      <c r="F497" t="s">
        <v>1052</v>
      </c>
      <c r="G497" t="s">
        <v>1056</v>
      </c>
    </row>
    <row r="498" spans="1:7" x14ac:dyDescent="0.35">
      <c r="A498">
        <v>100497</v>
      </c>
      <c r="B498">
        <v>50786</v>
      </c>
      <c r="C498" s="1">
        <v>45774</v>
      </c>
      <c r="D498" t="s">
        <v>1051</v>
      </c>
      <c r="E498">
        <v>929.56</v>
      </c>
      <c r="F498" t="s">
        <v>1047</v>
      </c>
      <c r="G498" t="s">
        <v>1048</v>
      </c>
    </row>
    <row r="499" spans="1:7" x14ac:dyDescent="0.35">
      <c r="A499">
        <v>100498</v>
      </c>
      <c r="B499">
        <v>51054</v>
      </c>
      <c r="C499" s="1">
        <v>46009</v>
      </c>
      <c r="D499" t="s">
        <v>1046</v>
      </c>
      <c r="E499">
        <v>990.41</v>
      </c>
      <c r="F499" t="s">
        <v>1050</v>
      </c>
      <c r="G499" t="s">
        <v>1048</v>
      </c>
    </row>
    <row r="500" spans="1:7" x14ac:dyDescent="0.35">
      <c r="A500">
        <v>100499</v>
      </c>
      <c r="B500">
        <v>51121</v>
      </c>
      <c r="C500" s="1">
        <v>45678</v>
      </c>
      <c r="D500" t="s">
        <v>1049</v>
      </c>
      <c r="E500">
        <v>475.16</v>
      </c>
      <c r="F500" t="s">
        <v>1052</v>
      </c>
      <c r="G500" t="s">
        <v>1048</v>
      </c>
    </row>
    <row r="501" spans="1:7" x14ac:dyDescent="0.35">
      <c r="A501">
        <v>100500</v>
      </c>
      <c r="B501">
        <v>50251</v>
      </c>
      <c r="C501" s="1">
        <v>45909</v>
      </c>
      <c r="D501" t="s">
        <v>1055</v>
      </c>
      <c r="E501">
        <v>991.77</v>
      </c>
      <c r="F501" t="s">
        <v>1050</v>
      </c>
      <c r="G501" t="s">
        <v>1048</v>
      </c>
    </row>
    <row r="502" spans="1:7" x14ac:dyDescent="0.35">
      <c r="A502">
        <v>100501</v>
      </c>
      <c r="B502">
        <v>51116</v>
      </c>
      <c r="C502" s="1">
        <v>45983</v>
      </c>
      <c r="D502" t="s">
        <v>1055</v>
      </c>
      <c r="E502">
        <v>933.3</v>
      </c>
      <c r="F502" t="s">
        <v>1047</v>
      </c>
      <c r="G502" t="s">
        <v>1048</v>
      </c>
    </row>
    <row r="503" spans="1:7" x14ac:dyDescent="0.35">
      <c r="A503">
        <v>100502</v>
      </c>
      <c r="B503">
        <v>50113</v>
      </c>
      <c r="C503" s="1">
        <v>45966</v>
      </c>
      <c r="D503" t="s">
        <v>1046</v>
      </c>
      <c r="E503">
        <v>1990.23</v>
      </c>
      <c r="F503" t="s">
        <v>1052</v>
      </c>
      <c r="G503" t="s">
        <v>1048</v>
      </c>
    </row>
    <row r="504" spans="1:7" x14ac:dyDescent="0.35">
      <c r="A504">
        <v>100503</v>
      </c>
      <c r="B504">
        <v>50259</v>
      </c>
      <c r="C504" s="1">
        <v>45741</v>
      </c>
      <c r="D504" t="s">
        <v>1049</v>
      </c>
      <c r="E504">
        <v>2543.46</v>
      </c>
      <c r="F504" t="s">
        <v>1050</v>
      </c>
      <c r="G504" t="s">
        <v>1048</v>
      </c>
    </row>
    <row r="505" spans="1:7" x14ac:dyDescent="0.35">
      <c r="A505">
        <v>100504</v>
      </c>
      <c r="B505">
        <v>50107</v>
      </c>
      <c r="C505" s="1">
        <v>46019</v>
      </c>
      <c r="D505" t="s">
        <v>1051</v>
      </c>
      <c r="E505">
        <v>596.05999999999995</v>
      </c>
      <c r="F505" t="s">
        <v>1050</v>
      </c>
      <c r="G505" t="s">
        <v>1048</v>
      </c>
    </row>
    <row r="506" spans="1:7" x14ac:dyDescent="0.35">
      <c r="A506">
        <v>100505</v>
      </c>
      <c r="B506">
        <v>50575</v>
      </c>
      <c r="C506" s="1">
        <v>45698</v>
      </c>
      <c r="D506" t="s">
        <v>1049</v>
      </c>
      <c r="E506">
        <v>3332.04</v>
      </c>
      <c r="F506" t="s">
        <v>1047</v>
      </c>
      <c r="G506" t="s">
        <v>1048</v>
      </c>
    </row>
    <row r="507" spans="1:7" x14ac:dyDescent="0.35">
      <c r="A507">
        <v>100506</v>
      </c>
      <c r="B507">
        <v>51414</v>
      </c>
      <c r="C507" s="1">
        <v>45860</v>
      </c>
      <c r="D507" t="s">
        <v>1046</v>
      </c>
      <c r="E507">
        <v>3124.95</v>
      </c>
      <c r="F507" t="s">
        <v>1047</v>
      </c>
      <c r="G507" t="s">
        <v>1048</v>
      </c>
    </row>
    <row r="508" spans="1:7" x14ac:dyDescent="0.35">
      <c r="A508">
        <v>100507</v>
      </c>
      <c r="B508">
        <v>50991</v>
      </c>
      <c r="C508" s="1">
        <v>45785</v>
      </c>
      <c r="D508" t="s">
        <v>1049</v>
      </c>
      <c r="E508">
        <v>3055.5</v>
      </c>
      <c r="F508" t="s">
        <v>1052</v>
      </c>
      <c r="G508" t="s">
        <v>1048</v>
      </c>
    </row>
    <row r="509" spans="1:7" x14ac:dyDescent="0.35">
      <c r="A509">
        <v>100508</v>
      </c>
      <c r="B509">
        <v>51382</v>
      </c>
      <c r="C509" s="1">
        <v>45799</v>
      </c>
      <c r="D509" t="s">
        <v>1046</v>
      </c>
      <c r="E509">
        <v>1012.94</v>
      </c>
      <c r="F509" t="s">
        <v>1050</v>
      </c>
      <c r="G509" t="s">
        <v>1048</v>
      </c>
    </row>
    <row r="510" spans="1:7" x14ac:dyDescent="0.35">
      <c r="A510">
        <v>100509</v>
      </c>
      <c r="B510">
        <v>51223</v>
      </c>
      <c r="C510" s="1">
        <v>46001</v>
      </c>
      <c r="D510" t="s">
        <v>1049</v>
      </c>
      <c r="E510">
        <v>16648.439999999999</v>
      </c>
      <c r="F510" t="s">
        <v>1054</v>
      </c>
      <c r="G510" t="s">
        <v>1048</v>
      </c>
    </row>
    <row r="511" spans="1:7" x14ac:dyDescent="0.35">
      <c r="A511">
        <v>100510</v>
      </c>
      <c r="B511">
        <v>50427</v>
      </c>
      <c r="C511" s="1">
        <v>45760</v>
      </c>
      <c r="D511" t="s">
        <v>1046</v>
      </c>
      <c r="E511">
        <v>4579.5600000000004</v>
      </c>
      <c r="F511" t="s">
        <v>1054</v>
      </c>
      <c r="G511" t="s">
        <v>1048</v>
      </c>
    </row>
    <row r="512" spans="1:7" x14ac:dyDescent="0.35">
      <c r="A512">
        <v>100511</v>
      </c>
      <c r="B512">
        <v>50859</v>
      </c>
      <c r="C512" s="1">
        <v>45764</v>
      </c>
      <c r="D512" t="s">
        <v>1051</v>
      </c>
      <c r="E512">
        <v>637.30999999999995</v>
      </c>
      <c r="F512" t="s">
        <v>1050</v>
      </c>
      <c r="G512" t="s">
        <v>1048</v>
      </c>
    </row>
    <row r="513" spans="1:7" x14ac:dyDescent="0.35">
      <c r="A513">
        <v>100512</v>
      </c>
      <c r="B513">
        <v>50918</v>
      </c>
      <c r="C513" s="1">
        <v>45674</v>
      </c>
      <c r="D513" t="s">
        <v>1055</v>
      </c>
      <c r="E513">
        <v>494.41</v>
      </c>
      <c r="F513" t="s">
        <v>1053</v>
      </c>
      <c r="G513" t="s">
        <v>1048</v>
      </c>
    </row>
    <row r="514" spans="1:7" x14ac:dyDescent="0.35">
      <c r="A514">
        <v>100513</v>
      </c>
      <c r="B514">
        <v>51144</v>
      </c>
      <c r="C514" s="1">
        <v>45682</v>
      </c>
      <c r="D514" t="s">
        <v>1049</v>
      </c>
      <c r="E514">
        <v>1084.8399999999999</v>
      </c>
      <c r="F514" t="s">
        <v>1050</v>
      </c>
      <c r="G514" t="s">
        <v>1048</v>
      </c>
    </row>
    <row r="515" spans="1:7" x14ac:dyDescent="0.35">
      <c r="A515">
        <v>100514</v>
      </c>
      <c r="B515">
        <v>51333</v>
      </c>
      <c r="C515" s="1">
        <v>45721</v>
      </c>
      <c r="D515" t="s">
        <v>1051</v>
      </c>
      <c r="E515">
        <v>2664.54</v>
      </c>
      <c r="F515" t="s">
        <v>1052</v>
      </c>
      <c r="G515" t="s">
        <v>1048</v>
      </c>
    </row>
    <row r="516" spans="1:7" x14ac:dyDescent="0.35">
      <c r="A516">
        <v>100515</v>
      </c>
      <c r="B516">
        <v>50627</v>
      </c>
      <c r="C516" s="1">
        <v>45999</v>
      </c>
      <c r="D516" t="s">
        <v>1049</v>
      </c>
      <c r="E516">
        <v>10334.34</v>
      </c>
      <c r="F516" t="s">
        <v>1054</v>
      </c>
      <c r="G516" t="s">
        <v>1048</v>
      </c>
    </row>
    <row r="517" spans="1:7" x14ac:dyDescent="0.35">
      <c r="A517">
        <v>100516</v>
      </c>
      <c r="B517">
        <v>50475</v>
      </c>
      <c r="C517" s="1">
        <v>45894</v>
      </c>
      <c r="D517" t="s">
        <v>1055</v>
      </c>
      <c r="E517">
        <v>1238.1199999999999</v>
      </c>
      <c r="F517" t="s">
        <v>1052</v>
      </c>
      <c r="G517" t="s">
        <v>1048</v>
      </c>
    </row>
    <row r="518" spans="1:7" x14ac:dyDescent="0.35">
      <c r="A518">
        <v>100517</v>
      </c>
      <c r="B518">
        <v>50552</v>
      </c>
      <c r="C518" s="1">
        <v>45833</v>
      </c>
      <c r="D518" t="s">
        <v>1055</v>
      </c>
      <c r="E518">
        <v>517.57000000000005</v>
      </c>
      <c r="F518" t="s">
        <v>1050</v>
      </c>
      <c r="G518" t="s">
        <v>1048</v>
      </c>
    </row>
    <row r="519" spans="1:7" x14ac:dyDescent="0.35">
      <c r="A519">
        <v>100518</v>
      </c>
      <c r="B519">
        <v>50344</v>
      </c>
      <c r="C519" s="1">
        <v>45948</v>
      </c>
      <c r="D519" t="s">
        <v>1046</v>
      </c>
      <c r="E519">
        <v>3251.55</v>
      </c>
      <c r="F519" t="s">
        <v>1050</v>
      </c>
      <c r="G519" t="s">
        <v>1048</v>
      </c>
    </row>
    <row r="520" spans="1:7" x14ac:dyDescent="0.35">
      <c r="A520">
        <v>100519</v>
      </c>
      <c r="B520">
        <v>50628</v>
      </c>
      <c r="C520" s="1">
        <v>45950</v>
      </c>
      <c r="D520" t="s">
        <v>1046</v>
      </c>
      <c r="E520">
        <v>1522.89</v>
      </c>
      <c r="F520" t="s">
        <v>1054</v>
      </c>
      <c r="G520" t="s">
        <v>1048</v>
      </c>
    </row>
    <row r="521" spans="1:7" x14ac:dyDescent="0.35">
      <c r="A521">
        <v>100520</v>
      </c>
      <c r="B521">
        <v>50136</v>
      </c>
      <c r="C521" s="1">
        <v>45968</v>
      </c>
      <c r="D521" t="s">
        <v>1049</v>
      </c>
      <c r="E521">
        <v>2717.9</v>
      </c>
      <c r="F521" t="s">
        <v>1050</v>
      </c>
      <c r="G521" t="s">
        <v>1048</v>
      </c>
    </row>
    <row r="522" spans="1:7" x14ac:dyDescent="0.35">
      <c r="A522">
        <v>100521</v>
      </c>
      <c r="B522">
        <v>50277</v>
      </c>
      <c r="C522" s="1">
        <v>45813</v>
      </c>
      <c r="D522" t="s">
        <v>1046</v>
      </c>
      <c r="E522">
        <v>2068.29</v>
      </c>
      <c r="F522" t="s">
        <v>1047</v>
      </c>
      <c r="G522" t="s">
        <v>1048</v>
      </c>
    </row>
    <row r="523" spans="1:7" x14ac:dyDescent="0.35">
      <c r="A523">
        <v>100522</v>
      </c>
      <c r="B523">
        <v>50031</v>
      </c>
      <c r="C523" s="1">
        <v>45710</v>
      </c>
      <c r="D523" t="s">
        <v>1055</v>
      </c>
      <c r="E523">
        <v>1859.08</v>
      </c>
      <c r="F523" t="s">
        <v>1053</v>
      </c>
      <c r="G523" t="s">
        <v>1048</v>
      </c>
    </row>
    <row r="524" spans="1:7" x14ac:dyDescent="0.35">
      <c r="A524">
        <v>100523</v>
      </c>
      <c r="B524">
        <v>50247</v>
      </c>
      <c r="C524" s="1">
        <v>45730</v>
      </c>
      <c r="D524" t="s">
        <v>1046</v>
      </c>
      <c r="E524">
        <v>6795.28</v>
      </c>
      <c r="F524" t="s">
        <v>1050</v>
      </c>
      <c r="G524" t="s">
        <v>1048</v>
      </c>
    </row>
    <row r="525" spans="1:7" x14ac:dyDescent="0.35">
      <c r="A525">
        <v>100524</v>
      </c>
      <c r="B525">
        <v>50411</v>
      </c>
      <c r="C525" s="1">
        <v>45840</v>
      </c>
      <c r="D525" t="s">
        <v>1051</v>
      </c>
      <c r="E525">
        <v>4392.17</v>
      </c>
      <c r="F525" t="s">
        <v>1050</v>
      </c>
      <c r="G525" t="s">
        <v>1048</v>
      </c>
    </row>
    <row r="526" spans="1:7" x14ac:dyDescent="0.35">
      <c r="A526">
        <v>100525</v>
      </c>
      <c r="B526">
        <v>50027</v>
      </c>
      <c r="C526" s="1">
        <v>45846</v>
      </c>
      <c r="D526" t="s">
        <v>1046</v>
      </c>
      <c r="E526">
        <v>3020.76</v>
      </c>
      <c r="F526" t="s">
        <v>1054</v>
      </c>
      <c r="G526" t="s">
        <v>1056</v>
      </c>
    </row>
    <row r="527" spans="1:7" x14ac:dyDescent="0.35">
      <c r="A527">
        <v>100526</v>
      </c>
      <c r="B527">
        <v>50073</v>
      </c>
      <c r="C527" s="1">
        <v>45670</v>
      </c>
      <c r="D527" t="s">
        <v>1049</v>
      </c>
      <c r="E527">
        <v>282.77999999999997</v>
      </c>
      <c r="F527" t="s">
        <v>1052</v>
      </c>
      <c r="G527" t="s">
        <v>1048</v>
      </c>
    </row>
    <row r="528" spans="1:7" x14ac:dyDescent="0.35">
      <c r="A528">
        <v>100527</v>
      </c>
      <c r="B528">
        <v>51121</v>
      </c>
      <c r="C528" s="1">
        <v>45704</v>
      </c>
      <c r="D528" t="s">
        <v>1055</v>
      </c>
      <c r="E528">
        <v>1892.14</v>
      </c>
      <c r="F528" t="s">
        <v>1047</v>
      </c>
      <c r="G528" t="s">
        <v>1048</v>
      </c>
    </row>
    <row r="529" spans="1:7" x14ac:dyDescent="0.35">
      <c r="A529">
        <v>100528</v>
      </c>
      <c r="B529">
        <v>50673</v>
      </c>
      <c r="C529" s="1">
        <v>45817</v>
      </c>
      <c r="D529" t="s">
        <v>1049</v>
      </c>
      <c r="E529">
        <v>5782.53</v>
      </c>
      <c r="F529" t="s">
        <v>1050</v>
      </c>
      <c r="G529" t="s">
        <v>1048</v>
      </c>
    </row>
    <row r="530" spans="1:7" x14ac:dyDescent="0.35">
      <c r="A530">
        <v>100529</v>
      </c>
      <c r="B530">
        <v>51370</v>
      </c>
      <c r="C530" s="1">
        <v>45941</v>
      </c>
      <c r="D530" t="s">
        <v>1051</v>
      </c>
      <c r="E530">
        <v>920.05</v>
      </c>
      <c r="F530" t="s">
        <v>1052</v>
      </c>
      <c r="G530" t="s">
        <v>1048</v>
      </c>
    </row>
    <row r="531" spans="1:7" x14ac:dyDescent="0.35">
      <c r="A531">
        <v>100530</v>
      </c>
      <c r="B531">
        <v>50476</v>
      </c>
      <c r="C531" s="1">
        <v>45710</v>
      </c>
      <c r="D531" t="s">
        <v>1055</v>
      </c>
      <c r="E531">
        <v>1938.63</v>
      </c>
      <c r="F531" t="s">
        <v>1050</v>
      </c>
      <c r="G531" t="s">
        <v>1048</v>
      </c>
    </row>
    <row r="532" spans="1:7" x14ac:dyDescent="0.35">
      <c r="A532">
        <v>100531</v>
      </c>
      <c r="B532">
        <v>51324</v>
      </c>
      <c r="C532" s="1">
        <v>45944</v>
      </c>
      <c r="D532" t="s">
        <v>1049</v>
      </c>
      <c r="E532">
        <v>2307.89</v>
      </c>
      <c r="F532" t="s">
        <v>1052</v>
      </c>
      <c r="G532" t="s">
        <v>1048</v>
      </c>
    </row>
    <row r="533" spans="1:7" x14ac:dyDescent="0.35">
      <c r="A533">
        <v>100532</v>
      </c>
      <c r="B533">
        <v>51323</v>
      </c>
      <c r="C533" s="1">
        <v>45665</v>
      </c>
      <c r="D533" t="s">
        <v>1046</v>
      </c>
      <c r="E533">
        <v>3055.02</v>
      </c>
      <c r="F533" t="s">
        <v>1054</v>
      </c>
      <c r="G533" t="s">
        <v>1048</v>
      </c>
    </row>
    <row r="534" spans="1:7" x14ac:dyDescent="0.35">
      <c r="A534">
        <v>100533</v>
      </c>
      <c r="B534">
        <v>50287</v>
      </c>
      <c r="C534" s="1">
        <v>45729</v>
      </c>
      <c r="D534" t="s">
        <v>1051</v>
      </c>
      <c r="E534">
        <v>1616.8</v>
      </c>
      <c r="F534" t="s">
        <v>1052</v>
      </c>
      <c r="G534" t="s">
        <v>1048</v>
      </c>
    </row>
    <row r="535" spans="1:7" x14ac:dyDescent="0.35">
      <c r="A535">
        <v>100534</v>
      </c>
      <c r="B535">
        <v>51473</v>
      </c>
      <c r="C535" s="1">
        <v>45755</v>
      </c>
      <c r="D535" t="s">
        <v>1051</v>
      </c>
      <c r="E535">
        <v>3695.52</v>
      </c>
      <c r="F535" t="s">
        <v>1050</v>
      </c>
      <c r="G535" t="s">
        <v>1048</v>
      </c>
    </row>
    <row r="536" spans="1:7" x14ac:dyDescent="0.35">
      <c r="A536">
        <v>100535</v>
      </c>
      <c r="B536">
        <v>50212</v>
      </c>
      <c r="C536" s="1">
        <v>45744</v>
      </c>
      <c r="D536" t="s">
        <v>1055</v>
      </c>
      <c r="E536">
        <v>3565.99</v>
      </c>
      <c r="F536" t="s">
        <v>1050</v>
      </c>
      <c r="G536" t="s">
        <v>1048</v>
      </c>
    </row>
    <row r="537" spans="1:7" x14ac:dyDescent="0.35">
      <c r="A537">
        <v>100536</v>
      </c>
      <c r="B537">
        <v>51100</v>
      </c>
      <c r="C537" s="1">
        <v>45987</v>
      </c>
      <c r="D537" t="s">
        <v>1049</v>
      </c>
      <c r="E537">
        <v>975.16</v>
      </c>
      <c r="F537" t="s">
        <v>1054</v>
      </c>
      <c r="G537" t="s">
        <v>1048</v>
      </c>
    </row>
    <row r="538" spans="1:7" x14ac:dyDescent="0.35">
      <c r="A538">
        <v>100537</v>
      </c>
      <c r="B538">
        <v>50401</v>
      </c>
      <c r="C538" s="1">
        <v>45758</v>
      </c>
      <c r="D538" t="s">
        <v>1051</v>
      </c>
      <c r="E538">
        <v>1106.74</v>
      </c>
      <c r="F538" t="s">
        <v>1047</v>
      </c>
      <c r="G538" t="s">
        <v>1048</v>
      </c>
    </row>
    <row r="539" spans="1:7" x14ac:dyDescent="0.35">
      <c r="A539">
        <v>100538</v>
      </c>
      <c r="B539">
        <v>50655</v>
      </c>
      <c r="C539" s="1">
        <v>45938</v>
      </c>
      <c r="D539" t="s">
        <v>1049</v>
      </c>
      <c r="E539">
        <v>2893.03</v>
      </c>
      <c r="F539" t="s">
        <v>1052</v>
      </c>
      <c r="G539" t="s">
        <v>1048</v>
      </c>
    </row>
    <row r="540" spans="1:7" x14ac:dyDescent="0.35">
      <c r="A540">
        <v>100539</v>
      </c>
      <c r="B540">
        <v>51058</v>
      </c>
      <c r="C540" s="1">
        <v>45946</v>
      </c>
      <c r="D540" t="s">
        <v>1046</v>
      </c>
      <c r="E540">
        <v>10532.94</v>
      </c>
      <c r="F540" t="s">
        <v>1052</v>
      </c>
      <c r="G540" t="s">
        <v>1048</v>
      </c>
    </row>
    <row r="541" spans="1:7" x14ac:dyDescent="0.35">
      <c r="A541">
        <v>100540</v>
      </c>
      <c r="B541">
        <v>50498</v>
      </c>
      <c r="C541" s="1">
        <v>45894</v>
      </c>
      <c r="D541" t="s">
        <v>1055</v>
      </c>
      <c r="E541">
        <v>6633.82</v>
      </c>
      <c r="F541" t="s">
        <v>1052</v>
      </c>
      <c r="G541" t="s">
        <v>1048</v>
      </c>
    </row>
    <row r="542" spans="1:7" x14ac:dyDescent="0.35">
      <c r="A542">
        <v>100541</v>
      </c>
      <c r="B542">
        <v>50848</v>
      </c>
      <c r="C542" s="1">
        <v>45853</v>
      </c>
      <c r="D542" t="s">
        <v>1046</v>
      </c>
      <c r="E542">
        <v>1382.06</v>
      </c>
      <c r="F542" t="s">
        <v>1052</v>
      </c>
      <c r="G542" t="s">
        <v>1048</v>
      </c>
    </row>
    <row r="543" spans="1:7" x14ac:dyDescent="0.35">
      <c r="A543">
        <v>100542</v>
      </c>
      <c r="B543">
        <v>51352</v>
      </c>
      <c r="C543" s="1">
        <v>45754</v>
      </c>
      <c r="D543" t="s">
        <v>1049</v>
      </c>
      <c r="E543">
        <v>1090.71</v>
      </c>
      <c r="F543" t="s">
        <v>1050</v>
      </c>
      <c r="G543" t="s">
        <v>1048</v>
      </c>
    </row>
    <row r="544" spans="1:7" x14ac:dyDescent="0.35">
      <c r="A544">
        <v>100543</v>
      </c>
      <c r="B544">
        <v>50098</v>
      </c>
      <c r="C544" s="1">
        <v>45753</v>
      </c>
      <c r="D544" t="s">
        <v>1049</v>
      </c>
      <c r="E544">
        <v>1667.11</v>
      </c>
      <c r="F544" t="s">
        <v>1050</v>
      </c>
      <c r="G544" t="s">
        <v>1048</v>
      </c>
    </row>
    <row r="545" spans="1:7" x14ac:dyDescent="0.35">
      <c r="A545">
        <v>100544</v>
      </c>
      <c r="B545">
        <v>50366</v>
      </c>
      <c r="C545" s="1">
        <v>45918</v>
      </c>
      <c r="D545" t="s">
        <v>1046</v>
      </c>
      <c r="E545">
        <v>11315.05</v>
      </c>
      <c r="F545" t="s">
        <v>1054</v>
      </c>
      <c r="G545" t="s">
        <v>1048</v>
      </c>
    </row>
    <row r="546" spans="1:7" x14ac:dyDescent="0.35">
      <c r="A546">
        <v>100545</v>
      </c>
      <c r="B546">
        <v>50463</v>
      </c>
      <c r="C546" s="1">
        <v>45778</v>
      </c>
      <c r="D546" t="s">
        <v>1055</v>
      </c>
      <c r="E546">
        <v>2400.62</v>
      </c>
      <c r="F546" t="s">
        <v>1050</v>
      </c>
      <c r="G546" t="s">
        <v>1048</v>
      </c>
    </row>
    <row r="547" spans="1:7" x14ac:dyDescent="0.35">
      <c r="A547">
        <v>100546</v>
      </c>
      <c r="B547">
        <v>50028</v>
      </c>
      <c r="C547" s="1">
        <v>45930</v>
      </c>
      <c r="D547" t="s">
        <v>1051</v>
      </c>
      <c r="E547">
        <v>2925.99</v>
      </c>
      <c r="F547" t="s">
        <v>1054</v>
      </c>
      <c r="G547" t="s">
        <v>1048</v>
      </c>
    </row>
    <row r="548" spans="1:7" x14ac:dyDescent="0.35">
      <c r="A548">
        <v>100547</v>
      </c>
      <c r="B548">
        <v>50713</v>
      </c>
      <c r="C548" s="1">
        <v>45989</v>
      </c>
      <c r="D548" t="s">
        <v>1049</v>
      </c>
      <c r="E548">
        <v>1069.21</v>
      </c>
      <c r="F548" t="s">
        <v>1052</v>
      </c>
      <c r="G548" t="s">
        <v>1048</v>
      </c>
    </row>
    <row r="549" spans="1:7" x14ac:dyDescent="0.35">
      <c r="A549">
        <v>100548</v>
      </c>
      <c r="B549">
        <v>51410</v>
      </c>
      <c r="C549" s="1">
        <v>45709</v>
      </c>
      <c r="D549" t="s">
        <v>1049</v>
      </c>
      <c r="E549">
        <v>2497.4699999999998</v>
      </c>
      <c r="F549" t="s">
        <v>1050</v>
      </c>
      <c r="G549" t="s">
        <v>1048</v>
      </c>
    </row>
    <row r="550" spans="1:7" x14ac:dyDescent="0.35">
      <c r="A550">
        <v>100549</v>
      </c>
      <c r="B550">
        <v>50273</v>
      </c>
      <c r="C550" s="1">
        <v>45975</v>
      </c>
      <c r="D550" t="s">
        <v>1055</v>
      </c>
      <c r="E550">
        <v>533.95000000000005</v>
      </c>
      <c r="F550" t="s">
        <v>1050</v>
      </c>
      <c r="G550" t="s">
        <v>1048</v>
      </c>
    </row>
    <row r="551" spans="1:7" x14ac:dyDescent="0.35">
      <c r="A551">
        <v>100550</v>
      </c>
      <c r="B551">
        <v>50826</v>
      </c>
      <c r="C551" s="1">
        <v>45820</v>
      </c>
      <c r="D551" t="s">
        <v>1055</v>
      </c>
      <c r="E551">
        <v>609.86</v>
      </c>
      <c r="F551" t="s">
        <v>1053</v>
      </c>
      <c r="G551" t="s">
        <v>1048</v>
      </c>
    </row>
    <row r="552" spans="1:7" x14ac:dyDescent="0.35">
      <c r="A552">
        <v>100551</v>
      </c>
      <c r="B552">
        <v>51151</v>
      </c>
      <c r="C552" s="1">
        <v>45847</v>
      </c>
      <c r="D552" t="s">
        <v>1046</v>
      </c>
      <c r="E552">
        <v>2641.97</v>
      </c>
      <c r="F552" t="s">
        <v>1047</v>
      </c>
      <c r="G552" t="s">
        <v>1048</v>
      </c>
    </row>
    <row r="553" spans="1:7" x14ac:dyDescent="0.35">
      <c r="A553">
        <v>100552</v>
      </c>
      <c r="B553">
        <v>50202</v>
      </c>
      <c r="C553" s="1">
        <v>45934</v>
      </c>
      <c r="D553" t="s">
        <v>1055</v>
      </c>
      <c r="E553">
        <v>3072.3</v>
      </c>
      <c r="F553" t="s">
        <v>1050</v>
      </c>
      <c r="G553" t="s">
        <v>1048</v>
      </c>
    </row>
    <row r="554" spans="1:7" x14ac:dyDescent="0.35">
      <c r="A554">
        <v>100553</v>
      </c>
      <c r="B554">
        <v>51311</v>
      </c>
      <c r="C554" s="1">
        <v>45742</v>
      </c>
      <c r="D554" t="s">
        <v>1049</v>
      </c>
      <c r="E554">
        <v>1606</v>
      </c>
      <c r="F554" t="s">
        <v>1054</v>
      </c>
      <c r="G554" t="s">
        <v>1048</v>
      </c>
    </row>
    <row r="555" spans="1:7" x14ac:dyDescent="0.35">
      <c r="A555">
        <v>100554</v>
      </c>
      <c r="B555">
        <v>50450</v>
      </c>
      <c r="C555" s="1">
        <v>45851</v>
      </c>
      <c r="D555" t="s">
        <v>1046</v>
      </c>
      <c r="E555">
        <v>3353.42</v>
      </c>
      <c r="F555" t="s">
        <v>1050</v>
      </c>
      <c r="G555" t="s">
        <v>1056</v>
      </c>
    </row>
    <row r="556" spans="1:7" x14ac:dyDescent="0.35">
      <c r="A556">
        <v>100555</v>
      </c>
      <c r="B556">
        <v>51112</v>
      </c>
      <c r="C556" s="1">
        <v>45838</v>
      </c>
      <c r="D556" t="s">
        <v>1049</v>
      </c>
      <c r="E556">
        <v>670.04</v>
      </c>
      <c r="F556" t="s">
        <v>1050</v>
      </c>
      <c r="G556" t="s">
        <v>1048</v>
      </c>
    </row>
    <row r="557" spans="1:7" x14ac:dyDescent="0.35">
      <c r="A557">
        <v>100556</v>
      </c>
      <c r="B557">
        <v>51342</v>
      </c>
      <c r="C557" s="1">
        <v>45678</v>
      </c>
      <c r="D557" t="s">
        <v>1055</v>
      </c>
      <c r="E557">
        <v>1723.05</v>
      </c>
      <c r="F557" t="s">
        <v>1047</v>
      </c>
      <c r="G557" t="s">
        <v>1048</v>
      </c>
    </row>
    <row r="558" spans="1:7" x14ac:dyDescent="0.35">
      <c r="A558">
        <v>100557</v>
      </c>
      <c r="B558">
        <v>50019</v>
      </c>
      <c r="C558" s="1">
        <v>45860</v>
      </c>
      <c r="D558" t="s">
        <v>1051</v>
      </c>
      <c r="E558">
        <v>1287.33</v>
      </c>
      <c r="F558" t="s">
        <v>1047</v>
      </c>
      <c r="G558" t="s">
        <v>1048</v>
      </c>
    </row>
    <row r="559" spans="1:7" x14ac:dyDescent="0.35">
      <c r="A559">
        <v>100558</v>
      </c>
      <c r="B559">
        <v>51131</v>
      </c>
      <c r="C559" s="1">
        <v>45859</v>
      </c>
      <c r="D559" t="s">
        <v>1051</v>
      </c>
      <c r="E559">
        <v>2235.89</v>
      </c>
      <c r="F559" t="s">
        <v>1050</v>
      </c>
      <c r="G559" t="s">
        <v>1048</v>
      </c>
    </row>
    <row r="560" spans="1:7" x14ac:dyDescent="0.35">
      <c r="A560">
        <v>100559</v>
      </c>
      <c r="B560">
        <v>51482</v>
      </c>
      <c r="C560" s="1">
        <v>45808</v>
      </c>
      <c r="D560" t="s">
        <v>1046</v>
      </c>
      <c r="E560">
        <v>1799.32</v>
      </c>
      <c r="F560" t="s">
        <v>1050</v>
      </c>
      <c r="G560" t="s">
        <v>1048</v>
      </c>
    </row>
    <row r="561" spans="1:7" x14ac:dyDescent="0.35">
      <c r="A561">
        <v>100560</v>
      </c>
      <c r="B561">
        <v>50311</v>
      </c>
      <c r="C561" s="1">
        <v>45816</v>
      </c>
      <c r="D561" t="s">
        <v>1046</v>
      </c>
      <c r="E561">
        <v>23501.81</v>
      </c>
      <c r="F561" t="s">
        <v>1052</v>
      </c>
      <c r="G561" t="s">
        <v>1048</v>
      </c>
    </row>
    <row r="562" spans="1:7" x14ac:dyDescent="0.35">
      <c r="A562">
        <v>100561</v>
      </c>
      <c r="B562">
        <v>50412</v>
      </c>
      <c r="C562" s="1">
        <v>45967</v>
      </c>
      <c r="D562" t="s">
        <v>1051</v>
      </c>
      <c r="E562">
        <v>940.8</v>
      </c>
      <c r="F562" t="s">
        <v>1052</v>
      </c>
      <c r="G562" t="s">
        <v>1048</v>
      </c>
    </row>
    <row r="563" spans="1:7" x14ac:dyDescent="0.35">
      <c r="A563">
        <v>100562</v>
      </c>
      <c r="B563">
        <v>50742</v>
      </c>
      <c r="C563" s="1">
        <v>45683</v>
      </c>
      <c r="D563" t="s">
        <v>1049</v>
      </c>
      <c r="E563">
        <v>2428.7600000000002</v>
      </c>
      <c r="F563" t="s">
        <v>1053</v>
      </c>
      <c r="G563" t="s">
        <v>1048</v>
      </c>
    </row>
    <row r="564" spans="1:7" x14ac:dyDescent="0.35">
      <c r="A564">
        <v>100563</v>
      </c>
      <c r="B564">
        <v>50624</v>
      </c>
      <c r="C564" s="1">
        <v>45966</v>
      </c>
      <c r="D564" t="s">
        <v>1055</v>
      </c>
      <c r="E564">
        <v>39630.19</v>
      </c>
      <c r="F564" t="s">
        <v>1052</v>
      </c>
      <c r="G564" t="s">
        <v>1048</v>
      </c>
    </row>
    <row r="565" spans="1:7" x14ac:dyDescent="0.35">
      <c r="A565">
        <v>100564</v>
      </c>
      <c r="B565">
        <v>50732</v>
      </c>
      <c r="C565" s="1">
        <v>45723</v>
      </c>
      <c r="D565" t="s">
        <v>1049</v>
      </c>
      <c r="E565">
        <v>4496.16</v>
      </c>
      <c r="F565" t="s">
        <v>1050</v>
      </c>
      <c r="G565" t="s">
        <v>1056</v>
      </c>
    </row>
    <row r="566" spans="1:7" x14ac:dyDescent="0.35">
      <c r="A566">
        <v>100565</v>
      </c>
      <c r="B566">
        <v>50635</v>
      </c>
      <c r="C566" s="1">
        <v>45920</v>
      </c>
      <c r="D566" t="s">
        <v>1049</v>
      </c>
      <c r="E566">
        <v>2346.23</v>
      </c>
      <c r="F566" t="s">
        <v>1050</v>
      </c>
      <c r="G566" t="s">
        <v>1048</v>
      </c>
    </row>
    <row r="567" spans="1:7" x14ac:dyDescent="0.35">
      <c r="A567">
        <v>100566</v>
      </c>
      <c r="B567">
        <v>50498</v>
      </c>
      <c r="C567" s="1">
        <v>45824</v>
      </c>
      <c r="D567" t="s">
        <v>1051</v>
      </c>
      <c r="E567">
        <v>5517.82</v>
      </c>
      <c r="F567" t="s">
        <v>1050</v>
      </c>
      <c r="G567" t="s">
        <v>1048</v>
      </c>
    </row>
    <row r="568" spans="1:7" x14ac:dyDescent="0.35">
      <c r="A568">
        <v>100567</v>
      </c>
      <c r="B568">
        <v>50244</v>
      </c>
      <c r="C568" s="1">
        <v>45945</v>
      </c>
      <c r="D568" t="s">
        <v>1051</v>
      </c>
      <c r="E568">
        <v>4584.33</v>
      </c>
      <c r="F568" t="s">
        <v>1050</v>
      </c>
      <c r="G568" t="s">
        <v>1048</v>
      </c>
    </row>
    <row r="569" spans="1:7" x14ac:dyDescent="0.35">
      <c r="A569">
        <v>100568</v>
      </c>
      <c r="B569">
        <v>50690</v>
      </c>
      <c r="C569" s="1">
        <v>45811</v>
      </c>
      <c r="D569" t="s">
        <v>1055</v>
      </c>
      <c r="E569">
        <v>809.26</v>
      </c>
      <c r="F569" t="s">
        <v>1050</v>
      </c>
      <c r="G569" t="s">
        <v>1048</v>
      </c>
    </row>
    <row r="570" spans="1:7" x14ac:dyDescent="0.35">
      <c r="A570">
        <v>100569</v>
      </c>
      <c r="B570">
        <v>50577</v>
      </c>
      <c r="C570" s="1">
        <v>46000</v>
      </c>
      <c r="D570" t="s">
        <v>1046</v>
      </c>
      <c r="E570">
        <v>518.46</v>
      </c>
      <c r="F570" t="s">
        <v>1054</v>
      </c>
      <c r="G570" t="s">
        <v>1048</v>
      </c>
    </row>
    <row r="571" spans="1:7" x14ac:dyDescent="0.35">
      <c r="A571">
        <v>100570</v>
      </c>
      <c r="B571">
        <v>51404</v>
      </c>
      <c r="C571" s="1">
        <v>45863</v>
      </c>
      <c r="D571" t="s">
        <v>1051</v>
      </c>
      <c r="E571">
        <v>2688.33</v>
      </c>
      <c r="F571" t="s">
        <v>1050</v>
      </c>
      <c r="G571" t="s">
        <v>1048</v>
      </c>
    </row>
    <row r="572" spans="1:7" x14ac:dyDescent="0.35">
      <c r="A572">
        <v>100571</v>
      </c>
      <c r="B572">
        <v>50515</v>
      </c>
      <c r="C572" s="1">
        <v>45810</v>
      </c>
      <c r="D572" t="s">
        <v>1051</v>
      </c>
      <c r="E572">
        <v>1511.15</v>
      </c>
      <c r="F572" t="s">
        <v>1047</v>
      </c>
      <c r="G572" t="s">
        <v>1048</v>
      </c>
    </row>
    <row r="573" spans="1:7" x14ac:dyDescent="0.35">
      <c r="A573">
        <v>100572</v>
      </c>
      <c r="B573">
        <v>50207</v>
      </c>
      <c r="C573" s="1">
        <v>45841</v>
      </c>
      <c r="D573" t="s">
        <v>1046</v>
      </c>
      <c r="E573">
        <v>23714.57</v>
      </c>
      <c r="F573" t="s">
        <v>1050</v>
      </c>
      <c r="G573" t="s">
        <v>1048</v>
      </c>
    </row>
    <row r="574" spans="1:7" x14ac:dyDescent="0.35">
      <c r="A574">
        <v>100573</v>
      </c>
      <c r="B574">
        <v>50948</v>
      </c>
      <c r="C574" s="1">
        <v>45816</v>
      </c>
      <c r="D574" t="s">
        <v>1049</v>
      </c>
      <c r="E574">
        <v>7473.76</v>
      </c>
      <c r="F574" t="s">
        <v>1047</v>
      </c>
      <c r="G574" t="s">
        <v>1048</v>
      </c>
    </row>
    <row r="575" spans="1:7" x14ac:dyDescent="0.35">
      <c r="A575">
        <v>100574</v>
      </c>
      <c r="B575">
        <v>50394</v>
      </c>
      <c r="C575" s="1">
        <v>45851</v>
      </c>
      <c r="D575" t="s">
        <v>1046</v>
      </c>
      <c r="E575">
        <v>7471</v>
      </c>
      <c r="F575" t="s">
        <v>1050</v>
      </c>
      <c r="G575" t="s">
        <v>1048</v>
      </c>
    </row>
    <row r="576" spans="1:7" x14ac:dyDescent="0.35">
      <c r="A576">
        <v>100575</v>
      </c>
      <c r="B576">
        <v>51045</v>
      </c>
      <c r="C576" s="1">
        <v>45659</v>
      </c>
      <c r="D576" t="s">
        <v>1049</v>
      </c>
      <c r="E576">
        <v>228.13</v>
      </c>
      <c r="F576" t="s">
        <v>1047</v>
      </c>
      <c r="G576" t="s">
        <v>1056</v>
      </c>
    </row>
    <row r="577" spans="1:7" x14ac:dyDescent="0.35">
      <c r="A577">
        <v>100576</v>
      </c>
      <c r="B577">
        <v>51367</v>
      </c>
      <c r="C577" s="1">
        <v>45872</v>
      </c>
      <c r="D577" t="s">
        <v>1051</v>
      </c>
      <c r="E577">
        <v>1352.9</v>
      </c>
      <c r="F577" t="s">
        <v>1054</v>
      </c>
      <c r="G577" t="s">
        <v>1048</v>
      </c>
    </row>
    <row r="578" spans="1:7" x14ac:dyDescent="0.35">
      <c r="A578">
        <v>100577</v>
      </c>
      <c r="B578">
        <v>50718</v>
      </c>
      <c r="C578" s="1">
        <v>45832</v>
      </c>
      <c r="D578" t="s">
        <v>1049</v>
      </c>
      <c r="E578">
        <v>2415.4499999999998</v>
      </c>
      <c r="F578" t="s">
        <v>1050</v>
      </c>
      <c r="G578" t="s">
        <v>1048</v>
      </c>
    </row>
    <row r="579" spans="1:7" x14ac:dyDescent="0.35">
      <c r="A579">
        <v>100578</v>
      </c>
      <c r="B579">
        <v>50202</v>
      </c>
      <c r="C579" s="1">
        <v>45732</v>
      </c>
      <c r="D579" t="s">
        <v>1051</v>
      </c>
      <c r="E579">
        <v>1170.1199999999999</v>
      </c>
      <c r="F579" t="s">
        <v>1054</v>
      </c>
      <c r="G579" t="s">
        <v>1056</v>
      </c>
    </row>
    <row r="580" spans="1:7" x14ac:dyDescent="0.35">
      <c r="A580">
        <v>100579</v>
      </c>
      <c r="B580">
        <v>50120</v>
      </c>
      <c r="C580" s="1">
        <v>45942</v>
      </c>
      <c r="D580" t="s">
        <v>1051</v>
      </c>
      <c r="E580">
        <v>1306.25</v>
      </c>
      <c r="F580" t="s">
        <v>1050</v>
      </c>
      <c r="G580" t="s">
        <v>1048</v>
      </c>
    </row>
    <row r="581" spans="1:7" x14ac:dyDescent="0.35">
      <c r="A581">
        <v>100580</v>
      </c>
      <c r="B581">
        <v>50389</v>
      </c>
      <c r="C581" s="1">
        <v>45784</v>
      </c>
      <c r="D581" t="s">
        <v>1055</v>
      </c>
      <c r="E581">
        <v>1887.46</v>
      </c>
      <c r="F581" t="s">
        <v>1050</v>
      </c>
      <c r="G581" t="s">
        <v>1048</v>
      </c>
    </row>
    <row r="582" spans="1:7" x14ac:dyDescent="0.35">
      <c r="A582">
        <v>100581</v>
      </c>
      <c r="B582">
        <v>50234</v>
      </c>
      <c r="C582" s="1">
        <v>45706</v>
      </c>
      <c r="D582" t="s">
        <v>1055</v>
      </c>
      <c r="E582">
        <v>2764.23</v>
      </c>
      <c r="F582" t="s">
        <v>1052</v>
      </c>
      <c r="G582" t="s">
        <v>1048</v>
      </c>
    </row>
    <row r="583" spans="1:7" x14ac:dyDescent="0.35">
      <c r="A583">
        <v>100582</v>
      </c>
      <c r="B583">
        <v>50602</v>
      </c>
      <c r="C583" s="1">
        <v>45689</v>
      </c>
      <c r="D583" t="s">
        <v>1051</v>
      </c>
      <c r="E583">
        <v>36541.379999999997</v>
      </c>
      <c r="F583" t="s">
        <v>1054</v>
      </c>
      <c r="G583" t="s">
        <v>1048</v>
      </c>
    </row>
    <row r="584" spans="1:7" x14ac:dyDescent="0.35">
      <c r="A584">
        <v>100583</v>
      </c>
      <c r="B584">
        <v>51344</v>
      </c>
      <c r="C584" s="1">
        <v>45815</v>
      </c>
      <c r="D584" t="s">
        <v>1049</v>
      </c>
      <c r="E584">
        <v>1246.43</v>
      </c>
      <c r="F584" t="s">
        <v>1047</v>
      </c>
      <c r="G584" t="s">
        <v>1048</v>
      </c>
    </row>
    <row r="585" spans="1:7" x14ac:dyDescent="0.35">
      <c r="A585">
        <v>100584</v>
      </c>
      <c r="B585">
        <v>50712</v>
      </c>
      <c r="C585" s="1">
        <v>45672</v>
      </c>
      <c r="D585" t="s">
        <v>1051</v>
      </c>
      <c r="E585">
        <v>5685.38</v>
      </c>
      <c r="F585" t="s">
        <v>1047</v>
      </c>
      <c r="G585" t="s">
        <v>1048</v>
      </c>
    </row>
    <row r="586" spans="1:7" x14ac:dyDescent="0.35">
      <c r="A586">
        <v>100585</v>
      </c>
      <c r="B586">
        <v>50982</v>
      </c>
      <c r="C586" s="1">
        <v>45975</v>
      </c>
      <c r="D586" t="s">
        <v>1055</v>
      </c>
      <c r="E586">
        <v>10547.23</v>
      </c>
      <c r="F586" t="s">
        <v>1052</v>
      </c>
      <c r="G586" t="s">
        <v>1048</v>
      </c>
    </row>
    <row r="587" spans="1:7" x14ac:dyDescent="0.35">
      <c r="A587">
        <v>100586</v>
      </c>
      <c r="B587">
        <v>51204</v>
      </c>
      <c r="C587" s="1">
        <v>45991</v>
      </c>
      <c r="D587" t="s">
        <v>1046</v>
      </c>
      <c r="E587">
        <v>902.22</v>
      </c>
      <c r="F587" t="s">
        <v>1047</v>
      </c>
      <c r="G587" t="s">
        <v>1048</v>
      </c>
    </row>
    <row r="588" spans="1:7" x14ac:dyDescent="0.35">
      <c r="A588">
        <v>100587</v>
      </c>
      <c r="B588">
        <v>50857</v>
      </c>
      <c r="C588" s="1">
        <v>45900</v>
      </c>
      <c r="D588" t="s">
        <v>1051</v>
      </c>
      <c r="E588">
        <v>18259.02</v>
      </c>
      <c r="F588" t="s">
        <v>1050</v>
      </c>
      <c r="G588" t="s">
        <v>1048</v>
      </c>
    </row>
    <row r="589" spans="1:7" x14ac:dyDescent="0.35">
      <c r="A589">
        <v>100588</v>
      </c>
      <c r="B589">
        <v>51392</v>
      </c>
      <c r="C589" s="1">
        <v>45674</v>
      </c>
      <c r="D589" t="s">
        <v>1051</v>
      </c>
      <c r="E589">
        <v>3088.71</v>
      </c>
      <c r="F589" t="s">
        <v>1050</v>
      </c>
      <c r="G589" t="s">
        <v>1048</v>
      </c>
    </row>
    <row r="590" spans="1:7" x14ac:dyDescent="0.35">
      <c r="A590">
        <v>100589</v>
      </c>
      <c r="B590">
        <v>50076</v>
      </c>
      <c r="C590" s="1">
        <v>45679</v>
      </c>
      <c r="D590" t="s">
        <v>1049</v>
      </c>
      <c r="E590">
        <v>201.29</v>
      </c>
      <c r="F590" t="s">
        <v>1050</v>
      </c>
      <c r="G590" t="s">
        <v>1048</v>
      </c>
    </row>
    <row r="591" spans="1:7" x14ac:dyDescent="0.35">
      <c r="A591">
        <v>100590</v>
      </c>
      <c r="B591">
        <v>50649</v>
      </c>
      <c r="C591" s="1">
        <v>45901</v>
      </c>
      <c r="D591" t="s">
        <v>1046</v>
      </c>
      <c r="E591">
        <v>8281.65</v>
      </c>
      <c r="F591" t="s">
        <v>1050</v>
      </c>
      <c r="G591" t="s">
        <v>1048</v>
      </c>
    </row>
    <row r="592" spans="1:7" x14ac:dyDescent="0.35">
      <c r="A592">
        <v>100591</v>
      </c>
      <c r="B592">
        <v>50650</v>
      </c>
      <c r="C592" s="1">
        <v>45738</v>
      </c>
      <c r="D592" t="s">
        <v>1046</v>
      </c>
      <c r="E592">
        <v>484.17</v>
      </c>
      <c r="F592" t="s">
        <v>1052</v>
      </c>
      <c r="G592" t="s">
        <v>1048</v>
      </c>
    </row>
    <row r="593" spans="1:7" x14ac:dyDescent="0.35">
      <c r="A593">
        <v>100592</v>
      </c>
      <c r="B593">
        <v>50496</v>
      </c>
      <c r="C593" s="1">
        <v>45801</v>
      </c>
      <c r="D593" t="s">
        <v>1046</v>
      </c>
      <c r="E593">
        <v>10487.07</v>
      </c>
      <c r="F593" t="s">
        <v>1047</v>
      </c>
      <c r="G593" t="s">
        <v>1048</v>
      </c>
    </row>
    <row r="594" spans="1:7" x14ac:dyDescent="0.35">
      <c r="A594">
        <v>100593</v>
      </c>
      <c r="B594">
        <v>51225</v>
      </c>
      <c r="C594" s="1">
        <v>45665</v>
      </c>
      <c r="D594" t="s">
        <v>1049</v>
      </c>
      <c r="E594">
        <v>6459.86</v>
      </c>
      <c r="F594" t="s">
        <v>1050</v>
      </c>
      <c r="G594" t="s">
        <v>1048</v>
      </c>
    </row>
    <row r="595" spans="1:7" x14ac:dyDescent="0.35">
      <c r="A595">
        <v>100594</v>
      </c>
      <c r="B595">
        <v>50830</v>
      </c>
      <c r="C595" s="1">
        <v>45824</v>
      </c>
      <c r="D595" t="s">
        <v>1046</v>
      </c>
      <c r="E595">
        <v>862.41</v>
      </c>
      <c r="F595" t="s">
        <v>1054</v>
      </c>
      <c r="G595" t="s">
        <v>1048</v>
      </c>
    </row>
    <row r="596" spans="1:7" x14ac:dyDescent="0.35">
      <c r="A596">
        <v>100595</v>
      </c>
      <c r="B596">
        <v>51370</v>
      </c>
      <c r="C596" s="1">
        <v>45944</v>
      </c>
      <c r="D596" t="s">
        <v>1046</v>
      </c>
      <c r="E596">
        <v>1652.3</v>
      </c>
      <c r="F596" t="s">
        <v>1050</v>
      </c>
      <c r="G596" t="s">
        <v>1048</v>
      </c>
    </row>
    <row r="597" spans="1:7" x14ac:dyDescent="0.35">
      <c r="A597">
        <v>100596</v>
      </c>
      <c r="B597">
        <v>50483</v>
      </c>
      <c r="C597" s="1">
        <v>45925</v>
      </c>
      <c r="D597" t="s">
        <v>1046</v>
      </c>
      <c r="E597">
        <v>4839.17</v>
      </c>
      <c r="F597" t="s">
        <v>1050</v>
      </c>
      <c r="G597" t="s">
        <v>1048</v>
      </c>
    </row>
    <row r="598" spans="1:7" x14ac:dyDescent="0.35">
      <c r="A598">
        <v>100597</v>
      </c>
      <c r="B598">
        <v>51243</v>
      </c>
      <c r="C598" s="1">
        <v>45946</v>
      </c>
      <c r="D598" t="s">
        <v>1049</v>
      </c>
      <c r="E598">
        <v>1401.16</v>
      </c>
      <c r="F598" t="s">
        <v>1050</v>
      </c>
      <c r="G598" t="s">
        <v>1048</v>
      </c>
    </row>
    <row r="599" spans="1:7" x14ac:dyDescent="0.35">
      <c r="A599">
        <v>100598</v>
      </c>
      <c r="B599">
        <v>51084</v>
      </c>
      <c r="C599" s="1">
        <v>45843</v>
      </c>
      <c r="D599" t="s">
        <v>1055</v>
      </c>
      <c r="E599">
        <v>13906.4</v>
      </c>
      <c r="F599" t="s">
        <v>1050</v>
      </c>
      <c r="G599" t="s">
        <v>1048</v>
      </c>
    </row>
    <row r="600" spans="1:7" x14ac:dyDescent="0.35">
      <c r="A600">
        <v>100599</v>
      </c>
      <c r="B600">
        <v>50991</v>
      </c>
      <c r="C600" s="1">
        <v>45669</v>
      </c>
      <c r="D600" t="s">
        <v>1055</v>
      </c>
      <c r="E600">
        <v>6091.76</v>
      </c>
      <c r="F600" t="s">
        <v>1050</v>
      </c>
      <c r="G600" t="s">
        <v>1048</v>
      </c>
    </row>
    <row r="601" spans="1:7" x14ac:dyDescent="0.35">
      <c r="A601">
        <v>100600</v>
      </c>
      <c r="B601">
        <v>50619</v>
      </c>
      <c r="C601" s="1">
        <v>45938</v>
      </c>
      <c r="D601" t="s">
        <v>1055</v>
      </c>
      <c r="E601">
        <v>547.44000000000005</v>
      </c>
      <c r="F601" t="s">
        <v>1047</v>
      </c>
      <c r="G601" t="s">
        <v>1048</v>
      </c>
    </row>
    <row r="602" spans="1:7" x14ac:dyDescent="0.35">
      <c r="A602">
        <v>100601</v>
      </c>
      <c r="B602">
        <v>50550</v>
      </c>
      <c r="C602" s="1">
        <v>45961</v>
      </c>
      <c r="D602" t="s">
        <v>1049</v>
      </c>
      <c r="E602">
        <v>2047.92</v>
      </c>
      <c r="F602" t="s">
        <v>1050</v>
      </c>
      <c r="G602" t="s">
        <v>1056</v>
      </c>
    </row>
    <row r="603" spans="1:7" x14ac:dyDescent="0.35">
      <c r="A603">
        <v>100602</v>
      </c>
      <c r="B603">
        <v>50646</v>
      </c>
      <c r="C603" s="1">
        <v>45740</v>
      </c>
      <c r="D603" t="s">
        <v>1055</v>
      </c>
      <c r="E603">
        <v>4104.08</v>
      </c>
      <c r="F603" t="s">
        <v>1050</v>
      </c>
      <c r="G603" t="s">
        <v>1048</v>
      </c>
    </row>
    <row r="604" spans="1:7" x14ac:dyDescent="0.35">
      <c r="A604">
        <v>100603</v>
      </c>
      <c r="B604">
        <v>51245</v>
      </c>
      <c r="C604" s="1">
        <v>45712</v>
      </c>
      <c r="D604" t="s">
        <v>1049</v>
      </c>
      <c r="E604">
        <v>1119.24</v>
      </c>
      <c r="F604" t="s">
        <v>1053</v>
      </c>
      <c r="G604" t="s">
        <v>1048</v>
      </c>
    </row>
    <row r="605" spans="1:7" x14ac:dyDescent="0.35">
      <c r="A605">
        <v>100604</v>
      </c>
      <c r="B605">
        <v>50502</v>
      </c>
      <c r="C605" s="1">
        <v>45788</v>
      </c>
      <c r="D605" t="s">
        <v>1051</v>
      </c>
      <c r="E605">
        <v>7271.19</v>
      </c>
      <c r="F605" t="s">
        <v>1052</v>
      </c>
      <c r="G605" t="s">
        <v>1048</v>
      </c>
    </row>
    <row r="606" spans="1:7" x14ac:dyDescent="0.35">
      <c r="A606">
        <v>100605</v>
      </c>
      <c r="B606">
        <v>51157</v>
      </c>
      <c r="C606" s="1">
        <v>45782</v>
      </c>
      <c r="D606" t="s">
        <v>1051</v>
      </c>
      <c r="E606">
        <v>4512.05</v>
      </c>
      <c r="F606" t="s">
        <v>1052</v>
      </c>
      <c r="G606" t="s">
        <v>1048</v>
      </c>
    </row>
    <row r="607" spans="1:7" x14ac:dyDescent="0.35">
      <c r="A607">
        <v>100606</v>
      </c>
      <c r="B607">
        <v>50846</v>
      </c>
      <c r="C607" s="1">
        <v>45982</v>
      </c>
      <c r="D607" t="s">
        <v>1049</v>
      </c>
      <c r="E607">
        <v>5005.1899999999996</v>
      </c>
      <c r="F607" t="s">
        <v>1047</v>
      </c>
      <c r="G607" t="s">
        <v>1048</v>
      </c>
    </row>
    <row r="608" spans="1:7" x14ac:dyDescent="0.35">
      <c r="A608">
        <v>100607</v>
      </c>
      <c r="B608">
        <v>50053</v>
      </c>
      <c r="C608" s="1">
        <v>45708</v>
      </c>
      <c r="D608" t="s">
        <v>1046</v>
      </c>
      <c r="E608">
        <v>1781.07</v>
      </c>
      <c r="F608" t="s">
        <v>1050</v>
      </c>
      <c r="G608" t="s">
        <v>1048</v>
      </c>
    </row>
    <row r="609" spans="1:7" x14ac:dyDescent="0.35">
      <c r="A609">
        <v>100608</v>
      </c>
      <c r="B609">
        <v>50450</v>
      </c>
      <c r="C609" s="1">
        <v>45684</v>
      </c>
      <c r="D609" t="s">
        <v>1046</v>
      </c>
      <c r="E609">
        <v>881.15</v>
      </c>
      <c r="F609" t="s">
        <v>1050</v>
      </c>
      <c r="G609" t="s">
        <v>1048</v>
      </c>
    </row>
    <row r="610" spans="1:7" x14ac:dyDescent="0.35">
      <c r="A610">
        <v>100609</v>
      </c>
      <c r="B610">
        <v>50062</v>
      </c>
      <c r="C610" s="1">
        <v>45822</v>
      </c>
      <c r="D610" t="s">
        <v>1055</v>
      </c>
      <c r="E610">
        <v>8246.73</v>
      </c>
      <c r="F610" t="s">
        <v>1050</v>
      </c>
      <c r="G610" t="s">
        <v>1048</v>
      </c>
    </row>
    <row r="611" spans="1:7" x14ac:dyDescent="0.35">
      <c r="A611">
        <v>100610</v>
      </c>
      <c r="B611">
        <v>51047</v>
      </c>
      <c r="C611" s="1">
        <v>45938</v>
      </c>
      <c r="D611" t="s">
        <v>1051</v>
      </c>
      <c r="E611">
        <v>14191.56</v>
      </c>
      <c r="F611" t="s">
        <v>1052</v>
      </c>
      <c r="G611" t="s">
        <v>1048</v>
      </c>
    </row>
    <row r="612" spans="1:7" x14ac:dyDescent="0.35">
      <c r="A612">
        <v>100611</v>
      </c>
      <c r="B612">
        <v>50044</v>
      </c>
      <c r="C612" s="1">
        <v>45690</v>
      </c>
      <c r="D612" t="s">
        <v>1049</v>
      </c>
      <c r="E612">
        <v>6857.98</v>
      </c>
      <c r="F612" t="s">
        <v>1050</v>
      </c>
      <c r="G612" t="s">
        <v>1048</v>
      </c>
    </row>
    <row r="613" spans="1:7" x14ac:dyDescent="0.35">
      <c r="A613">
        <v>100612</v>
      </c>
      <c r="B613">
        <v>50820</v>
      </c>
      <c r="C613" s="1">
        <v>45719</v>
      </c>
      <c r="D613" t="s">
        <v>1049</v>
      </c>
      <c r="E613">
        <v>5950.13</v>
      </c>
      <c r="F613" t="s">
        <v>1054</v>
      </c>
      <c r="G613" t="s">
        <v>1048</v>
      </c>
    </row>
    <row r="614" spans="1:7" x14ac:dyDescent="0.35">
      <c r="A614">
        <v>100613</v>
      </c>
      <c r="B614">
        <v>50659</v>
      </c>
      <c r="C614" s="1">
        <v>45802</v>
      </c>
      <c r="D614" t="s">
        <v>1051</v>
      </c>
      <c r="E614">
        <v>2597.86</v>
      </c>
      <c r="F614" t="s">
        <v>1047</v>
      </c>
      <c r="G614" t="s">
        <v>1048</v>
      </c>
    </row>
    <row r="615" spans="1:7" x14ac:dyDescent="0.35">
      <c r="A615">
        <v>100614</v>
      </c>
      <c r="B615">
        <v>50728</v>
      </c>
      <c r="C615" s="1">
        <v>45828</v>
      </c>
      <c r="D615" t="s">
        <v>1049</v>
      </c>
      <c r="E615">
        <v>1201.7</v>
      </c>
      <c r="F615" t="s">
        <v>1050</v>
      </c>
      <c r="G615" t="s">
        <v>1048</v>
      </c>
    </row>
    <row r="616" spans="1:7" x14ac:dyDescent="0.35">
      <c r="A616">
        <v>100615</v>
      </c>
      <c r="B616">
        <v>50852</v>
      </c>
      <c r="C616" s="1">
        <v>45943</v>
      </c>
      <c r="D616" t="s">
        <v>1049</v>
      </c>
      <c r="E616">
        <v>5123.62</v>
      </c>
      <c r="F616" t="s">
        <v>1050</v>
      </c>
      <c r="G616" t="s">
        <v>1057</v>
      </c>
    </row>
    <row r="617" spans="1:7" x14ac:dyDescent="0.35">
      <c r="A617">
        <v>100616</v>
      </c>
      <c r="B617">
        <v>50047</v>
      </c>
      <c r="C617" s="1">
        <v>45954</v>
      </c>
      <c r="D617" t="s">
        <v>1049</v>
      </c>
      <c r="E617">
        <v>1303.76</v>
      </c>
      <c r="F617" t="s">
        <v>1054</v>
      </c>
      <c r="G617" t="s">
        <v>1048</v>
      </c>
    </row>
    <row r="618" spans="1:7" x14ac:dyDescent="0.35">
      <c r="A618">
        <v>100617</v>
      </c>
      <c r="B618">
        <v>50820</v>
      </c>
      <c r="C618" s="1">
        <v>45774</v>
      </c>
      <c r="D618" t="s">
        <v>1046</v>
      </c>
      <c r="E618">
        <v>6647.06</v>
      </c>
      <c r="F618" t="s">
        <v>1050</v>
      </c>
      <c r="G618" t="s">
        <v>1048</v>
      </c>
    </row>
    <row r="619" spans="1:7" x14ac:dyDescent="0.35">
      <c r="A619">
        <v>100618</v>
      </c>
      <c r="B619">
        <v>51048</v>
      </c>
      <c r="C619" s="1">
        <v>45661</v>
      </c>
      <c r="D619" t="s">
        <v>1046</v>
      </c>
      <c r="E619">
        <v>3203.69</v>
      </c>
      <c r="F619" t="s">
        <v>1054</v>
      </c>
      <c r="G619" t="s">
        <v>1056</v>
      </c>
    </row>
    <row r="620" spans="1:7" x14ac:dyDescent="0.35">
      <c r="A620">
        <v>100619</v>
      </c>
      <c r="B620">
        <v>50089</v>
      </c>
      <c r="C620" s="1">
        <v>45723</v>
      </c>
      <c r="D620" t="s">
        <v>1049</v>
      </c>
      <c r="E620">
        <v>557.36</v>
      </c>
      <c r="F620" t="s">
        <v>1050</v>
      </c>
      <c r="G620" t="s">
        <v>1048</v>
      </c>
    </row>
    <row r="621" spans="1:7" x14ac:dyDescent="0.35">
      <c r="A621">
        <v>100620</v>
      </c>
      <c r="B621">
        <v>51198</v>
      </c>
      <c r="C621" s="1">
        <v>45717</v>
      </c>
      <c r="D621" t="s">
        <v>1051</v>
      </c>
      <c r="E621">
        <v>2581.15</v>
      </c>
      <c r="F621" t="s">
        <v>1047</v>
      </c>
      <c r="G621" t="s">
        <v>1048</v>
      </c>
    </row>
    <row r="622" spans="1:7" x14ac:dyDescent="0.35">
      <c r="A622">
        <v>100621</v>
      </c>
      <c r="B622">
        <v>51143</v>
      </c>
      <c r="C622" s="1">
        <v>45944</v>
      </c>
      <c r="D622" t="s">
        <v>1049</v>
      </c>
      <c r="E622">
        <v>704.07</v>
      </c>
      <c r="F622" t="s">
        <v>1054</v>
      </c>
      <c r="G622" t="s">
        <v>1048</v>
      </c>
    </row>
    <row r="623" spans="1:7" x14ac:dyDescent="0.35">
      <c r="A623">
        <v>100622</v>
      </c>
      <c r="B623">
        <v>50735</v>
      </c>
      <c r="C623" s="1">
        <v>46002</v>
      </c>
      <c r="D623" t="s">
        <v>1055</v>
      </c>
      <c r="E623">
        <v>607.51</v>
      </c>
      <c r="F623" t="s">
        <v>1054</v>
      </c>
      <c r="G623" t="s">
        <v>1048</v>
      </c>
    </row>
    <row r="624" spans="1:7" x14ac:dyDescent="0.35">
      <c r="A624">
        <v>100623</v>
      </c>
      <c r="B624">
        <v>50178</v>
      </c>
      <c r="C624" s="1">
        <v>45886</v>
      </c>
      <c r="D624" t="s">
        <v>1055</v>
      </c>
      <c r="E624">
        <v>266.26</v>
      </c>
      <c r="F624" t="s">
        <v>1050</v>
      </c>
      <c r="G624" t="s">
        <v>1048</v>
      </c>
    </row>
    <row r="625" spans="1:7" x14ac:dyDescent="0.35">
      <c r="A625">
        <v>100624</v>
      </c>
      <c r="B625">
        <v>51019</v>
      </c>
      <c r="C625" s="1">
        <v>45757</v>
      </c>
      <c r="D625" t="s">
        <v>1046</v>
      </c>
      <c r="E625">
        <v>633.66</v>
      </c>
      <c r="F625" t="s">
        <v>1050</v>
      </c>
      <c r="G625" t="s">
        <v>1048</v>
      </c>
    </row>
    <row r="626" spans="1:7" x14ac:dyDescent="0.35">
      <c r="A626">
        <v>100625</v>
      </c>
      <c r="B626">
        <v>51366</v>
      </c>
      <c r="C626" s="1">
        <v>45776</v>
      </c>
      <c r="D626" t="s">
        <v>1055</v>
      </c>
      <c r="E626">
        <v>743</v>
      </c>
      <c r="F626" t="s">
        <v>1050</v>
      </c>
      <c r="G626" t="s">
        <v>1048</v>
      </c>
    </row>
    <row r="627" spans="1:7" x14ac:dyDescent="0.35">
      <c r="A627">
        <v>100626</v>
      </c>
      <c r="B627">
        <v>51083</v>
      </c>
      <c r="C627" s="1">
        <v>45726</v>
      </c>
      <c r="D627" t="s">
        <v>1049</v>
      </c>
      <c r="E627">
        <v>8703.61</v>
      </c>
      <c r="F627" t="s">
        <v>1050</v>
      </c>
      <c r="G627" t="s">
        <v>1048</v>
      </c>
    </row>
    <row r="628" spans="1:7" x14ac:dyDescent="0.35">
      <c r="A628">
        <v>100627</v>
      </c>
      <c r="B628">
        <v>50901</v>
      </c>
      <c r="C628" s="1">
        <v>45809</v>
      </c>
      <c r="D628" t="s">
        <v>1055</v>
      </c>
      <c r="E628">
        <v>4332.04</v>
      </c>
      <c r="F628" t="s">
        <v>1047</v>
      </c>
      <c r="G628" t="s">
        <v>1048</v>
      </c>
    </row>
    <row r="629" spans="1:7" x14ac:dyDescent="0.35">
      <c r="A629">
        <v>100628</v>
      </c>
      <c r="B629">
        <v>50438</v>
      </c>
      <c r="C629" s="1">
        <v>45937</v>
      </c>
      <c r="D629" t="s">
        <v>1051</v>
      </c>
      <c r="E629">
        <v>18018.97</v>
      </c>
      <c r="F629" t="s">
        <v>1050</v>
      </c>
      <c r="G629" t="s">
        <v>1048</v>
      </c>
    </row>
    <row r="630" spans="1:7" x14ac:dyDescent="0.35">
      <c r="A630">
        <v>100629</v>
      </c>
      <c r="B630">
        <v>51452</v>
      </c>
      <c r="C630" s="1">
        <v>45878</v>
      </c>
      <c r="D630" t="s">
        <v>1055</v>
      </c>
      <c r="E630">
        <v>2008.4</v>
      </c>
      <c r="F630" t="s">
        <v>1047</v>
      </c>
      <c r="G630" t="s">
        <v>1048</v>
      </c>
    </row>
    <row r="631" spans="1:7" x14ac:dyDescent="0.35">
      <c r="A631">
        <v>100630</v>
      </c>
      <c r="B631">
        <v>50426</v>
      </c>
      <c r="C631" s="1">
        <v>45880</v>
      </c>
      <c r="D631" t="s">
        <v>1055</v>
      </c>
      <c r="E631">
        <v>668.51</v>
      </c>
      <c r="F631" t="s">
        <v>1047</v>
      </c>
      <c r="G631" t="s">
        <v>1048</v>
      </c>
    </row>
    <row r="632" spans="1:7" x14ac:dyDescent="0.35">
      <c r="A632">
        <v>100631</v>
      </c>
      <c r="B632">
        <v>50968</v>
      </c>
      <c r="C632" s="1">
        <v>45822</v>
      </c>
      <c r="D632" t="s">
        <v>1055</v>
      </c>
      <c r="E632">
        <v>2419.11</v>
      </c>
      <c r="F632" t="s">
        <v>1052</v>
      </c>
      <c r="G632" t="s">
        <v>1048</v>
      </c>
    </row>
    <row r="633" spans="1:7" x14ac:dyDescent="0.35">
      <c r="A633">
        <v>100632</v>
      </c>
      <c r="B633">
        <v>51405</v>
      </c>
      <c r="C633" s="1">
        <v>45868</v>
      </c>
      <c r="D633" t="s">
        <v>1049</v>
      </c>
      <c r="E633">
        <v>1595.97</v>
      </c>
      <c r="F633" t="s">
        <v>1047</v>
      </c>
      <c r="G633" t="s">
        <v>1048</v>
      </c>
    </row>
    <row r="634" spans="1:7" x14ac:dyDescent="0.35">
      <c r="A634">
        <v>100633</v>
      </c>
      <c r="B634">
        <v>50486</v>
      </c>
      <c r="C634" s="1">
        <v>45936</v>
      </c>
      <c r="D634" t="s">
        <v>1049</v>
      </c>
      <c r="E634">
        <v>3726.01</v>
      </c>
      <c r="F634" t="s">
        <v>1047</v>
      </c>
      <c r="G634" t="s">
        <v>1056</v>
      </c>
    </row>
    <row r="635" spans="1:7" x14ac:dyDescent="0.35">
      <c r="A635">
        <v>100634</v>
      </c>
      <c r="B635">
        <v>51209</v>
      </c>
      <c r="C635" s="1">
        <v>45720</v>
      </c>
      <c r="D635" t="s">
        <v>1051</v>
      </c>
      <c r="E635">
        <v>587.61</v>
      </c>
      <c r="F635" t="s">
        <v>1052</v>
      </c>
      <c r="G635" t="s">
        <v>1048</v>
      </c>
    </row>
    <row r="636" spans="1:7" x14ac:dyDescent="0.35">
      <c r="A636">
        <v>100635</v>
      </c>
      <c r="B636">
        <v>50460</v>
      </c>
      <c r="C636" s="1">
        <v>45919</v>
      </c>
      <c r="D636" t="s">
        <v>1049</v>
      </c>
      <c r="E636">
        <v>2559.81</v>
      </c>
      <c r="F636" t="s">
        <v>1054</v>
      </c>
      <c r="G636" t="s">
        <v>1048</v>
      </c>
    </row>
    <row r="637" spans="1:7" x14ac:dyDescent="0.35">
      <c r="A637">
        <v>100636</v>
      </c>
      <c r="B637">
        <v>50921</v>
      </c>
      <c r="C637" s="1">
        <v>45663</v>
      </c>
      <c r="D637" t="s">
        <v>1049</v>
      </c>
      <c r="E637">
        <v>9394.17</v>
      </c>
      <c r="F637" t="s">
        <v>1053</v>
      </c>
      <c r="G637" t="s">
        <v>1048</v>
      </c>
    </row>
    <row r="638" spans="1:7" x14ac:dyDescent="0.35">
      <c r="A638">
        <v>100637</v>
      </c>
      <c r="B638">
        <v>51126</v>
      </c>
      <c r="C638" s="1">
        <v>45905</v>
      </c>
      <c r="D638" t="s">
        <v>1046</v>
      </c>
      <c r="E638">
        <v>9539.25</v>
      </c>
      <c r="F638" t="s">
        <v>1047</v>
      </c>
      <c r="G638" t="s">
        <v>1048</v>
      </c>
    </row>
    <row r="639" spans="1:7" x14ac:dyDescent="0.35">
      <c r="A639">
        <v>100638</v>
      </c>
      <c r="B639">
        <v>51039</v>
      </c>
      <c r="C639" s="1">
        <v>45886</v>
      </c>
      <c r="D639" t="s">
        <v>1046</v>
      </c>
      <c r="E639">
        <v>8021.41</v>
      </c>
      <c r="F639" t="s">
        <v>1050</v>
      </c>
      <c r="G639" t="s">
        <v>1048</v>
      </c>
    </row>
    <row r="640" spans="1:7" x14ac:dyDescent="0.35">
      <c r="A640">
        <v>100639</v>
      </c>
      <c r="B640">
        <v>50748</v>
      </c>
      <c r="C640" s="1">
        <v>45943</v>
      </c>
      <c r="D640" t="s">
        <v>1046</v>
      </c>
      <c r="E640">
        <v>4235.13</v>
      </c>
      <c r="F640" t="s">
        <v>1050</v>
      </c>
      <c r="G640" t="s">
        <v>1048</v>
      </c>
    </row>
    <row r="641" spans="1:7" x14ac:dyDescent="0.35">
      <c r="A641">
        <v>100640</v>
      </c>
      <c r="B641">
        <v>50051</v>
      </c>
      <c r="C641" s="1">
        <v>45914</v>
      </c>
      <c r="D641" t="s">
        <v>1055</v>
      </c>
      <c r="E641">
        <v>6248.48</v>
      </c>
      <c r="F641" t="s">
        <v>1054</v>
      </c>
      <c r="G641" t="s">
        <v>1048</v>
      </c>
    </row>
    <row r="642" spans="1:7" x14ac:dyDescent="0.35">
      <c r="A642">
        <v>100641</v>
      </c>
      <c r="B642">
        <v>50309</v>
      </c>
      <c r="C642" s="1">
        <v>45720</v>
      </c>
      <c r="D642" t="s">
        <v>1055</v>
      </c>
      <c r="E642">
        <v>2347.9899999999998</v>
      </c>
      <c r="F642" t="s">
        <v>1054</v>
      </c>
      <c r="G642" t="s">
        <v>1048</v>
      </c>
    </row>
    <row r="643" spans="1:7" x14ac:dyDescent="0.35">
      <c r="A643">
        <v>100642</v>
      </c>
      <c r="B643">
        <v>51058</v>
      </c>
      <c r="C643" s="1">
        <v>45685</v>
      </c>
      <c r="D643" t="s">
        <v>1046</v>
      </c>
      <c r="E643">
        <v>3717.05</v>
      </c>
      <c r="F643" t="s">
        <v>1050</v>
      </c>
      <c r="G643" t="s">
        <v>1048</v>
      </c>
    </row>
    <row r="644" spans="1:7" x14ac:dyDescent="0.35">
      <c r="A644">
        <v>100643</v>
      </c>
      <c r="B644">
        <v>51005</v>
      </c>
      <c r="C644" s="1">
        <v>46002</v>
      </c>
      <c r="D644" t="s">
        <v>1055</v>
      </c>
      <c r="E644">
        <v>2145.5300000000002</v>
      </c>
      <c r="F644" t="s">
        <v>1054</v>
      </c>
      <c r="G644" t="s">
        <v>1048</v>
      </c>
    </row>
    <row r="645" spans="1:7" x14ac:dyDescent="0.35">
      <c r="A645">
        <v>100644</v>
      </c>
      <c r="B645">
        <v>50635</v>
      </c>
      <c r="C645" s="1">
        <v>45710</v>
      </c>
      <c r="D645" t="s">
        <v>1049</v>
      </c>
      <c r="E645">
        <v>1412.52</v>
      </c>
      <c r="F645" t="s">
        <v>1050</v>
      </c>
      <c r="G645" t="s">
        <v>1057</v>
      </c>
    </row>
    <row r="646" spans="1:7" x14ac:dyDescent="0.35">
      <c r="A646">
        <v>100645</v>
      </c>
      <c r="B646">
        <v>50205</v>
      </c>
      <c r="C646" s="1">
        <v>45909</v>
      </c>
      <c r="D646" t="s">
        <v>1049</v>
      </c>
      <c r="E646">
        <v>3156.05</v>
      </c>
      <c r="F646" t="s">
        <v>1052</v>
      </c>
      <c r="G646" t="s">
        <v>1048</v>
      </c>
    </row>
    <row r="647" spans="1:7" x14ac:dyDescent="0.35">
      <c r="A647">
        <v>100646</v>
      </c>
      <c r="B647">
        <v>50740</v>
      </c>
      <c r="C647" s="1">
        <v>45695</v>
      </c>
      <c r="D647" t="s">
        <v>1055</v>
      </c>
      <c r="E647">
        <v>13370.97</v>
      </c>
      <c r="F647" t="s">
        <v>1054</v>
      </c>
      <c r="G647" t="s">
        <v>1048</v>
      </c>
    </row>
    <row r="648" spans="1:7" x14ac:dyDescent="0.35">
      <c r="A648">
        <v>100647</v>
      </c>
      <c r="B648">
        <v>51094</v>
      </c>
      <c r="C648" s="1">
        <v>45965</v>
      </c>
      <c r="D648" t="s">
        <v>1049</v>
      </c>
      <c r="E648">
        <v>3225.29</v>
      </c>
      <c r="F648" t="s">
        <v>1047</v>
      </c>
      <c r="G648" t="s">
        <v>1048</v>
      </c>
    </row>
    <row r="649" spans="1:7" x14ac:dyDescent="0.35">
      <c r="A649">
        <v>100648</v>
      </c>
      <c r="B649">
        <v>51254</v>
      </c>
      <c r="C649" s="1">
        <v>45991</v>
      </c>
      <c r="D649" t="s">
        <v>1049</v>
      </c>
      <c r="E649">
        <v>3956.59</v>
      </c>
      <c r="F649" t="s">
        <v>1052</v>
      </c>
      <c r="G649" t="s">
        <v>1048</v>
      </c>
    </row>
    <row r="650" spans="1:7" x14ac:dyDescent="0.35">
      <c r="A650">
        <v>100649</v>
      </c>
      <c r="B650">
        <v>50533</v>
      </c>
      <c r="C650" s="1">
        <v>45796</v>
      </c>
      <c r="D650" t="s">
        <v>1046</v>
      </c>
      <c r="E650">
        <v>5310</v>
      </c>
      <c r="F650" t="s">
        <v>1050</v>
      </c>
      <c r="G650" t="s">
        <v>1048</v>
      </c>
    </row>
    <row r="651" spans="1:7" x14ac:dyDescent="0.35">
      <c r="A651">
        <v>100650</v>
      </c>
      <c r="B651">
        <v>50108</v>
      </c>
      <c r="C651" s="1">
        <v>45710</v>
      </c>
      <c r="D651" t="s">
        <v>1051</v>
      </c>
      <c r="E651">
        <v>3369.56</v>
      </c>
      <c r="F651" t="s">
        <v>1050</v>
      </c>
      <c r="G651" t="s">
        <v>1048</v>
      </c>
    </row>
    <row r="652" spans="1:7" x14ac:dyDescent="0.35">
      <c r="A652">
        <v>100651</v>
      </c>
      <c r="B652">
        <v>50876</v>
      </c>
      <c r="C652" s="1">
        <v>45751</v>
      </c>
      <c r="D652" t="s">
        <v>1055</v>
      </c>
      <c r="E652">
        <v>1958.34</v>
      </c>
      <c r="F652" t="s">
        <v>1052</v>
      </c>
      <c r="G652" t="s">
        <v>1048</v>
      </c>
    </row>
    <row r="653" spans="1:7" x14ac:dyDescent="0.35">
      <c r="A653">
        <v>100652</v>
      </c>
      <c r="B653">
        <v>51265</v>
      </c>
      <c r="C653" s="1">
        <v>45751</v>
      </c>
      <c r="D653" t="s">
        <v>1055</v>
      </c>
      <c r="E653">
        <v>5328.86</v>
      </c>
      <c r="F653" t="s">
        <v>1050</v>
      </c>
      <c r="G653" t="s">
        <v>1048</v>
      </c>
    </row>
    <row r="654" spans="1:7" x14ac:dyDescent="0.35">
      <c r="A654">
        <v>100653</v>
      </c>
      <c r="B654">
        <v>50251</v>
      </c>
      <c r="C654" s="1">
        <v>45920</v>
      </c>
      <c r="D654" t="s">
        <v>1046</v>
      </c>
      <c r="E654">
        <v>1173.1199999999999</v>
      </c>
      <c r="F654" t="s">
        <v>1054</v>
      </c>
      <c r="G654" t="s">
        <v>1048</v>
      </c>
    </row>
    <row r="655" spans="1:7" x14ac:dyDescent="0.35">
      <c r="A655">
        <v>100654</v>
      </c>
      <c r="B655">
        <v>50135</v>
      </c>
      <c r="C655" s="1">
        <v>45980</v>
      </c>
      <c r="D655" t="s">
        <v>1046</v>
      </c>
      <c r="E655">
        <v>7916.31</v>
      </c>
      <c r="F655" t="s">
        <v>1053</v>
      </c>
      <c r="G655" t="s">
        <v>1048</v>
      </c>
    </row>
    <row r="656" spans="1:7" x14ac:dyDescent="0.35">
      <c r="A656">
        <v>100655</v>
      </c>
      <c r="B656">
        <v>51114</v>
      </c>
      <c r="C656" s="1">
        <v>45794</v>
      </c>
      <c r="D656" t="s">
        <v>1055</v>
      </c>
      <c r="E656">
        <v>8605.2199999999993</v>
      </c>
      <c r="F656" t="s">
        <v>1050</v>
      </c>
      <c r="G656" t="s">
        <v>1048</v>
      </c>
    </row>
    <row r="657" spans="1:7" x14ac:dyDescent="0.35">
      <c r="A657">
        <v>100656</v>
      </c>
      <c r="B657">
        <v>51464</v>
      </c>
      <c r="C657" s="1">
        <v>45913</v>
      </c>
      <c r="D657" t="s">
        <v>1046</v>
      </c>
      <c r="E657">
        <v>2327.85</v>
      </c>
      <c r="F657" t="s">
        <v>1050</v>
      </c>
      <c r="G657" t="s">
        <v>1048</v>
      </c>
    </row>
    <row r="658" spans="1:7" x14ac:dyDescent="0.35">
      <c r="A658">
        <v>100657</v>
      </c>
      <c r="B658">
        <v>50689</v>
      </c>
      <c r="C658" s="1">
        <v>45694</v>
      </c>
      <c r="D658" t="s">
        <v>1049</v>
      </c>
      <c r="E658">
        <v>1258.83</v>
      </c>
      <c r="F658" t="s">
        <v>1054</v>
      </c>
      <c r="G658" t="s">
        <v>1048</v>
      </c>
    </row>
    <row r="659" spans="1:7" x14ac:dyDescent="0.35">
      <c r="A659">
        <v>100658</v>
      </c>
      <c r="B659">
        <v>51322</v>
      </c>
      <c r="C659" s="1">
        <v>45799</v>
      </c>
      <c r="D659" t="s">
        <v>1051</v>
      </c>
      <c r="E659">
        <v>20626.23</v>
      </c>
      <c r="F659" t="s">
        <v>1052</v>
      </c>
      <c r="G659" t="s">
        <v>1048</v>
      </c>
    </row>
    <row r="660" spans="1:7" x14ac:dyDescent="0.35">
      <c r="A660">
        <v>100659</v>
      </c>
      <c r="B660">
        <v>50407</v>
      </c>
      <c r="C660" s="1">
        <v>45804</v>
      </c>
      <c r="D660" t="s">
        <v>1051</v>
      </c>
      <c r="E660">
        <v>1209.9100000000001</v>
      </c>
      <c r="F660" t="s">
        <v>1050</v>
      </c>
      <c r="G660" t="s">
        <v>1048</v>
      </c>
    </row>
    <row r="661" spans="1:7" x14ac:dyDescent="0.35">
      <c r="A661">
        <v>100660</v>
      </c>
      <c r="B661">
        <v>51332</v>
      </c>
      <c r="C661" s="1">
        <v>45665</v>
      </c>
      <c r="D661" t="s">
        <v>1049</v>
      </c>
      <c r="E661">
        <v>1817.59</v>
      </c>
      <c r="F661" t="s">
        <v>1050</v>
      </c>
      <c r="G661" t="s">
        <v>1048</v>
      </c>
    </row>
    <row r="662" spans="1:7" x14ac:dyDescent="0.35">
      <c r="A662">
        <v>100661</v>
      </c>
      <c r="B662">
        <v>50102</v>
      </c>
      <c r="C662" s="1">
        <v>45908</v>
      </c>
      <c r="D662" t="s">
        <v>1051</v>
      </c>
      <c r="E662">
        <v>327.24</v>
      </c>
      <c r="F662" t="s">
        <v>1050</v>
      </c>
      <c r="G662" t="s">
        <v>1048</v>
      </c>
    </row>
    <row r="663" spans="1:7" x14ac:dyDescent="0.35">
      <c r="A663">
        <v>100662</v>
      </c>
      <c r="B663">
        <v>51385</v>
      </c>
      <c r="C663" s="1">
        <v>45792</v>
      </c>
      <c r="D663" t="s">
        <v>1055</v>
      </c>
      <c r="E663">
        <v>9655.43</v>
      </c>
      <c r="F663" t="s">
        <v>1052</v>
      </c>
      <c r="G663" t="s">
        <v>1048</v>
      </c>
    </row>
    <row r="664" spans="1:7" x14ac:dyDescent="0.35">
      <c r="A664">
        <v>100663</v>
      </c>
      <c r="B664">
        <v>50693</v>
      </c>
      <c r="C664" s="1">
        <v>45716</v>
      </c>
      <c r="D664" t="s">
        <v>1049</v>
      </c>
      <c r="E664">
        <v>580.75</v>
      </c>
      <c r="F664" t="s">
        <v>1047</v>
      </c>
      <c r="G664" t="s">
        <v>1048</v>
      </c>
    </row>
    <row r="665" spans="1:7" x14ac:dyDescent="0.35">
      <c r="A665">
        <v>100664</v>
      </c>
      <c r="B665">
        <v>51317</v>
      </c>
      <c r="C665" s="1">
        <v>45780</v>
      </c>
      <c r="D665" t="s">
        <v>1049</v>
      </c>
      <c r="E665">
        <v>3974.51</v>
      </c>
      <c r="F665" t="s">
        <v>1053</v>
      </c>
      <c r="G665" t="s">
        <v>1048</v>
      </c>
    </row>
    <row r="666" spans="1:7" x14ac:dyDescent="0.35">
      <c r="A666">
        <v>100665</v>
      </c>
      <c r="B666">
        <v>51170</v>
      </c>
      <c r="C666" s="1">
        <v>45920</v>
      </c>
      <c r="D666" t="s">
        <v>1055</v>
      </c>
      <c r="E666">
        <v>3308.29</v>
      </c>
      <c r="F666" t="s">
        <v>1052</v>
      </c>
      <c r="G666" t="s">
        <v>1048</v>
      </c>
    </row>
    <row r="667" spans="1:7" x14ac:dyDescent="0.35">
      <c r="A667">
        <v>100666</v>
      </c>
      <c r="B667">
        <v>50404</v>
      </c>
      <c r="C667" s="1">
        <v>45777</v>
      </c>
      <c r="D667" t="s">
        <v>1051</v>
      </c>
      <c r="E667">
        <v>2257.31</v>
      </c>
      <c r="F667" t="s">
        <v>1054</v>
      </c>
      <c r="G667" t="s">
        <v>1048</v>
      </c>
    </row>
    <row r="668" spans="1:7" x14ac:dyDescent="0.35">
      <c r="A668">
        <v>100667</v>
      </c>
      <c r="B668">
        <v>50814</v>
      </c>
      <c r="C668" s="1">
        <v>45916</v>
      </c>
      <c r="D668" t="s">
        <v>1051</v>
      </c>
      <c r="E668">
        <v>1419.16</v>
      </c>
      <c r="F668" t="s">
        <v>1050</v>
      </c>
      <c r="G668" t="s">
        <v>1048</v>
      </c>
    </row>
    <row r="669" spans="1:7" x14ac:dyDescent="0.35">
      <c r="A669">
        <v>100668</v>
      </c>
      <c r="B669">
        <v>51026</v>
      </c>
      <c r="C669" s="1">
        <v>45980</v>
      </c>
      <c r="D669" t="s">
        <v>1055</v>
      </c>
      <c r="E669">
        <v>3791.97</v>
      </c>
      <c r="F669" t="s">
        <v>1047</v>
      </c>
      <c r="G669" t="s">
        <v>1048</v>
      </c>
    </row>
    <row r="670" spans="1:7" x14ac:dyDescent="0.35">
      <c r="A670">
        <v>100669</v>
      </c>
      <c r="B670">
        <v>51143</v>
      </c>
      <c r="C670" s="1">
        <v>45675</v>
      </c>
      <c r="D670" t="s">
        <v>1055</v>
      </c>
      <c r="E670">
        <v>13943.07</v>
      </c>
      <c r="F670" t="s">
        <v>1054</v>
      </c>
      <c r="G670" t="s">
        <v>1048</v>
      </c>
    </row>
    <row r="671" spans="1:7" x14ac:dyDescent="0.35">
      <c r="A671">
        <v>100670</v>
      </c>
      <c r="B671">
        <v>50855</v>
      </c>
      <c r="C671" s="1">
        <v>45958</v>
      </c>
      <c r="D671" t="s">
        <v>1055</v>
      </c>
      <c r="E671">
        <v>1895.28</v>
      </c>
      <c r="F671" t="s">
        <v>1052</v>
      </c>
      <c r="G671" t="s">
        <v>1048</v>
      </c>
    </row>
    <row r="672" spans="1:7" x14ac:dyDescent="0.35">
      <c r="A672">
        <v>100671</v>
      </c>
      <c r="B672">
        <v>51215</v>
      </c>
      <c r="C672" s="1">
        <v>46010</v>
      </c>
      <c r="D672" t="s">
        <v>1049</v>
      </c>
      <c r="E672">
        <v>466.11</v>
      </c>
      <c r="F672" t="s">
        <v>1054</v>
      </c>
      <c r="G672" t="s">
        <v>1048</v>
      </c>
    </row>
    <row r="673" spans="1:7" x14ac:dyDescent="0.35">
      <c r="A673">
        <v>100672</v>
      </c>
      <c r="B673">
        <v>51027</v>
      </c>
      <c r="C673" s="1">
        <v>45749</v>
      </c>
      <c r="D673" t="s">
        <v>1055</v>
      </c>
      <c r="E673">
        <v>398.88</v>
      </c>
      <c r="F673" t="s">
        <v>1050</v>
      </c>
      <c r="G673" t="s">
        <v>1048</v>
      </c>
    </row>
    <row r="674" spans="1:7" x14ac:dyDescent="0.35">
      <c r="A674">
        <v>100673</v>
      </c>
      <c r="B674">
        <v>50942</v>
      </c>
      <c r="C674" s="1">
        <v>45821</v>
      </c>
      <c r="D674" t="s">
        <v>1046</v>
      </c>
      <c r="E674">
        <v>2021.81</v>
      </c>
      <c r="F674" t="s">
        <v>1054</v>
      </c>
      <c r="G674" t="s">
        <v>1048</v>
      </c>
    </row>
    <row r="675" spans="1:7" x14ac:dyDescent="0.35">
      <c r="A675">
        <v>100674</v>
      </c>
      <c r="B675">
        <v>51021</v>
      </c>
      <c r="C675" s="1">
        <v>45801</v>
      </c>
      <c r="D675" t="s">
        <v>1055</v>
      </c>
      <c r="E675">
        <v>1546.28</v>
      </c>
      <c r="F675" t="s">
        <v>1047</v>
      </c>
      <c r="G675" t="s">
        <v>1048</v>
      </c>
    </row>
    <row r="676" spans="1:7" x14ac:dyDescent="0.35">
      <c r="A676">
        <v>100675</v>
      </c>
      <c r="B676">
        <v>50177</v>
      </c>
      <c r="C676" s="1">
        <v>45992</v>
      </c>
      <c r="D676" t="s">
        <v>1049</v>
      </c>
      <c r="E676">
        <v>2056.6799999999998</v>
      </c>
      <c r="F676" t="s">
        <v>1050</v>
      </c>
      <c r="G676" t="s">
        <v>1048</v>
      </c>
    </row>
    <row r="677" spans="1:7" x14ac:dyDescent="0.35">
      <c r="A677">
        <v>100676</v>
      </c>
      <c r="B677">
        <v>51281</v>
      </c>
      <c r="C677" s="1">
        <v>45972</v>
      </c>
      <c r="D677" t="s">
        <v>1049</v>
      </c>
      <c r="E677">
        <v>3248.74</v>
      </c>
      <c r="F677" t="s">
        <v>1052</v>
      </c>
      <c r="G677" t="s">
        <v>1048</v>
      </c>
    </row>
    <row r="678" spans="1:7" x14ac:dyDescent="0.35">
      <c r="A678">
        <v>100677</v>
      </c>
      <c r="B678">
        <v>50873</v>
      </c>
      <c r="C678" s="1">
        <v>45895</v>
      </c>
      <c r="D678" t="s">
        <v>1051</v>
      </c>
      <c r="E678">
        <v>1504.74</v>
      </c>
      <c r="F678" t="s">
        <v>1050</v>
      </c>
      <c r="G678" t="s">
        <v>1048</v>
      </c>
    </row>
    <row r="679" spans="1:7" x14ac:dyDescent="0.35">
      <c r="A679">
        <v>100678</v>
      </c>
      <c r="B679">
        <v>50477</v>
      </c>
      <c r="C679" s="1">
        <v>45831</v>
      </c>
      <c r="D679" t="s">
        <v>1055</v>
      </c>
      <c r="E679">
        <v>38566.58</v>
      </c>
      <c r="F679" t="s">
        <v>1047</v>
      </c>
      <c r="G679" t="s">
        <v>1048</v>
      </c>
    </row>
    <row r="680" spans="1:7" x14ac:dyDescent="0.35">
      <c r="A680">
        <v>100679</v>
      </c>
      <c r="B680">
        <v>50398</v>
      </c>
      <c r="C680" s="1">
        <v>45740</v>
      </c>
      <c r="D680" t="s">
        <v>1051</v>
      </c>
      <c r="E680">
        <v>3577.61</v>
      </c>
      <c r="F680" t="s">
        <v>1053</v>
      </c>
      <c r="G680" t="s">
        <v>1048</v>
      </c>
    </row>
    <row r="681" spans="1:7" x14ac:dyDescent="0.35">
      <c r="A681">
        <v>100680</v>
      </c>
      <c r="B681">
        <v>50220</v>
      </c>
      <c r="C681" s="1">
        <v>45814</v>
      </c>
      <c r="D681" t="s">
        <v>1049</v>
      </c>
      <c r="E681">
        <v>6014.63</v>
      </c>
      <c r="F681" t="s">
        <v>1050</v>
      </c>
      <c r="G681" t="s">
        <v>1048</v>
      </c>
    </row>
    <row r="682" spans="1:7" x14ac:dyDescent="0.35">
      <c r="A682">
        <v>100681</v>
      </c>
      <c r="B682">
        <v>50173</v>
      </c>
      <c r="C682" s="1">
        <v>45766</v>
      </c>
      <c r="D682" t="s">
        <v>1051</v>
      </c>
      <c r="E682">
        <v>2087.2399999999998</v>
      </c>
      <c r="F682" t="s">
        <v>1054</v>
      </c>
      <c r="G682" t="s">
        <v>1048</v>
      </c>
    </row>
    <row r="683" spans="1:7" x14ac:dyDescent="0.35">
      <c r="A683">
        <v>100682</v>
      </c>
      <c r="B683">
        <v>50736</v>
      </c>
      <c r="C683" s="1">
        <v>45835</v>
      </c>
      <c r="D683" t="s">
        <v>1051</v>
      </c>
      <c r="E683">
        <v>2101.5100000000002</v>
      </c>
      <c r="F683" t="s">
        <v>1050</v>
      </c>
      <c r="G683" t="s">
        <v>1048</v>
      </c>
    </row>
    <row r="684" spans="1:7" x14ac:dyDescent="0.35">
      <c r="A684">
        <v>100683</v>
      </c>
      <c r="B684">
        <v>51414</v>
      </c>
      <c r="C684" s="1">
        <v>45907</v>
      </c>
      <c r="D684" t="s">
        <v>1055</v>
      </c>
      <c r="E684">
        <v>1347.75</v>
      </c>
      <c r="F684" t="s">
        <v>1050</v>
      </c>
      <c r="G684" t="s">
        <v>1048</v>
      </c>
    </row>
    <row r="685" spans="1:7" x14ac:dyDescent="0.35">
      <c r="A685">
        <v>100684</v>
      </c>
      <c r="B685">
        <v>50502</v>
      </c>
      <c r="C685" s="1">
        <v>45910</v>
      </c>
      <c r="D685" t="s">
        <v>1055</v>
      </c>
      <c r="E685">
        <v>2631.39</v>
      </c>
      <c r="F685" t="s">
        <v>1052</v>
      </c>
      <c r="G685" t="s">
        <v>1048</v>
      </c>
    </row>
    <row r="686" spans="1:7" x14ac:dyDescent="0.35">
      <c r="A686">
        <v>100685</v>
      </c>
      <c r="B686">
        <v>50761</v>
      </c>
      <c r="C686" s="1">
        <v>45712</v>
      </c>
      <c r="D686" t="s">
        <v>1055</v>
      </c>
      <c r="E686">
        <v>531.69000000000005</v>
      </c>
      <c r="F686" t="s">
        <v>1052</v>
      </c>
      <c r="G686" t="s">
        <v>1056</v>
      </c>
    </row>
    <row r="687" spans="1:7" x14ac:dyDescent="0.35">
      <c r="A687">
        <v>100686</v>
      </c>
      <c r="B687">
        <v>51284</v>
      </c>
      <c r="C687" s="1">
        <v>45812</v>
      </c>
      <c r="D687" t="s">
        <v>1049</v>
      </c>
      <c r="E687">
        <v>489.49</v>
      </c>
      <c r="F687" t="s">
        <v>1050</v>
      </c>
      <c r="G687" t="s">
        <v>1048</v>
      </c>
    </row>
    <row r="688" spans="1:7" x14ac:dyDescent="0.35">
      <c r="A688">
        <v>100687</v>
      </c>
      <c r="B688">
        <v>50131</v>
      </c>
      <c r="C688" s="1">
        <v>45748</v>
      </c>
      <c r="D688" t="s">
        <v>1051</v>
      </c>
      <c r="E688">
        <v>1312.72</v>
      </c>
      <c r="F688" t="s">
        <v>1050</v>
      </c>
      <c r="G688" t="s">
        <v>1048</v>
      </c>
    </row>
    <row r="689" spans="1:7" x14ac:dyDescent="0.35">
      <c r="A689">
        <v>100688</v>
      </c>
      <c r="B689">
        <v>51137</v>
      </c>
      <c r="C689" s="1">
        <v>45996</v>
      </c>
      <c r="D689" t="s">
        <v>1051</v>
      </c>
      <c r="E689">
        <v>947.31</v>
      </c>
      <c r="F689" t="s">
        <v>1054</v>
      </c>
      <c r="G689" t="s">
        <v>1048</v>
      </c>
    </row>
    <row r="690" spans="1:7" x14ac:dyDescent="0.35">
      <c r="A690">
        <v>100689</v>
      </c>
      <c r="B690">
        <v>50798</v>
      </c>
      <c r="C690" s="1">
        <v>45783</v>
      </c>
      <c r="D690" t="s">
        <v>1049</v>
      </c>
      <c r="E690">
        <v>1313.31</v>
      </c>
      <c r="F690" t="s">
        <v>1047</v>
      </c>
      <c r="G690" t="s">
        <v>1048</v>
      </c>
    </row>
    <row r="691" spans="1:7" x14ac:dyDescent="0.35">
      <c r="A691">
        <v>100690</v>
      </c>
      <c r="B691">
        <v>50799</v>
      </c>
      <c r="C691" s="1">
        <v>45994</v>
      </c>
      <c r="D691" t="s">
        <v>1049</v>
      </c>
      <c r="E691">
        <v>1743.13</v>
      </c>
      <c r="F691" t="s">
        <v>1050</v>
      </c>
      <c r="G691" t="s">
        <v>1048</v>
      </c>
    </row>
    <row r="692" spans="1:7" x14ac:dyDescent="0.35">
      <c r="A692">
        <v>100691</v>
      </c>
      <c r="B692">
        <v>50930</v>
      </c>
      <c r="C692" s="1">
        <v>45826</v>
      </c>
      <c r="D692" t="s">
        <v>1055</v>
      </c>
      <c r="E692">
        <v>1827.97</v>
      </c>
      <c r="F692" t="s">
        <v>1054</v>
      </c>
      <c r="G692" t="s">
        <v>1048</v>
      </c>
    </row>
    <row r="693" spans="1:7" x14ac:dyDescent="0.35">
      <c r="A693">
        <v>100692</v>
      </c>
      <c r="B693">
        <v>50723</v>
      </c>
      <c r="C693" s="1">
        <v>45796</v>
      </c>
      <c r="D693" t="s">
        <v>1055</v>
      </c>
      <c r="E693">
        <v>5500.64</v>
      </c>
      <c r="F693" t="s">
        <v>1050</v>
      </c>
      <c r="G693" t="s">
        <v>1048</v>
      </c>
    </row>
    <row r="694" spans="1:7" x14ac:dyDescent="0.35">
      <c r="A694">
        <v>100693</v>
      </c>
      <c r="B694">
        <v>51044</v>
      </c>
      <c r="C694" s="1">
        <v>45662</v>
      </c>
      <c r="D694" t="s">
        <v>1049</v>
      </c>
      <c r="E694">
        <v>5286.87</v>
      </c>
      <c r="F694" t="s">
        <v>1054</v>
      </c>
      <c r="G694" t="s">
        <v>1048</v>
      </c>
    </row>
    <row r="695" spans="1:7" x14ac:dyDescent="0.35">
      <c r="A695">
        <v>100694</v>
      </c>
      <c r="B695">
        <v>50215</v>
      </c>
      <c r="C695" s="1">
        <v>45723</v>
      </c>
      <c r="D695" t="s">
        <v>1049</v>
      </c>
      <c r="E695">
        <v>2371.71</v>
      </c>
      <c r="F695" t="s">
        <v>1050</v>
      </c>
      <c r="G695" t="s">
        <v>1048</v>
      </c>
    </row>
    <row r="696" spans="1:7" x14ac:dyDescent="0.35">
      <c r="A696">
        <v>100695</v>
      </c>
      <c r="B696">
        <v>51334</v>
      </c>
      <c r="C696" s="1">
        <v>45768</v>
      </c>
      <c r="D696" t="s">
        <v>1051</v>
      </c>
      <c r="E696">
        <v>17768.759999999998</v>
      </c>
      <c r="F696" t="s">
        <v>1050</v>
      </c>
      <c r="G696" t="s">
        <v>1048</v>
      </c>
    </row>
    <row r="697" spans="1:7" x14ac:dyDescent="0.35">
      <c r="A697">
        <v>100696</v>
      </c>
      <c r="B697">
        <v>51275</v>
      </c>
      <c r="C697" s="1">
        <v>45841</v>
      </c>
      <c r="D697" t="s">
        <v>1049</v>
      </c>
      <c r="E697">
        <v>1530.61</v>
      </c>
      <c r="F697" t="s">
        <v>1050</v>
      </c>
      <c r="G697" t="s">
        <v>1048</v>
      </c>
    </row>
    <row r="698" spans="1:7" x14ac:dyDescent="0.35">
      <c r="A698">
        <v>100697</v>
      </c>
      <c r="B698">
        <v>50488</v>
      </c>
      <c r="C698" s="1">
        <v>45925</v>
      </c>
      <c r="D698" t="s">
        <v>1055</v>
      </c>
      <c r="E698">
        <v>5610.24</v>
      </c>
      <c r="F698" t="s">
        <v>1054</v>
      </c>
      <c r="G698" t="s">
        <v>1048</v>
      </c>
    </row>
    <row r="699" spans="1:7" x14ac:dyDescent="0.35">
      <c r="A699">
        <v>100698</v>
      </c>
      <c r="B699">
        <v>51406</v>
      </c>
      <c r="C699" s="1">
        <v>45827</v>
      </c>
      <c r="D699" t="s">
        <v>1055</v>
      </c>
      <c r="E699">
        <v>4046.7</v>
      </c>
      <c r="F699" t="s">
        <v>1050</v>
      </c>
      <c r="G699" t="s">
        <v>1048</v>
      </c>
    </row>
    <row r="700" spans="1:7" x14ac:dyDescent="0.35">
      <c r="A700">
        <v>100699</v>
      </c>
      <c r="B700">
        <v>51433</v>
      </c>
      <c r="C700" s="1">
        <v>46019</v>
      </c>
      <c r="D700" t="s">
        <v>1046</v>
      </c>
      <c r="E700">
        <v>1963.92</v>
      </c>
      <c r="F700" t="s">
        <v>1050</v>
      </c>
      <c r="G700" t="s">
        <v>1048</v>
      </c>
    </row>
    <row r="701" spans="1:7" x14ac:dyDescent="0.35">
      <c r="A701">
        <v>100700</v>
      </c>
      <c r="B701">
        <v>51295</v>
      </c>
      <c r="C701" s="1">
        <v>45901</v>
      </c>
      <c r="D701" t="s">
        <v>1049</v>
      </c>
      <c r="E701">
        <v>2143.17</v>
      </c>
      <c r="F701" t="s">
        <v>1050</v>
      </c>
      <c r="G701" t="s">
        <v>1048</v>
      </c>
    </row>
    <row r="702" spans="1:7" x14ac:dyDescent="0.35">
      <c r="A702">
        <v>100701</v>
      </c>
      <c r="B702">
        <v>51431</v>
      </c>
      <c r="C702" s="1">
        <v>45988</v>
      </c>
      <c r="D702" t="s">
        <v>1051</v>
      </c>
      <c r="E702">
        <v>1570.05</v>
      </c>
      <c r="F702" t="s">
        <v>1050</v>
      </c>
      <c r="G702" t="s">
        <v>1048</v>
      </c>
    </row>
    <row r="703" spans="1:7" x14ac:dyDescent="0.35">
      <c r="A703">
        <v>100702</v>
      </c>
      <c r="B703">
        <v>51218</v>
      </c>
      <c r="C703" s="1">
        <v>45795</v>
      </c>
      <c r="D703" t="s">
        <v>1051</v>
      </c>
      <c r="E703">
        <v>5211.6000000000004</v>
      </c>
      <c r="F703" t="s">
        <v>1054</v>
      </c>
      <c r="G703" t="s">
        <v>1048</v>
      </c>
    </row>
    <row r="704" spans="1:7" x14ac:dyDescent="0.35">
      <c r="A704">
        <v>100703</v>
      </c>
      <c r="B704">
        <v>51465</v>
      </c>
      <c r="C704" s="1">
        <v>45685</v>
      </c>
      <c r="D704" t="s">
        <v>1055</v>
      </c>
      <c r="E704">
        <v>8508.2900000000009</v>
      </c>
      <c r="F704" t="s">
        <v>1052</v>
      </c>
      <c r="G704" t="s">
        <v>1048</v>
      </c>
    </row>
    <row r="705" spans="1:7" x14ac:dyDescent="0.35">
      <c r="A705">
        <v>100704</v>
      </c>
      <c r="B705">
        <v>50313</v>
      </c>
      <c r="C705" s="1">
        <v>45664</v>
      </c>
      <c r="D705" t="s">
        <v>1046</v>
      </c>
      <c r="E705">
        <v>2531.5300000000002</v>
      </c>
      <c r="F705" t="s">
        <v>1047</v>
      </c>
      <c r="G705" t="s">
        <v>1048</v>
      </c>
    </row>
    <row r="706" spans="1:7" x14ac:dyDescent="0.35">
      <c r="A706">
        <v>100705</v>
      </c>
      <c r="B706">
        <v>50079</v>
      </c>
      <c r="C706" s="1">
        <v>45990</v>
      </c>
      <c r="D706" t="s">
        <v>1049</v>
      </c>
      <c r="E706">
        <v>377.14</v>
      </c>
      <c r="F706" t="s">
        <v>1050</v>
      </c>
      <c r="G706" t="s">
        <v>1048</v>
      </c>
    </row>
    <row r="707" spans="1:7" x14ac:dyDescent="0.35">
      <c r="A707">
        <v>100706</v>
      </c>
      <c r="B707">
        <v>50180</v>
      </c>
      <c r="C707" s="1">
        <v>45974</v>
      </c>
      <c r="D707" t="s">
        <v>1055</v>
      </c>
      <c r="E707">
        <v>4214.1000000000004</v>
      </c>
      <c r="F707" t="s">
        <v>1047</v>
      </c>
      <c r="G707" t="s">
        <v>1048</v>
      </c>
    </row>
    <row r="708" spans="1:7" x14ac:dyDescent="0.35">
      <c r="A708">
        <v>100707</v>
      </c>
      <c r="B708">
        <v>51004</v>
      </c>
      <c r="C708" s="1">
        <v>45708</v>
      </c>
      <c r="D708" t="s">
        <v>1051</v>
      </c>
      <c r="E708">
        <v>2040.43</v>
      </c>
      <c r="F708" t="s">
        <v>1050</v>
      </c>
      <c r="G708" t="s">
        <v>1048</v>
      </c>
    </row>
    <row r="709" spans="1:7" x14ac:dyDescent="0.35">
      <c r="A709">
        <v>100708</v>
      </c>
      <c r="B709">
        <v>50675</v>
      </c>
      <c r="C709" s="1">
        <v>45793</v>
      </c>
      <c r="D709" t="s">
        <v>1049</v>
      </c>
      <c r="E709">
        <v>849.73</v>
      </c>
      <c r="F709" t="s">
        <v>1050</v>
      </c>
      <c r="G709" t="s">
        <v>1048</v>
      </c>
    </row>
    <row r="710" spans="1:7" x14ac:dyDescent="0.35">
      <c r="A710">
        <v>100709</v>
      </c>
      <c r="B710">
        <v>50014</v>
      </c>
      <c r="C710" s="1">
        <v>45835</v>
      </c>
      <c r="D710" t="s">
        <v>1051</v>
      </c>
      <c r="E710">
        <v>2631.44</v>
      </c>
      <c r="F710" t="s">
        <v>1047</v>
      </c>
      <c r="G710" t="s">
        <v>1048</v>
      </c>
    </row>
    <row r="711" spans="1:7" x14ac:dyDescent="0.35">
      <c r="A711">
        <v>100710</v>
      </c>
      <c r="B711">
        <v>50859</v>
      </c>
      <c r="C711" s="1">
        <v>45786</v>
      </c>
      <c r="D711" t="s">
        <v>1049</v>
      </c>
      <c r="E711">
        <v>1723.49</v>
      </c>
      <c r="F711" t="s">
        <v>1054</v>
      </c>
      <c r="G711" t="s">
        <v>1048</v>
      </c>
    </row>
    <row r="712" spans="1:7" x14ac:dyDescent="0.35">
      <c r="A712">
        <v>100711</v>
      </c>
      <c r="B712">
        <v>50246</v>
      </c>
      <c r="C712" s="1">
        <v>45854</v>
      </c>
      <c r="D712" t="s">
        <v>1046</v>
      </c>
      <c r="E712">
        <v>815.29</v>
      </c>
      <c r="F712" t="s">
        <v>1050</v>
      </c>
      <c r="G712" t="s">
        <v>1048</v>
      </c>
    </row>
    <row r="713" spans="1:7" x14ac:dyDescent="0.35">
      <c r="A713">
        <v>100712</v>
      </c>
      <c r="B713">
        <v>51038</v>
      </c>
      <c r="C713" s="1">
        <v>45924</v>
      </c>
      <c r="D713" t="s">
        <v>1051</v>
      </c>
      <c r="E713">
        <v>1956.19</v>
      </c>
      <c r="F713" t="s">
        <v>1047</v>
      </c>
      <c r="G713" t="s">
        <v>1048</v>
      </c>
    </row>
    <row r="714" spans="1:7" x14ac:dyDescent="0.35">
      <c r="A714">
        <v>100713</v>
      </c>
      <c r="B714">
        <v>50099</v>
      </c>
      <c r="C714" s="1">
        <v>45764</v>
      </c>
      <c r="D714" t="s">
        <v>1055</v>
      </c>
      <c r="E714">
        <v>10006.84</v>
      </c>
      <c r="F714" t="s">
        <v>1052</v>
      </c>
      <c r="G714" t="s">
        <v>1048</v>
      </c>
    </row>
    <row r="715" spans="1:7" x14ac:dyDescent="0.35">
      <c r="A715">
        <v>100714</v>
      </c>
      <c r="B715">
        <v>50033</v>
      </c>
      <c r="C715" s="1">
        <v>45705</v>
      </c>
      <c r="D715" t="s">
        <v>1046</v>
      </c>
      <c r="E715">
        <v>2812.35</v>
      </c>
      <c r="F715" t="s">
        <v>1047</v>
      </c>
      <c r="G715" t="s">
        <v>1048</v>
      </c>
    </row>
    <row r="716" spans="1:7" x14ac:dyDescent="0.35">
      <c r="A716">
        <v>100715</v>
      </c>
      <c r="B716">
        <v>51460</v>
      </c>
      <c r="C716" s="1">
        <v>45795</v>
      </c>
      <c r="D716" t="s">
        <v>1046</v>
      </c>
      <c r="E716">
        <v>2504.2399999999998</v>
      </c>
      <c r="F716" t="s">
        <v>1050</v>
      </c>
      <c r="G716" t="s">
        <v>1048</v>
      </c>
    </row>
    <row r="717" spans="1:7" x14ac:dyDescent="0.35">
      <c r="A717">
        <v>100716</v>
      </c>
      <c r="B717">
        <v>50257</v>
      </c>
      <c r="C717" s="1">
        <v>45760</v>
      </c>
      <c r="D717" t="s">
        <v>1055</v>
      </c>
      <c r="E717">
        <v>3815.11</v>
      </c>
      <c r="F717" t="s">
        <v>1047</v>
      </c>
      <c r="G717" t="s">
        <v>1048</v>
      </c>
    </row>
    <row r="718" spans="1:7" x14ac:dyDescent="0.35">
      <c r="A718">
        <v>100717</v>
      </c>
      <c r="B718">
        <v>50034</v>
      </c>
      <c r="C718" s="1">
        <v>45704</v>
      </c>
      <c r="D718" t="s">
        <v>1049</v>
      </c>
      <c r="E718">
        <v>3088.52</v>
      </c>
      <c r="F718" t="s">
        <v>1052</v>
      </c>
      <c r="G718" t="s">
        <v>1048</v>
      </c>
    </row>
    <row r="719" spans="1:7" x14ac:dyDescent="0.35">
      <c r="A719">
        <v>100718</v>
      </c>
      <c r="B719">
        <v>50019</v>
      </c>
      <c r="C719" s="1">
        <v>45810</v>
      </c>
      <c r="D719" t="s">
        <v>1051</v>
      </c>
      <c r="E719">
        <v>1843.24</v>
      </c>
      <c r="F719" t="s">
        <v>1052</v>
      </c>
      <c r="G719" t="s">
        <v>1048</v>
      </c>
    </row>
    <row r="720" spans="1:7" x14ac:dyDescent="0.35">
      <c r="A720">
        <v>100719</v>
      </c>
      <c r="B720">
        <v>51284</v>
      </c>
      <c r="C720" s="1">
        <v>45663</v>
      </c>
      <c r="D720" t="s">
        <v>1055</v>
      </c>
      <c r="E720">
        <v>2966.24</v>
      </c>
      <c r="F720" t="s">
        <v>1050</v>
      </c>
      <c r="G720" t="s">
        <v>1048</v>
      </c>
    </row>
    <row r="721" spans="1:7" x14ac:dyDescent="0.35">
      <c r="A721">
        <v>100720</v>
      </c>
      <c r="B721">
        <v>50589</v>
      </c>
      <c r="C721" s="1">
        <v>45668</v>
      </c>
      <c r="D721" t="s">
        <v>1055</v>
      </c>
      <c r="E721">
        <v>2654.79</v>
      </c>
      <c r="F721" t="s">
        <v>1050</v>
      </c>
      <c r="G721" t="s">
        <v>1048</v>
      </c>
    </row>
    <row r="722" spans="1:7" x14ac:dyDescent="0.35">
      <c r="A722">
        <v>100721</v>
      </c>
      <c r="B722">
        <v>51440</v>
      </c>
      <c r="C722" s="1">
        <v>45674</v>
      </c>
      <c r="D722" t="s">
        <v>1055</v>
      </c>
      <c r="E722">
        <v>284.99</v>
      </c>
      <c r="F722" t="s">
        <v>1050</v>
      </c>
      <c r="G722" t="s">
        <v>1048</v>
      </c>
    </row>
    <row r="723" spans="1:7" x14ac:dyDescent="0.35">
      <c r="A723">
        <v>100722</v>
      </c>
      <c r="B723">
        <v>50137</v>
      </c>
      <c r="C723" s="1">
        <v>45800</v>
      </c>
      <c r="D723" t="s">
        <v>1051</v>
      </c>
      <c r="E723">
        <v>4143.1400000000003</v>
      </c>
      <c r="F723" t="s">
        <v>1054</v>
      </c>
      <c r="G723" t="s">
        <v>1048</v>
      </c>
    </row>
    <row r="724" spans="1:7" x14ac:dyDescent="0.35">
      <c r="A724">
        <v>100723</v>
      </c>
      <c r="B724">
        <v>50359</v>
      </c>
      <c r="C724" s="1">
        <v>45929</v>
      </c>
      <c r="D724" t="s">
        <v>1049</v>
      </c>
      <c r="E724">
        <v>2552.86</v>
      </c>
      <c r="F724" t="s">
        <v>1052</v>
      </c>
      <c r="G724" t="s">
        <v>1048</v>
      </c>
    </row>
    <row r="725" spans="1:7" x14ac:dyDescent="0.35">
      <c r="A725">
        <v>100724</v>
      </c>
      <c r="B725">
        <v>50754</v>
      </c>
      <c r="C725" s="1">
        <v>45969</v>
      </c>
      <c r="D725" t="s">
        <v>1046</v>
      </c>
      <c r="E725">
        <v>4194.03</v>
      </c>
      <c r="F725" t="s">
        <v>1054</v>
      </c>
      <c r="G725" t="s">
        <v>1048</v>
      </c>
    </row>
    <row r="726" spans="1:7" x14ac:dyDescent="0.35">
      <c r="A726">
        <v>100725</v>
      </c>
      <c r="B726">
        <v>51140</v>
      </c>
      <c r="C726" s="1">
        <v>45723</v>
      </c>
      <c r="D726" t="s">
        <v>1055</v>
      </c>
      <c r="E726">
        <v>2394.48</v>
      </c>
      <c r="F726" t="s">
        <v>1052</v>
      </c>
      <c r="G726" t="s">
        <v>1048</v>
      </c>
    </row>
    <row r="727" spans="1:7" x14ac:dyDescent="0.35">
      <c r="A727">
        <v>100726</v>
      </c>
      <c r="B727">
        <v>50404</v>
      </c>
      <c r="C727" s="1">
        <v>45996</v>
      </c>
      <c r="D727" t="s">
        <v>1055</v>
      </c>
      <c r="E727">
        <v>1718.54</v>
      </c>
      <c r="F727" t="s">
        <v>1052</v>
      </c>
      <c r="G727" t="s">
        <v>1048</v>
      </c>
    </row>
    <row r="728" spans="1:7" x14ac:dyDescent="0.35">
      <c r="A728">
        <v>100727</v>
      </c>
      <c r="B728">
        <v>51226</v>
      </c>
      <c r="C728" s="1">
        <v>45988</v>
      </c>
      <c r="D728" t="s">
        <v>1046</v>
      </c>
      <c r="E728">
        <v>940.41</v>
      </c>
      <c r="F728" t="s">
        <v>1052</v>
      </c>
      <c r="G728" t="s">
        <v>1057</v>
      </c>
    </row>
    <row r="729" spans="1:7" x14ac:dyDescent="0.35">
      <c r="A729">
        <v>100728</v>
      </c>
      <c r="B729">
        <v>51400</v>
      </c>
      <c r="C729" s="1">
        <v>45913</v>
      </c>
      <c r="D729" t="s">
        <v>1051</v>
      </c>
      <c r="E729">
        <v>2867.44</v>
      </c>
      <c r="F729" t="s">
        <v>1050</v>
      </c>
      <c r="G729" t="s">
        <v>1048</v>
      </c>
    </row>
    <row r="730" spans="1:7" x14ac:dyDescent="0.35">
      <c r="A730">
        <v>100729</v>
      </c>
      <c r="B730">
        <v>50250</v>
      </c>
      <c r="C730" s="1">
        <v>45784</v>
      </c>
      <c r="D730" t="s">
        <v>1055</v>
      </c>
      <c r="E730">
        <v>2855.85</v>
      </c>
      <c r="F730" t="s">
        <v>1054</v>
      </c>
      <c r="G730" t="s">
        <v>1048</v>
      </c>
    </row>
    <row r="731" spans="1:7" x14ac:dyDescent="0.35">
      <c r="A731">
        <v>100730</v>
      </c>
      <c r="B731">
        <v>50446</v>
      </c>
      <c r="C731" s="1">
        <v>45788</v>
      </c>
      <c r="D731" t="s">
        <v>1055</v>
      </c>
      <c r="E731">
        <v>9412.23</v>
      </c>
      <c r="F731" t="s">
        <v>1052</v>
      </c>
      <c r="G731" t="s">
        <v>1048</v>
      </c>
    </row>
    <row r="732" spans="1:7" x14ac:dyDescent="0.35">
      <c r="A732">
        <v>100731</v>
      </c>
      <c r="B732">
        <v>50954</v>
      </c>
      <c r="C732" s="1">
        <v>45675</v>
      </c>
      <c r="D732" t="s">
        <v>1055</v>
      </c>
      <c r="E732">
        <v>1505.71</v>
      </c>
      <c r="F732" t="s">
        <v>1047</v>
      </c>
      <c r="G732" t="s">
        <v>1048</v>
      </c>
    </row>
    <row r="733" spans="1:7" x14ac:dyDescent="0.35">
      <c r="A733">
        <v>100732</v>
      </c>
      <c r="B733">
        <v>50278</v>
      </c>
      <c r="C733" s="1">
        <v>45864</v>
      </c>
      <c r="D733" t="s">
        <v>1051</v>
      </c>
      <c r="E733">
        <v>7161.75</v>
      </c>
      <c r="F733" t="s">
        <v>1054</v>
      </c>
      <c r="G733" t="s">
        <v>1048</v>
      </c>
    </row>
    <row r="734" spans="1:7" x14ac:dyDescent="0.35">
      <c r="A734">
        <v>100733</v>
      </c>
      <c r="B734">
        <v>50112</v>
      </c>
      <c r="C734" s="1">
        <v>45746</v>
      </c>
      <c r="D734" t="s">
        <v>1046</v>
      </c>
      <c r="E734">
        <v>5402.75</v>
      </c>
      <c r="F734" t="s">
        <v>1053</v>
      </c>
      <c r="G734" t="s">
        <v>1048</v>
      </c>
    </row>
    <row r="735" spans="1:7" x14ac:dyDescent="0.35">
      <c r="A735">
        <v>100734</v>
      </c>
      <c r="B735">
        <v>51497</v>
      </c>
      <c r="C735" s="1">
        <v>45900</v>
      </c>
      <c r="D735" t="s">
        <v>1049</v>
      </c>
      <c r="E735">
        <v>1130.81</v>
      </c>
      <c r="F735" t="s">
        <v>1050</v>
      </c>
      <c r="G735" t="s">
        <v>1048</v>
      </c>
    </row>
    <row r="736" spans="1:7" x14ac:dyDescent="0.35">
      <c r="A736">
        <v>100735</v>
      </c>
      <c r="B736">
        <v>50746</v>
      </c>
      <c r="C736" s="1">
        <v>46007</v>
      </c>
      <c r="D736" t="s">
        <v>1051</v>
      </c>
      <c r="E736">
        <v>612.01</v>
      </c>
      <c r="F736" t="s">
        <v>1050</v>
      </c>
      <c r="G736" t="s">
        <v>1048</v>
      </c>
    </row>
    <row r="737" spans="1:7" x14ac:dyDescent="0.35">
      <c r="A737">
        <v>100736</v>
      </c>
      <c r="B737">
        <v>50688</v>
      </c>
      <c r="C737" s="1">
        <v>45674</v>
      </c>
      <c r="D737" t="s">
        <v>1051</v>
      </c>
      <c r="E737">
        <v>6732.32</v>
      </c>
      <c r="F737" t="s">
        <v>1054</v>
      </c>
      <c r="G737" t="s">
        <v>1048</v>
      </c>
    </row>
    <row r="738" spans="1:7" x14ac:dyDescent="0.35">
      <c r="A738">
        <v>100737</v>
      </c>
      <c r="B738">
        <v>50392</v>
      </c>
      <c r="C738" s="1">
        <v>45880</v>
      </c>
      <c r="D738" t="s">
        <v>1055</v>
      </c>
      <c r="E738">
        <v>3863.15</v>
      </c>
      <c r="F738" t="s">
        <v>1054</v>
      </c>
      <c r="G738" t="s">
        <v>1048</v>
      </c>
    </row>
    <row r="739" spans="1:7" x14ac:dyDescent="0.35">
      <c r="A739">
        <v>100738</v>
      </c>
      <c r="B739">
        <v>50969</v>
      </c>
      <c r="C739" s="1">
        <v>46020</v>
      </c>
      <c r="D739" t="s">
        <v>1055</v>
      </c>
      <c r="E739">
        <v>5544.85</v>
      </c>
      <c r="F739" t="s">
        <v>1054</v>
      </c>
      <c r="G739" t="s">
        <v>1048</v>
      </c>
    </row>
    <row r="740" spans="1:7" x14ac:dyDescent="0.35">
      <c r="A740">
        <v>100739</v>
      </c>
      <c r="B740">
        <v>50143</v>
      </c>
      <c r="C740" s="1">
        <v>45867</v>
      </c>
      <c r="D740" t="s">
        <v>1046</v>
      </c>
      <c r="E740">
        <v>2832.01</v>
      </c>
      <c r="F740" t="s">
        <v>1054</v>
      </c>
      <c r="G740" t="s">
        <v>1048</v>
      </c>
    </row>
    <row r="741" spans="1:7" x14ac:dyDescent="0.35">
      <c r="A741">
        <v>100740</v>
      </c>
      <c r="B741">
        <v>51056</v>
      </c>
      <c r="C741" s="1">
        <v>45756</v>
      </c>
      <c r="D741" t="s">
        <v>1055</v>
      </c>
      <c r="E741">
        <v>877.87</v>
      </c>
      <c r="F741" t="s">
        <v>1054</v>
      </c>
      <c r="G741" t="s">
        <v>1048</v>
      </c>
    </row>
    <row r="742" spans="1:7" x14ac:dyDescent="0.35">
      <c r="A742">
        <v>100741</v>
      </c>
      <c r="B742">
        <v>50181</v>
      </c>
      <c r="C742" s="1">
        <v>45670</v>
      </c>
      <c r="D742" t="s">
        <v>1046</v>
      </c>
      <c r="E742">
        <v>2922.36</v>
      </c>
      <c r="F742" t="s">
        <v>1050</v>
      </c>
      <c r="G742" t="s">
        <v>1048</v>
      </c>
    </row>
    <row r="743" spans="1:7" x14ac:dyDescent="0.35">
      <c r="A743">
        <v>100742</v>
      </c>
      <c r="B743">
        <v>50579</v>
      </c>
      <c r="C743" s="1">
        <v>45976</v>
      </c>
      <c r="D743" t="s">
        <v>1055</v>
      </c>
      <c r="E743">
        <v>4681.5200000000004</v>
      </c>
      <c r="F743" t="s">
        <v>1050</v>
      </c>
      <c r="G743" t="s">
        <v>1048</v>
      </c>
    </row>
    <row r="744" spans="1:7" x14ac:dyDescent="0.35">
      <c r="A744">
        <v>100743</v>
      </c>
      <c r="B744">
        <v>50798</v>
      </c>
      <c r="C744" s="1">
        <v>45927</v>
      </c>
      <c r="D744" t="s">
        <v>1055</v>
      </c>
      <c r="E744">
        <v>263.44</v>
      </c>
      <c r="F744" t="s">
        <v>1053</v>
      </c>
      <c r="G744" t="s">
        <v>1048</v>
      </c>
    </row>
    <row r="745" spans="1:7" x14ac:dyDescent="0.35">
      <c r="A745">
        <v>100744</v>
      </c>
      <c r="B745">
        <v>50269</v>
      </c>
      <c r="C745" s="1">
        <v>45844</v>
      </c>
      <c r="D745" t="s">
        <v>1055</v>
      </c>
      <c r="E745">
        <v>3943.16</v>
      </c>
      <c r="F745" t="s">
        <v>1047</v>
      </c>
      <c r="G745" t="s">
        <v>1048</v>
      </c>
    </row>
    <row r="746" spans="1:7" x14ac:dyDescent="0.35">
      <c r="A746">
        <v>100745</v>
      </c>
      <c r="B746">
        <v>51260</v>
      </c>
      <c r="C746" s="1">
        <v>45931</v>
      </c>
      <c r="D746" t="s">
        <v>1049</v>
      </c>
      <c r="E746">
        <v>5588.89</v>
      </c>
      <c r="F746" t="s">
        <v>1047</v>
      </c>
      <c r="G746" t="s">
        <v>1048</v>
      </c>
    </row>
    <row r="747" spans="1:7" x14ac:dyDescent="0.35">
      <c r="A747">
        <v>100746</v>
      </c>
      <c r="B747">
        <v>51301</v>
      </c>
      <c r="C747" s="1">
        <v>45790</v>
      </c>
      <c r="D747" t="s">
        <v>1046</v>
      </c>
      <c r="E747">
        <v>6196.73</v>
      </c>
      <c r="F747" t="s">
        <v>1050</v>
      </c>
      <c r="G747" t="s">
        <v>1048</v>
      </c>
    </row>
    <row r="748" spans="1:7" x14ac:dyDescent="0.35">
      <c r="A748">
        <v>100747</v>
      </c>
      <c r="B748">
        <v>50553</v>
      </c>
      <c r="C748" s="1">
        <v>45671</v>
      </c>
      <c r="D748" t="s">
        <v>1055</v>
      </c>
      <c r="E748">
        <v>3855</v>
      </c>
      <c r="F748" t="s">
        <v>1050</v>
      </c>
      <c r="G748" t="s">
        <v>1057</v>
      </c>
    </row>
    <row r="749" spans="1:7" x14ac:dyDescent="0.35">
      <c r="A749">
        <v>100748</v>
      </c>
      <c r="B749">
        <v>50633</v>
      </c>
      <c r="C749" s="1">
        <v>45938</v>
      </c>
      <c r="D749" t="s">
        <v>1055</v>
      </c>
      <c r="E749">
        <v>1602.17</v>
      </c>
      <c r="F749" t="s">
        <v>1047</v>
      </c>
      <c r="G749" t="s">
        <v>1048</v>
      </c>
    </row>
    <row r="750" spans="1:7" x14ac:dyDescent="0.35">
      <c r="A750">
        <v>100749</v>
      </c>
      <c r="B750">
        <v>50275</v>
      </c>
      <c r="C750" s="1">
        <v>45701</v>
      </c>
      <c r="D750" t="s">
        <v>1051</v>
      </c>
      <c r="E750">
        <v>2286.79</v>
      </c>
      <c r="F750" t="s">
        <v>1053</v>
      </c>
      <c r="G750" t="s">
        <v>1048</v>
      </c>
    </row>
    <row r="751" spans="1:7" x14ac:dyDescent="0.35">
      <c r="A751">
        <v>100750</v>
      </c>
      <c r="B751">
        <v>50743</v>
      </c>
      <c r="C751" s="1">
        <v>45952</v>
      </c>
      <c r="D751" t="s">
        <v>1051</v>
      </c>
      <c r="E751">
        <v>557</v>
      </c>
      <c r="F751" t="s">
        <v>1047</v>
      </c>
      <c r="G751" t="s">
        <v>1048</v>
      </c>
    </row>
    <row r="752" spans="1:7" x14ac:dyDescent="0.35">
      <c r="A752">
        <v>100751</v>
      </c>
      <c r="B752">
        <v>50086</v>
      </c>
      <c r="C752" s="1">
        <v>45761</v>
      </c>
      <c r="D752" t="s">
        <v>1055</v>
      </c>
      <c r="E752">
        <v>6978.41</v>
      </c>
      <c r="F752" t="s">
        <v>1052</v>
      </c>
      <c r="G752" t="s">
        <v>1048</v>
      </c>
    </row>
    <row r="753" spans="1:7" x14ac:dyDescent="0.35">
      <c r="A753">
        <v>100752</v>
      </c>
      <c r="B753">
        <v>51087</v>
      </c>
      <c r="C753" s="1">
        <v>45719</v>
      </c>
      <c r="D753" t="s">
        <v>1049</v>
      </c>
      <c r="E753">
        <v>5386.68</v>
      </c>
      <c r="F753" t="s">
        <v>1050</v>
      </c>
      <c r="G753" t="s">
        <v>1048</v>
      </c>
    </row>
    <row r="754" spans="1:7" x14ac:dyDescent="0.35">
      <c r="A754">
        <v>100753</v>
      </c>
      <c r="B754">
        <v>50404</v>
      </c>
      <c r="C754" s="1">
        <v>45710</v>
      </c>
      <c r="D754" t="s">
        <v>1046</v>
      </c>
      <c r="E754">
        <v>1747.21</v>
      </c>
      <c r="F754" t="s">
        <v>1052</v>
      </c>
      <c r="G754" t="s">
        <v>1048</v>
      </c>
    </row>
    <row r="755" spans="1:7" x14ac:dyDescent="0.35">
      <c r="A755">
        <v>100754</v>
      </c>
      <c r="B755">
        <v>50192</v>
      </c>
      <c r="C755" s="1">
        <v>45966</v>
      </c>
      <c r="D755" t="s">
        <v>1051</v>
      </c>
      <c r="E755">
        <v>4432.01</v>
      </c>
      <c r="F755" t="s">
        <v>1054</v>
      </c>
      <c r="G755" t="s">
        <v>1048</v>
      </c>
    </row>
    <row r="756" spans="1:7" x14ac:dyDescent="0.35">
      <c r="A756">
        <v>100755</v>
      </c>
      <c r="B756">
        <v>51317</v>
      </c>
      <c r="C756" s="1">
        <v>45775</v>
      </c>
      <c r="D756" t="s">
        <v>1051</v>
      </c>
      <c r="E756">
        <v>4541.25</v>
      </c>
      <c r="F756" t="s">
        <v>1047</v>
      </c>
      <c r="G756" t="s">
        <v>1048</v>
      </c>
    </row>
    <row r="757" spans="1:7" x14ac:dyDescent="0.35">
      <c r="A757">
        <v>100756</v>
      </c>
      <c r="B757">
        <v>51055</v>
      </c>
      <c r="C757" s="1">
        <v>45978</v>
      </c>
      <c r="D757" t="s">
        <v>1049</v>
      </c>
      <c r="E757">
        <v>814.54</v>
      </c>
      <c r="F757" t="s">
        <v>1050</v>
      </c>
      <c r="G757" t="s">
        <v>1048</v>
      </c>
    </row>
    <row r="758" spans="1:7" x14ac:dyDescent="0.35">
      <c r="A758">
        <v>100757</v>
      </c>
      <c r="B758">
        <v>51354</v>
      </c>
      <c r="C758" s="1">
        <v>45788</v>
      </c>
      <c r="D758" t="s">
        <v>1051</v>
      </c>
      <c r="E758">
        <v>18683.8</v>
      </c>
      <c r="F758" t="s">
        <v>1050</v>
      </c>
      <c r="G758" t="s">
        <v>1048</v>
      </c>
    </row>
    <row r="759" spans="1:7" x14ac:dyDescent="0.35">
      <c r="A759">
        <v>100758</v>
      </c>
      <c r="B759">
        <v>50107</v>
      </c>
      <c r="C759" s="1">
        <v>45956</v>
      </c>
      <c r="D759" t="s">
        <v>1055</v>
      </c>
      <c r="E759">
        <v>1054.29</v>
      </c>
      <c r="F759" t="s">
        <v>1050</v>
      </c>
      <c r="G759" t="s">
        <v>1048</v>
      </c>
    </row>
    <row r="760" spans="1:7" x14ac:dyDescent="0.35">
      <c r="A760">
        <v>100759</v>
      </c>
      <c r="B760">
        <v>50622</v>
      </c>
      <c r="C760" s="1">
        <v>45963</v>
      </c>
      <c r="D760" t="s">
        <v>1046</v>
      </c>
      <c r="E760">
        <v>292.89999999999998</v>
      </c>
      <c r="F760" t="s">
        <v>1050</v>
      </c>
      <c r="G760" t="s">
        <v>1048</v>
      </c>
    </row>
    <row r="761" spans="1:7" x14ac:dyDescent="0.35">
      <c r="A761">
        <v>100760</v>
      </c>
      <c r="B761">
        <v>50276</v>
      </c>
      <c r="C761" s="1">
        <v>45856</v>
      </c>
      <c r="D761" t="s">
        <v>1055</v>
      </c>
      <c r="E761">
        <v>3649.3</v>
      </c>
      <c r="F761" t="s">
        <v>1052</v>
      </c>
      <c r="G761" t="s">
        <v>1048</v>
      </c>
    </row>
    <row r="762" spans="1:7" x14ac:dyDescent="0.35">
      <c r="A762">
        <v>100761</v>
      </c>
      <c r="B762">
        <v>50651</v>
      </c>
      <c r="C762" s="1">
        <v>45693</v>
      </c>
      <c r="D762" t="s">
        <v>1049</v>
      </c>
      <c r="E762">
        <v>3418.5</v>
      </c>
      <c r="F762" t="s">
        <v>1047</v>
      </c>
      <c r="G762" t="s">
        <v>1048</v>
      </c>
    </row>
    <row r="763" spans="1:7" x14ac:dyDescent="0.35">
      <c r="A763">
        <v>100762</v>
      </c>
      <c r="B763">
        <v>50556</v>
      </c>
      <c r="C763" s="1">
        <v>45936</v>
      </c>
      <c r="D763" t="s">
        <v>1055</v>
      </c>
      <c r="E763">
        <v>1644.32</v>
      </c>
      <c r="F763" t="s">
        <v>1050</v>
      </c>
      <c r="G763" t="s">
        <v>1048</v>
      </c>
    </row>
    <row r="764" spans="1:7" x14ac:dyDescent="0.35">
      <c r="A764">
        <v>100763</v>
      </c>
      <c r="B764">
        <v>51106</v>
      </c>
      <c r="C764" s="1">
        <v>45873</v>
      </c>
      <c r="D764" t="s">
        <v>1046</v>
      </c>
      <c r="E764">
        <v>3010.97</v>
      </c>
      <c r="F764" t="s">
        <v>1050</v>
      </c>
      <c r="G764" t="s">
        <v>1048</v>
      </c>
    </row>
    <row r="765" spans="1:7" x14ac:dyDescent="0.35">
      <c r="A765">
        <v>100764</v>
      </c>
      <c r="B765">
        <v>51088</v>
      </c>
      <c r="C765" s="1">
        <v>45731</v>
      </c>
      <c r="D765" t="s">
        <v>1055</v>
      </c>
      <c r="E765">
        <v>1113.6400000000001</v>
      </c>
      <c r="F765" t="s">
        <v>1050</v>
      </c>
      <c r="G765" t="s">
        <v>1048</v>
      </c>
    </row>
    <row r="766" spans="1:7" x14ac:dyDescent="0.35">
      <c r="A766">
        <v>100765</v>
      </c>
      <c r="B766">
        <v>50567</v>
      </c>
      <c r="C766" s="1">
        <v>45963</v>
      </c>
      <c r="D766" t="s">
        <v>1055</v>
      </c>
      <c r="E766">
        <v>442.7</v>
      </c>
      <c r="F766" t="s">
        <v>1054</v>
      </c>
      <c r="G766" t="s">
        <v>1048</v>
      </c>
    </row>
    <row r="767" spans="1:7" x14ac:dyDescent="0.35">
      <c r="A767">
        <v>100766</v>
      </c>
      <c r="B767">
        <v>50586</v>
      </c>
      <c r="C767" s="1">
        <v>45712</v>
      </c>
      <c r="D767" t="s">
        <v>1051</v>
      </c>
      <c r="E767">
        <v>6472.47</v>
      </c>
      <c r="F767" t="s">
        <v>1052</v>
      </c>
      <c r="G767" t="s">
        <v>1057</v>
      </c>
    </row>
    <row r="768" spans="1:7" x14ac:dyDescent="0.35">
      <c r="A768">
        <v>100767</v>
      </c>
      <c r="B768">
        <v>50885</v>
      </c>
      <c r="C768" s="1">
        <v>45669</v>
      </c>
      <c r="D768" t="s">
        <v>1046</v>
      </c>
      <c r="E768">
        <v>3311.93</v>
      </c>
      <c r="F768" t="s">
        <v>1054</v>
      </c>
      <c r="G768" t="s">
        <v>1048</v>
      </c>
    </row>
    <row r="769" spans="1:7" x14ac:dyDescent="0.35">
      <c r="A769">
        <v>100768</v>
      </c>
      <c r="B769">
        <v>50129</v>
      </c>
      <c r="C769" s="1">
        <v>45740</v>
      </c>
      <c r="D769" t="s">
        <v>1046</v>
      </c>
      <c r="E769">
        <v>1683.34</v>
      </c>
      <c r="F769" t="s">
        <v>1050</v>
      </c>
      <c r="G769" t="s">
        <v>1048</v>
      </c>
    </row>
    <row r="770" spans="1:7" x14ac:dyDescent="0.35">
      <c r="A770">
        <v>100769</v>
      </c>
      <c r="B770">
        <v>50256</v>
      </c>
      <c r="C770" s="1">
        <v>45689</v>
      </c>
      <c r="D770" t="s">
        <v>1055</v>
      </c>
      <c r="E770">
        <v>13977.89</v>
      </c>
      <c r="F770" t="s">
        <v>1047</v>
      </c>
      <c r="G770" t="s">
        <v>1048</v>
      </c>
    </row>
    <row r="771" spans="1:7" x14ac:dyDescent="0.35">
      <c r="A771">
        <v>100770</v>
      </c>
      <c r="B771">
        <v>50934</v>
      </c>
      <c r="C771" s="1">
        <v>45743</v>
      </c>
      <c r="D771" t="s">
        <v>1051</v>
      </c>
      <c r="E771">
        <v>1817.14</v>
      </c>
      <c r="F771" t="s">
        <v>1054</v>
      </c>
      <c r="G771" t="s">
        <v>1048</v>
      </c>
    </row>
    <row r="772" spans="1:7" x14ac:dyDescent="0.35">
      <c r="A772">
        <v>100771</v>
      </c>
      <c r="B772">
        <v>50231</v>
      </c>
      <c r="C772" s="1">
        <v>45889</v>
      </c>
      <c r="D772" t="s">
        <v>1055</v>
      </c>
      <c r="E772">
        <v>4413.96</v>
      </c>
      <c r="F772" t="s">
        <v>1054</v>
      </c>
      <c r="G772" t="s">
        <v>1048</v>
      </c>
    </row>
    <row r="773" spans="1:7" x14ac:dyDescent="0.35">
      <c r="A773">
        <v>100772</v>
      </c>
      <c r="B773">
        <v>51161</v>
      </c>
      <c r="C773" s="1">
        <v>45932</v>
      </c>
      <c r="D773" t="s">
        <v>1046</v>
      </c>
      <c r="E773">
        <v>916.41</v>
      </c>
      <c r="F773" t="s">
        <v>1053</v>
      </c>
      <c r="G773" t="s">
        <v>1048</v>
      </c>
    </row>
    <row r="774" spans="1:7" x14ac:dyDescent="0.35">
      <c r="A774">
        <v>100773</v>
      </c>
      <c r="B774">
        <v>50863</v>
      </c>
      <c r="C774" s="1">
        <v>45858</v>
      </c>
      <c r="D774" t="s">
        <v>1051</v>
      </c>
      <c r="E774">
        <v>268.67</v>
      </c>
      <c r="F774" t="s">
        <v>1047</v>
      </c>
      <c r="G774" t="s">
        <v>1048</v>
      </c>
    </row>
    <row r="775" spans="1:7" x14ac:dyDescent="0.35">
      <c r="A775">
        <v>100774</v>
      </c>
      <c r="B775">
        <v>51479</v>
      </c>
      <c r="C775" s="1">
        <v>45708</v>
      </c>
      <c r="D775" t="s">
        <v>1046</v>
      </c>
      <c r="E775">
        <v>4511.95</v>
      </c>
      <c r="F775" t="s">
        <v>1047</v>
      </c>
      <c r="G775" t="s">
        <v>1048</v>
      </c>
    </row>
    <row r="776" spans="1:7" x14ac:dyDescent="0.35">
      <c r="A776">
        <v>100775</v>
      </c>
      <c r="B776">
        <v>50355</v>
      </c>
      <c r="C776" s="1">
        <v>45977</v>
      </c>
      <c r="D776" t="s">
        <v>1055</v>
      </c>
      <c r="E776">
        <v>4378.3599999999997</v>
      </c>
      <c r="F776" t="s">
        <v>1050</v>
      </c>
      <c r="G776" t="s">
        <v>1048</v>
      </c>
    </row>
    <row r="777" spans="1:7" x14ac:dyDescent="0.35">
      <c r="A777">
        <v>100776</v>
      </c>
      <c r="B777">
        <v>50146</v>
      </c>
      <c r="C777" s="1">
        <v>45913</v>
      </c>
      <c r="D777" t="s">
        <v>1049</v>
      </c>
      <c r="E777">
        <v>16557.54</v>
      </c>
      <c r="F777" t="s">
        <v>1047</v>
      </c>
      <c r="G777" t="s">
        <v>1048</v>
      </c>
    </row>
    <row r="778" spans="1:7" x14ac:dyDescent="0.35">
      <c r="A778">
        <v>100777</v>
      </c>
      <c r="B778">
        <v>51057</v>
      </c>
      <c r="C778" s="1">
        <v>45898</v>
      </c>
      <c r="D778" t="s">
        <v>1046</v>
      </c>
      <c r="E778">
        <v>792.68</v>
      </c>
      <c r="F778" t="s">
        <v>1054</v>
      </c>
      <c r="G778" t="s">
        <v>1048</v>
      </c>
    </row>
    <row r="779" spans="1:7" x14ac:dyDescent="0.35">
      <c r="A779">
        <v>100778</v>
      </c>
      <c r="B779">
        <v>50260</v>
      </c>
      <c r="C779" s="1">
        <v>45862</v>
      </c>
      <c r="D779" t="s">
        <v>1055</v>
      </c>
      <c r="E779">
        <v>456.04</v>
      </c>
      <c r="F779" t="s">
        <v>1050</v>
      </c>
      <c r="G779" t="s">
        <v>1048</v>
      </c>
    </row>
    <row r="780" spans="1:7" x14ac:dyDescent="0.35">
      <c r="A780">
        <v>100779</v>
      </c>
      <c r="B780">
        <v>50087</v>
      </c>
      <c r="C780" s="1">
        <v>45853</v>
      </c>
      <c r="D780" t="s">
        <v>1051</v>
      </c>
      <c r="E780">
        <v>1320.79</v>
      </c>
      <c r="F780" t="s">
        <v>1053</v>
      </c>
      <c r="G780" t="s">
        <v>1048</v>
      </c>
    </row>
    <row r="781" spans="1:7" x14ac:dyDescent="0.35">
      <c r="A781">
        <v>100780</v>
      </c>
      <c r="B781">
        <v>50843</v>
      </c>
      <c r="C781" s="1">
        <v>45901</v>
      </c>
      <c r="D781" t="s">
        <v>1055</v>
      </c>
      <c r="E781">
        <v>4246.8500000000004</v>
      </c>
      <c r="F781" t="s">
        <v>1050</v>
      </c>
      <c r="G781" t="s">
        <v>1048</v>
      </c>
    </row>
    <row r="782" spans="1:7" x14ac:dyDescent="0.35">
      <c r="A782">
        <v>100781</v>
      </c>
      <c r="B782">
        <v>50265</v>
      </c>
      <c r="C782" s="1">
        <v>45977</v>
      </c>
      <c r="D782" t="s">
        <v>1046</v>
      </c>
      <c r="E782">
        <v>273.26</v>
      </c>
      <c r="F782" t="s">
        <v>1047</v>
      </c>
      <c r="G782" t="s">
        <v>1056</v>
      </c>
    </row>
    <row r="783" spans="1:7" x14ac:dyDescent="0.35">
      <c r="A783">
        <v>100782</v>
      </c>
      <c r="B783">
        <v>50392</v>
      </c>
      <c r="C783" s="1">
        <v>45658</v>
      </c>
      <c r="D783" t="s">
        <v>1049</v>
      </c>
      <c r="E783">
        <v>2643.12</v>
      </c>
      <c r="F783" t="s">
        <v>1050</v>
      </c>
      <c r="G783" t="s">
        <v>1048</v>
      </c>
    </row>
    <row r="784" spans="1:7" x14ac:dyDescent="0.35">
      <c r="A784">
        <v>100783</v>
      </c>
      <c r="B784">
        <v>50232</v>
      </c>
      <c r="C784" s="1">
        <v>45746</v>
      </c>
      <c r="D784" t="s">
        <v>1049</v>
      </c>
      <c r="E784">
        <v>1537.23</v>
      </c>
      <c r="F784" t="s">
        <v>1054</v>
      </c>
      <c r="G784" t="s">
        <v>1048</v>
      </c>
    </row>
    <row r="785" spans="1:7" x14ac:dyDescent="0.35">
      <c r="A785">
        <v>100784</v>
      </c>
      <c r="B785">
        <v>50901</v>
      </c>
      <c r="C785" s="1">
        <v>45939</v>
      </c>
      <c r="D785" t="s">
        <v>1051</v>
      </c>
      <c r="E785">
        <v>1637.24</v>
      </c>
      <c r="F785" t="s">
        <v>1050</v>
      </c>
      <c r="G785" t="s">
        <v>1048</v>
      </c>
    </row>
    <row r="786" spans="1:7" x14ac:dyDescent="0.35">
      <c r="A786">
        <v>100785</v>
      </c>
      <c r="B786">
        <v>50588</v>
      </c>
      <c r="C786" s="1">
        <v>45796</v>
      </c>
      <c r="D786" t="s">
        <v>1055</v>
      </c>
      <c r="E786">
        <v>1015.16</v>
      </c>
      <c r="F786" t="s">
        <v>1047</v>
      </c>
      <c r="G786" t="s">
        <v>1048</v>
      </c>
    </row>
    <row r="787" spans="1:7" x14ac:dyDescent="0.35">
      <c r="A787">
        <v>100786</v>
      </c>
      <c r="B787">
        <v>50447</v>
      </c>
      <c r="C787" s="1">
        <v>45744</v>
      </c>
      <c r="D787" t="s">
        <v>1055</v>
      </c>
      <c r="E787">
        <v>7407.29</v>
      </c>
      <c r="F787" t="s">
        <v>1050</v>
      </c>
      <c r="G787" t="s">
        <v>1048</v>
      </c>
    </row>
    <row r="788" spans="1:7" x14ac:dyDescent="0.35">
      <c r="A788">
        <v>100787</v>
      </c>
      <c r="B788">
        <v>51153</v>
      </c>
      <c r="C788" s="1">
        <v>45659</v>
      </c>
      <c r="D788" t="s">
        <v>1051</v>
      </c>
      <c r="E788">
        <v>495.5</v>
      </c>
      <c r="F788" t="s">
        <v>1052</v>
      </c>
      <c r="G788" t="s">
        <v>1048</v>
      </c>
    </row>
    <row r="789" spans="1:7" x14ac:dyDescent="0.35">
      <c r="A789">
        <v>100788</v>
      </c>
      <c r="B789">
        <v>51295</v>
      </c>
      <c r="C789" s="1">
        <v>46006</v>
      </c>
      <c r="D789" t="s">
        <v>1046</v>
      </c>
      <c r="E789">
        <v>6300.03</v>
      </c>
      <c r="F789" t="s">
        <v>1052</v>
      </c>
      <c r="G789" t="s">
        <v>1048</v>
      </c>
    </row>
    <row r="790" spans="1:7" x14ac:dyDescent="0.35">
      <c r="A790">
        <v>100789</v>
      </c>
      <c r="B790">
        <v>51113</v>
      </c>
      <c r="C790" s="1">
        <v>45825</v>
      </c>
      <c r="D790" t="s">
        <v>1055</v>
      </c>
      <c r="E790">
        <v>3959.32</v>
      </c>
      <c r="F790" t="s">
        <v>1052</v>
      </c>
      <c r="G790" t="s">
        <v>1048</v>
      </c>
    </row>
    <row r="791" spans="1:7" x14ac:dyDescent="0.35">
      <c r="A791">
        <v>100790</v>
      </c>
      <c r="B791">
        <v>50466</v>
      </c>
      <c r="C791" s="1">
        <v>45776</v>
      </c>
      <c r="D791" t="s">
        <v>1049</v>
      </c>
      <c r="E791">
        <v>1512.93</v>
      </c>
      <c r="F791" t="s">
        <v>1052</v>
      </c>
      <c r="G791" t="s">
        <v>1048</v>
      </c>
    </row>
    <row r="792" spans="1:7" x14ac:dyDescent="0.35">
      <c r="A792">
        <v>100791</v>
      </c>
      <c r="B792">
        <v>50934</v>
      </c>
      <c r="C792" s="1">
        <v>45737</v>
      </c>
      <c r="D792" t="s">
        <v>1055</v>
      </c>
      <c r="E792">
        <v>11396.89</v>
      </c>
      <c r="F792" t="s">
        <v>1050</v>
      </c>
      <c r="G792" t="s">
        <v>1048</v>
      </c>
    </row>
    <row r="793" spans="1:7" x14ac:dyDescent="0.35">
      <c r="A793">
        <v>100792</v>
      </c>
      <c r="B793">
        <v>51194</v>
      </c>
      <c r="C793" s="1">
        <v>45768</v>
      </c>
      <c r="D793" t="s">
        <v>1046</v>
      </c>
      <c r="E793">
        <v>369.47</v>
      </c>
      <c r="F793" t="s">
        <v>1050</v>
      </c>
      <c r="G793" t="s">
        <v>1048</v>
      </c>
    </row>
    <row r="794" spans="1:7" x14ac:dyDescent="0.35">
      <c r="A794">
        <v>100793</v>
      </c>
      <c r="B794">
        <v>50128</v>
      </c>
      <c r="C794" s="1">
        <v>45822</v>
      </c>
      <c r="D794" t="s">
        <v>1055</v>
      </c>
      <c r="E794">
        <v>6627.12</v>
      </c>
      <c r="F794" t="s">
        <v>1050</v>
      </c>
      <c r="G794" t="s">
        <v>1057</v>
      </c>
    </row>
    <row r="795" spans="1:7" x14ac:dyDescent="0.35">
      <c r="A795">
        <v>100794</v>
      </c>
      <c r="B795">
        <v>51198</v>
      </c>
      <c r="C795" s="1">
        <v>45876</v>
      </c>
      <c r="D795" t="s">
        <v>1051</v>
      </c>
      <c r="E795">
        <v>811.81</v>
      </c>
      <c r="F795" t="s">
        <v>1053</v>
      </c>
      <c r="G795" t="s">
        <v>1048</v>
      </c>
    </row>
    <row r="796" spans="1:7" x14ac:dyDescent="0.35">
      <c r="A796">
        <v>100795</v>
      </c>
      <c r="B796">
        <v>51050</v>
      </c>
      <c r="C796" s="1">
        <v>45662</v>
      </c>
      <c r="D796" t="s">
        <v>1055</v>
      </c>
      <c r="E796">
        <v>1543.85</v>
      </c>
      <c r="F796" t="s">
        <v>1052</v>
      </c>
      <c r="G796" t="s">
        <v>1048</v>
      </c>
    </row>
    <row r="797" spans="1:7" x14ac:dyDescent="0.35">
      <c r="A797">
        <v>100796</v>
      </c>
      <c r="B797">
        <v>50573</v>
      </c>
      <c r="C797" s="1">
        <v>45872</v>
      </c>
      <c r="D797" t="s">
        <v>1055</v>
      </c>
      <c r="E797">
        <v>3332.75</v>
      </c>
      <c r="F797" t="s">
        <v>1052</v>
      </c>
      <c r="G797" t="s">
        <v>1048</v>
      </c>
    </row>
    <row r="798" spans="1:7" x14ac:dyDescent="0.35">
      <c r="A798">
        <v>100797</v>
      </c>
      <c r="B798">
        <v>50511</v>
      </c>
      <c r="C798" s="1">
        <v>45852</v>
      </c>
      <c r="D798" t="s">
        <v>1046</v>
      </c>
      <c r="E798">
        <v>6949.14</v>
      </c>
      <c r="F798" t="s">
        <v>1054</v>
      </c>
      <c r="G798" t="s">
        <v>1048</v>
      </c>
    </row>
    <row r="799" spans="1:7" x14ac:dyDescent="0.35">
      <c r="A799">
        <v>100798</v>
      </c>
      <c r="B799">
        <v>50488</v>
      </c>
      <c r="C799" s="1">
        <v>45939</v>
      </c>
      <c r="D799" t="s">
        <v>1049</v>
      </c>
      <c r="E799">
        <v>938.42</v>
      </c>
      <c r="F799" t="s">
        <v>1047</v>
      </c>
      <c r="G799" t="s">
        <v>1048</v>
      </c>
    </row>
    <row r="800" spans="1:7" x14ac:dyDescent="0.35">
      <c r="A800">
        <v>100799</v>
      </c>
      <c r="B800">
        <v>50891</v>
      </c>
      <c r="C800" s="1">
        <v>45663</v>
      </c>
      <c r="D800" t="s">
        <v>1046</v>
      </c>
      <c r="E800">
        <v>4317.72</v>
      </c>
      <c r="F800" t="s">
        <v>1050</v>
      </c>
      <c r="G800" t="s">
        <v>1048</v>
      </c>
    </row>
    <row r="801" spans="1:7" x14ac:dyDescent="0.35">
      <c r="A801">
        <v>100800</v>
      </c>
      <c r="B801">
        <v>50579</v>
      </c>
      <c r="C801" s="1">
        <v>45957</v>
      </c>
      <c r="D801" t="s">
        <v>1055</v>
      </c>
      <c r="E801">
        <v>1573.68</v>
      </c>
      <c r="F801" t="s">
        <v>1050</v>
      </c>
      <c r="G801" t="s">
        <v>1048</v>
      </c>
    </row>
    <row r="802" spans="1:7" x14ac:dyDescent="0.35">
      <c r="A802">
        <v>100801</v>
      </c>
      <c r="B802">
        <v>50950</v>
      </c>
      <c r="C802" s="1">
        <v>45715</v>
      </c>
      <c r="D802" t="s">
        <v>1049</v>
      </c>
      <c r="E802">
        <v>1038.71</v>
      </c>
      <c r="F802" t="s">
        <v>1052</v>
      </c>
      <c r="G802" t="s">
        <v>1048</v>
      </c>
    </row>
    <row r="803" spans="1:7" x14ac:dyDescent="0.35">
      <c r="A803">
        <v>100802</v>
      </c>
      <c r="B803">
        <v>50406</v>
      </c>
      <c r="C803" s="1">
        <v>45994</v>
      </c>
      <c r="D803" t="s">
        <v>1055</v>
      </c>
      <c r="E803">
        <v>471.27</v>
      </c>
      <c r="F803" t="s">
        <v>1054</v>
      </c>
      <c r="G803" t="s">
        <v>1048</v>
      </c>
    </row>
    <row r="804" spans="1:7" x14ac:dyDescent="0.35">
      <c r="A804">
        <v>100803</v>
      </c>
      <c r="B804">
        <v>51050</v>
      </c>
      <c r="C804" s="1">
        <v>45959</v>
      </c>
      <c r="D804" t="s">
        <v>1046</v>
      </c>
      <c r="E804">
        <v>1669.51</v>
      </c>
      <c r="F804" t="s">
        <v>1054</v>
      </c>
      <c r="G804" t="s">
        <v>1048</v>
      </c>
    </row>
    <row r="805" spans="1:7" x14ac:dyDescent="0.35">
      <c r="A805">
        <v>100804</v>
      </c>
      <c r="B805">
        <v>51107</v>
      </c>
      <c r="C805" s="1">
        <v>45759</v>
      </c>
      <c r="D805" t="s">
        <v>1051</v>
      </c>
      <c r="E805">
        <v>678.52</v>
      </c>
      <c r="F805" t="s">
        <v>1050</v>
      </c>
      <c r="G805" t="s">
        <v>1048</v>
      </c>
    </row>
    <row r="806" spans="1:7" x14ac:dyDescent="0.35">
      <c r="A806">
        <v>100805</v>
      </c>
      <c r="B806">
        <v>50364</v>
      </c>
      <c r="C806" s="1">
        <v>45705</v>
      </c>
      <c r="D806" t="s">
        <v>1051</v>
      </c>
      <c r="E806">
        <v>718.84</v>
      </c>
      <c r="F806" t="s">
        <v>1050</v>
      </c>
      <c r="G806" t="s">
        <v>1048</v>
      </c>
    </row>
    <row r="807" spans="1:7" x14ac:dyDescent="0.35">
      <c r="A807">
        <v>100806</v>
      </c>
      <c r="B807">
        <v>51391</v>
      </c>
      <c r="C807" s="1">
        <v>45933</v>
      </c>
      <c r="D807" t="s">
        <v>1055</v>
      </c>
      <c r="E807">
        <v>1499.7</v>
      </c>
      <c r="F807" t="s">
        <v>1050</v>
      </c>
      <c r="G807" t="s">
        <v>1048</v>
      </c>
    </row>
    <row r="808" spans="1:7" x14ac:dyDescent="0.35">
      <c r="A808">
        <v>100807</v>
      </c>
      <c r="B808">
        <v>51084</v>
      </c>
      <c r="C808" s="1">
        <v>45820</v>
      </c>
      <c r="D808" t="s">
        <v>1049</v>
      </c>
      <c r="E808">
        <v>1924.18</v>
      </c>
      <c r="F808" t="s">
        <v>1050</v>
      </c>
      <c r="G808" t="s">
        <v>1048</v>
      </c>
    </row>
    <row r="809" spans="1:7" x14ac:dyDescent="0.35">
      <c r="A809">
        <v>100808</v>
      </c>
      <c r="B809">
        <v>50551</v>
      </c>
      <c r="C809" s="1">
        <v>45989</v>
      </c>
      <c r="D809" t="s">
        <v>1046</v>
      </c>
      <c r="E809">
        <v>1410.22</v>
      </c>
      <c r="F809" t="s">
        <v>1054</v>
      </c>
      <c r="G809" t="s">
        <v>1048</v>
      </c>
    </row>
    <row r="810" spans="1:7" x14ac:dyDescent="0.35">
      <c r="A810">
        <v>100809</v>
      </c>
      <c r="B810">
        <v>50292</v>
      </c>
      <c r="C810" s="1">
        <v>45853</v>
      </c>
      <c r="D810" t="s">
        <v>1049</v>
      </c>
      <c r="E810">
        <v>2615.91</v>
      </c>
      <c r="F810" t="s">
        <v>1047</v>
      </c>
      <c r="G810" t="s">
        <v>1048</v>
      </c>
    </row>
    <row r="811" spans="1:7" x14ac:dyDescent="0.35">
      <c r="A811">
        <v>100810</v>
      </c>
      <c r="B811">
        <v>50789</v>
      </c>
      <c r="C811" s="1">
        <v>46022</v>
      </c>
      <c r="D811" t="s">
        <v>1051</v>
      </c>
      <c r="E811">
        <v>13162.08</v>
      </c>
      <c r="F811" t="s">
        <v>1054</v>
      </c>
      <c r="G811" t="s">
        <v>1048</v>
      </c>
    </row>
    <row r="812" spans="1:7" x14ac:dyDescent="0.35">
      <c r="A812">
        <v>100811</v>
      </c>
      <c r="B812">
        <v>50816</v>
      </c>
      <c r="C812" s="1">
        <v>45981</v>
      </c>
      <c r="D812" t="s">
        <v>1049</v>
      </c>
      <c r="E812">
        <v>1247.97</v>
      </c>
      <c r="F812" t="s">
        <v>1047</v>
      </c>
      <c r="G812" t="s">
        <v>1048</v>
      </c>
    </row>
    <row r="813" spans="1:7" x14ac:dyDescent="0.35">
      <c r="A813">
        <v>100812</v>
      </c>
      <c r="B813">
        <v>50191</v>
      </c>
      <c r="C813" s="1">
        <v>45789</v>
      </c>
      <c r="D813" t="s">
        <v>1046</v>
      </c>
      <c r="E813">
        <v>998.71</v>
      </c>
      <c r="F813" t="s">
        <v>1050</v>
      </c>
      <c r="G813" t="s">
        <v>1048</v>
      </c>
    </row>
    <row r="814" spans="1:7" x14ac:dyDescent="0.35">
      <c r="A814">
        <v>100813</v>
      </c>
      <c r="B814">
        <v>50461</v>
      </c>
      <c r="C814" s="1">
        <v>45723</v>
      </c>
      <c r="D814" t="s">
        <v>1055</v>
      </c>
      <c r="E814">
        <v>957.22</v>
      </c>
      <c r="F814" t="s">
        <v>1050</v>
      </c>
      <c r="G814" t="s">
        <v>1048</v>
      </c>
    </row>
    <row r="815" spans="1:7" x14ac:dyDescent="0.35">
      <c r="A815">
        <v>100814</v>
      </c>
      <c r="B815">
        <v>50664</v>
      </c>
      <c r="C815" s="1">
        <v>45740</v>
      </c>
      <c r="D815" t="s">
        <v>1051</v>
      </c>
      <c r="E815">
        <v>150.4</v>
      </c>
      <c r="F815" t="s">
        <v>1050</v>
      </c>
      <c r="G815" t="s">
        <v>1048</v>
      </c>
    </row>
    <row r="816" spans="1:7" x14ac:dyDescent="0.35">
      <c r="A816">
        <v>100815</v>
      </c>
      <c r="B816">
        <v>50233</v>
      </c>
      <c r="C816" s="1">
        <v>45922</v>
      </c>
      <c r="D816" t="s">
        <v>1049</v>
      </c>
      <c r="E816">
        <v>1293.69</v>
      </c>
      <c r="F816" t="s">
        <v>1054</v>
      </c>
      <c r="G816" t="s">
        <v>1048</v>
      </c>
    </row>
    <row r="817" spans="1:7" x14ac:dyDescent="0.35">
      <c r="A817">
        <v>100816</v>
      </c>
      <c r="B817">
        <v>50474</v>
      </c>
      <c r="C817" s="1">
        <v>45886</v>
      </c>
      <c r="D817" t="s">
        <v>1049</v>
      </c>
      <c r="E817">
        <v>14492.51</v>
      </c>
      <c r="F817" t="s">
        <v>1050</v>
      </c>
      <c r="G817" t="s">
        <v>1048</v>
      </c>
    </row>
    <row r="818" spans="1:7" x14ac:dyDescent="0.35">
      <c r="A818">
        <v>100817</v>
      </c>
      <c r="B818">
        <v>51429</v>
      </c>
      <c r="C818" s="1">
        <v>45930</v>
      </c>
      <c r="D818" t="s">
        <v>1046</v>
      </c>
      <c r="E818">
        <v>2617.4499999999998</v>
      </c>
      <c r="F818" t="s">
        <v>1047</v>
      </c>
      <c r="G818" t="s">
        <v>1048</v>
      </c>
    </row>
    <row r="819" spans="1:7" x14ac:dyDescent="0.35">
      <c r="A819">
        <v>100818</v>
      </c>
      <c r="B819">
        <v>50658</v>
      </c>
      <c r="C819" s="1">
        <v>45876</v>
      </c>
      <c r="D819" t="s">
        <v>1046</v>
      </c>
      <c r="E819">
        <v>1628.92</v>
      </c>
      <c r="F819" t="s">
        <v>1050</v>
      </c>
      <c r="G819" t="s">
        <v>1048</v>
      </c>
    </row>
    <row r="820" spans="1:7" x14ac:dyDescent="0.35">
      <c r="A820">
        <v>100819</v>
      </c>
      <c r="B820">
        <v>50271</v>
      </c>
      <c r="C820" s="1">
        <v>45882</v>
      </c>
      <c r="D820" t="s">
        <v>1049</v>
      </c>
      <c r="E820">
        <v>4128.33</v>
      </c>
      <c r="F820" t="s">
        <v>1054</v>
      </c>
      <c r="G820" t="s">
        <v>1048</v>
      </c>
    </row>
    <row r="821" spans="1:7" x14ac:dyDescent="0.35">
      <c r="A821">
        <v>100820</v>
      </c>
      <c r="B821">
        <v>51158</v>
      </c>
      <c r="C821" s="1">
        <v>45770</v>
      </c>
      <c r="D821" t="s">
        <v>1049</v>
      </c>
      <c r="E821">
        <v>1587.92</v>
      </c>
      <c r="F821" t="s">
        <v>1054</v>
      </c>
      <c r="G821" t="s">
        <v>1048</v>
      </c>
    </row>
    <row r="822" spans="1:7" x14ac:dyDescent="0.35">
      <c r="A822">
        <v>100821</v>
      </c>
      <c r="B822">
        <v>50171</v>
      </c>
      <c r="C822" s="1">
        <v>45797</v>
      </c>
      <c r="D822" t="s">
        <v>1055</v>
      </c>
      <c r="E822">
        <v>8420.81</v>
      </c>
      <c r="F822" t="s">
        <v>1050</v>
      </c>
      <c r="G822" t="s">
        <v>1048</v>
      </c>
    </row>
    <row r="823" spans="1:7" x14ac:dyDescent="0.35">
      <c r="A823">
        <v>100822</v>
      </c>
      <c r="B823">
        <v>51439</v>
      </c>
      <c r="C823" s="1">
        <v>45842</v>
      </c>
      <c r="D823" t="s">
        <v>1051</v>
      </c>
      <c r="E823">
        <v>2153.8200000000002</v>
      </c>
      <c r="F823" t="s">
        <v>1054</v>
      </c>
      <c r="G823" t="s">
        <v>1048</v>
      </c>
    </row>
    <row r="824" spans="1:7" x14ac:dyDescent="0.35">
      <c r="A824">
        <v>100823</v>
      </c>
      <c r="B824">
        <v>50028</v>
      </c>
      <c r="C824" s="1">
        <v>45830</v>
      </c>
      <c r="D824" t="s">
        <v>1051</v>
      </c>
      <c r="E824">
        <v>9884.68</v>
      </c>
      <c r="F824" t="s">
        <v>1050</v>
      </c>
      <c r="G824" t="s">
        <v>1048</v>
      </c>
    </row>
    <row r="825" spans="1:7" x14ac:dyDescent="0.35">
      <c r="A825">
        <v>100824</v>
      </c>
      <c r="B825">
        <v>50136</v>
      </c>
      <c r="C825" s="1">
        <v>45668</v>
      </c>
      <c r="D825" t="s">
        <v>1055</v>
      </c>
      <c r="E825">
        <v>3173.57</v>
      </c>
      <c r="F825" t="s">
        <v>1050</v>
      </c>
      <c r="G825" t="s">
        <v>1048</v>
      </c>
    </row>
    <row r="826" spans="1:7" x14ac:dyDescent="0.35">
      <c r="A826">
        <v>100825</v>
      </c>
      <c r="B826">
        <v>50925</v>
      </c>
      <c r="C826" s="1">
        <v>45816</v>
      </c>
      <c r="D826" t="s">
        <v>1049</v>
      </c>
      <c r="E826">
        <v>4144.1899999999996</v>
      </c>
      <c r="F826" t="s">
        <v>1047</v>
      </c>
      <c r="G826" t="s">
        <v>1048</v>
      </c>
    </row>
    <row r="827" spans="1:7" x14ac:dyDescent="0.35">
      <c r="A827">
        <v>100826</v>
      </c>
      <c r="B827">
        <v>50405</v>
      </c>
      <c r="C827" s="1">
        <v>45862</v>
      </c>
      <c r="D827" t="s">
        <v>1046</v>
      </c>
      <c r="E827">
        <v>2095.75</v>
      </c>
      <c r="F827" t="s">
        <v>1052</v>
      </c>
      <c r="G827" t="s">
        <v>1048</v>
      </c>
    </row>
    <row r="828" spans="1:7" x14ac:dyDescent="0.35">
      <c r="A828">
        <v>100827</v>
      </c>
      <c r="B828">
        <v>50977</v>
      </c>
      <c r="C828" s="1">
        <v>45887</v>
      </c>
      <c r="D828" t="s">
        <v>1051</v>
      </c>
      <c r="E828">
        <v>6433.01</v>
      </c>
      <c r="F828" t="s">
        <v>1050</v>
      </c>
      <c r="G828" t="s">
        <v>1048</v>
      </c>
    </row>
    <row r="829" spans="1:7" x14ac:dyDescent="0.35">
      <c r="A829">
        <v>100828</v>
      </c>
      <c r="B829">
        <v>50888</v>
      </c>
      <c r="C829" s="1">
        <v>45683</v>
      </c>
      <c r="D829" t="s">
        <v>1049</v>
      </c>
      <c r="E829">
        <v>13314.47</v>
      </c>
      <c r="F829" t="s">
        <v>1054</v>
      </c>
      <c r="G829" t="s">
        <v>1048</v>
      </c>
    </row>
    <row r="830" spans="1:7" x14ac:dyDescent="0.35">
      <c r="A830">
        <v>100829</v>
      </c>
      <c r="B830">
        <v>51265</v>
      </c>
      <c r="C830" s="1">
        <v>45976</v>
      </c>
      <c r="D830" t="s">
        <v>1055</v>
      </c>
      <c r="E830">
        <v>4174.68</v>
      </c>
      <c r="F830" t="s">
        <v>1050</v>
      </c>
      <c r="G830" t="s">
        <v>1048</v>
      </c>
    </row>
    <row r="831" spans="1:7" x14ac:dyDescent="0.35">
      <c r="A831">
        <v>100830</v>
      </c>
      <c r="B831">
        <v>50856</v>
      </c>
      <c r="C831" s="1">
        <v>45816</v>
      </c>
      <c r="D831" t="s">
        <v>1049</v>
      </c>
      <c r="E831">
        <v>2035.95</v>
      </c>
      <c r="F831" t="s">
        <v>1047</v>
      </c>
      <c r="G831" t="s">
        <v>1057</v>
      </c>
    </row>
    <row r="832" spans="1:7" x14ac:dyDescent="0.35">
      <c r="A832">
        <v>100831</v>
      </c>
      <c r="B832">
        <v>50444</v>
      </c>
      <c r="C832" s="1">
        <v>45935</v>
      </c>
      <c r="D832" t="s">
        <v>1051</v>
      </c>
      <c r="E832">
        <v>6469.26</v>
      </c>
      <c r="F832" t="s">
        <v>1052</v>
      </c>
      <c r="G832" t="s">
        <v>1048</v>
      </c>
    </row>
    <row r="833" spans="1:7" x14ac:dyDescent="0.35">
      <c r="A833">
        <v>100832</v>
      </c>
      <c r="B833">
        <v>50434</v>
      </c>
      <c r="C833" s="1">
        <v>45805</v>
      </c>
      <c r="D833" t="s">
        <v>1049</v>
      </c>
      <c r="E833">
        <v>1523.9</v>
      </c>
      <c r="F833" t="s">
        <v>1052</v>
      </c>
      <c r="G833" t="s">
        <v>1048</v>
      </c>
    </row>
    <row r="834" spans="1:7" x14ac:dyDescent="0.35">
      <c r="A834">
        <v>100833</v>
      </c>
      <c r="B834">
        <v>51252</v>
      </c>
      <c r="C834" s="1">
        <v>45923</v>
      </c>
      <c r="D834" t="s">
        <v>1046</v>
      </c>
      <c r="E834">
        <v>10066.4</v>
      </c>
      <c r="F834" t="s">
        <v>1050</v>
      </c>
      <c r="G834" t="s">
        <v>1048</v>
      </c>
    </row>
    <row r="835" spans="1:7" x14ac:dyDescent="0.35">
      <c r="A835">
        <v>100834</v>
      </c>
      <c r="B835">
        <v>50509</v>
      </c>
      <c r="C835" s="1">
        <v>45740</v>
      </c>
      <c r="D835" t="s">
        <v>1055</v>
      </c>
      <c r="E835">
        <v>1469.26</v>
      </c>
      <c r="F835" t="s">
        <v>1047</v>
      </c>
      <c r="G835" t="s">
        <v>1048</v>
      </c>
    </row>
    <row r="836" spans="1:7" x14ac:dyDescent="0.35">
      <c r="A836">
        <v>100835</v>
      </c>
      <c r="B836">
        <v>51327</v>
      </c>
      <c r="C836" s="1">
        <v>45683</v>
      </c>
      <c r="D836" t="s">
        <v>1051</v>
      </c>
      <c r="E836">
        <v>2269.65</v>
      </c>
      <c r="F836" t="s">
        <v>1050</v>
      </c>
      <c r="G836" t="s">
        <v>1048</v>
      </c>
    </row>
    <row r="837" spans="1:7" x14ac:dyDescent="0.35">
      <c r="A837">
        <v>100836</v>
      </c>
      <c r="B837">
        <v>50034</v>
      </c>
      <c r="C837" s="1">
        <v>45728</v>
      </c>
      <c r="D837" t="s">
        <v>1046</v>
      </c>
      <c r="E837">
        <v>5823.67</v>
      </c>
      <c r="F837" t="s">
        <v>1054</v>
      </c>
      <c r="G837" t="s">
        <v>1048</v>
      </c>
    </row>
    <row r="838" spans="1:7" x14ac:dyDescent="0.35">
      <c r="A838">
        <v>100837</v>
      </c>
      <c r="B838">
        <v>51026</v>
      </c>
      <c r="C838" s="1">
        <v>45694</v>
      </c>
      <c r="D838" t="s">
        <v>1046</v>
      </c>
      <c r="E838">
        <v>316.13</v>
      </c>
      <c r="F838" t="s">
        <v>1052</v>
      </c>
      <c r="G838" t="s">
        <v>1048</v>
      </c>
    </row>
    <row r="839" spans="1:7" x14ac:dyDescent="0.35">
      <c r="A839">
        <v>100838</v>
      </c>
      <c r="B839">
        <v>50362</v>
      </c>
      <c r="C839" s="1">
        <v>45790</v>
      </c>
      <c r="D839" t="s">
        <v>1046</v>
      </c>
      <c r="E839">
        <v>3343.75</v>
      </c>
      <c r="F839" t="s">
        <v>1054</v>
      </c>
      <c r="G839" t="s">
        <v>1056</v>
      </c>
    </row>
    <row r="840" spans="1:7" x14ac:dyDescent="0.35">
      <c r="A840">
        <v>100839</v>
      </c>
      <c r="B840">
        <v>51219</v>
      </c>
      <c r="C840" s="1">
        <v>45783</v>
      </c>
      <c r="D840" t="s">
        <v>1046</v>
      </c>
      <c r="E840">
        <v>2861.93</v>
      </c>
      <c r="F840" t="s">
        <v>1047</v>
      </c>
      <c r="G840" t="s">
        <v>1048</v>
      </c>
    </row>
    <row r="841" spans="1:7" x14ac:dyDescent="0.35">
      <c r="A841">
        <v>100840</v>
      </c>
      <c r="B841">
        <v>50606</v>
      </c>
      <c r="C841" s="1">
        <v>45772</v>
      </c>
      <c r="D841" t="s">
        <v>1051</v>
      </c>
      <c r="E841">
        <v>1532.91</v>
      </c>
      <c r="F841" t="s">
        <v>1047</v>
      </c>
      <c r="G841" t="s">
        <v>1057</v>
      </c>
    </row>
    <row r="842" spans="1:7" x14ac:dyDescent="0.35">
      <c r="A842">
        <v>100841</v>
      </c>
      <c r="B842">
        <v>51332</v>
      </c>
      <c r="C842" s="1">
        <v>45749</v>
      </c>
      <c r="D842" t="s">
        <v>1051</v>
      </c>
      <c r="E842">
        <v>1764.72</v>
      </c>
      <c r="F842" t="s">
        <v>1050</v>
      </c>
      <c r="G842" t="s">
        <v>1048</v>
      </c>
    </row>
    <row r="843" spans="1:7" x14ac:dyDescent="0.35">
      <c r="A843">
        <v>100842</v>
      </c>
      <c r="B843">
        <v>50716</v>
      </c>
      <c r="C843" s="1">
        <v>45899</v>
      </c>
      <c r="D843" t="s">
        <v>1049</v>
      </c>
      <c r="E843">
        <v>1048.29</v>
      </c>
      <c r="F843" t="s">
        <v>1052</v>
      </c>
      <c r="G843" t="s">
        <v>1048</v>
      </c>
    </row>
    <row r="844" spans="1:7" x14ac:dyDescent="0.35">
      <c r="A844">
        <v>100843</v>
      </c>
      <c r="B844">
        <v>50250</v>
      </c>
      <c r="C844" s="1">
        <v>45857</v>
      </c>
      <c r="D844" t="s">
        <v>1051</v>
      </c>
      <c r="E844">
        <v>932.83</v>
      </c>
      <c r="F844" t="s">
        <v>1050</v>
      </c>
      <c r="G844" t="s">
        <v>1048</v>
      </c>
    </row>
    <row r="845" spans="1:7" x14ac:dyDescent="0.35">
      <c r="A845">
        <v>100844</v>
      </c>
      <c r="B845">
        <v>50147</v>
      </c>
      <c r="C845" s="1">
        <v>45864</v>
      </c>
      <c r="D845" t="s">
        <v>1049</v>
      </c>
      <c r="E845">
        <v>1612</v>
      </c>
      <c r="F845" t="s">
        <v>1052</v>
      </c>
      <c r="G845" t="s">
        <v>1048</v>
      </c>
    </row>
    <row r="846" spans="1:7" x14ac:dyDescent="0.35">
      <c r="A846">
        <v>100845</v>
      </c>
      <c r="B846">
        <v>51370</v>
      </c>
      <c r="C846" s="1">
        <v>45774</v>
      </c>
      <c r="D846" t="s">
        <v>1055</v>
      </c>
      <c r="E846">
        <v>901.57</v>
      </c>
      <c r="F846" t="s">
        <v>1052</v>
      </c>
      <c r="G846" t="s">
        <v>1048</v>
      </c>
    </row>
    <row r="847" spans="1:7" x14ac:dyDescent="0.35">
      <c r="A847">
        <v>100846</v>
      </c>
      <c r="B847">
        <v>50348</v>
      </c>
      <c r="C847" s="1">
        <v>45876</v>
      </c>
      <c r="D847" t="s">
        <v>1049</v>
      </c>
      <c r="E847">
        <v>4065.14</v>
      </c>
      <c r="F847" t="s">
        <v>1050</v>
      </c>
      <c r="G847" t="s">
        <v>1048</v>
      </c>
    </row>
    <row r="848" spans="1:7" x14ac:dyDescent="0.35">
      <c r="A848">
        <v>100847</v>
      </c>
      <c r="B848">
        <v>51278</v>
      </c>
      <c r="C848" s="1">
        <v>45962</v>
      </c>
      <c r="D848" t="s">
        <v>1046</v>
      </c>
      <c r="E848">
        <v>1188.8499999999999</v>
      </c>
      <c r="F848" t="s">
        <v>1047</v>
      </c>
      <c r="G848" t="s">
        <v>1048</v>
      </c>
    </row>
    <row r="849" spans="1:7" x14ac:dyDescent="0.35">
      <c r="A849">
        <v>100848</v>
      </c>
      <c r="B849">
        <v>50399</v>
      </c>
      <c r="C849" s="1">
        <v>45900</v>
      </c>
      <c r="D849" t="s">
        <v>1046</v>
      </c>
      <c r="E849">
        <v>5423.4</v>
      </c>
      <c r="F849" t="s">
        <v>1052</v>
      </c>
      <c r="G849" t="s">
        <v>1048</v>
      </c>
    </row>
    <row r="850" spans="1:7" x14ac:dyDescent="0.35">
      <c r="A850">
        <v>100849</v>
      </c>
      <c r="B850">
        <v>51358</v>
      </c>
      <c r="C850" s="1">
        <v>45949</v>
      </c>
      <c r="D850" t="s">
        <v>1046</v>
      </c>
      <c r="E850">
        <v>947.23</v>
      </c>
      <c r="F850" t="s">
        <v>1054</v>
      </c>
      <c r="G850" t="s">
        <v>1057</v>
      </c>
    </row>
    <row r="851" spans="1:7" x14ac:dyDescent="0.35">
      <c r="A851">
        <v>100850</v>
      </c>
      <c r="B851">
        <v>51200</v>
      </c>
      <c r="C851" s="1">
        <v>45939</v>
      </c>
      <c r="D851" t="s">
        <v>1046</v>
      </c>
      <c r="E851">
        <v>672.98</v>
      </c>
      <c r="F851" t="s">
        <v>1054</v>
      </c>
      <c r="G851" t="s">
        <v>1048</v>
      </c>
    </row>
    <row r="852" spans="1:7" x14ac:dyDescent="0.35">
      <c r="A852">
        <v>100851</v>
      </c>
      <c r="B852">
        <v>50125</v>
      </c>
      <c r="C852" s="1">
        <v>45958</v>
      </c>
      <c r="D852" t="s">
        <v>1055</v>
      </c>
      <c r="E852">
        <v>1960.35</v>
      </c>
      <c r="F852" t="s">
        <v>1050</v>
      </c>
      <c r="G852" t="s">
        <v>1048</v>
      </c>
    </row>
    <row r="853" spans="1:7" x14ac:dyDescent="0.35">
      <c r="A853">
        <v>100852</v>
      </c>
      <c r="B853">
        <v>50763</v>
      </c>
      <c r="C853" s="1">
        <v>45974</v>
      </c>
      <c r="D853" t="s">
        <v>1055</v>
      </c>
      <c r="E853">
        <v>767</v>
      </c>
      <c r="F853" t="s">
        <v>1054</v>
      </c>
      <c r="G853" t="s">
        <v>1048</v>
      </c>
    </row>
    <row r="854" spans="1:7" x14ac:dyDescent="0.35">
      <c r="A854">
        <v>100853</v>
      </c>
      <c r="B854">
        <v>50398</v>
      </c>
      <c r="C854" s="1">
        <v>45829</v>
      </c>
      <c r="D854" t="s">
        <v>1055</v>
      </c>
      <c r="E854">
        <v>2128.13</v>
      </c>
      <c r="F854" t="s">
        <v>1050</v>
      </c>
      <c r="G854" t="s">
        <v>1048</v>
      </c>
    </row>
    <row r="855" spans="1:7" x14ac:dyDescent="0.35">
      <c r="A855">
        <v>100854</v>
      </c>
      <c r="B855">
        <v>50131</v>
      </c>
      <c r="C855" s="1">
        <v>45733</v>
      </c>
      <c r="D855" t="s">
        <v>1046</v>
      </c>
      <c r="E855">
        <v>1108.9100000000001</v>
      </c>
      <c r="F855" t="s">
        <v>1052</v>
      </c>
      <c r="G855" t="s">
        <v>1048</v>
      </c>
    </row>
    <row r="856" spans="1:7" x14ac:dyDescent="0.35">
      <c r="A856">
        <v>100855</v>
      </c>
      <c r="B856">
        <v>50605</v>
      </c>
      <c r="C856" s="1">
        <v>45866</v>
      </c>
      <c r="D856" t="s">
        <v>1055</v>
      </c>
      <c r="E856">
        <v>691.5</v>
      </c>
      <c r="F856" t="s">
        <v>1054</v>
      </c>
      <c r="G856" t="s">
        <v>1048</v>
      </c>
    </row>
    <row r="857" spans="1:7" x14ac:dyDescent="0.35">
      <c r="A857">
        <v>100856</v>
      </c>
      <c r="B857">
        <v>50892</v>
      </c>
      <c r="C857" s="1">
        <v>45971</v>
      </c>
      <c r="D857" t="s">
        <v>1055</v>
      </c>
      <c r="E857">
        <v>700.44</v>
      </c>
      <c r="F857" t="s">
        <v>1050</v>
      </c>
      <c r="G857" t="s">
        <v>1048</v>
      </c>
    </row>
    <row r="858" spans="1:7" x14ac:dyDescent="0.35">
      <c r="A858">
        <v>100857</v>
      </c>
      <c r="B858">
        <v>50822</v>
      </c>
      <c r="C858" s="1">
        <v>45762</v>
      </c>
      <c r="D858" t="s">
        <v>1055</v>
      </c>
      <c r="E858">
        <v>7893.14</v>
      </c>
      <c r="F858" t="s">
        <v>1050</v>
      </c>
      <c r="G858" t="s">
        <v>1048</v>
      </c>
    </row>
    <row r="859" spans="1:7" x14ac:dyDescent="0.35">
      <c r="A859">
        <v>100858</v>
      </c>
      <c r="B859">
        <v>50902</v>
      </c>
      <c r="C859" s="1">
        <v>45683</v>
      </c>
      <c r="D859" t="s">
        <v>1055</v>
      </c>
      <c r="E859">
        <v>4919.8</v>
      </c>
      <c r="F859" t="s">
        <v>1054</v>
      </c>
      <c r="G859" t="s">
        <v>1056</v>
      </c>
    </row>
    <row r="860" spans="1:7" x14ac:dyDescent="0.35">
      <c r="A860">
        <v>100859</v>
      </c>
      <c r="B860">
        <v>50945</v>
      </c>
      <c r="C860" s="1">
        <v>46008</v>
      </c>
      <c r="D860" t="s">
        <v>1049</v>
      </c>
      <c r="E860">
        <v>658.3</v>
      </c>
      <c r="F860" t="s">
        <v>1054</v>
      </c>
      <c r="G860" t="s">
        <v>1048</v>
      </c>
    </row>
    <row r="861" spans="1:7" x14ac:dyDescent="0.35">
      <c r="A861">
        <v>100860</v>
      </c>
      <c r="B861">
        <v>51431</v>
      </c>
      <c r="C861" s="1">
        <v>45736</v>
      </c>
      <c r="D861" t="s">
        <v>1051</v>
      </c>
      <c r="E861">
        <v>1104.48</v>
      </c>
      <c r="F861" t="s">
        <v>1047</v>
      </c>
      <c r="G861" t="s">
        <v>1048</v>
      </c>
    </row>
    <row r="862" spans="1:7" x14ac:dyDescent="0.35">
      <c r="A862">
        <v>100861</v>
      </c>
      <c r="B862">
        <v>50732</v>
      </c>
      <c r="C862" s="1">
        <v>45785</v>
      </c>
      <c r="D862" t="s">
        <v>1049</v>
      </c>
      <c r="E862">
        <v>10788.4</v>
      </c>
      <c r="F862" t="s">
        <v>1050</v>
      </c>
      <c r="G862" t="s">
        <v>1048</v>
      </c>
    </row>
    <row r="863" spans="1:7" x14ac:dyDescent="0.35">
      <c r="A863">
        <v>100862</v>
      </c>
      <c r="B863">
        <v>50334</v>
      </c>
      <c r="C863" s="1">
        <v>45794</v>
      </c>
      <c r="D863" t="s">
        <v>1051</v>
      </c>
      <c r="E863">
        <v>2370.39</v>
      </c>
      <c r="F863" t="s">
        <v>1050</v>
      </c>
      <c r="G863" t="s">
        <v>1048</v>
      </c>
    </row>
    <row r="864" spans="1:7" x14ac:dyDescent="0.35">
      <c r="A864">
        <v>100863</v>
      </c>
      <c r="B864">
        <v>51044</v>
      </c>
      <c r="C864" s="1">
        <v>45991</v>
      </c>
      <c r="D864" t="s">
        <v>1049</v>
      </c>
      <c r="E864">
        <v>1731.55</v>
      </c>
      <c r="F864" t="s">
        <v>1050</v>
      </c>
      <c r="G864" t="s">
        <v>1048</v>
      </c>
    </row>
    <row r="865" spans="1:7" x14ac:dyDescent="0.35">
      <c r="A865">
        <v>100864</v>
      </c>
      <c r="B865">
        <v>50205</v>
      </c>
      <c r="C865" s="1">
        <v>45693</v>
      </c>
      <c r="D865" t="s">
        <v>1051</v>
      </c>
      <c r="E865">
        <v>2717.33</v>
      </c>
      <c r="F865" t="s">
        <v>1050</v>
      </c>
      <c r="G865" t="s">
        <v>1048</v>
      </c>
    </row>
    <row r="866" spans="1:7" x14ac:dyDescent="0.35">
      <c r="A866">
        <v>100865</v>
      </c>
      <c r="B866">
        <v>50956</v>
      </c>
      <c r="C866" s="1">
        <v>45716</v>
      </c>
      <c r="D866" t="s">
        <v>1046</v>
      </c>
      <c r="E866">
        <v>3176.71</v>
      </c>
      <c r="F866" t="s">
        <v>1054</v>
      </c>
      <c r="G866" t="s">
        <v>1048</v>
      </c>
    </row>
    <row r="867" spans="1:7" x14ac:dyDescent="0.35">
      <c r="A867">
        <v>100866</v>
      </c>
      <c r="B867">
        <v>50355</v>
      </c>
      <c r="C867" s="1">
        <v>45887</v>
      </c>
      <c r="D867" t="s">
        <v>1046</v>
      </c>
      <c r="E867">
        <v>2414.44</v>
      </c>
      <c r="F867" t="s">
        <v>1054</v>
      </c>
      <c r="G867" t="s">
        <v>1048</v>
      </c>
    </row>
    <row r="868" spans="1:7" x14ac:dyDescent="0.35">
      <c r="A868">
        <v>100867</v>
      </c>
      <c r="B868">
        <v>51197</v>
      </c>
      <c r="C868" s="1">
        <v>45781</v>
      </c>
      <c r="D868" t="s">
        <v>1046</v>
      </c>
      <c r="E868">
        <v>1093.75</v>
      </c>
      <c r="F868" t="s">
        <v>1050</v>
      </c>
      <c r="G868" t="s">
        <v>1048</v>
      </c>
    </row>
    <row r="869" spans="1:7" x14ac:dyDescent="0.35">
      <c r="A869">
        <v>100868</v>
      </c>
      <c r="B869">
        <v>51213</v>
      </c>
      <c r="C869" s="1">
        <v>45745</v>
      </c>
      <c r="D869" t="s">
        <v>1051</v>
      </c>
      <c r="E869">
        <v>334.12</v>
      </c>
      <c r="F869" t="s">
        <v>1052</v>
      </c>
      <c r="G869" t="s">
        <v>1048</v>
      </c>
    </row>
    <row r="870" spans="1:7" x14ac:dyDescent="0.35">
      <c r="A870">
        <v>100869</v>
      </c>
      <c r="B870">
        <v>50824</v>
      </c>
      <c r="C870" s="1">
        <v>45994</v>
      </c>
      <c r="D870" t="s">
        <v>1049</v>
      </c>
      <c r="E870">
        <v>2392.14</v>
      </c>
      <c r="F870" t="s">
        <v>1052</v>
      </c>
      <c r="G870" t="s">
        <v>1048</v>
      </c>
    </row>
    <row r="871" spans="1:7" x14ac:dyDescent="0.35">
      <c r="A871">
        <v>100870</v>
      </c>
      <c r="B871">
        <v>51026</v>
      </c>
      <c r="C871" s="1">
        <v>45798</v>
      </c>
      <c r="D871" t="s">
        <v>1049</v>
      </c>
      <c r="E871">
        <v>383.98</v>
      </c>
      <c r="F871" t="s">
        <v>1054</v>
      </c>
      <c r="G871" t="s">
        <v>1048</v>
      </c>
    </row>
    <row r="872" spans="1:7" x14ac:dyDescent="0.35">
      <c r="A872">
        <v>100871</v>
      </c>
      <c r="B872">
        <v>50941</v>
      </c>
      <c r="C872" s="1">
        <v>45930</v>
      </c>
      <c r="D872" t="s">
        <v>1046</v>
      </c>
      <c r="E872">
        <v>1496.82</v>
      </c>
      <c r="F872" t="s">
        <v>1054</v>
      </c>
      <c r="G872" t="s">
        <v>1048</v>
      </c>
    </row>
    <row r="873" spans="1:7" x14ac:dyDescent="0.35">
      <c r="A873">
        <v>100872</v>
      </c>
      <c r="B873">
        <v>50168</v>
      </c>
      <c r="C873" s="1">
        <v>45708</v>
      </c>
      <c r="D873" t="s">
        <v>1049</v>
      </c>
      <c r="E873">
        <v>1267.4000000000001</v>
      </c>
      <c r="F873" t="s">
        <v>1050</v>
      </c>
      <c r="G873" t="s">
        <v>1048</v>
      </c>
    </row>
    <row r="874" spans="1:7" x14ac:dyDescent="0.35">
      <c r="A874">
        <v>100873</v>
      </c>
      <c r="B874">
        <v>50368</v>
      </c>
      <c r="C874" s="1">
        <v>45712</v>
      </c>
      <c r="D874" t="s">
        <v>1049</v>
      </c>
      <c r="E874">
        <v>1182.05</v>
      </c>
      <c r="F874" t="s">
        <v>1054</v>
      </c>
      <c r="G874" t="s">
        <v>1048</v>
      </c>
    </row>
    <row r="875" spans="1:7" x14ac:dyDescent="0.35">
      <c r="A875">
        <v>100874</v>
      </c>
      <c r="B875">
        <v>50536</v>
      </c>
      <c r="C875" s="1">
        <v>45994</v>
      </c>
      <c r="D875" t="s">
        <v>1046</v>
      </c>
      <c r="E875">
        <v>3730.84</v>
      </c>
      <c r="F875" t="s">
        <v>1052</v>
      </c>
      <c r="G875" t="s">
        <v>1056</v>
      </c>
    </row>
    <row r="876" spans="1:7" x14ac:dyDescent="0.35">
      <c r="A876">
        <v>100875</v>
      </c>
      <c r="B876">
        <v>50963</v>
      </c>
      <c r="C876" s="1">
        <v>45807</v>
      </c>
      <c r="D876" t="s">
        <v>1049</v>
      </c>
      <c r="E876">
        <v>1971.78</v>
      </c>
      <c r="F876" t="s">
        <v>1050</v>
      </c>
      <c r="G876" t="s">
        <v>1048</v>
      </c>
    </row>
    <row r="877" spans="1:7" x14ac:dyDescent="0.35">
      <c r="A877">
        <v>100876</v>
      </c>
      <c r="B877">
        <v>50580</v>
      </c>
      <c r="C877" s="1">
        <v>45810</v>
      </c>
      <c r="D877" t="s">
        <v>1055</v>
      </c>
      <c r="E877">
        <v>3918.02</v>
      </c>
      <c r="F877" t="s">
        <v>1052</v>
      </c>
      <c r="G877" t="s">
        <v>1048</v>
      </c>
    </row>
    <row r="878" spans="1:7" x14ac:dyDescent="0.35">
      <c r="A878">
        <v>100877</v>
      </c>
      <c r="B878">
        <v>51394</v>
      </c>
      <c r="C878" s="1">
        <v>45876</v>
      </c>
      <c r="D878" t="s">
        <v>1055</v>
      </c>
      <c r="E878">
        <v>404.72</v>
      </c>
      <c r="F878" t="s">
        <v>1054</v>
      </c>
      <c r="G878" t="s">
        <v>1048</v>
      </c>
    </row>
    <row r="879" spans="1:7" x14ac:dyDescent="0.35">
      <c r="A879">
        <v>100878</v>
      </c>
      <c r="B879">
        <v>50950</v>
      </c>
      <c r="C879" s="1">
        <v>45876</v>
      </c>
      <c r="D879" t="s">
        <v>1055</v>
      </c>
      <c r="E879">
        <v>5201.07</v>
      </c>
      <c r="F879" t="s">
        <v>1050</v>
      </c>
      <c r="G879" t="s">
        <v>1048</v>
      </c>
    </row>
    <row r="880" spans="1:7" x14ac:dyDescent="0.35">
      <c r="A880">
        <v>100879</v>
      </c>
      <c r="B880">
        <v>51461</v>
      </c>
      <c r="C880" s="1">
        <v>45999</v>
      </c>
      <c r="D880" t="s">
        <v>1049</v>
      </c>
      <c r="E880">
        <v>6123.93</v>
      </c>
      <c r="F880" t="s">
        <v>1050</v>
      </c>
      <c r="G880" t="s">
        <v>1048</v>
      </c>
    </row>
    <row r="881" spans="1:7" x14ac:dyDescent="0.35">
      <c r="A881">
        <v>100880</v>
      </c>
      <c r="B881">
        <v>50207</v>
      </c>
      <c r="C881" s="1">
        <v>45915</v>
      </c>
      <c r="D881" t="s">
        <v>1055</v>
      </c>
      <c r="E881">
        <v>2321.4499999999998</v>
      </c>
      <c r="F881" t="s">
        <v>1050</v>
      </c>
      <c r="G881" t="s">
        <v>1048</v>
      </c>
    </row>
    <row r="882" spans="1:7" x14ac:dyDescent="0.35">
      <c r="A882">
        <v>100881</v>
      </c>
      <c r="B882">
        <v>51073</v>
      </c>
      <c r="C882" s="1">
        <v>45702</v>
      </c>
      <c r="D882" t="s">
        <v>1055</v>
      </c>
      <c r="E882">
        <v>16912.939999999999</v>
      </c>
      <c r="F882" t="s">
        <v>1052</v>
      </c>
      <c r="G882" t="s">
        <v>1048</v>
      </c>
    </row>
    <row r="883" spans="1:7" x14ac:dyDescent="0.35">
      <c r="A883">
        <v>100882</v>
      </c>
      <c r="B883">
        <v>50544</v>
      </c>
      <c r="C883" s="1">
        <v>45926</v>
      </c>
      <c r="D883" t="s">
        <v>1055</v>
      </c>
      <c r="E883">
        <v>4794.29</v>
      </c>
      <c r="F883" t="s">
        <v>1050</v>
      </c>
      <c r="G883" t="s">
        <v>1048</v>
      </c>
    </row>
    <row r="884" spans="1:7" x14ac:dyDescent="0.35">
      <c r="A884">
        <v>100883</v>
      </c>
      <c r="B884">
        <v>50129</v>
      </c>
      <c r="C884" s="1">
        <v>45968</v>
      </c>
      <c r="D884" t="s">
        <v>1046</v>
      </c>
      <c r="E884">
        <v>2358.7199999999998</v>
      </c>
      <c r="F884" t="s">
        <v>1052</v>
      </c>
      <c r="G884" t="s">
        <v>1048</v>
      </c>
    </row>
    <row r="885" spans="1:7" x14ac:dyDescent="0.35">
      <c r="A885">
        <v>100884</v>
      </c>
      <c r="B885">
        <v>51471</v>
      </c>
      <c r="C885" s="1">
        <v>45817</v>
      </c>
      <c r="D885" t="s">
        <v>1046</v>
      </c>
      <c r="E885">
        <v>10218.58</v>
      </c>
      <c r="F885" t="s">
        <v>1054</v>
      </c>
      <c r="G885" t="s">
        <v>1048</v>
      </c>
    </row>
    <row r="886" spans="1:7" x14ac:dyDescent="0.35">
      <c r="A886">
        <v>100885</v>
      </c>
      <c r="B886">
        <v>50614</v>
      </c>
      <c r="C886" s="1">
        <v>45935</v>
      </c>
      <c r="D886" t="s">
        <v>1055</v>
      </c>
      <c r="E886">
        <v>2654.83</v>
      </c>
      <c r="F886" t="s">
        <v>1054</v>
      </c>
      <c r="G886" t="s">
        <v>1048</v>
      </c>
    </row>
    <row r="887" spans="1:7" x14ac:dyDescent="0.35">
      <c r="A887">
        <v>100886</v>
      </c>
      <c r="B887">
        <v>50035</v>
      </c>
      <c r="C887" s="1">
        <v>46002</v>
      </c>
      <c r="D887" t="s">
        <v>1046</v>
      </c>
      <c r="E887">
        <v>969.27</v>
      </c>
      <c r="F887" t="s">
        <v>1047</v>
      </c>
      <c r="G887" t="s">
        <v>1048</v>
      </c>
    </row>
    <row r="888" spans="1:7" x14ac:dyDescent="0.35">
      <c r="A888">
        <v>100887</v>
      </c>
      <c r="B888">
        <v>50819</v>
      </c>
      <c r="C888" s="1">
        <v>45712</v>
      </c>
      <c r="D888" t="s">
        <v>1055</v>
      </c>
      <c r="E888">
        <v>5492.45</v>
      </c>
      <c r="F888" t="s">
        <v>1047</v>
      </c>
      <c r="G888" t="s">
        <v>1048</v>
      </c>
    </row>
    <row r="889" spans="1:7" x14ac:dyDescent="0.35">
      <c r="A889">
        <v>100888</v>
      </c>
      <c r="B889">
        <v>50199</v>
      </c>
      <c r="C889" s="1">
        <v>45802</v>
      </c>
      <c r="D889" t="s">
        <v>1055</v>
      </c>
      <c r="E889">
        <v>11085.59</v>
      </c>
      <c r="F889" t="s">
        <v>1054</v>
      </c>
      <c r="G889" t="s">
        <v>1048</v>
      </c>
    </row>
    <row r="890" spans="1:7" x14ac:dyDescent="0.35">
      <c r="A890">
        <v>100889</v>
      </c>
      <c r="B890">
        <v>50077</v>
      </c>
      <c r="C890" s="1">
        <v>45892</v>
      </c>
      <c r="D890" t="s">
        <v>1049</v>
      </c>
      <c r="E890">
        <v>526.25</v>
      </c>
      <c r="F890" t="s">
        <v>1050</v>
      </c>
      <c r="G890" t="s">
        <v>1048</v>
      </c>
    </row>
    <row r="891" spans="1:7" x14ac:dyDescent="0.35">
      <c r="A891">
        <v>100890</v>
      </c>
      <c r="B891">
        <v>50369</v>
      </c>
      <c r="C891" s="1">
        <v>45836</v>
      </c>
      <c r="D891" t="s">
        <v>1049</v>
      </c>
      <c r="E891">
        <v>1535.68</v>
      </c>
      <c r="F891" t="s">
        <v>1050</v>
      </c>
      <c r="G891" t="s">
        <v>1048</v>
      </c>
    </row>
    <row r="892" spans="1:7" x14ac:dyDescent="0.35">
      <c r="A892">
        <v>100891</v>
      </c>
      <c r="B892">
        <v>50833</v>
      </c>
      <c r="C892" s="1">
        <v>45865</v>
      </c>
      <c r="D892" t="s">
        <v>1046</v>
      </c>
      <c r="E892">
        <v>1466.57</v>
      </c>
      <c r="F892" t="s">
        <v>1047</v>
      </c>
      <c r="G892" t="s">
        <v>1048</v>
      </c>
    </row>
    <row r="893" spans="1:7" x14ac:dyDescent="0.35">
      <c r="A893">
        <v>100892</v>
      </c>
      <c r="B893">
        <v>50526</v>
      </c>
      <c r="C893" s="1">
        <v>45793</v>
      </c>
      <c r="D893" t="s">
        <v>1046</v>
      </c>
      <c r="E893">
        <v>681.69</v>
      </c>
      <c r="F893" t="s">
        <v>1050</v>
      </c>
      <c r="G893" t="s">
        <v>1048</v>
      </c>
    </row>
    <row r="894" spans="1:7" x14ac:dyDescent="0.35">
      <c r="A894">
        <v>100893</v>
      </c>
      <c r="B894">
        <v>50349</v>
      </c>
      <c r="C894" s="1">
        <v>46010</v>
      </c>
      <c r="D894" t="s">
        <v>1049</v>
      </c>
      <c r="E894">
        <v>1840.6</v>
      </c>
      <c r="F894" t="s">
        <v>1047</v>
      </c>
      <c r="G894" t="s">
        <v>1048</v>
      </c>
    </row>
    <row r="895" spans="1:7" x14ac:dyDescent="0.35">
      <c r="A895">
        <v>100894</v>
      </c>
      <c r="B895">
        <v>50506</v>
      </c>
      <c r="C895" s="1">
        <v>45932</v>
      </c>
      <c r="D895" t="s">
        <v>1046</v>
      </c>
      <c r="E895">
        <v>1116.05</v>
      </c>
      <c r="F895" t="s">
        <v>1054</v>
      </c>
      <c r="G895" t="s">
        <v>1048</v>
      </c>
    </row>
    <row r="896" spans="1:7" x14ac:dyDescent="0.35">
      <c r="A896">
        <v>100895</v>
      </c>
      <c r="B896">
        <v>50643</v>
      </c>
      <c r="C896" s="1">
        <v>45980</v>
      </c>
      <c r="D896" t="s">
        <v>1051</v>
      </c>
      <c r="E896">
        <v>3718.08</v>
      </c>
      <c r="F896" t="s">
        <v>1050</v>
      </c>
      <c r="G896" t="s">
        <v>1056</v>
      </c>
    </row>
    <row r="897" spans="1:7" x14ac:dyDescent="0.35">
      <c r="A897">
        <v>100896</v>
      </c>
      <c r="B897">
        <v>50238</v>
      </c>
      <c r="C897" s="1">
        <v>45840</v>
      </c>
      <c r="D897" t="s">
        <v>1046</v>
      </c>
      <c r="E897">
        <v>3999.67</v>
      </c>
      <c r="F897" t="s">
        <v>1047</v>
      </c>
      <c r="G897" t="s">
        <v>1048</v>
      </c>
    </row>
    <row r="898" spans="1:7" x14ac:dyDescent="0.35">
      <c r="A898">
        <v>100897</v>
      </c>
      <c r="B898">
        <v>51304</v>
      </c>
      <c r="C898" s="1">
        <v>45718</v>
      </c>
      <c r="D898" t="s">
        <v>1055</v>
      </c>
      <c r="E898">
        <v>2804.17</v>
      </c>
      <c r="F898" t="s">
        <v>1047</v>
      </c>
      <c r="G898" t="s">
        <v>1048</v>
      </c>
    </row>
    <row r="899" spans="1:7" x14ac:dyDescent="0.35">
      <c r="A899">
        <v>100898</v>
      </c>
      <c r="B899">
        <v>51456</v>
      </c>
      <c r="C899" s="1">
        <v>45720</v>
      </c>
      <c r="D899" t="s">
        <v>1051</v>
      </c>
      <c r="E899">
        <v>3014.01</v>
      </c>
      <c r="F899" t="s">
        <v>1052</v>
      </c>
      <c r="G899" t="s">
        <v>1057</v>
      </c>
    </row>
    <row r="900" spans="1:7" x14ac:dyDescent="0.35">
      <c r="A900">
        <v>100899</v>
      </c>
      <c r="B900">
        <v>50138</v>
      </c>
      <c r="C900" s="1">
        <v>46018</v>
      </c>
      <c r="D900" t="s">
        <v>1051</v>
      </c>
      <c r="E900">
        <v>10989.81</v>
      </c>
      <c r="F900" t="s">
        <v>1050</v>
      </c>
      <c r="G900" t="s">
        <v>1048</v>
      </c>
    </row>
    <row r="901" spans="1:7" x14ac:dyDescent="0.35">
      <c r="A901">
        <v>100900</v>
      </c>
      <c r="B901">
        <v>51293</v>
      </c>
      <c r="C901" s="1">
        <v>45872</v>
      </c>
      <c r="D901" t="s">
        <v>1046</v>
      </c>
      <c r="E901">
        <v>18307.2</v>
      </c>
      <c r="F901" t="s">
        <v>1052</v>
      </c>
      <c r="G901" t="s">
        <v>1048</v>
      </c>
    </row>
    <row r="902" spans="1:7" x14ac:dyDescent="0.35">
      <c r="A902">
        <v>100901</v>
      </c>
      <c r="B902">
        <v>51225</v>
      </c>
      <c r="C902" s="1">
        <v>46017</v>
      </c>
      <c r="D902" t="s">
        <v>1055</v>
      </c>
      <c r="E902">
        <v>4485.93</v>
      </c>
      <c r="F902" t="s">
        <v>1052</v>
      </c>
      <c r="G902" t="s">
        <v>1048</v>
      </c>
    </row>
    <row r="903" spans="1:7" x14ac:dyDescent="0.35">
      <c r="A903">
        <v>100902</v>
      </c>
      <c r="B903">
        <v>51166</v>
      </c>
      <c r="C903" s="1">
        <v>45796</v>
      </c>
      <c r="D903" t="s">
        <v>1049</v>
      </c>
      <c r="E903">
        <v>1471.22</v>
      </c>
      <c r="F903" t="s">
        <v>1052</v>
      </c>
      <c r="G903" t="s">
        <v>1048</v>
      </c>
    </row>
    <row r="904" spans="1:7" x14ac:dyDescent="0.35">
      <c r="A904">
        <v>100903</v>
      </c>
      <c r="B904">
        <v>50612</v>
      </c>
      <c r="C904" s="1">
        <v>45791</v>
      </c>
      <c r="D904" t="s">
        <v>1055</v>
      </c>
      <c r="E904">
        <v>3227.78</v>
      </c>
      <c r="F904" t="s">
        <v>1052</v>
      </c>
      <c r="G904" t="s">
        <v>1048</v>
      </c>
    </row>
    <row r="905" spans="1:7" x14ac:dyDescent="0.35">
      <c r="A905">
        <v>100904</v>
      </c>
      <c r="B905">
        <v>50680</v>
      </c>
      <c r="C905" s="1">
        <v>45691</v>
      </c>
      <c r="D905" t="s">
        <v>1051</v>
      </c>
      <c r="E905">
        <v>2517.12</v>
      </c>
      <c r="F905" t="s">
        <v>1050</v>
      </c>
      <c r="G905" t="s">
        <v>1048</v>
      </c>
    </row>
    <row r="906" spans="1:7" x14ac:dyDescent="0.35">
      <c r="A906">
        <v>100905</v>
      </c>
      <c r="B906">
        <v>50839</v>
      </c>
      <c r="C906" s="1">
        <v>45850</v>
      </c>
      <c r="D906" t="s">
        <v>1046</v>
      </c>
      <c r="E906">
        <v>4829.8500000000004</v>
      </c>
      <c r="F906" t="s">
        <v>1050</v>
      </c>
      <c r="G906" t="s">
        <v>1048</v>
      </c>
    </row>
    <row r="907" spans="1:7" x14ac:dyDescent="0.35">
      <c r="A907">
        <v>100906</v>
      </c>
      <c r="B907">
        <v>50938</v>
      </c>
      <c r="C907" s="1">
        <v>46012</v>
      </c>
      <c r="D907" t="s">
        <v>1046</v>
      </c>
      <c r="E907">
        <v>1007.31</v>
      </c>
      <c r="F907" t="s">
        <v>1050</v>
      </c>
      <c r="G907" t="s">
        <v>1048</v>
      </c>
    </row>
    <row r="908" spans="1:7" x14ac:dyDescent="0.35">
      <c r="A908">
        <v>100907</v>
      </c>
      <c r="B908">
        <v>50355</v>
      </c>
      <c r="C908" s="1">
        <v>45977</v>
      </c>
      <c r="D908" t="s">
        <v>1055</v>
      </c>
      <c r="E908">
        <v>5143.3</v>
      </c>
      <c r="F908" t="s">
        <v>1050</v>
      </c>
      <c r="G908" t="s">
        <v>1048</v>
      </c>
    </row>
    <row r="909" spans="1:7" x14ac:dyDescent="0.35">
      <c r="A909">
        <v>100908</v>
      </c>
      <c r="B909">
        <v>50578</v>
      </c>
      <c r="C909" s="1">
        <v>45744</v>
      </c>
      <c r="D909" t="s">
        <v>1051</v>
      </c>
      <c r="E909">
        <v>2649.32</v>
      </c>
      <c r="F909" t="s">
        <v>1052</v>
      </c>
      <c r="G909" t="s">
        <v>1048</v>
      </c>
    </row>
    <row r="910" spans="1:7" x14ac:dyDescent="0.35">
      <c r="A910">
        <v>100909</v>
      </c>
      <c r="B910">
        <v>50847</v>
      </c>
      <c r="C910" s="1">
        <v>45867</v>
      </c>
      <c r="D910" t="s">
        <v>1055</v>
      </c>
      <c r="E910">
        <v>2242.5</v>
      </c>
      <c r="F910" t="s">
        <v>1050</v>
      </c>
      <c r="G910" t="s">
        <v>1048</v>
      </c>
    </row>
    <row r="911" spans="1:7" x14ac:dyDescent="0.35">
      <c r="A911">
        <v>100910</v>
      </c>
      <c r="B911">
        <v>51353</v>
      </c>
      <c r="C911" s="1">
        <v>45738</v>
      </c>
      <c r="D911" t="s">
        <v>1046</v>
      </c>
      <c r="E911">
        <v>2333.3000000000002</v>
      </c>
      <c r="F911" t="s">
        <v>1054</v>
      </c>
      <c r="G911" t="s">
        <v>1048</v>
      </c>
    </row>
    <row r="912" spans="1:7" x14ac:dyDescent="0.35">
      <c r="A912">
        <v>100911</v>
      </c>
      <c r="B912">
        <v>50559</v>
      </c>
      <c r="C912" s="1">
        <v>45979</v>
      </c>
      <c r="D912" t="s">
        <v>1046</v>
      </c>
      <c r="E912">
        <v>9393.61</v>
      </c>
      <c r="F912" t="s">
        <v>1050</v>
      </c>
      <c r="G912" t="s">
        <v>1048</v>
      </c>
    </row>
    <row r="913" spans="1:7" x14ac:dyDescent="0.35">
      <c r="A913">
        <v>100912</v>
      </c>
      <c r="B913">
        <v>50849</v>
      </c>
      <c r="C913" s="1">
        <v>45996</v>
      </c>
      <c r="D913" t="s">
        <v>1049</v>
      </c>
      <c r="E913">
        <v>37626.14</v>
      </c>
      <c r="F913" t="s">
        <v>1050</v>
      </c>
      <c r="G913" t="s">
        <v>1048</v>
      </c>
    </row>
    <row r="914" spans="1:7" x14ac:dyDescent="0.35">
      <c r="A914">
        <v>100913</v>
      </c>
      <c r="B914">
        <v>51255</v>
      </c>
      <c r="C914" s="1">
        <v>45847</v>
      </c>
      <c r="D914" t="s">
        <v>1049</v>
      </c>
      <c r="E914">
        <v>2746.79</v>
      </c>
      <c r="F914" t="s">
        <v>1047</v>
      </c>
      <c r="G914" t="s">
        <v>1048</v>
      </c>
    </row>
    <row r="915" spans="1:7" x14ac:dyDescent="0.35">
      <c r="A915">
        <v>100914</v>
      </c>
      <c r="B915">
        <v>51332</v>
      </c>
      <c r="C915" s="1">
        <v>46005</v>
      </c>
      <c r="D915" t="s">
        <v>1049</v>
      </c>
      <c r="E915">
        <v>1174.3800000000001</v>
      </c>
      <c r="F915" t="s">
        <v>1047</v>
      </c>
      <c r="G915" t="s">
        <v>1048</v>
      </c>
    </row>
    <row r="916" spans="1:7" x14ac:dyDescent="0.35">
      <c r="A916">
        <v>100915</v>
      </c>
      <c r="B916">
        <v>51170</v>
      </c>
      <c r="C916" s="1">
        <v>45890</v>
      </c>
      <c r="D916" t="s">
        <v>1049</v>
      </c>
      <c r="E916">
        <v>2412.35</v>
      </c>
      <c r="F916" t="s">
        <v>1053</v>
      </c>
      <c r="G916" t="s">
        <v>1048</v>
      </c>
    </row>
    <row r="917" spans="1:7" x14ac:dyDescent="0.35">
      <c r="A917">
        <v>100916</v>
      </c>
      <c r="B917">
        <v>51176</v>
      </c>
      <c r="C917" s="1">
        <v>45826</v>
      </c>
      <c r="D917" t="s">
        <v>1055</v>
      </c>
      <c r="E917">
        <v>3323.99</v>
      </c>
      <c r="F917" t="s">
        <v>1054</v>
      </c>
      <c r="G917" t="s">
        <v>1048</v>
      </c>
    </row>
    <row r="918" spans="1:7" x14ac:dyDescent="0.35">
      <c r="A918">
        <v>100917</v>
      </c>
      <c r="B918">
        <v>50140</v>
      </c>
      <c r="C918" s="1">
        <v>45908</v>
      </c>
      <c r="D918" t="s">
        <v>1049</v>
      </c>
      <c r="E918">
        <v>2868.55</v>
      </c>
      <c r="F918" t="s">
        <v>1054</v>
      </c>
      <c r="G918" t="s">
        <v>1056</v>
      </c>
    </row>
    <row r="919" spans="1:7" x14ac:dyDescent="0.35">
      <c r="A919">
        <v>100918</v>
      </c>
      <c r="B919">
        <v>50663</v>
      </c>
      <c r="C919" s="1">
        <v>45825</v>
      </c>
      <c r="D919" t="s">
        <v>1055</v>
      </c>
      <c r="E919">
        <v>2891.99</v>
      </c>
      <c r="F919" t="s">
        <v>1047</v>
      </c>
      <c r="G919" t="s">
        <v>1048</v>
      </c>
    </row>
    <row r="920" spans="1:7" x14ac:dyDescent="0.35">
      <c r="A920">
        <v>100919</v>
      </c>
      <c r="B920">
        <v>50021</v>
      </c>
      <c r="C920" s="1">
        <v>45888</v>
      </c>
      <c r="D920" t="s">
        <v>1046</v>
      </c>
      <c r="E920">
        <v>2044.84</v>
      </c>
      <c r="F920" t="s">
        <v>1050</v>
      </c>
      <c r="G920" t="s">
        <v>1048</v>
      </c>
    </row>
    <row r="921" spans="1:7" x14ac:dyDescent="0.35">
      <c r="A921">
        <v>100920</v>
      </c>
      <c r="B921">
        <v>51278</v>
      </c>
      <c r="C921" s="1">
        <v>45807</v>
      </c>
      <c r="D921" t="s">
        <v>1055</v>
      </c>
      <c r="E921">
        <v>9396.65</v>
      </c>
      <c r="F921" t="s">
        <v>1053</v>
      </c>
      <c r="G921" t="s">
        <v>1048</v>
      </c>
    </row>
    <row r="922" spans="1:7" x14ac:dyDescent="0.35">
      <c r="A922">
        <v>100921</v>
      </c>
      <c r="B922">
        <v>50064</v>
      </c>
      <c r="C922" s="1">
        <v>45809</v>
      </c>
      <c r="D922" t="s">
        <v>1049</v>
      </c>
      <c r="E922">
        <v>1863.48</v>
      </c>
      <c r="F922" t="s">
        <v>1054</v>
      </c>
      <c r="G922" t="s">
        <v>1048</v>
      </c>
    </row>
    <row r="923" spans="1:7" x14ac:dyDescent="0.35">
      <c r="A923">
        <v>100922</v>
      </c>
      <c r="B923">
        <v>51242</v>
      </c>
      <c r="C923" s="1">
        <v>45695</v>
      </c>
      <c r="D923" t="s">
        <v>1051</v>
      </c>
      <c r="E923">
        <v>5457.86</v>
      </c>
      <c r="F923" t="s">
        <v>1052</v>
      </c>
      <c r="G923" t="s">
        <v>1048</v>
      </c>
    </row>
    <row r="924" spans="1:7" x14ac:dyDescent="0.35">
      <c r="A924">
        <v>100923</v>
      </c>
      <c r="B924">
        <v>51096</v>
      </c>
      <c r="C924" s="1">
        <v>45954</v>
      </c>
      <c r="D924" t="s">
        <v>1051</v>
      </c>
      <c r="E924">
        <v>539</v>
      </c>
      <c r="F924" t="s">
        <v>1052</v>
      </c>
      <c r="G924" t="s">
        <v>1048</v>
      </c>
    </row>
    <row r="925" spans="1:7" x14ac:dyDescent="0.35">
      <c r="A925">
        <v>100924</v>
      </c>
      <c r="B925">
        <v>50990</v>
      </c>
      <c r="C925" s="1">
        <v>45932</v>
      </c>
      <c r="D925" t="s">
        <v>1049</v>
      </c>
      <c r="E925">
        <v>1385.23</v>
      </c>
      <c r="F925" t="s">
        <v>1052</v>
      </c>
      <c r="G925" t="s">
        <v>1048</v>
      </c>
    </row>
    <row r="926" spans="1:7" x14ac:dyDescent="0.35">
      <c r="A926">
        <v>100925</v>
      </c>
      <c r="B926">
        <v>50162</v>
      </c>
      <c r="C926" s="1">
        <v>45762</v>
      </c>
      <c r="D926" t="s">
        <v>1051</v>
      </c>
      <c r="E926">
        <v>3271.55</v>
      </c>
      <c r="F926" t="s">
        <v>1047</v>
      </c>
      <c r="G926" t="s">
        <v>1048</v>
      </c>
    </row>
    <row r="927" spans="1:7" x14ac:dyDescent="0.35">
      <c r="A927">
        <v>100926</v>
      </c>
      <c r="B927">
        <v>50130</v>
      </c>
      <c r="C927" s="1">
        <v>46005</v>
      </c>
      <c r="D927" t="s">
        <v>1051</v>
      </c>
      <c r="E927">
        <v>2365.4699999999998</v>
      </c>
      <c r="F927" t="s">
        <v>1050</v>
      </c>
      <c r="G927" t="s">
        <v>1048</v>
      </c>
    </row>
    <row r="928" spans="1:7" x14ac:dyDescent="0.35">
      <c r="A928">
        <v>100927</v>
      </c>
      <c r="B928">
        <v>50581</v>
      </c>
      <c r="C928" s="1">
        <v>46009</v>
      </c>
      <c r="D928" t="s">
        <v>1055</v>
      </c>
      <c r="E928">
        <v>8240.9500000000007</v>
      </c>
      <c r="F928" t="s">
        <v>1054</v>
      </c>
      <c r="G928" t="s">
        <v>1048</v>
      </c>
    </row>
    <row r="929" spans="1:7" x14ac:dyDescent="0.35">
      <c r="A929">
        <v>100928</v>
      </c>
      <c r="B929">
        <v>50225</v>
      </c>
      <c r="C929" s="1">
        <v>45719</v>
      </c>
      <c r="D929" t="s">
        <v>1049</v>
      </c>
      <c r="E929">
        <v>3194.48</v>
      </c>
      <c r="F929" t="s">
        <v>1054</v>
      </c>
      <c r="G929" t="s">
        <v>1048</v>
      </c>
    </row>
    <row r="930" spans="1:7" x14ac:dyDescent="0.35">
      <c r="A930">
        <v>100929</v>
      </c>
      <c r="B930">
        <v>50580</v>
      </c>
      <c r="C930" s="1">
        <v>45673</v>
      </c>
      <c r="D930" t="s">
        <v>1049</v>
      </c>
      <c r="E930">
        <v>9178.26</v>
      </c>
      <c r="F930" t="s">
        <v>1052</v>
      </c>
      <c r="G930" t="s">
        <v>1048</v>
      </c>
    </row>
    <row r="931" spans="1:7" x14ac:dyDescent="0.35">
      <c r="A931">
        <v>100930</v>
      </c>
      <c r="B931">
        <v>51478</v>
      </c>
      <c r="C931" s="1">
        <v>46007</v>
      </c>
      <c r="D931" t="s">
        <v>1049</v>
      </c>
      <c r="E931">
        <v>3971.42</v>
      </c>
      <c r="F931" t="s">
        <v>1050</v>
      </c>
      <c r="G931" t="s">
        <v>1048</v>
      </c>
    </row>
    <row r="932" spans="1:7" x14ac:dyDescent="0.35">
      <c r="A932">
        <v>100931</v>
      </c>
      <c r="B932">
        <v>50983</v>
      </c>
      <c r="C932" s="1">
        <v>45807</v>
      </c>
      <c r="D932" t="s">
        <v>1055</v>
      </c>
      <c r="E932">
        <v>1078.5999999999999</v>
      </c>
      <c r="F932" t="s">
        <v>1047</v>
      </c>
      <c r="G932" t="s">
        <v>1048</v>
      </c>
    </row>
    <row r="933" spans="1:7" x14ac:dyDescent="0.35">
      <c r="A933">
        <v>100932</v>
      </c>
      <c r="B933">
        <v>51005</v>
      </c>
      <c r="C933" s="1">
        <v>45799</v>
      </c>
      <c r="D933" t="s">
        <v>1055</v>
      </c>
      <c r="E933">
        <v>2013.33</v>
      </c>
      <c r="F933" t="s">
        <v>1054</v>
      </c>
      <c r="G933" t="s">
        <v>1048</v>
      </c>
    </row>
    <row r="934" spans="1:7" x14ac:dyDescent="0.35">
      <c r="A934">
        <v>100933</v>
      </c>
      <c r="B934">
        <v>51408</v>
      </c>
      <c r="C934" s="1">
        <v>45773</v>
      </c>
      <c r="D934" t="s">
        <v>1046</v>
      </c>
      <c r="E934">
        <v>2143.25</v>
      </c>
      <c r="F934" t="s">
        <v>1054</v>
      </c>
      <c r="G934" t="s">
        <v>1048</v>
      </c>
    </row>
    <row r="935" spans="1:7" x14ac:dyDescent="0.35">
      <c r="A935">
        <v>100934</v>
      </c>
      <c r="B935">
        <v>50107</v>
      </c>
      <c r="C935" s="1">
        <v>45969</v>
      </c>
      <c r="D935" t="s">
        <v>1046</v>
      </c>
      <c r="E935">
        <v>8755.6200000000008</v>
      </c>
      <c r="F935" t="s">
        <v>1054</v>
      </c>
      <c r="G935" t="s">
        <v>1048</v>
      </c>
    </row>
    <row r="936" spans="1:7" x14ac:dyDescent="0.35">
      <c r="A936">
        <v>100935</v>
      </c>
      <c r="B936">
        <v>50621</v>
      </c>
      <c r="C936" s="1">
        <v>45722</v>
      </c>
      <c r="D936" t="s">
        <v>1046</v>
      </c>
      <c r="E936">
        <v>1905.65</v>
      </c>
      <c r="F936" t="s">
        <v>1052</v>
      </c>
      <c r="G936" t="s">
        <v>1048</v>
      </c>
    </row>
    <row r="937" spans="1:7" x14ac:dyDescent="0.35">
      <c r="A937">
        <v>100936</v>
      </c>
      <c r="B937">
        <v>50840</v>
      </c>
      <c r="C937" s="1">
        <v>45967</v>
      </c>
      <c r="D937" t="s">
        <v>1051</v>
      </c>
      <c r="E937">
        <v>2129.1999999999998</v>
      </c>
      <c r="F937" t="s">
        <v>1054</v>
      </c>
      <c r="G937" t="s">
        <v>1048</v>
      </c>
    </row>
    <row r="938" spans="1:7" x14ac:dyDescent="0.35">
      <c r="A938">
        <v>100937</v>
      </c>
      <c r="B938">
        <v>51127</v>
      </c>
      <c r="C938" s="1">
        <v>45851</v>
      </c>
      <c r="D938" t="s">
        <v>1049</v>
      </c>
      <c r="E938">
        <v>1637.32</v>
      </c>
      <c r="F938" t="s">
        <v>1047</v>
      </c>
      <c r="G938" t="s">
        <v>1048</v>
      </c>
    </row>
    <row r="939" spans="1:7" x14ac:dyDescent="0.35">
      <c r="A939">
        <v>100938</v>
      </c>
      <c r="B939">
        <v>51165</v>
      </c>
      <c r="C939" s="1">
        <v>45999</v>
      </c>
      <c r="D939" t="s">
        <v>1049</v>
      </c>
      <c r="E939">
        <v>2757.97</v>
      </c>
      <c r="F939" t="s">
        <v>1050</v>
      </c>
      <c r="G939" t="s">
        <v>1048</v>
      </c>
    </row>
    <row r="940" spans="1:7" x14ac:dyDescent="0.35">
      <c r="A940">
        <v>100939</v>
      </c>
      <c r="B940">
        <v>50577</v>
      </c>
      <c r="C940" s="1">
        <v>45818</v>
      </c>
      <c r="D940" t="s">
        <v>1055</v>
      </c>
      <c r="E940">
        <v>4685.62</v>
      </c>
      <c r="F940" t="s">
        <v>1050</v>
      </c>
      <c r="G940" t="s">
        <v>1048</v>
      </c>
    </row>
    <row r="941" spans="1:7" x14ac:dyDescent="0.35">
      <c r="A941">
        <v>100940</v>
      </c>
      <c r="B941">
        <v>51158</v>
      </c>
      <c r="C941" s="1">
        <v>45963</v>
      </c>
      <c r="D941" t="s">
        <v>1055</v>
      </c>
      <c r="E941">
        <v>4920.95</v>
      </c>
      <c r="F941" t="s">
        <v>1054</v>
      </c>
      <c r="G941" t="s">
        <v>1056</v>
      </c>
    </row>
    <row r="942" spans="1:7" x14ac:dyDescent="0.35">
      <c r="A942">
        <v>100941</v>
      </c>
      <c r="B942">
        <v>50199</v>
      </c>
      <c r="C942" s="1">
        <v>46018</v>
      </c>
      <c r="D942" t="s">
        <v>1055</v>
      </c>
      <c r="E942">
        <v>1784.21</v>
      </c>
      <c r="F942" t="s">
        <v>1052</v>
      </c>
      <c r="G942" t="s">
        <v>1048</v>
      </c>
    </row>
    <row r="943" spans="1:7" x14ac:dyDescent="0.35">
      <c r="A943">
        <v>100942</v>
      </c>
      <c r="B943">
        <v>50510</v>
      </c>
      <c r="C943" s="1">
        <v>45935</v>
      </c>
      <c r="D943" t="s">
        <v>1046</v>
      </c>
      <c r="E943">
        <v>329.81</v>
      </c>
      <c r="F943" t="s">
        <v>1052</v>
      </c>
      <c r="G943" t="s">
        <v>1048</v>
      </c>
    </row>
    <row r="944" spans="1:7" x14ac:dyDescent="0.35">
      <c r="A944">
        <v>100943</v>
      </c>
      <c r="B944">
        <v>50667</v>
      </c>
      <c r="C944" s="1">
        <v>45953</v>
      </c>
      <c r="D944" t="s">
        <v>1046</v>
      </c>
      <c r="E944">
        <v>3215.7</v>
      </c>
      <c r="F944" t="s">
        <v>1053</v>
      </c>
      <c r="G944" t="s">
        <v>1048</v>
      </c>
    </row>
    <row r="945" spans="1:7" x14ac:dyDescent="0.35">
      <c r="A945">
        <v>100944</v>
      </c>
      <c r="B945">
        <v>50079</v>
      </c>
      <c r="C945" s="1">
        <v>45696</v>
      </c>
      <c r="D945" t="s">
        <v>1046</v>
      </c>
      <c r="E945">
        <v>2701.74</v>
      </c>
      <c r="F945" t="s">
        <v>1050</v>
      </c>
      <c r="G945" t="s">
        <v>1048</v>
      </c>
    </row>
    <row r="946" spans="1:7" x14ac:dyDescent="0.35">
      <c r="A946">
        <v>100945</v>
      </c>
      <c r="B946">
        <v>50894</v>
      </c>
      <c r="C946" s="1">
        <v>46018</v>
      </c>
      <c r="D946" t="s">
        <v>1049</v>
      </c>
      <c r="E946">
        <v>2843.29</v>
      </c>
      <c r="F946" t="s">
        <v>1052</v>
      </c>
      <c r="G946" t="s">
        <v>1048</v>
      </c>
    </row>
    <row r="947" spans="1:7" x14ac:dyDescent="0.35">
      <c r="A947">
        <v>100946</v>
      </c>
      <c r="B947">
        <v>50512</v>
      </c>
      <c r="C947" s="1">
        <v>45826</v>
      </c>
      <c r="D947" t="s">
        <v>1046</v>
      </c>
      <c r="E947">
        <v>2455.77</v>
      </c>
      <c r="F947" t="s">
        <v>1047</v>
      </c>
      <c r="G947" t="s">
        <v>1048</v>
      </c>
    </row>
    <row r="948" spans="1:7" x14ac:dyDescent="0.35">
      <c r="A948">
        <v>100947</v>
      </c>
      <c r="B948">
        <v>50250</v>
      </c>
      <c r="C948" s="1">
        <v>45725</v>
      </c>
      <c r="D948" t="s">
        <v>1051</v>
      </c>
      <c r="E948">
        <v>3312.07</v>
      </c>
      <c r="F948" t="s">
        <v>1047</v>
      </c>
      <c r="G948" t="s">
        <v>1048</v>
      </c>
    </row>
    <row r="949" spans="1:7" x14ac:dyDescent="0.35">
      <c r="A949">
        <v>100948</v>
      </c>
      <c r="B949">
        <v>50889</v>
      </c>
      <c r="C949" s="1">
        <v>45664</v>
      </c>
      <c r="D949" t="s">
        <v>1051</v>
      </c>
      <c r="E949">
        <v>325.14999999999998</v>
      </c>
      <c r="F949" t="s">
        <v>1054</v>
      </c>
      <c r="G949" t="s">
        <v>1048</v>
      </c>
    </row>
    <row r="950" spans="1:7" x14ac:dyDescent="0.35">
      <c r="A950">
        <v>100949</v>
      </c>
      <c r="B950">
        <v>51024</v>
      </c>
      <c r="C950" s="1">
        <v>45742</v>
      </c>
      <c r="D950" t="s">
        <v>1051</v>
      </c>
      <c r="E950">
        <v>2824.09</v>
      </c>
      <c r="F950" t="s">
        <v>1050</v>
      </c>
      <c r="G950" t="s">
        <v>1048</v>
      </c>
    </row>
    <row r="951" spans="1:7" x14ac:dyDescent="0.35">
      <c r="A951">
        <v>100950</v>
      </c>
      <c r="B951">
        <v>50599</v>
      </c>
      <c r="C951" s="1">
        <v>45856</v>
      </c>
      <c r="D951" t="s">
        <v>1051</v>
      </c>
      <c r="E951">
        <v>903.31</v>
      </c>
      <c r="F951" t="s">
        <v>1053</v>
      </c>
      <c r="G951" t="s">
        <v>1048</v>
      </c>
    </row>
    <row r="952" spans="1:7" x14ac:dyDescent="0.35">
      <c r="A952">
        <v>100951</v>
      </c>
      <c r="B952">
        <v>50753</v>
      </c>
      <c r="C952" s="1">
        <v>45789</v>
      </c>
      <c r="D952" t="s">
        <v>1049</v>
      </c>
      <c r="E952">
        <v>7980.03</v>
      </c>
      <c r="F952" t="s">
        <v>1047</v>
      </c>
      <c r="G952" t="s">
        <v>1048</v>
      </c>
    </row>
    <row r="953" spans="1:7" x14ac:dyDescent="0.35">
      <c r="A953">
        <v>100952</v>
      </c>
      <c r="B953">
        <v>50600</v>
      </c>
      <c r="C953" s="1">
        <v>45733</v>
      </c>
      <c r="D953" t="s">
        <v>1051</v>
      </c>
      <c r="E953">
        <v>2760.96</v>
      </c>
      <c r="F953" t="s">
        <v>1054</v>
      </c>
      <c r="G953" t="s">
        <v>1056</v>
      </c>
    </row>
    <row r="954" spans="1:7" x14ac:dyDescent="0.35">
      <c r="A954">
        <v>100953</v>
      </c>
      <c r="B954">
        <v>50975</v>
      </c>
      <c r="C954" s="1">
        <v>45907</v>
      </c>
      <c r="D954" t="s">
        <v>1049</v>
      </c>
      <c r="E954">
        <v>1182.99</v>
      </c>
      <c r="F954" t="s">
        <v>1052</v>
      </c>
      <c r="G954" t="s">
        <v>1048</v>
      </c>
    </row>
    <row r="955" spans="1:7" x14ac:dyDescent="0.35">
      <c r="A955">
        <v>100954</v>
      </c>
      <c r="B955">
        <v>50483</v>
      </c>
      <c r="C955" s="1">
        <v>46004</v>
      </c>
      <c r="D955" t="s">
        <v>1046</v>
      </c>
      <c r="E955">
        <v>748.38</v>
      </c>
      <c r="F955" t="s">
        <v>1050</v>
      </c>
      <c r="G955" t="s">
        <v>1048</v>
      </c>
    </row>
    <row r="956" spans="1:7" x14ac:dyDescent="0.35">
      <c r="A956">
        <v>100955</v>
      </c>
      <c r="B956">
        <v>50836</v>
      </c>
      <c r="C956" s="1">
        <v>45866</v>
      </c>
      <c r="D956" t="s">
        <v>1055</v>
      </c>
      <c r="E956">
        <v>1036.71</v>
      </c>
      <c r="F956" t="s">
        <v>1052</v>
      </c>
      <c r="G956" t="s">
        <v>1048</v>
      </c>
    </row>
    <row r="957" spans="1:7" x14ac:dyDescent="0.35">
      <c r="A957">
        <v>100956</v>
      </c>
      <c r="B957">
        <v>50172</v>
      </c>
      <c r="C957" s="1">
        <v>45741</v>
      </c>
      <c r="D957" t="s">
        <v>1049</v>
      </c>
      <c r="E957">
        <v>1283.77</v>
      </c>
      <c r="F957" t="s">
        <v>1054</v>
      </c>
      <c r="G957" t="s">
        <v>1048</v>
      </c>
    </row>
    <row r="958" spans="1:7" x14ac:dyDescent="0.35">
      <c r="A958">
        <v>100957</v>
      </c>
      <c r="B958">
        <v>50869</v>
      </c>
      <c r="C958" s="1">
        <v>45880</v>
      </c>
      <c r="D958" t="s">
        <v>1046</v>
      </c>
      <c r="E958">
        <v>2540.36</v>
      </c>
      <c r="F958" t="s">
        <v>1050</v>
      </c>
      <c r="G958" t="s">
        <v>1048</v>
      </c>
    </row>
    <row r="959" spans="1:7" x14ac:dyDescent="0.35">
      <c r="A959">
        <v>100958</v>
      </c>
      <c r="B959">
        <v>50017</v>
      </c>
      <c r="C959" s="1">
        <v>45910</v>
      </c>
      <c r="D959" t="s">
        <v>1051</v>
      </c>
      <c r="E959">
        <v>739.9</v>
      </c>
      <c r="F959" t="s">
        <v>1047</v>
      </c>
      <c r="G959" t="s">
        <v>1048</v>
      </c>
    </row>
    <row r="960" spans="1:7" x14ac:dyDescent="0.35">
      <c r="A960">
        <v>100959</v>
      </c>
      <c r="B960">
        <v>51318</v>
      </c>
      <c r="C960" s="1">
        <v>45688</v>
      </c>
      <c r="D960" t="s">
        <v>1051</v>
      </c>
      <c r="E960">
        <v>3108.69</v>
      </c>
      <c r="F960" t="s">
        <v>1054</v>
      </c>
      <c r="G960" t="s">
        <v>1056</v>
      </c>
    </row>
    <row r="961" spans="1:7" x14ac:dyDescent="0.35">
      <c r="A961">
        <v>100960</v>
      </c>
      <c r="B961">
        <v>50394</v>
      </c>
      <c r="C961" s="1">
        <v>46012</v>
      </c>
      <c r="D961" t="s">
        <v>1046</v>
      </c>
      <c r="E961">
        <v>6653.51</v>
      </c>
      <c r="F961" t="s">
        <v>1054</v>
      </c>
      <c r="G961" t="s">
        <v>1048</v>
      </c>
    </row>
    <row r="962" spans="1:7" x14ac:dyDescent="0.35">
      <c r="A962">
        <v>100961</v>
      </c>
      <c r="B962">
        <v>51243</v>
      </c>
      <c r="C962" s="1">
        <v>45858</v>
      </c>
      <c r="D962" t="s">
        <v>1046</v>
      </c>
      <c r="E962">
        <v>7357.23</v>
      </c>
      <c r="F962" t="s">
        <v>1050</v>
      </c>
      <c r="G962" t="s">
        <v>1048</v>
      </c>
    </row>
    <row r="963" spans="1:7" x14ac:dyDescent="0.35">
      <c r="A963">
        <v>100962</v>
      </c>
      <c r="B963">
        <v>50234</v>
      </c>
      <c r="C963" s="1">
        <v>45709</v>
      </c>
      <c r="D963" t="s">
        <v>1049</v>
      </c>
      <c r="E963">
        <v>1662.12</v>
      </c>
      <c r="F963" t="s">
        <v>1050</v>
      </c>
      <c r="G963" t="s">
        <v>1048</v>
      </c>
    </row>
    <row r="964" spans="1:7" x14ac:dyDescent="0.35">
      <c r="A964">
        <v>100963</v>
      </c>
      <c r="B964">
        <v>51414</v>
      </c>
      <c r="C964" s="1">
        <v>45729</v>
      </c>
      <c r="D964" t="s">
        <v>1049</v>
      </c>
      <c r="E964">
        <v>2373.27</v>
      </c>
      <c r="F964" t="s">
        <v>1050</v>
      </c>
      <c r="G964" t="s">
        <v>1048</v>
      </c>
    </row>
    <row r="965" spans="1:7" x14ac:dyDescent="0.35">
      <c r="A965">
        <v>100964</v>
      </c>
      <c r="B965">
        <v>50248</v>
      </c>
      <c r="C965" s="1">
        <v>45678</v>
      </c>
      <c r="D965" t="s">
        <v>1051</v>
      </c>
      <c r="E965">
        <v>1259.24</v>
      </c>
      <c r="F965" t="s">
        <v>1052</v>
      </c>
      <c r="G965" t="s">
        <v>1048</v>
      </c>
    </row>
    <row r="966" spans="1:7" x14ac:dyDescent="0.35">
      <c r="A966">
        <v>100965</v>
      </c>
      <c r="B966">
        <v>50052</v>
      </c>
      <c r="C966" s="1">
        <v>45673</v>
      </c>
      <c r="D966" t="s">
        <v>1049</v>
      </c>
      <c r="E966">
        <v>730.37</v>
      </c>
      <c r="F966" t="s">
        <v>1050</v>
      </c>
      <c r="G966" t="s">
        <v>1048</v>
      </c>
    </row>
    <row r="967" spans="1:7" x14ac:dyDescent="0.35">
      <c r="A967">
        <v>100966</v>
      </c>
      <c r="B967">
        <v>50015</v>
      </c>
      <c r="C967" s="1">
        <v>45673</v>
      </c>
      <c r="D967" t="s">
        <v>1049</v>
      </c>
      <c r="E967">
        <v>1424.6</v>
      </c>
      <c r="F967" t="s">
        <v>1050</v>
      </c>
      <c r="G967" t="s">
        <v>1056</v>
      </c>
    </row>
    <row r="968" spans="1:7" x14ac:dyDescent="0.35">
      <c r="A968">
        <v>100967</v>
      </c>
      <c r="B968">
        <v>51348</v>
      </c>
      <c r="C968" s="1">
        <v>45832</v>
      </c>
      <c r="D968" t="s">
        <v>1051</v>
      </c>
      <c r="E968">
        <v>401.34</v>
      </c>
      <c r="F968" t="s">
        <v>1053</v>
      </c>
      <c r="G968" t="s">
        <v>1048</v>
      </c>
    </row>
    <row r="969" spans="1:7" x14ac:dyDescent="0.35">
      <c r="A969">
        <v>100968</v>
      </c>
      <c r="B969">
        <v>50441</v>
      </c>
      <c r="C969" s="1">
        <v>45969</v>
      </c>
      <c r="D969" t="s">
        <v>1046</v>
      </c>
      <c r="E969">
        <v>338.51</v>
      </c>
      <c r="F969" t="s">
        <v>1050</v>
      </c>
      <c r="G969" t="s">
        <v>1048</v>
      </c>
    </row>
    <row r="970" spans="1:7" x14ac:dyDescent="0.35">
      <c r="A970">
        <v>100969</v>
      </c>
      <c r="B970">
        <v>51136</v>
      </c>
      <c r="C970" s="1">
        <v>45995</v>
      </c>
      <c r="D970" t="s">
        <v>1055</v>
      </c>
      <c r="E970">
        <v>3302.72</v>
      </c>
      <c r="F970" t="s">
        <v>1053</v>
      </c>
      <c r="G970" t="s">
        <v>1048</v>
      </c>
    </row>
    <row r="971" spans="1:7" x14ac:dyDescent="0.35">
      <c r="A971">
        <v>100970</v>
      </c>
      <c r="B971">
        <v>50696</v>
      </c>
      <c r="C971" s="1">
        <v>45735</v>
      </c>
      <c r="D971" t="s">
        <v>1046</v>
      </c>
      <c r="E971">
        <v>3143.18</v>
      </c>
      <c r="F971" t="s">
        <v>1050</v>
      </c>
      <c r="G971" t="s">
        <v>1048</v>
      </c>
    </row>
    <row r="972" spans="1:7" x14ac:dyDescent="0.35">
      <c r="A972">
        <v>100971</v>
      </c>
      <c r="B972">
        <v>50007</v>
      </c>
      <c r="C972" s="1">
        <v>45897</v>
      </c>
      <c r="D972" t="s">
        <v>1055</v>
      </c>
      <c r="E972">
        <v>8264.4</v>
      </c>
      <c r="F972" t="s">
        <v>1047</v>
      </c>
      <c r="G972" t="s">
        <v>1048</v>
      </c>
    </row>
    <row r="973" spans="1:7" x14ac:dyDescent="0.35">
      <c r="A973">
        <v>100972</v>
      </c>
      <c r="B973">
        <v>50826</v>
      </c>
      <c r="C973" s="1">
        <v>45694</v>
      </c>
      <c r="D973" t="s">
        <v>1055</v>
      </c>
      <c r="E973">
        <v>10251.39</v>
      </c>
      <c r="F973" t="s">
        <v>1054</v>
      </c>
      <c r="G973" t="s">
        <v>1048</v>
      </c>
    </row>
    <row r="974" spans="1:7" x14ac:dyDescent="0.35">
      <c r="A974">
        <v>100973</v>
      </c>
      <c r="B974">
        <v>51269</v>
      </c>
      <c r="C974" s="1">
        <v>45889</v>
      </c>
      <c r="D974" t="s">
        <v>1049</v>
      </c>
      <c r="E974">
        <v>2928.01</v>
      </c>
      <c r="F974" t="s">
        <v>1050</v>
      </c>
      <c r="G974" t="s">
        <v>1048</v>
      </c>
    </row>
    <row r="975" spans="1:7" x14ac:dyDescent="0.35">
      <c r="A975">
        <v>100974</v>
      </c>
      <c r="B975">
        <v>51472</v>
      </c>
      <c r="C975" s="1">
        <v>45870</v>
      </c>
      <c r="D975" t="s">
        <v>1051</v>
      </c>
      <c r="E975">
        <v>950.45</v>
      </c>
      <c r="F975" t="s">
        <v>1047</v>
      </c>
      <c r="G975" t="s">
        <v>1057</v>
      </c>
    </row>
    <row r="976" spans="1:7" x14ac:dyDescent="0.35">
      <c r="A976">
        <v>100975</v>
      </c>
      <c r="B976">
        <v>51389</v>
      </c>
      <c r="C976" s="1">
        <v>45850</v>
      </c>
      <c r="D976" t="s">
        <v>1049</v>
      </c>
      <c r="E976">
        <v>947.21</v>
      </c>
      <c r="F976" t="s">
        <v>1050</v>
      </c>
      <c r="G976" t="s">
        <v>1048</v>
      </c>
    </row>
    <row r="977" spans="1:7" x14ac:dyDescent="0.35">
      <c r="A977">
        <v>100976</v>
      </c>
      <c r="B977">
        <v>51391</v>
      </c>
      <c r="C977" s="1">
        <v>45717</v>
      </c>
      <c r="D977" t="s">
        <v>1051</v>
      </c>
      <c r="E977">
        <v>862.49</v>
      </c>
      <c r="F977" t="s">
        <v>1050</v>
      </c>
      <c r="G977" t="s">
        <v>1048</v>
      </c>
    </row>
    <row r="978" spans="1:7" x14ac:dyDescent="0.35">
      <c r="A978">
        <v>100977</v>
      </c>
      <c r="B978">
        <v>51311</v>
      </c>
      <c r="C978" s="1">
        <v>45846</v>
      </c>
      <c r="D978" t="s">
        <v>1046</v>
      </c>
      <c r="E978">
        <v>3139.56</v>
      </c>
      <c r="F978" t="s">
        <v>1052</v>
      </c>
      <c r="G978" t="s">
        <v>1048</v>
      </c>
    </row>
    <row r="979" spans="1:7" x14ac:dyDescent="0.35">
      <c r="A979">
        <v>100978</v>
      </c>
      <c r="B979">
        <v>51130</v>
      </c>
      <c r="C979" s="1">
        <v>45924</v>
      </c>
      <c r="D979" t="s">
        <v>1055</v>
      </c>
      <c r="E979">
        <v>1151.58</v>
      </c>
      <c r="F979" t="s">
        <v>1050</v>
      </c>
      <c r="G979" t="s">
        <v>1048</v>
      </c>
    </row>
    <row r="980" spans="1:7" x14ac:dyDescent="0.35">
      <c r="A980">
        <v>100979</v>
      </c>
      <c r="B980">
        <v>51037</v>
      </c>
      <c r="C980" s="1">
        <v>45783</v>
      </c>
      <c r="D980" t="s">
        <v>1049</v>
      </c>
      <c r="E980">
        <v>598.84</v>
      </c>
      <c r="F980" t="s">
        <v>1050</v>
      </c>
      <c r="G980" t="s">
        <v>1048</v>
      </c>
    </row>
    <row r="981" spans="1:7" x14ac:dyDescent="0.35">
      <c r="A981">
        <v>100980</v>
      </c>
      <c r="B981">
        <v>51170</v>
      </c>
      <c r="C981" s="1">
        <v>45860</v>
      </c>
      <c r="D981" t="s">
        <v>1055</v>
      </c>
      <c r="E981">
        <v>3718.04</v>
      </c>
      <c r="F981" t="s">
        <v>1050</v>
      </c>
      <c r="G981" t="s">
        <v>1048</v>
      </c>
    </row>
    <row r="982" spans="1:7" x14ac:dyDescent="0.35">
      <c r="A982">
        <v>100981</v>
      </c>
      <c r="B982">
        <v>50478</v>
      </c>
      <c r="C982" s="1">
        <v>45979</v>
      </c>
      <c r="D982" t="s">
        <v>1051</v>
      </c>
      <c r="E982">
        <v>5768.64</v>
      </c>
      <c r="F982" t="s">
        <v>1047</v>
      </c>
      <c r="G982" t="s">
        <v>1056</v>
      </c>
    </row>
    <row r="983" spans="1:7" x14ac:dyDescent="0.35">
      <c r="A983">
        <v>100982</v>
      </c>
      <c r="B983">
        <v>50631</v>
      </c>
      <c r="C983" s="1">
        <v>45689</v>
      </c>
      <c r="D983" t="s">
        <v>1055</v>
      </c>
      <c r="E983">
        <v>1156.74</v>
      </c>
      <c r="F983" t="s">
        <v>1054</v>
      </c>
      <c r="G983" t="s">
        <v>1048</v>
      </c>
    </row>
    <row r="984" spans="1:7" x14ac:dyDescent="0.35">
      <c r="A984">
        <v>100983</v>
      </c>
      <c r="B984">
        <v>50715</v>
      </c>
      <c r="C984" s="1">
        <v>45969</v>
      </c>
      <c r="D984" t="s">
        <v>1055</v>
      </c>
      <c r="E984">
        <v>2357.83</v>
      </c>
      <c r="F984" t="s">
        <v>1050</v>
      </c>
      <c r="G984" t="s">
        <v>1048</v>
      </c>
    </row>
    <row r="985" spans="1:7" x14ac:dyDescent="0.35">
      <c r="A985">
        <v>100984</v>
      </c>
      <c r="B985">
        <v>50115</v>
      </c>
      <c r="C985" s="1">
        <v>45918</v>
      </c>
      <c r="D985" t="s">
        <v>1055</v>
      </c>
      <c r="E985">
        <v>10526.22</v>
      </c>
      <c r="F985" t="s">
        <v>1050</v>
      </c>
      <c r="G985" t="s">
        <v>1048</v>
      </c>
    </row>
    <row r="986" spans="1:7" x14ac:dyDescent="0.35">
      <c r="A986">
        <v>100985</v>
      </c>
      <c r="B986">
        <v>50509</v>
      </c>
      <c r="C986" s="1">
        <v>46003</v>
      </c>
      <c r="D986" t="s">
        <v>1051</v>
      </c>
      <c r="E986">
        <v>6206.19</v>
      </c>
      <c r="F986" t="s">
        <v>1050</v>
      </c>
      <c r="G986" t="s">
        <v>1048</v>
      </c>
    </row>
    <row r="987" spans="1:7" x14ac:dyDescent="0.35">
      <c r="A987">
        <v>100986</v>
      </c>
      <c r="B987">
        <v>51176</v>
      </c>
      <c r="C987" s="1">
        <v>45751</v>
      </c>
      <c r="D987" t="s">
        <v>1049</v>
      </c>
      <c r="E987">
        <v>970.12</v>
      </c>
      <c r="F987" t="s">
        <v>1050</v>
      </c>
      <c r="G987" t="s">
        <v>1048</v>
      </c>
    </row>
    <row r="988" spans="1:7" x14ac:dyDescent="0.35">
      <c r="A988">
        <v>100987</v>
      </c>
      <c r="B988">
        <v>50057</v>
      </c>
      <c r="C988" s="1">
        <v>45985</v>
      </c>
      <c r="D988" t="s">
        <v>1051</v>
      </c>
      <c r="E988">
        <v>11545.89</v>
      </c>
      <c r="F988" t="s">
        <v>1054</v>
      </c>
      <c r="G988" t="s">
        <v>1048</v>
      </c>
    </row>
    <row r="989" spans="1:7" x14ac:dyDescent="0.35">
      <c r="A989">
        <v>100988</v>
      </c>
      <c r="B989">
        <v>50382</v>
      </c>
      <c r="C989" s="1">
        <v>45757</v>
      </c>
      <c r="D989" t="s">
        <v>1051</v>
      </c>
      <c r="E989">
        <v>5005.8</v>
      </c>
      <c r="F989" t="s">
        <v>1047</v>
      </c>
      <c r="G989" t="s">
        <v>1048</v>
      </c>
    </row>
    <row r="990" spans="1:7" x14ac:dyDescent="0.35">
      <c r="A990">
        <v>100989</v>
      </c>
      <c r="B990">
        <v>51181</v>
      </c>
      <c r="C990" s="1">
        <v>45942</v>
      </c>
      <c r="D990" t="s">
        <v>1049</v>
      </c>
      <c r="E990">
        <v>12396</v>
      </c>
      <c r="F990" t="s">
        <v>1050</v>
      </c>
      <c r="G990" t="s">
        <v>1048</v>
      </c>
    </row>
    <row r="991" spans="1:7" x14ac:dyDescent="0.35">
      <c r="A991">
        <v>100990</v>
      </c>
      <c r="B991">
        <v>50952</v>
      </c>
      <c r="C991" s="1">
        <v>45972</v>
      </c>
      <c r="D991" t="s">
        <v>1051</v>
      </c>
      <c r="E991">
        <v>2038.03</v>
      </c>
      <c r="F991" t="s">
        <v>1054</v>
      </c>
      <c r="G991" t="s">
        <v>1056</v>
      </c>
    </row>
    <row r="992" spans="1:7" x14ac:dyDescent="0.35">
      <c r="A992">
        <v>100991</v>
      </c>
      <c r="B992">
        <v>51157</v>
      </c>
      <c r="C992" s="1">
        <v>45682</v>
      </c>
      <c r="D992" t="s">
        <v>1049</v>
      </c>
      <c r="E992">
        <v>1038.55</v>
      </c>
      <c r="F992" t="s">
        <v>1052</v>
      </c>
      <c r="G992" t="s">
        <v>1048</v>
      </c>
    </row>
    <row r="993" spans="1:7" x14ac:dyDescent="0.35">
      <c r="A993">
        <v>100992</v>
      </c>
      <c r="B993">
        <v>51187</v>
      </c>
      <c r="C993" s="1">
        <v>46010</v>
      </c>
      <c r="D993" t="s">
        <v>1046</v>
      </c>
      <c r="E993">
        <v>2346.2600000000002</v>
      </c>
      <c r="F993" t="s">
        <v>1050</v>
      </c>
      <c r="G993" t="s">
        <v>1048</v>
      </c>
    </row>
    <row r="994" spans="1:7" x14ac:dyDescent="0.35">
      <c r="A994">
        <v>100993</v>
      </c>
      <c r="B994">
        <v>50275</v>
      </c>
      <c r="C994" s="1">
        <v>46014</v>
      </c>
      <c r="D994" t="s">
        <v>1049</v>
      </c>
      <c r="E994">
        <v>595.34</v>
      </c>
      <c r="F994" t="s">
        <v>1050</v>
      </c>
      <c r="G994" t="s">
        <v>1048</v>
      </c>
    </row>
    <row r="995" spans="1:7" x14ac:dyDescent="0.35">
      <c r="A995">
        <v>100994</v>
      </c>
      <c r="B995">
        <v>51101</v>
      </c>
      <c r="C995" s="1">
        <v>45774</v>
      </c>
      <c r="D995" t="s">
        <v>1051</v>
      </c>
      <c r="E995">
        <v>5585.92</v>
      </c>
      <c r="F995" t="s">
        <v>1050</v>
      </c>
      <c r="G995" t="s">
        <v>1048</v>
      </c>
    </row>
    <row r="996" spans="1:7" x14ac:dyDescent="0.35">
      <c r="A996">
        <v>100995</v>
      </c>
      <c r="B996">
        <v>50044</v>
      </c>
      <c r="C996" s="1">
        <v>45856</v>
      </c>
      <c r="D996" t="s">
        <v>1055</v>
      </c>
      <c r="E996">
        <v>1404.06</v>
      </c>
      <c r="F996" t="s">
        <v>1047</v>
      </c>
      <c r="G996" t="s">
        <v>1048</v>
      </c>
    </row>
    <row r="997" spans="1:7" x14ac:dyDescent="0.35">
      <c r="A997">
        <v>100996</v>
      </c>
      <c r="B997">
        <v>50718</v>
      </c>
      <c r="C997" s="1">
        <v>45936</v>
      </c>
      <c r="D997" t="s">
        <v>1055</v>
      </c>
      <c r="E997">
        <v>3605.95</v>
      </c>
      <c r="F997" t="s">
        <v>1052</v>
      </c>
      <c r="G997" t="s">
        <v>1048</v>
      </c>
    </row>
    <row r="998" spans="1:7" x14ac:dyDescent="0.35">
      <c r="A998">
        <v>100997</v>
      </c>
      <c r="B998">
        <v>50318</v>
      </c>
      <c r="C998" s="1">
        <v>45727</v>
      </c>
      <c r="D998" t="s">
        <v>1055</v>
      </c>
      <c r="E998">
        <v>21230.85</v>
      </c>
      <c r="F998" t="s">
        <v>1050</v>
      </c>
      <c r="G998" t="s">
        <v>1048</v>
      </c>
    </row>
    <row r="999" spans="1:7" x14ac:dyDescent="0.35">
      <c r="A999">
        <v>100998</v>
      </c>
      <c r="B999">
        <v>50534</v>
      </c>
      <c r="C999" s="1">
        <v>45992</v>
      </c>
      <c r="D999" t="s">
        <v>1046</v>
      </c>
      <c r="E999">
        <v>1498.57</v>
      </c>
      <c r="F999" t="s">
        <v>1047</v>
      </c>
      <c r="G999" t="s">
        <v>1048</v>
      </c>
    </row>
    <row r="1000" spans="1:7" x14ac:dyDescent="0.35">
      <c r="A1000">
        <v>100999</v>
      </c>
      <c r="B1000">
        <v>51178</v>
      </c>
      <c r="C1000" s="1">
        <v>45736</v>
      </c>
      <c r="D1000" t="s">
        <v>1049</v>
      </c>
      <c r="E1000">
        <v>2439.81</v>
      </c>
      <c r="F1000" t="s">
        <v>1053</v>
      </c>
      <c r="G1000" t="s">
        <v>1048</v>
      </c>
    </row>
    <row r="1001" spans="1:7" x14ac:dyDescent="0.35">
      <c r="A1001">
        <v>101000</v>
      </c>
      <c r="B1001">
        <v>50237</v>
      </c>
      <c r="C1001" s="1">
        <v>46011</v>
      </c>
      <c r="D1001" t="s">
        <v>1051</v>
      </c>
      <c r="E1001">
        <v>1529.76</v>
      </c>
      <c r="F1001" t="s">
        <v>1050</v>
      </c>
      <c r="G1001" t="s">
        <v>1048</v>
      </c>
    </row>
    <row r="1002" spans="1:7" x14ac:dyDescent="0.35">
      <c r="A1002">
        <v>101001</v>
      </c>
      <c r="B1002">
        <v>50893</v>
      </c>
      <c r="C1002" s="1">
        <v>45671</v>
      </c>
      <c r="D1002" t="s">
        <v>1049</v>
      </c>
      <c r="E1002">
        <v>2110.1</v>
      </c>
      <c r="F1002" t="s">
        <v>1054</v>
      </c>
      <c r="G1002" t="s">
        <v>1048</v>
      </c>
    </row>
    <row r="1003" spans="1:7" x14ac:dyDescent="0.35">
      <c r="A1003">
        <v>101002</v>
      </c>
      <c r="B1003">
        <v>50517</v>
      </c>
      <c r="C1003" s="1">
        <v>45686</v>
      </c>
      <c r="D1003" t="s">
        <v>1051</v>
      </c>
      <c r="E1003">
        <v>1930.49</v>
      </c>
      <c r="F1003" t="s">
        <v>1050</v>
      </c>
      <c r="G1003" t="s">
        <v>1048</v>
      </c>
    </row>
    <row r="1004" spans="1:7" x14ac:dyDescent="0.35">
      <c r="A1004">
        <v>101003</v>
      </c>
      <c r="B1004">
        <v>51245</v>
      </c>
      <c r="C1004" s="1">
        <v>45801</v>
      </c>
      <c r="D1004" t="s">
        <v>1051</v>
      </c>
      <c r="E1004">
        <v>6632.38</v>
      </c>
      <c r="F1004" t="s">
        <v>1050</v>
      </c>
      <c r="G1004" t="s">
        <v>1048</v>
      </c>
    </row>
    <row r="1005" spans="1:7" x14ac:dyDescent="0.35">
      <c r="A1005">
        <v>101004</v>
      </c>
      <c r="B1005">
        <v>51334</v>
      </c>
      <c r="C1005" s="1">
        <v>46000</v>
      </c>
      <c r="D1005" t="s">
        <v>1055</v>
      </c>
      <c r="E1005">
        <v>5936.92</v>
      </c>
      <c r="F1005" t="s">
        <v>1047</v>
      </c>
      <c r="G1005" t="s">
        <v>1048</v>
      </c>
    </row>
    <row r="1006" spans="1:7" x14ac:dyDescent="0.35">
      <c r="A1006">
        <v>101005</v>
      </c>
      <c r="B1006">
        <v>51201</v>
      </c>
      <c r="C1006" s="1">
        <v>45667</v>
      </c>
      <c r="D1006" t="s">
        <v>1051</v>
      </c>
      <c r="E1006">
        <v>1944.39</v>
      </c>
      <c r="F1006" t="s">
        <v>1052</v>
      </c>
      <c r="G1006" t="s">
        <v>1048</v>
      </c>
    </row>
    <row r="1007" spans="1:7" x14ac:dyDescent="0.35">
      <c r="A1007">
        <v>101006</v>
      </c>
      <c r="B1007">
        <v>51244</v>
      </c>
      <c r="C1007" s="1">
        <v>45704</v>
      </c>
      <c r="D1007" t="s">
        <v>1051</v>
      </c>
      <c r="E1007">
        <v>2751.99</v>
      </c>
      <c r="F1007" t="s">
        <v>1050</v>
      </c>
      <c r="G1007" t="s">
        <v>1048</v>
      </c>
    </row>
    <row r="1008" spans="1:7" x14ac:dyDescent="0.35">
      <c r="A1008">
        <v>101007</v>
      </c>
      <c r="B1008">
        <v>50038</v>
      </c>
      <c r="C1008" s="1">
        <v>45917</v>
      </c>
      <c r="D1008" t="s">
        <v>1049</v>
      </c>
      <c r="E1008">
        <v>1746.57</v>
      </c>
      <c r="F1008" t="s">
        <v>1050</v>
      </c>
      <c r="G1008" t="s">
        <v>1056</v>
      </c>
    </row>
    <row r="1009" spans="1:7" x14ac:dyDescent="0.35">
      <c r="A1009">
        <v>101008</v>
      </c>
      <c r="B1009">
        <v>50654</v>
      </c>
      <c r="C1009" s="1">
        <v>45669</v>
      </c>
      <c r="D1009" t="s">
        <v>1046</v>
      </c>
      <c r="E1009">
        <v>10049.780000000001</v>
      </c>
      <c r="F1009" t="s">
        <v>1052</v>
      </c>
      <c r="G1009" t="s">
        <v>1048</v>
      </c>
    </row>
    <row r="1010" spans="1:7" x14ac:dyDescent="0.35">
      <c r="A1010">
        <v>101009</v>
      </c>
      <c r="B1010">
        <v>51455</v>
      </c>
      <c r="C1010" s="1">
        <v>45955</v>
      </c>
      <c r="D1010" t="s">
        <v>1051</v>
      </c>
      <c r="E1010">
        <v>189.98</v>
      </c>
      <c r="F1010" t="s">
        <v>1054</v>
      </c>
      <c r="G1010" t="s">
        <v>1048</v>
      </c>
    </row>
    <row r="1011" spans="1:7" x14ac:dyDescent="0.35">
      <c r="A1011">
        <v>101010</v>
      </c>
      <c r="B1011">
        <v>50747</v>
      </c>
      <c r="C1011" s="1">
        <v>45883</v>
      </c>
      <c r="D1011" t="s">
        <v>1055</v>
      </c>
      <c r="E1011">
        <v>1113.3</v>
      </c>
      <c r="F1011" t="s">
        <v>1050</v>
      </c>
      <c r="G1011" t="s">
        <v>1048</v>
      </c>
    </row>
    <row r="1012" spans="1:7" x14ac:dyDescent="0.35">
      <c r="A1012">
        <v>101011</v>
      </c>
      <c r="B1012">
        <v>51227</v>
      </c>
      <c r="C1012" s="1">
        <v>45917</v>
      </c>
      <c r="D1012" t="s">
        <v>1051</v>
      </c>
      <c r="E1012">
        <v>3735.74</v>
      </c>
      <c r="F1012" t="s">
        <v>1050</v>
      </c>
      <c r="G1012" t="s">
        <v>1048</v>
      </c>
    </row>
    <row r="1013" spans="1:7" x14ac:dyDescent="0.35">
      <c r="A1013">
        <v>101012</v>
      </c>
      <c r="B1013">
        <v>50841</v>
      </c>
      <c r="C1013" s="1">
        <v>45741</v>
      </c>
      <c r="D1013" t="s">
        <v>1049</v>
      </c>
      <c r="E1013">
        <v>5678.81</v>
      </c>
      <c r="F1013" t="s">
        <v>1052</v>
      </c>
      <c r="G1013" t="s">
        <v>1048</v>
      </c>
    </row>
    <row r="1014" spans="1:7" x14ac:dyDescent="0.35">
      <c r="A1014">
        <v>101013</v>
      </c>
      <c r="B1014">
        <v>50448</v>
      </c>
      <c r="C1014" s="1">
        <v>46005</v>
      </c>
      <c r="D1014" t="s">
        <v>1051</v>
      </c>
      <c r="E1014">
        <v>8682.18</v>
      </c>
      <c r="F1014" t="s">
        <v>1054</v>
      </c>
      <c r="G1014" t="s">
        <v>1048</v>
      </c>
    </row>
    <row r="1015" spans="1:7" x14ac:dyDescent="0.35">
      <c r="A1015">
        <v>101014</v>
      </c>
      <c r="B1015">
        <v>50684</v>
      </c>
      <c r="C1015" s="1">
        <v>46005</v>
      </c>
      <c r="D1015" t="s">
        <v>1055</v>
      </c>
      <c r="E1015">
        <v>2440.84</v>
      </c>
      <c r="F1015" t="s">
        <v>1050</v>
      </c>
      <c r="G1015" t="s">
        <v>1048</v>
      </c>
    </row>
    <row r="1016" spans="1:7" x14ac:dyDescent="0.35">
      <c r="A1016">
        <v>101015</v>
      </c>
      <c r="B1016">
        <v>50125</v>
      </c>
      <c r="C1016" s="1">
        <v>45663</v>
      </c>
      <c r="D1016" t="s">
        <v>1046</v>
      </c>
      <c r="E1016">
        <v>1352.88</v>
      </c>
      <c r="F1016" t="s">
        <v>1050</v>
      </c>
      <c r="G1016" t="s">
        <v>1048</v>
      </c>
    </row>
    <row r="1017" spans="1:7" x14ac:dyDescent="0.35">
      <c r="A1017">
        <v>101016</v>
      </c>
      <c r="B1017">
        <v>51089</v>
      </c>
      <c r="C1017" s="1">
        <v>45904</v>
      </c>
      <c r="D1017" t="s">
        <v>1046</v>
      </c>
      <c r="E1017">
        <v>2375.06</v>
      </c>
      <c r="F1017" t="s">
        <v>1047</v>
      </c>
      <c r="G1017" t="s">
        <v>1048</v>
      </c>
    </row>
    <row r="1018" spans="1:7" x14ac:dyDescent="0.35">
      <c r="A1018">
        <v>101017</v>
      </c>
      <c r="B1018">
        <v>50793</v>
      </c>
      <c r="C1018" s="1">
        <v>45692</v>
      </c>
      <c r="D1018" t="s">
        <v>1051</v>
      </c>
      <c r="E1018">
        <v>6428.33</v>
      </c>
      <c r="F1018" t="s">
        <v>1050</v>
      </c>
      <c r="G1018" t="s">
        <v>1048</v>
      </c>
    </row>
    <row r="1019" spans="1:7" x14ac:dyDescent="0.35">
      <c r="A1019">
        <v>101018</v>
      </c>
      <c r="B1019">
        <v>50784</v>
      </c>
      <c r="C1019" s="1">
        <v>45832</v>
      </c>
      <c r="D1019" t="s">
        <v>1046</v>
      </c>
      <c r="E1019">
        <v>1320.04</v>
      </c>
      <c r="F1019" t="s">
        <v>1050</v>
      </c>
      <c r="G1019" t="s">
        <v>1048</v>
      </c>
    </row>
    <row r="1020" spans="1:7" x14ac:dyDescent="0.35">
      <c r="A1020">
        <v>101019</v>
      </c>
      <c r="B1020">
        <v>51268</v>
      </c>
      <c r="C1020" s="1">
        <v>45722</v>
      </c>
      <c r="D1020" t="s">
        <v>1049</v>
      </c>
      <c r="E1020">
        <v>2295.79</v>
      </c>
      <c r="F1020" t="s">
        <v>1052</v>
      </c>
      <c r="G1020" t="s">
        <v>1048</v>
      </c>
    </row>
    <row r="1021" spans="1:7" x14ac:dyDescent="0.35">
      <c r="A1021">
        <v>101020</v>
      </c>
      <c r="B1021">
        <v>50226</v>
      </c>
      <c r="C1021" s="1">
        <v>45804</v>
      </c>
      <c r="D1021" t="s">
        <v>1046</v>
      </c>
      <c r="E1021">
        <v>1808.53</v>
      </c>
      <c r="F1021" t="s">
        <v>1050</v>
      </c>
      <c r="G1021" t="s">
        <v>1048</v>
      </c>
    </row>
    <row r="1022" spans="1:7" x14ac:dyDescent="0.35">
      <c r="A1022">
        <v>101021</v>
      </c>
      <c r="B1022">
        <v>50465</v>
      </c>
      <c r="C1022" s="1">
        <v>45714</v>
      </c>
      <c r="D1022" t="s">
        <v>1055</v>
      </c>
      <c r="E1022">
        <v>8492.81</v>
      </c>
      <c r="F1022" t="s">
        <v>1052</v>
      </c>
      <c r="G1022" t="s">
        <v>1048</v>
      </c>
    </row>
    <row r="1023" spans="1:7" x14ac:dyDescent="0.35">
      <c r="A1023">
        <v>101022</v>
      </c>
      <c r="B1023">
        <v>50643</v>
      </c>
      <c r="C1023" s="1">
        <v>45850</v>
      </c>
      <c r="D1023" t="s">
        <v>1049</v>
      </c>
      <c r="E1023">
        <v>763.7</v>
      </c>
      <c r="F1023" t="s">
        <v>1054</v>
      </c>
      <c r="G1023" t="s">
        <v>1048</v>
      </c>
    </row>
    <row r="1024" spans="1:7" x14ac:dyDescent="0.35">
      <c r="A1024">
        <v>101023</v>
      </c>
      <c r="B1024">
        <v>50293</v>
      </c>
      <c r="C1024" s="1">
        <v>45670</v>
      </c>
      <c r="D1024" t="s">
        <v>1051</v>
      </c>
      <c r="E1024">
        <v>195.53</v>
      </c>
      <c r="F1024" t="s">
        <v>1050</v>
      </c>
      <c r="G1024" t="s">
        <v>1048</v>
      </c>
    </row>
    <row r="1025" spans="1:7" x14ac:dyDescent="0.35">
      <c r="A1025">
        <v>101024</v>
      </c>
      <c r="B1025">
        <v>50721</v>
      </c>
      <c r="C1025" s="1">
        <v>45675</v>
      </c>
      <c r="D1025" t="s">
        <v>1049</v>
      </c>
      <c r="E1025">
        <v>2157.41</v>
      </c>
      <c r="F1025" t="s">
        <v>1050</v>
      </c>
      <c r="G1025" t="s">
        <v>1048</v>
      </c>
    </row>
    <row r="1026" spans="1:7" x14ac:dyDescent="0.35">
      <c r="A1026">
        <v>101025</v>
      </c>
      <c r="B1026">
        <v>51405</v>
      </c>
      <c r="C1026" s="1">
        <v>45903</v>
      </c>
      <c r="D1026" t="s">
        <v>1046</v>
      </c>
      <c r="E1026">
        <v>4538.04</v>
      </c>
      <c r="F1026" t="s">
        <v>1050</v>
      </c>
      <c r="G1026" t="s">
        <v>1048</v>
      </c>
    </row>
    <row r="1027" spans="1:7" x14ac:dyDescent="0.35">
      <c r="A1027">
        <v>101026</v>
      </c>
      <c r="B1027">
        <v>50756</v>
      </c>
      <c r="C1027" s="1">
        <v>45820</v>
      </c>
      <c r="D1027" t="s">
        <v>1055</v>
      </c>
      <c r="E1027">
        <v>1464.6</v>
      </c>
      <c r="F1027" t="s">
        <v>1054</v>
      </c>
      <c r="G1027" t="s">
        <v>1048</v>
      </c>
    </row>
    <row r="1028" spans="1:7" x14ac:dyDescent="0.35">
      <c r="A1028">
        <v>101027</v>
      </c>
      <c r="B1028">
        <v>50166</v>
      </c>
      <c r="C1028" s="1">
        <v>46000</v>
      </c>
      <c r="D1028" t="s">
        <v>1055</v>
      </c>
      <c r="E1028">
        <v>389.2</v>
      </c>
      <c r="F1028" t="s">
        <v>1052</v>
      </c>
      <c r="G1028" t="s">
        <v>1048</v>
      </c>
    </row>
    <row r="1029" spans="1:7" x14ac:dyDescent="0.35">
      <c r="A1029">
        <v>101028</v>
      </c>
      <c r="B1029">
        <v>50769</v>
      </c>
      <c r="C1029" s="1">
        <v>45771</v>
      </c>
      <c r="D1029" t="s">
        <v>1055</v>
      </c>
      <c r="E1029">
        <v>4672.3999999999996</v>
      </c>
      <c r="F1029" t="s">
        <v>1052</v>
      </c>
      <c r="G1029" t="s">
        <v>1048</v>
      </c>
    </row>
    <row r="1030" spans="1:7" x14ac:dyDescent="0.35">
      <c r="A1030">
        <v>101029</v>
      </c>
      <c r="B1030">
        <v>51242</v>
      </c>
      <c r="C1030" s="1">
        <v>45939</v>
      </c>
      <c r="D1030" t="s">
        <v>1049</v>
      </c>
      <c r="E1030">
        <v>1564.65</v>
      </c>
      <c r="F1030" t="s">
        <v>1054</v>
      </c>
      <c r="G1030" t="s">
        <v>1048</v>
      </c>
    </row>
    <row r="1031" spans="1:7" x14ac:dyDescent="0.35">
      <c r="A1031">
        <v>101030</v>
      </c>
      <c r="B1031">
        <v>51007</v>
      </c>
      <c r="C1031" s="1">
        <v>45890</v>
      </c>
      <c r="D1031" t="s">
        <v>1046</v>
      </c>
      <c r="E1031">
        <v>3057.45</v>
      </c>
      <c r="F1031" t="s">
        <v>1050</v>
      </c>
      <c r="G1031" t="s">
        <v>1048</v>
      </c>
    </row>
    <row r="1032" spans="1:7" x14ac:dyDescent="0.35">
      <c r="A1032">
        <v>101031</v>
      </c>
      <c r="B1032">
        <v>50871</v>
      </c>
      <c r="C1032" s="1">
        <v>45823</v>
      </c>
      <c r="D1032" t="s">
        <v>1049</v>
      </c>
      <c r="E1032">
        <v>1817.96</v>
      </c>
      <c r="F1032" t="s">
        <v>1047</v>
      </c>
      <c r="G1032" t="s">
        <v>1048</v>
      </c>
    </row>
    <row r="1033" spans="1:7" x14ac:dyDescent="0.35">
      <c r="A1033">
        <v>101032</v>
      </c>
      <c r="B1033">
        <v>51299</v>
      </c>
      <c r="C1033" s="1">
        <v>45979</v>
      </c>
      <c r="D1033" t="s">
        <v>1049</v>
      </c>
      <c r="E1033">
        <v>267.58</v>
      </c>
      <c r="F1033" t="s">
        <v>1052</v>
      </c>
      <c r="G1033" t="s">
        <v>1048</v>
      </c>
    </row>
    <row r="1034" spans="1:7" x14ac:dyDescent="0.35">
      <c r="A1034">
        <v>101033</v>
      </c>
      <c r="B1034">
        <v>51076</v>
      </c>
      <c r="C1034" s="1">
        <v>45683</v>
      </c>
      <c r="D1034" t="s">
        <v>1051</v>
      </c>
      <c r="E1034">
        <v>3376.57</v>
      </c>
      <c r="F1034" t="s">
        <v>1052</v>
      </c>
      <c r="G1034" t="s">
        <v>1048</v>
      </c>
    </row>
    <row r="1035" spans="1:7" x14ac:dyDescent="0.35">
      <c r="A1035">
        <v>101034</v>
      </c>
      <c r="B1035">
        <v>51398</v>
      </c>
      <c r="C1035" s="1">
        <v>45783</v>
      </c>
      <c r="D1035" t="s">
        <v>1049</v>
      </c>
      <c r="E1035">
        <v>4311.5600000000004</v>
      </c>
      <c r="F1035" t="s">
        <v>1050</v>
      </c>
      <c r="G1035" t="s">
        <v>1048</v>
      </c>
    </row>
    <row r="1036" spans="1:7" x14ac:dyDescent="0.35">
      <c r="A1036">
        <v>101035</v>
      </c>
      <c r="B1036">
        <v>51387</v>
      </c>
      <c r="C1036" s="1">
        <v>45970</v>
      </c>
      <c r="D1036" t="s">
        <v>1046</v>
      </c>
      <c r="E1036">
        <v>2008.48</v>
      </c>
      <c r="F1036" t="s">
        <v>1050</v>
      </c>
      <c r="G1036" t="s">
        <v>1048</v>
      </c>
    </row>
    <row r="1037" spans="1:7" x14ac:dyDescent="0.35">
      <c r="A1037">
        <v>101036</v>
      </c>
      <c r="B1037">
        <v>50567</v>
      </c>
      <c r="C1037" s="1">
        <v>45938</v>
      </c>
      <c r="D1037" t="s">
        <v>1055</v>
      </c>
      <c r="E1037">
        <v>790.39</v>
      </c>
      <c r="F1037" t="s">
        <v>1047</v>
      </c>
      <c r="G1037" t="s">
        <v>1048</v>
      </c>
    </row>
    <row r="1038" spans="1:7" x14ac:dyDescent="0.35">
      <c r="A1038">
        <v>101037</v>
      </c>
      <c r="B1038">
        <v>51038</v>
      </c>
      <c r="C1038" s="1">
        <v>45943</v>
      </c>
      <c r="D1038" t="s">
        <v>1051</v>
      </c>
      <c r="E1038">
        <v>15353.37</v>
      </c>
      <c r="F1038" t="s">
        <v>1054</v>
      </c>
      <c r="G1038" t="s">
        <v>1048</v>
      </c>
    </row>
    <row r="1039" spans="1:7" x14ac:dyDescent="0.35">
      <c r="A1039">
        <v>101038</v>
      </c>
      <c r="B1039">
        <v>51364</v>
      </c>
      <c r="C1039" s="1">
        <v>45940</v>
      </c>
      <c r="D1039" t="s">
        <v>1055</v>
      </c>
      <c r="E1039">
        <v>3606.32</v>
      </c>
      <c r="F1039" t="s">
        <v>1054</v>
      </c>
      <c r="G1039" t="s">
        <v>1048</v>
      </c>
    </row>
    <row r="1040" spans="1:7" x14ac:dyDescent="0.35">
      <c r="A1040">
        <v>101039</v>
      </c>
      <c r="B1040">
        <v>50602</v>
      </c>
      <c r="C1040" s="1">
        <v>45796</v>
      </c>
      <c r="D1040" t="s">
        <v>1049</v>
      </c>
      <c r="E1040">
        <v>622.37</v>
      </c>
      <c r="F1040" t="s">
        <v>1050</v>
      </c>
      <c r="G1040" t="s">
        <v>1048</v>
      </c>
    </row>
    <row r="1041" spans="1:7" x14ac:dyDescent="0.35">
      <c r="A1041">
        <v>101040</v>
      </c>
      <c r="B1041">
        <v>51113</v>
      </c>
      <c r="C1041" s="1">
        <v>45758</v>
      </c>
      <c r="D1041" t="s">
        <v>1049</v>
      </c>
      <c r="E1041">
        <v>24344.41</v>
      </c>
      <c r="F1041" t="s">
        <v>1050</v>
      </c>
      <c r="G1041" t="s">
        <v>1048</v>
      </c>
    </row>
    <row r="1042" spans="1:7" x14ac:dyDescent="0.35">
      <c r="A1042">
        <v>101041</v>
      </c>
      <c r="B1042">
        <v>50905</v>
      </c>
      <c r="C1042" s="1">
        <v>45668</v>
      </c>
      <c r="D1042" t="s">
        <v>1049</v>
      </c>
      <c r="E1042">
        <v>1323.85</v>
      </c>
      <c r="F1042" t="s">
        <v>1047</v>
      </c>
      <c r="G1042" t="s">
        <v>1048</v>
      </c>
    </row>
    <row r="1043" spans="1:7" x14ac:dyDescent="0.35">
      <c r="A1043">
        <v>101042</v>
      </c>
      <c r="B1043">
        <v>50041</v>
      </c>
      <c r="C1043" s="1">
        <v>45873</v>
      </c>
      <c r="D1043" t="s">
        <v>1049</v>
      </c>
      <c r="E1043">
        <v>9247.09</v>
      </c>
      <c r="F1043" t="s">
        <v>1047</v>
      </c>
      <c r="G1043" t="s">
        <v>1048</v>
      </c>
    </row>
    <row r="1044" spans="1:7" x14ac:dyDescent="0.35">
      <c r="A1044">
        <v>101043</v>
      </c>
      <c r="B1044">
        <v>51328</v>
      </c>
      <c r="C1044" s="1">
        <v>45687</v>
      </c>
      <c r="D1044" t="s">
        <v>1051</v>
      </c>
      <c r="E1044">
        <v>4698.93</v>
      </c>
      <c r="F1044" t="s">
        <v>1052</v>
      </c>
      <c r="G1044" t="s">
        <v>1048</v>
      </c>
    </row>
    <row r="1045" spans="1:7" x14ac:dyDescent="0.35">
      <c r="A1045">
        <v>101044</v>
      </c>
      <c r="B1045">
        <v>51292</v>
      </c>
      <c r="C1045" s="1">
        <v>45751</v>
      </c>
      <c r="D1045" t="s">
        <v>1051</v>
      </c>
      <c r="E1045">
        <v>3480.97</v>
      </c>
      <c r="F1045" t="s">
        <v>1054</v>
      </c>
      <c r="G1045" t="s">
        <v>1048</v>
      </c>
    </row>
    <row r="1046" spans="1:7" x14ac:dyDescent="0.35">
      <c r="A1046">
        <v>101045</v>
      </c>
      <c r="B1046">
        <v>51162</v>
      </c>
      <c r="C1046" s="1">
        <v>45773</v>
      </c>
      <c r="D1046" t="s">
        <v>1055</v>
      </c>
      <c r="E1046">
        <v>9802.35</v>
      </c>
      <c r="F1046" t="s">
        <v>1047</v>
      </c>
      <c r="G1046" t="s">
        <v>1048</v>
      </c>
    </row>
    <row r="1047" spans="1:7" x14ac:dyDescent="0.35">
      <c r="A1047">
        <v>101046</v>
      </c>
      <c r="B1047">
        <v>51030</v>
      </c>
      <c r="C1047" s="1">
        <v>45928</v>
      </c>
      <c r="D1047" t="s">
        <v>1049</v>
      </c>
      <c r="E1047">
        <v>394.23</v>
      </c>
      <c r="F1047" t="s">
        <v>1047</v>
      </c>
      <c r="G1047" t="s">
        <v>1048</v>
      </c>
    </row>
    <row r="1048" spans="1:7" x14ac:dyDescent="0.35">
      <c r="A1048">
        <v>101047</v>
      </c>
      <c r="B1048">
        <v>50242</v>
      </c>
      <c r="C1048" s="1">
        <v>45948</v>
      </c>
      <c r="D1048" t="s">
        <v>1055</v>
      </c>
      <c r="E1048">
        <v>4328.1000000000004</v>
      </c>
      <c r="F1048" t="s">
        <v>1047</v>
      </c>
      <c r="G1048" t="s">
        <v>1048</v>
      </c>
    </row>
    <row r="1049" spans="1:7" x14ac:dyDescent="0.35">
      <c r="A1049">
        <v>101048</v>
      </c>
      <c r="B1049">
        <v>50162</v>
      </c>
      <c r="C1049" s="1">
        <v>45696</v>
      </c>
      <c r="D1049" t="s">
        <v>1049</v>
      </c>
      <c r="E1049">
        <v>1741.09</v>
      </c>
      <c r="F1049" t="s">
        <v>1047</v>
      </c>
      <c r="G1049" t="s">
        <v>1048</v>
      </c>
    </row>
    <row r="1050" spans="1:7" x14ac:dyDescent="0.35">
      <c r="A1050">
        <v>101049</v>
      </c>
      <c r="B1050">
        <v>51019</v>
      </c>
      <c r="C1050" s="1">
        <v>45681</v>
      </c>
      <c r="D1050" t="s">
        <v>1049</v>
      </c>
      <c r="E1050">
        <v>27088.02</v>
      </c>
      <c r="F1050" t="s">
        <v>1054</v>
      </c>
      <c r="G1050" t="s">
        <v>1048</v>
      </c>
    </row>
    <row r="1051" spans="1:7" x14ac:dyDescent="0.35">
      <c r="A1051">
        <v>101050</v>
      </c>
      <c r="B1051">
        <v>50692</v>
      </c>
      <c r="C1051" s="1">
        <v>45921</v>
      </c>
      <c r="D1051" t="s">
        <v>1055</v>
      </c>
      <c r="E1051">
        <v>354.43</v>
      </c>
      <c r="F1051" t="s">
        <v>1054</v>
      </c>
      <c r="G1051" t="s">
        <v>1048</v>
      </c>
    </row>
    <row r="1052" spans="1:7" x14ac:dyDescent="0.35">
      <c r="A1052">
        <v>101051</v>
      </c>
      <c r="B1052">
        <v>50809</v>
      </c>
      <c r="C1052" s="1">
        <v>45700</v>
      </c>
      <c r="D1052" t="s">
        <v>1055</v>
      </c>
      <c r="E1052">
        <v>3334.85</v>
      </c>
      <c r="F1052" t="s">
        <v>1054</v>
      </c>
      <c r="G1052" t="s">
        <v>1048</v>
      </c>
    </row>
    <row r="1053" spans="1:7" x14ac:dyDescent="0.35">
      <c r="A1053">
        <v>101052</v>
      </c>
      <c r="B1053">
        <v>50979</v>
      </c>
      <c r="C1053" s="1">
        <v>45827</v>
      </c>
      <c r="D1053" t="s">
        <v>1046</v>
      </c>
      <c r="E1053">
        <v>3579.02</v>
      </c>
      <c r="F1053" t="s">
        <v>1052</v>
      </c>
      <c r="G1053" t="s">
        <v>1048</v>
      </c>
    </row>
    <row r="1054" spans="1:7" x14ac:dyDescent="0.35">
      <c r="A1054">
        <v>101053</v>
      </c>
      <c r="B1054">
        <v>50518</v>
      </c>
      <c r="C1054" s="1">
        <v>45997</v>
      </c>
      <c r="D1054" t="s">
        <v>1049</v>
      </c>
      <c r="E1054">
        <v>1340.12</v>
      </c>
      <c r="F1054" t="s">
        <v>1054</v>
      </c>
      <c r="G1054" t="s">
        <v>1048</v>
      </c>
    </row>
    <row r="1055" spans="1:7" x14ac:dyDescent="0.35">
      <c r="A1055">
        <v>101054</v>
      </c>
      <c r="B1055">
        <v>50898</v>
      </c>
      <c r="C1055" s="1">
        <v>45826</v>
      </c>
      <c r="D1055" t="s">
        <v>1049</v>
      </c>
      <c r="E1055">
        <v>1883.69</v>
      </c>
      <c r="F1055" t="s">
        <v>1050</v>
      </c>
      <c r="G1055" t="s">
        <v>1048</v>
      </c>
    </row>
    <row r="1056" spans="1:7" x14ac:dyDescent="0.35">
      <c r="A1056">
        <v>101055</v>
      </c>
      <c r="B1056">
        <v>50783</v>
      </c>
      <c r="C1056" s="1">
        <v>45960</v>
      </c>
      <c r="D1056" t="s">
        <v>1051</v>
      </c>
      <c r="E1056">
        <v>1536.45</v>
      </c>
      <c r="F1056" t="s">
        <v>1050</v>
      </c>
      <c r="G1056" t="s">
        <v>1048</v>
      </c>
    </row>
    <row r="1057" spans="1:7" x14ac:dyDescent="0.35">
      <c r="A1057">
        <v>101056</v>
      </c>
      <c r="B1057">
        <v>51425</v>
      </c>
      <c r="C1057" s="1">
        <v>45683</v>
      </c>
      <c r="D1057" t="s">
        <v>1049</v>
      </c>
      <c r="E1057">
        <v>923.49</v>
      </c>
      <c r="F1057" t="s">
        <v>1050</v>
      </c>
      <c r="G1057" t="s">
        <v>1048</v>
      </c>
    </row>
    <row r="1058" spans="1:7" x14ac:dyDescent="0.35">
      <c r="A1058">
        <v>101057</v>
      </c>
      <c r="B1058">
        <v>50784</v>
      </c>
      <c r="C1058" s="1">
        <v>45837</v>
      </c>
      <c r="D1058" t="s">
        <v>1055</v>
      </c>
      <c r="E1058">
        <v>961.76</v>
      </c>
      <c r="F1058" t="s">
        <v>1052</v>
      </c>
      <c r="G1058" t="s">
        <v>1048</v>
      </c>
    </row>
    <row r="1059" spans="1:7" x14ac:dyDescent="0.35">
      <c r="A1059">
        <v>101058</v>
      </c>
      <c r="B1059">
        <v>51180</v>
      </c>
      <c r="C1059" s="1">
        <v>45807</v>
      </c>
      <c r="D1059" t="s">
        <v>1051</v>
      </c>
      <c r="E1059">
        <v>2078.69</v>
      </c>
      <c r="F1059" t="s">
        <v>1050</v>
      </c>
      <c r="G1059" t="s">
        <v>1048</v>
      </c>
    </row>
    <row r="1060" spans="1:7" x14ac:dyDescent="0.35">
      <c r="A1060">
        <v>101059</v>
      </c>
      <c r="B1060">
        <v>50085</v>
      </c>
      <c r="C1060" s="1">
        <v>45790</v>
      </c>
      <c r="D1060" t="s">
        <v>1051</v>
      </c>
      <c r="E1060">
        <v>4794.57</v>
      </c>
      <c r="F1060" t="s">
        <v>1054</v>
      </c>
      <c r="G1060" t="s">
        <v>1048</v>
      </c>
    </row>
    <row r="1061" spans="1:7" x14ac:dyDescent="0.35">
      <c r="A1061">
        <v>101060</v>
      </c>
      <c r="B1061">
        <v>51034</v>
      </c>
      <c r="C1061" s="1">
        <v>45800</v>
      </c>
      <c r="D1061" t="s">
        <v>1055</v>
      </c>
      <c r="E1061">
        <v>1267.03</v>
      </c>
      <c r="F1061" t="s">
        <v>1047</v>
      </c>
      <c r="G1061" t="s">
        <v>1048</v>
      </c>
    </row>
    <row r="1062" spans="1:7" x14ac:dyDescent="0.35">
      <c r="A1062">
        <v>101061</v>
      </c>
      <c r="B1062">
        <v>50138</v>
      </c>
      <c r="C1062" s="1">
        <v>45821</v>
      </c>
      <c r="D1062" t="s">
        <v>1046</v>
      </c>
      <c r="E1062">
        <v>235.48</v>
      </c>
      <c r="F1062" t="s">
        <v>1047</v>
      </c>
      <c r="G1062" t="s">
        <v>1048</v>
      </c>
    </row>
    <row r="1063" spans="1:7" x14ac:dyDescent="0.35">
      <c r="A1063">
        <v>101062</v>
      </c>
      <c r="B1063">
        <v>50754</v>
      </c>
      <c r="C1063" s="1">
        <v>45758</v>
      </c>
      <c r="D1063" t="s">
        <v>1049</v>
      </c>
      <c r="E1063">
        <v>2221.09</v>
      </c>
      <c r="F1063" t="s">
        <v>1054</v>
      </c>
      <c r="G1063" t="s">
        <v>1048</v>
      </c>
    </row>
    <row r="1064" spans="1:7" x14ac:dyDescent="0.35">
      <c r="A1064">
        <v>101063</v>
      </c>
      <c r="B1064">
        <v>50906</v>
      </c>
      <c r="C1064" s="1">
        <v>45720</v>
      </c>
      <c r="D1064" t="s">
        <v>1049</v>
      </c>
      <c r="E1064">
        <v>3241.32</v>
      </c>
      <c r="F1064" t="s">
        <v>1054</v>
      </c>
      <c r="G1064" t="s">
        <v>1048</v>
      </c>
    </row>
    <row r="1065" spans="1:7" x14ac:dyDescent="0.35">
      <c r="A1065">
        <v>101064</v>
      </c>
      <c r="B1065">
        <v>50713</v>
      </c>
      <c r="C1065" s="1">
        <v>45750</v>
      </c>
      <c r="D1065" t="s">
        <v>1051</v>
      </c>
      <c r="E1065">
        <v>1912.8</v>
      </c>
      <c r="F1065" t="s">
        <v>1047</v>
      </c>
      <c r="G1065" t="s">
        <v>1048</v>
      </c>
    </row>
    <row r="1066" spans="1:7" x14ac:dyDescent="0.35">
      <c r="A1066">
        <v>101065</v>
      </c>
      <c r="B1066">
        <v>50156</v>
      </c>
      <c r="C1066" s="1">
        <v>45864</v>
      </c>
      <c r="D1066" t="s">
        <v>1049</v>
      </c>
      <c r="E1066">
        <v>2546.9499999999998</v>
      </c>
      <c r="F1066" t="s">
        <v>1047</v>
      </c>
      <c r="G1066" t="s">
        <v>1048</v>
      </c>
    </row>
    <row r="1067" spans="1:7" x14ac:dyDescent="0.35">
      <c r="A1067">
        <v>101066</v>
      </c>
      <c r="B1067">
        <v>50408</v>
      </c>
      <c r="C1067" s="1">
        <v>45968</v>
      </c>
      <c r="D1067" t="s">
        <v>1055</v>
      </c>
      <c r="E1067">
        <v>6135.33</v>
      </c>
      <c r="F1067" t="s">
        <v>1050</v>
      </c>
      <c r="G1067" t="s">
        <v>1048</v>
      </c>
    </row>
    <row r="1068" spans="1:7" x14ac:dyDescent="0.35">
      <c r="A1068">
        <v>101067</v>
      </c>
      <c r="B1068">
        <v>50787</v>
      </c>
      <c r="C1068" s="1">
        <v>45729</v>
      </c>
      <c r="D1068" t="s">
        <v>1049</v>
      </c>
      <c r="E1068">
        <v>2279.6</v>
      </c>
      <c r="F1068" t="s">
        <v>1050</v>
      </c>
      <c r="G1068" t="s">
        <v>1048</v>
      </c>
    </row>
    <row r="1069" spans="1:7" x14ac:dyDescent="0.35">
      <c r="A1069">
        <v>101068</v>
      </c>
      <c r="B1069">
        <v>51249</v>
      </c>
      <c r="C1069" s="1">
        <v>45717</v>
      </c>
      <c r="D1069" t="s">
        <v>1055</v>
      </c>
      <c r="E1069">
        <v>5522.16</v>
      </c>
      <c r="F1069" t="s">
        <v>1054</v>
      </c>
      <c r="G1069" t="s">
        <v>1048</v>
      </c>
    </row>
    <row r="1070" spans="1:7" x14ac:dyDescent="0.35">
      <c r="A1070">
        <v>101069</v>
      </c>
      <c r="B1070">
        <v>50580</v>
      </c>
      <c r="C1070" s="1">
        <v>45686</v>
      </c>
      <c r="D1070" t="s">
        <v>1046</v>
      </c>
      <c r="E1070">
        <v>3328.56</v>
      </c>
      <c r="F1070" t="s">
        <v>1050</v>
      </c>
      <c r="G1070" t="s">
        <v>1048</v>
      </c>
    </row>
    <row r="1071" spans="1:7" x14ac:dyDescent="0.35">
      <c r="A1071">
        <v>101070</v>
      </c>
      <c r="B1071">
        <v>51208</v>
      </c>
      <c r="C1071" s="1">
        <v>45676</v>
      </c>
      <c r="D1071" t="s">
        <v>1055</v>
      </c>
      <c r="E1071">
        <v>953.25</v>
      </c>
      <c r="F1071" t="s">
        <v>1047</v>
      </c>
      <c r="G1071" t="s">
        <v>1048</v>
      </c>
    </row>
    <row r="1072" spans="1:7" x14ac:dyDescent="0.35">
      <c r="A1072">
        <v>101071</v>
      </c>
      <c r="B1072">
        <v>51219</v>
      </c>
      <c r="C1072" s="1">
        <v>45730</v>
      </c>
      <c r="D1072" t="s">
        <v>1049</v>
      </c>
      <c r="E1072">
        <v>7451.19</v>
      </c>
      <c r="F1072" t="s">
        <v>1050</v>
      </c>
      <c r="G1072" t="s">
        <v>1048</v>
      </c>
    </row>
    <row r="1073" spans="1:7" x14ac:dyDescent="0.35">
      <c r="A1073">
        <v>101072</v>
      </c>
      <c r="B1073">
        <v>50554</v>
      </c>
      <c r="C1073" s="1">
        <v>46014</v>
      </c>
      <c r="D1073" t="s">
        <v>1055</v>
      </c>
      <c r="E1073">
        <v>634.09</v>
      </c>
      <c r="F1073" t="s">
        <v>1054</v>
      </c>
      <c r="G1073" t="s">
        <v>1048</v>
      </c>
    </row>
    <row r="1074" spans="1:7" x14ac:dyDescent="0.35">
      <c r="A1074">
        <v>101073</v>
      </c>
      <c r="B1074">
        <v>50396</v>
      </c>
      <c r="C1074" s="1">
        <v>45903</v>
      </c>
      <c r="D1074" t="s">
        <v>1055</v>
      </c>
      <c r="E1074">
        <v>301.57</v>
      </c>
      <c r="F1074" t="s">
        <v>1050</v>
      </c>
      <c r="G1074" t="s">
        <v>1048</v>
      </c>
    </row>
    <row r="1075" spans="1:7" x14ac:dyDescent="0.35">
      <c r="A1075">
        <v>101074</v>
      </c>
      <c r="B1075">
        <v>51158</v>
      </c>
      <c r="C1075" s="1">
        <v>45970</v>
      </c>
      <c r="D1075" t="s">
        <v>1046</v>
      </c>
      <c r="E1075">
        <v>2696.95</v>
      </c>
      <c r="F1075" t="s">
        <v>1050</v>
      </c>
      <c r="G1075" t="s">
        <v>1048</v>
      </c>
    </row>
    <row r="1076" spans="1:7" x14ac:dyDescent="0.35">
      <c r="A1076">
        <v>101075</v>
      </c>
      <c r="B1076">
        <v>51333</v>
      </c>
      <c r="C1076" s="1">
        <v>45981</v>
      </c>
      <c r="D1076" t="s">
        <v>1055</v>
      </c>
      <c r="E1076">
        <v>4443.3500000000004</v>
      </c>
      <c r="F1076" t="s">
        <v>1052</v>
      </c>
      <c r="G1076" t="s">
        <v>1048</v>
      </c>
    </row>
    <row r="1077" spans="1:7" x14ac:dyDescent="0.35">
      <c r="A1077">
        <v>101076</v>
      </c>
      <c r="B1077">
        <v>50810</v>
      </c>
      <c r="C1077" s="1">
        <v>45744</v>
      </c>
      <c r="D1077" t="s">
        <v>1055</v>
      </c>
      <c r="E1077">
        <v>4148.0600000000004</v>
      </c>
      <c r="F1077" t="s">
        <v>1054</v>
      </c>
      <c r="G1077" t="s">
        <v>1048</v>
      </c>
    </row>
    <row r="1078" spans="1:7" x14ac:dyDescent="0.35">
      <c r="A1078">
        <v>101077</v>
      </c>
      <c r="B1078">
        <v>50962</v>
      </c>
      <c r="C1078" s="1">
        <v>46016</v>
      </c>
      <c r="D1078" t="s">
        <v>1051</v>
      </c>
      <c r="E1078">
        <v>729.53</v>
      </c>
      <c r="F1078" t="s">
        <v>1050</v>
      </c>
      <c r="G1078" t="s">
        <v>1048</v>
      </c>
    </row>
    <row r="1079" spans="1:7" x14ac:dyDescent="0.35">
      <c r="A1079">
        <v>101078</v>
      </c>
      <c r="B1079">
        <v>50542</v>
      </c>
      <c r="C1079" s="1">
        <v>45840</v>
      </c>
      <c r="D1079" t="s">
        <v>1055</v>
      </c>
      <c r="E1079">
        <v>2824.19</v>
      </c>
      <c r="F1079" t="s">
        <v>1050</v>
      </c>
      <c r="G1079" t="s">
        <v>1048</v>
      </c>
    </row>
    <row r="1080" spans="1:7" x14ac:dyDescent="0.35">
      <c r="A1080">
        <v>101079</v>
      </c>
      <c r="B1080">
        <v>51033</v>
      </c>
      <c r="C1080" s="1">
        <v>45854</v>
      </c>
      <c r="D1080" t="s">
        <v>1055</v>
      </c>
      <c r="E1080">
        <v>463.51</v>
      </c>
      <c r="F1080" t="s">
        <v>1047</v>
      </c>
      <c r="G1080" t="s">
        <v>1048</v>
      </c>
    </row>
    <row r="1081" spans="1:7" x14ac:dyDescent="0.35">
      <c r="A1081">
        <v>101080</v>
      </c>
      <c r="B1081">
        <v>50987</v>
      </c>
      <c r="C1081" s="1">
        <v>45901</v>
      </c>
      <c r="D1081" t="s">
        <v>1055</v>
      </c>
      <c r="E1081">
        <v>3460.62</v>
      </c>
      <c r="F1081" t="s">
        <v>1050</v>
      </c>
      <c r="G1081" t="s">
        <v>1048</v>
      </c>
    </row>
    <row r="1082" spans="1:7" x14ac:dyDescent="0.35">
      <c r="A1082">
        <v>101081</v>
      </c>
      <c r="B1082">
        <v>50170</v>
      </c>
      <c r="C1082" s="1">
        <v>45985</v>
      </c>
      <c r="D1082" t="s">
        <v>1055</v>
      </c>
      <c r="E1082">
        <v>2667.29</v>
      </c>
      <c r="F1082" t="s">
        <v>1054</v>
      </c>
      <c r="G1082" t="s">
        <v>1048</v>
      </c>
    </row>
    <row r="1083" spans="1:7" x14ac:dyDescent="0.35">
      <c r="A1083">
        <v>101082</v>
      </c>
      <c r="B1083">
        <v>50290</v>
      </c>
      <c r="C1083" s="1">
        <v>45775</v>
      </c>
      <c r="D1083" t="s">
        <v>1046</v>
      </c>
      <c r="E1083">
        <v>4202.32</v>
      </c>
      <c r="F1083" t="s">
        <v>1050</v>
      </c>
      <c r="G1083" t="s">
        <v>1048</v>
      </c>
    </row>
    <row r="1084" spans="1:7" x14ac:dyDescent="0.35">
      <c r="A1084">
        <v>101083</v>
      </c>
      <c r="B1084">
        <v>51192</v>
      </c>
      <c r="C1084" s="1">
        <v>45739</v>
      </c>
      <c r="D1084" t="s">
        <v>1051</v>
      </c>
      <c r="E1084">
        <v>5371.99</v>
      </c>
      <c r="F1084" t="s">
        <v>1050</v>
      </c>
      <c r="G1084" t="s">
        <v>1048</v>
      </c>
    </row>
    <row r="1085" spans="1:7" x14ac:dyDescent="0.35">
      <c r="A1085">
        <v>101084</v>
      </c>
      <c r="B1085">
        <v>51368</v>
      </c>
      <c r="C1085" s="1">
        <v>45904</v>
      </c>
      <c r="D1085" t="s">
        <v>1046</v>
      </c>
      <c r="E1085">
        <v>4157.8599999999997</v>
      </c>
      <c r="F1085" t="s">
        <v>1054</v>
      </c>
      <c r="G1085" t="s">
        <v>1048</v>
      </c>
    </row>
    <row r="1086" spans="1:7" x14ac:dyDescent="0.35">
      <c r="A1086">
        <v>101085</v>
      </c>
      <c r="B1086">
        <v>51169</v>
      </c>
      <c r="C1086" s="1">
        <v>45891</v>
      </c>
      <c r="D1086" t="s">
        <v>1055</v>
      </c>
      <c r="E1086">
        <v>644.66</v>
      </c>
      <c r="F1086" t="s">
        <v>1054</v>
      </c>
      <c r="G1086" t="s">
        <v>1048</v>
      </c>
    </row>
    <row r="1087" spans="1:7" x14ac:dyDescent="0.35">
      <c r="A1087">
        <v>101086</v>
      </c>
      <c r="B1087">
        <v>51437</v>
      </c>
      <c r="C1087" s="1">
        <v>46022</v>
      </c>
      <c r="D1087" t="s">
        <v>1051</v>
      </c>
      <c r="E1087">
        <v>1466.31</v>
      </c>
      <c r="F1087" t="s">
        <v>1047</v>
      </c>
      <c r="G1087" t="s">
        <v>1048</v>
      </c>
    </row>
    <row r="1088" spans="1:7" x14ac:dyDescent="0.35">
      <c r="A1088">
        <v>101087</v>
      </c>
      <c r="B1088">
        <v>50740</v>
      </c>
      <c r="C1088" s="1">
        <v>45810</v>
      </c>
      <c r="D1088" t="s">
        <v>1051</v>
      </c>
      <c r="E1088">
        <v>781.26</v>
      </c>
      <c r="F1088" t="s">
        <v>1050</v>
      </c>
      <c r="G1088" t="s">
        <v>1048</v>
      </c>
    </row>
    <row r="1089" spans="1:7" x14ac:dyDescent="0.35">
      <c r="A1089">
        <v>101088</v>
      </c>
      <c r="B1089">
        <v>50588</v>
      </c>
      <c r="C1089" s="1">
        <v>45929</v>
      </c>
      <c r="D1089" t="s">
        <v>1046</v>
      </c>
      <c r="E1089">
        <v>192.35</v>
      </c>
      <c r="F1089" t="s">
        <v>1047</v>
      </c>
      <c r="G1089" t="s">
        <v>1048</v>
      </c>
    </row>
    <row r="1090" spans="1:7" x14ac:dyDescent="0.35">
      <c r="A1090">
        <v>101089</v>
      </c>
      <c r="B1090">
        <v>50735</v>
      </c>
      <c r="C1090" s="1">
        <v>45692</v>
      </c>
      <c r="D1090" t="s">
        <v>1046</v>
      </c>
      <c r="E1090">
        <v>5134.93</v>
      </c>
      <c r="F1090" t="s">
        <v>1054</v>
      </c>
      <c r="G1090" t="s">
        <v>1048</v>
      </c>
    </row>
    <row r="1091" spans="1:7" x14ac:dyDescent="0.35">
      <c r="A1091">
        <v>101090</v>
      </c>
      <c r="B1091">
        <v>50457</v>
      </c>
      <c r="C1091" s="1">
        <v>45870</v>
      </c>
      <c r="D1091" t="s">
        <v>1055</v>
      </c>
      <c r="E1091">
        <v>4613.38</v>
      </c>
      <c r="F1091" t="s">
        <v>1054</v>
      </c>
      <c r="G1091" t="s">
        <v>1048</v>
      </c>
    </row>
    <row r="1092" spans="1:7" x14ac:dyDescent="0.35">
      <c r="A1092">
        <v>101091</v>
      </c>
      <c r="B1092">
        <v>50701</v>
      </c>
      <c r="C1092" s="1">
        <v>45868</v>
      </c>
      <c r="D1092" t="s">
        <v>1055</v>
      </c>
      <c r="E1092">
        <v>966.91</v>
      </c>
      <c r="F1092" t="s">
        <v>1050</v>
      </c>
      <c r="G1092" t="s">
        <v>1048</v>
      </c>
    </row>
    <row r="1093" spans="1:7" x14ac:dyDescent="0.35">
      <c r="A1093">
        <v>101092</v>
      </c>
      <c r="B1093">
        <v>50979</v>
      </c>
      <c r="C1093" s="1">
        <v>45796</v>
      </c>
      <c r="D1093" t="s">
        <v>1046</v>
      </c>
      <c r="E1093">
        <v>1113.4000000000001</v>
      </c>
      <c r="F1093" t="s">
        <v>1047</v>
      </c>
      <c r="G1093" t="s">
        <v>1048</v>
      </c>
    </row>
    <row r="1094" spans="1:7" x14ac:dyDescent="0.35">
      <c r="A1094">
        <v>101093</v>
      </c>
      <c r="B1094">
        <v>51326</v>
      </c>
      <c r="C1094" s="1">
        <v>45846</v>
      </c>
      <c r="D1094" t="s">
        <v>1055</v>
      </c>
      <c r="E1094">
        <v>2361.4499999999998</v>
      </c>
      <c r="F1094" t="s">
        <v>1050</v>
      </c>
      <c r="G1094" t="s">
        <v>1056</v>
      </c>
    </row>
    <row r="1095" spans="1:7" x14ac:dyDescent="0.35">
      <c r="A1095">
        <v>101094</v>
      </c>
      <c r="B1095">
        <v>50046</v>
      </c>
      <c r="C1095" s="1">
        <v>45957</v>
      </c>
      <c r="D1095" t="s">
        <v>1046</v>
      </c>
      <c r="E1095">
        <v>1408.13</v>
      </c>
      <c r="F1095" t="s">
        <v>1047</v>
      </c>
      <c r="G1095" t="s">
        <v>1048</v>
      </c>
    </row>
    <row r="1096" spans="1:7" x14ac:dyDescent="0.35">
      <c r="A1096">
        <v>101095</v>
      </c>
      <c r="B1096">
        <v>51041</v>
      </c>
      <c r="C1096" s="1">
        <v>45909</v>
      </c>
      <c r="D1096" t="s">
        <v>1051</v>
      </c>
      <c r="E1096">
        <v>7337.34</v>
      </c>
      <c r="F1096" t="s">
        <v>1050</v>
      </c>
      <c r="G1096" t="s">
        <v>1048</v>
      </c>
    </row>
    <row r="1097" spans="1:7" x14ac:dyDescent="0.35">
      <c r="A1097">
        <v>101096</v>
      </c>
      <c r="B1097">
        <v>51384</v>
      </c>
      <c r="C1097" s="1">
        <v>45807</v>
      </c>
      <c r="D1097" t="s">
        <v>1049</v>
      </c>
      <c r="E1097">
        <v>1660.11</v>
      </c>
      <c r="F1097" t="s">
        <v>1053</v>
      </c>
      <c r="G1097" t="s">
        <v>1048</v>
      </c>
    </row>
    <row r="1098" spans="1:7" x14ac:dyDescent="0.35">
      <c r="A1098">
        <v>101097</v>
      </c>
      <c r="B1098">
        <v>51285</v>
      </c>
      <c r="C1098" s="1">
        <v>45998</v>
      </c>
      <c r="D1098" t="s">
        <v>1051</v>
      </c>
      <c r="E1098">
        <v>1049.95</v>
      </c>
      <c r="F1098" t="s">
        <v>1054</v>
      </c>
      <c r="G1098" t="s">
        <v>1057</v>
      </c>
    </row>
    <row r="1099" spans="1:7" x14ac:dyDescent="0.35">
      <c r="A1099">
        <v>101098</v>
      </c>
      <c r="B1099">
        <v>51147</v>
      </c>
      <c r="C1099" s="1">
        <v>45876</v>
      </c>
      <c r="D1099" t="s">
        <v>1051</v>
      </c>
      <c r="E1099">
        <v>3756.56</v>
      </c>
      <c r="F1099" t="s">
        <v>1053</v>
      </c>
      <c r="G1099" t="s">
        <v>1048</v>
      </c>
    </row>
    <row r="1100" spans="1:7" x14ac:dyDescent="0.35">
      <c r="A1100">
        <v>101099</v>
      </c>
      <c r="B1100">
        <v>50231</v>
      </c>
      <c r="C1100" s="1">
        <v>45739</v>
      </c>
      <c r="D1100" t="s">
        <v>1046</v>
      </c>
      <c r="E1100">
        <v>983.09</v>
      </c>
      <c r="F1100" t="s">
        <v>1052</v>
      </c>
      <c r="G1100" t="s">
        <v>1048</v>
      </c>
    </row>
    <row r="1101" spans="1:7" x14ac:dyDescent="0.35">
      <c r="A1101">
        <v>101100</v>
      </c>
      <c r="B1101">
        <v>50950</v>
      </c>
      <c r="C1101" s="1">
        <v>45847</v>
      </c>
      <c r="D1101" t="s">
        <v>1055</v>
      </c>
      <c r="E1101">
        <v>4947.71</v>
      </c>
      <c r="F1101" t="s">
        <v>1050</v>
      </c>
      <c r="G1101" t="s">
        <v>1048</v>
      </c>
    </row>
    <row r="1102" spans="1:7" x14ac:dyDescent="0.35">
      <c r="A1102">
        <v>101101</v>
      </c>
      <c r="B1102">
        <v>50637</v>
      </c>
      <c r="C1102" s="1">
        <v>45891</v>
      </c>
      <c r="D1102" t="s">
        <v>1046</v>
      </c>
      <c r="E1102">
        <v>2301.63</v>
      </c>
      <c r="F1102" t="s">
        <v>1050</v>
      </c>
      <c r="G1102" t="s">
        <v>1056</v>
      </c>
    </row>
    <row r="1103" spans="1:7" x14ac:dyDescent="0.35">
      <c r="A1103">
        <v>101102</v>
      </c>
      <c r="B1103">
        <v>50112</v>
      </c>
      <c r="C1103" s="1">
        <v>45833</v>
      </c>
      <c r="D1103" t="s">
        <v>1051</v>
      </c>
      <c r="E1103">
        <v>6068.34</v>
      </c>
      <c r="F1103" t="s">
        <v>1050</v>
      </c>
      <c r="G1103" t="s">
        <v>1048</v>
      </c>
    </row>
    <row r="1104" spans="1:7" x14ac:dyDescent="0.35">
      <c r="A1104">
        <v>101103</v>
      </c>
      <c r="B1104">
        <v>50593</v>
      </c>
      <c r="C1104" s="1">
        <v>45889</v>
      </c>
      <c r="D1104" t="s">
        <v>1051</v>
      </c>
      <c r="E1104">
        <v>6620.6</v>
      </c>
      <c r="F1104" t="s">
        <v>1054</v>
      </c>
      <c r="G1104" t="s">
        <v>1048</v>
      </c>
    </row>
    <row r="1105" spans="1:7" x14ac:dyDescent="0.35">
      <c r="A1105">
        <v>101104</v>
      </c>
      <c r="B1105">
        <v>51270</v>
      </c>
      <c r="C1105" s="1">
        <v>46015</v>
      </c>
      <c r="D1105" t="s">
        <v>1049</v>
      </c>
      <c r="E1105">
        <v>662.38</v>
      </c>
      <c r="F1105" t="s">
        <v>1052</v>
      </c>
      <c r="G1105" t="s">
        <v>1048</v>
      </c>
    </row>
    <row r="1106" spans="1:7" x14ac:dyDescent="0.35">
      <c r="A1106">
        <v>101105</v>
      </c>
      <c r="B1106">
        <v>50859</v>
      </c>
      <c r="C1106" s="1">
        <v>45720</v>
      </c>
      <c r="D1106" t="s">
        <v>1055</v>
      </c>
      <c r="E1106">
        <v>2605.8200000000002</v>
      </c>
      <c r="F1106" t="s">
        <v>1050</v>
      </c>
      <c r="G1106" t="s">
        <v>1048</v>
      </c>
    </row>
    <row r="1107" spans="1:7" x14ac:dyDescent="0.35">
      <c r="A1107">
        <v>101106</v>
      </c>
      <c r="B1107">
        <v>50391</v>
      </c>
      <c r="C1107" s="1">
        <v>45894</v>
      </c>
      <c r="D1107" t="s">
        <v>1055</v>
      </c>
      <c r="E1107">
        <v>2330.11</v>
      </c>
      <c r="F1107" t="s">
        <v>1050</v>
      </c>
      <c r="G1107" t="s">
        <v>1048</v>
      </c>
    </row>
    <row r="1108" spans="1:7" x14ac:dyDescent="0.35">
      <c r="A1108">
        <v>101107</v>
      </c>
      <c r="B1108">
        <v>50392</v>
      </c>
      <c r="C1108" s="1">
        <v>45690</v>
      </c>
      <c r="D1108" t="s">
        <v>1051</v>
      </c>
      <c r="E1108">
        <v>2175.84</v>
      </c>
      <c r="F1108" t="s">
        <v>1054</v>
      </c>
      <c r="G1108" t="s">
        <v>1048</v>
      </c>
    </row>
    <row r="1109" spans="1:7" x14ac:dyDescent="0.35">
      <c r="A1109">
        <v>101108</v>
      </c>
      <c r="B1109">
        <v>50328</v>
      </c>
      <c r="C1109" s="1">
        <v>45870</v>
      </c>
      <c r="D1109" t="s">
        <v>1051</v>
      </c>
      <c r="E1109">
        <v>7782.21</v>
      </c>
      <c r="F1109" t="s">
        <v>1050</v>
      </c>
      <c r="G1109" t="s">
        <v>1048</v>
      </c>
    </row>
    <row r="1110" spans="1:7" x14ac:dyDescent="0.35">
      <c r="A1110">
        <v>101109</v>
      </c>
      <c r="B1110">
        <v>51239</v>
      </c>
      <c r="C1110" s="1">
        <v>45717</v>
      </c>
      <c r="D1110" t="s">
        <v>1055</v>
      </c>
      <c r="E1110">
        <v>2402.6799999999998</v>
      </c>
      <c r="F1110" t="s">
        <v>1050</v>
      </c>
      <c r="G1110" t="s">
        <v>1048</v>
      </c>
    </row>
    <row r="1111" spans="1:7" x14ac:dyDescent="0.35">
      <c r="A1111">
        <v>101110</v>
      </c>
      <c r="B1111">
        <v>50747</v>
      </c>
      <c r="C1111" s="1">
        <v>45659</v>
      </c>
      <c r="D1111" t="s">
        <v>1051</v>
      </c>
      <c r="E1111">
        <v>610.52</v>
      </c>
      <c r="F1111" t="s">
        <v>1050</v>
      </c>
      <c r="G1111" t="s">
        <v>1048</v>
      </c>
    </row>
    <row r="1112" spans="1:7" x14ac:dyDescent="0.35">
      <c r="A1112">
        <v>101111</v>
      </c>
      <c r="B1112">
        <v>50367</v>
      </c>
      <c r="C1112" s="1">
        <v>45714</v>
      </c>
      <c r="D1112" t="s">
        <v>1046</v>
      </c>
      <c r="E1112">
        <v>1541.85</v>
      </c>
      <c r="F1112" t="s">
        <v>1053</v>
      </c>
      <c r="G1112" t="s">
        <v>1048</v>
      </c>
    </row>
    <row r="1113" spans="1:7" x14ac:dyDescent="0.35">
      <c r="A1113">
        <v>101112</v>
      </c>
      <c r="B1113">
        <v>50082</v>
      </c>
      <c r="C1113" s="1">
        <v>45958</v>
      </c>
      <c r="D1113" t="s">
        <v>1051</v>
      </c>
      <c r="E1113">
        <v>1211.8</v>
      </c>
      <c r="F1113" t="s">
        <v>1050</v>
      </c>
      <c r="G1113" t="s">
        <v>1048</v>
      </c>
    </row>
    <row r="1114" spans="1:7" x14ac:dyDescent="0.35">
      <c r="A1114">
        <v>101113</v>
      </c>
      <c r="B1114">
        <v>50806</v>
      </c>
      <c r="C1114" s="1">
        <v>45944</v>
      </c>
      <c r="D1114" t="s">
        <v>1055</v>
      </c>
      <c r="E1114">
        <v>1616.01</v>
      </c>
      <c r="F1114" t="s">
        <v>1047</v>
      </c>
      <c r="G1114" t="s">
        <v>1048</v>
      </c>
    </row>
    <row r="1115" spans="1:7" x14ac:dyDescent="0.35">
      <c r="A1115">
        <v>101114</v>
      </c>
      <c r="B1115">
        <v>50822</v>
      </c>
      <c r="C1115" s="1">
        <v>45795</v>
      </c>
      <c r="D1115" t="s">
        <v>1051</v>
      </c>
      <c r="E1115">
        <v>2404.59</v>
      </c>
      <c r="F1115" t="s">
        <v>1050</v>
      </c>
      <c r="G1115" t="s">
        <v>1048</v>
      </c>
    </row>
    <row r="1116" spans="1:7" x14ac:dyDescent="0.35">
      <c r="A1116">
        <v>101115</v>
      </c>
      <c r="B1116">
        <v>51100</v>
      </c>
      <c r="C1116" s="1">
        <v>45936</v>
      </c>
      <c r="D1116" t="s">
        <v>1049</v>
      </c>
      <c r="E1116">
        <v>1214.27</v>
      </c>
      <c r="F1116" t="s">
        <v>1050</v>
      </c>
      <c r="G1116" t="s">
        <v>1048</v>
      </c>
    </row>
    <row r="1117" spans="1:7" x14ac:dyDescent="0.35">
      <c r="A1117">
        <v>101116</v>
      </c>
      <c r="B1117">
        <v>50952</v>
      </c>
      <c r="C1117" s="1">
        <v>45871</v>
      </c>
      <c r="D1117" t="s">
        <v>1049</v>
      </c>
      <c r="E1117">
        <v>4500.95</v>
      </c>
      <c r="F1117" t="s">
        <v>1047</v>
      </c>
      <c r="G1117" t="s">
        <v>1048</v>
      </c>
    </row>
    <row r="1118" spans="1:7" x14ac:dyDescent="0.35">
      <c r="A1118">
        <v>101117</v>
      </c>
      <c r="B1118">
        <v>50372</v>
      </c>
      <c r="C1118" s="1">
        <v>45896</v>
      </c>
      <c r="D1118" t="s">
        <v>1049</v>
      </c>
      <c r="E1118">
        <v>11155.51</v>
      </c>
      <c r="F1118" t="s">
        <v>1050</v>
      </c>
      <c r="G1118" t="s">
        <v>1048</v>
      </c>
    </row>
    <row r="1119" spans="1:7" x14ac:dyDescent="0.35">
      <c r="A1119">
        <v>101118</v>
      </c>
      <c r="B1119">
        <v>51289</v>
      </c>
      <c r="C1119" s="1">
        <v>45942</v>
      </c>
      <c r="D1119" t="s">
        <v>1046</v>
      </c>
      <c r="E1119">
        <v>2911.74</v>
      </c>
      <c r="F1119" t="s">
        <v>1053</v>
      </c>
      <c r="G1119" t="s">
        <v>1048</v>
      </c>
    </row>
    <row r="1120" spans="1:7" x14ac:dyDescent="0.35">
      <c r="A1120">
        <v>101119</v>
      </c>
      <c r="B1120">
        <v>50264</v>
      </c>
      <c r="C1120" s="1">
        <v>45688</v>
      </c>
      <c r="D1120" t="s">
        <v>1046</v>
      </c>
      <c r="E1120">
        <v>5366.36</v>
      </c>
      <c r="F1120" t="s">
        <v>1054</v>
      </c>
      <c r="G1120" t="s">
        <v>1048</v>
      </c>
    </row>
    <row r="1121" spans="1:7" x14ac:dyDescent="0.35">
      <c r="A1121">
        <v>101120</v>
      </c>
      <c r="B1121">
        <v>50110</v>
      </c>
      <c r="C1121" s="1">
        <v>45863</v>
      </c>
      <c r="D1121" t="s">
        <v>1046</v>
      </c>
      <c r="E1121">
        <v>902.54</v>
      </c>
      <c r="F1121" t="s">
        <v>1054</v>
      </c>
      <c r="G1121" t="s">
        <v>1048</v>
      </c>
    </row>
    <row r="1122" spans="1:7" x14ac:dyDescent="0.35">
      <c r="A1122">
        <v>101121</v>
      </c>
      <c r="B1122">
        <v>50307</v>
      </c>
      <c r="C1122" s="1">
        <v>45931</v>
      </c>
      <c r="D1122" t="s">
        <v>1055</v>
      </c>
      <c r="E1122">
        <v>5741.06</v>
      </c>
      <c r="F1122" t="s">
        <v>1053</v>
      </c>
      <c r="G1122" t="s">
        <v>1048</v>
      </c>
    </row>
    <row r="1123" spans="1:7" x14ac:dyDescent="0.35">
      <c r="A1123">
        <v>101122</v>
      </c>
      <c r="B1123">
        <v>51224</v>
      </c>
      <c r="C1123" s="1">
        <v>45668</v>
      </c>
      <c r="D1123" t="s">
        <v>1055</v>
      </c>
      <c r="E1123">
        <v>9610.5</v>
      </c>
      <c r="F1123" t="s">
        <v>1050</v>
      </c>
      <c r="G1123" t="s">
        <v>1048</v>
      </c>
    </row>
    <row r="1124" spans="1:7" x14ac:dyDescent="0.35">
      <c r="A1124">
        <v>101123</v>
      </c>
      <c r="B1124">
        <v>50226</v>
      </c>
      <c r="C1124" s="1">
        <v>46016</v>
      </c>
      <c r="D1124" t="s">
        <v>1055</v>
      </c>
      <c r="E1124">
        <v>8302.39</v>
      </c>
      <c r="F1124" t="s">
        <v>1047</v>
      </c>
      <c r="G1124" t="s">
        <v>1048</v>
      </c>
    </row>
    <row r="1125" spans="1:7" x14ac:dyDescent="0.35">
      <c r="A1125">
        <v>101124</v>
      </c>
      <c r="B1125">
        <v>50185</v>
      </c>
      <c r="C1125" s="1">
        <v>45704</v>
      </c>
      <c r="D1125" t="s">
        <v>1051</v>
      </c>
      <c r="E1125">
        <v>1362.38</v>
      </c>
      <c r="F1125" t="s">
        <v>1054</v>
      </c>
      <c r="G1125" t="s">
        <v>1048</v>
      </c>
    </row>
    <row r="1126" spans="1:7" x14ac:dyDescent="0.35">
      <c r="A1126">
        <v>101125</v>
      </c>
      <c r="B1126">
        <v>50964</v>
      </c>
      <c r="C1126" s="1">
        <v>45660</v>
      </c>
      <c r="D1126" t="s">
        <v>1046</v>
      </c>
      <c r="E1126">
        <v>8422.66</v>
      </c>
      <c r="F1126" t="s">
        <v>1052</v>
      </c>
      <c r="G1126" t="s">
        <v>1048</v>
      </c>
    </row>
    <row r="1127" spans="1:7" x14ac:dyDescent="0.35">
      <c r="A1127">
        <v>101126</v>
      </c>
      <c r="B1127">
        <v>50031</v>
      </c>
      <c r="C1127" s="1">
        <v>45787</v>
      </c>
      <c r="D1127" t="s">
        <v>1055</v>
      </c>
      <c r="E1127">
        <v>14186.66</v>
      </c>
      <c r="F1127" t="s">
        <v>1054</v>
      </c>
      <c r="G1127" t="s">
        <v>1048</v>
      </c>
    </row>
    <row r="1128" spans="1:7" x14ac:dyDescent="0.35">
      <c r="A1128">
        <v>101127</v>
      </c>
      <c r="B1128">
        <v>50614</v>
      </c>
      <c r="C1128" s="1">
        <v>45729</v>
      </c>
      <c r="D1128" t="s">
        <v>1051</v>
      </c>
      <c r="E1128">
        <v>1392.84</v>
      </c>
      <c r="F1128" t="s">
        <v>1052</v>
      </c>
      <c r="G1128" t="s">
        <v>1048</v>
      </c>
    </row>
    <row r="1129" spans="1:7" x14ac:dyDescent="0.35">
      <c r="A1129">
        <v>101128</v>
      </c>
      <c r="B1129">
        <v>50099</v>
      </c>
      <c r="C1129" s="1">
        <v>45816</v>
      </c>
      <c r="D1129" t="s">
        <v>1051</v>
      </c>
      <c r="E1129">
        <v>4919.84</v>
      </c>
      <c r="F1129" t="s">
        <v>1050</v>
      </c>
      <c r="G1129" t="s">
        <v>1048</v>
      </c>
    </row>
    <row r="1130" spans="1:7" x14ac:dyDescent="0.35">
      <c r="A1130">
        <v>101129</v>
      </c>
      <c r="B1130">
        <v>51363</v>
      </c>
      <c r="C1130" s="1">
        <v>45787</v>
      </c>
      <c r="D1130" t="s">
        <v>1051</v>
      </c>
      <c r="E1130">
        <v>1372.45</v>
      </c>
      <c r="F1130" t="s">
        <v>1050</v>
      </c>
      <c r="G1130" t="s">
        <v>1048</v>
      </c>
    </row>
    <row r="1131" spans="1:7" x14ac:dyDescent="0.35">
      <c r="A1131">
        <v>101130</v>
      </c>
      <c r="B1131">
        <v>50811</v>
      </c>
      <c r="C1131" s="1">
        <v>45679</v>
      </c>
      <c r="D1131" t="s">
        <v>1051</v>
      </c>
      <c r="E1131">
        <v>628.84</v>
      </c>
      <c r="F1131" t="s">
        <v>1050</v>
      </c>
      <c r="G1131" t="s">
        <v>1048</v>
      </c>
    </row>
    <row r="1132" spans="1:7" x14ac:dyDescent="0.35">
      <c r="A1132">
        <v>101131</v>
      </c>
      <c r="B1132">
        <v>51290</v>
      </c>
      <c r="C1132" s="1">
        <v>45792</v>
      </c>
      <c r="D1132" t="s">
        <v>1055</v>
      </c>
      <c r="E1132">
        <v>1970.33</v>
      </c>
      <c r="F1132" t="s">
        <v>1050</v>
      </c>
      <c r="G1132" t="s">
        <v>1056</v>
      </c>
    </row>
    <row r="1133" spans="1:7" x14ac:dyDescent="0.35">
      <c r="A1133">
        <v>101132</v>
      </c>
      <c r="B1133">
        <v>50652</v>
      </c>
      <c r="C1133" s="1">
        <v>45677</v>
      </c>
      <c r="D1133" t="s">
        <v>1055</v>
      </c>
      <c r="E1133">
        <v>1391.45</v>
      </c>
      <c r="F1133" t="s">
        <v>1052</v>
      </c>
      <c r="G1133" t="s">
        <v>1048</v>
      </c>
    </row>
    <row r="1134" spans="1:7" x14ac:dyDescent="0.35">
      <c r="A1134">
        <v>101133</v>
      </c>
      <c r="B1134">
        <v>50814</v>
      </c>
      <c r="C1134" s="1">
        <v>45877</v>
      </c>
      <c r="D1134" t="s">
        <v>1049</v>
      </c>
      <c r="E1134">
        <v>2129.84</v>
      </c>
      <c r="F1134" t="s">
        <v>1052</v>
      </c>
      <c r="G1134" t="s">
        <v>1048</v>
      </c>
    </row>
    <row r="1135" spans="1:7" x14ac:dyDescent="0.35">
      <c r="A1135">
        <v>101134</v>
      </c>
      <c r="B1135">
        <v>51374</v>
      </c>
      <c r="C1135" s="1">
        <v>45990</v>
      </c>
      <c r="D1135" t="s">
        <v>1055</v>
      </c>
      <c r="E1135">
        <v>184.35</v>
      </c>
      <c r="F1135" t="s">
        <v>1054</v>
      </c>
      <c r="G1135" t="s">
        <v>1056</v>
      </c>
    </row>
    <row r="1136" spans="1:7" x14ac:dyDescent="0.35">
      <c r="A1136">
        <v>101135</v>
      </c>
      <c r="B1136">
        <v>51020</v>
      </c>
      <c r="C1136" s="1">
        <v>45787</v>
      </c>
      <c r="D1136" t="s">
        <v>1046</v>
      </c>
      <c r="E1136">
        <v>3583.92</v>
      </c>
      <c r="F1136" t="s">
        <v>1050</v>
      </c>
      <c r="G1136" t="s">
        <v>1048</v>
      </c>
    </row>
    <row r="1137" spans="1:7" x14ac:dyDescent="0.35">
      <c r="A1137">
        <v>101136</v>
      </c>
      <c r="B1137">
        <v>50978</v>
      </c>
      <c r="C1137" s="1">
        <v>45689</v>
      </c>
      <c r="D1137" t="s">
        <v>1046</v>
      </c>
      <c r="E1137">
        <v>1934.68</v>
      </c>
      <c r="F1137" t="s">
        <v>1052</v>
      </c>
      <c r="G1137" t="s">
        <v>1048</v>
      </c>
    </row>
    <row r="1138" spans="1:7" x14ac:dyDescent="0.35">
      <c r="A1138">
        <v>101137</v>
      </c>
      <c r="B1138">
        <v>51481</v>
      </c>
      <c r="C1138" s="1">
        <v>45747</v>
      </c>
      <c r="D1138" t="s">
        <v>1049</v>
      </c>
      <c r="E1138">
        <v>5169.7299999999996</v>
      </c>
      <c r="F1138" t="s">
        <v>1052</v>
      </c>
      <c r="G1138" t="s">
        <v>1048</v>
      </c>
    </row>
    <row r="1139" spans="1:7" x14ac:dyDescent="0.35">
      <c r="A1139">
        <v>101138</v>
      </c>
      <c r="B1139">
        <v>50088</v>
      </c>
      <c r="C1139" s="1">
        <v>45916</v>
      </c>
      <c r="D1139" t="s">
        <v>1051</v>
      </c>
      <c r="E1139">
        <v>1542.46</v>
      </c>
      <c r="F1139" t="s">
        <v>1047</v>
      </c>
      <c r="G1139" t="s">
        <v>1048</v>
      </c>
    </row>
    <row r="1140" spans="1:7" x14ac:dyDescent="0.35">
      <c r="A1140">
        <v>101139</v>
      </c>
      <c r="B1140">
        <v>51087</v>
      </c>
      <c r="C1140" s="1">
        <v>45955</v>
      </c>
      <c r="D1140" t="s">
        <v>1051</v>
      </c>
      <c r="E1140">
        <v>13806.52</v>
      </c>
      <c r="F1140" t="s">
        <v>1047</v>
      </c>
      <c r="G1140" t="s">
        <v>1048</v>
      </c>
    </row>
    <row r="1141" spans="1:7" x14ac:dyDescent="0.35">
      <c r="A1141">
        <v>101140</v>
      </c>
      <c r="B1141">
        <v>50922</v>
      </c>
      <c r="C1141" s="1">
        <v>45990</v>
      </c>
      <c r="D1141" t="s">
        <v>1046</v>
      </c>
      <c r="E1141">
        <v>1576.15</v>
      </c>
      <c r="F1141" t="s">
        <v>1050</v>
      </c>
      <c r="G1141" t="s">
        <v>1048</v>
      </c>
    </row>
    <row r="1142" spans="1:7" x14ac:dyDescent="0.35">
      <c r="A1142">
        <v>101141</v>
      </c>
      <c r="B1142">
        <v>51411</v>
      </c>
      <c r="C1142" s="1">
        <v>45906</v>
      </c>
      <c r="D1142" t="s">
        <v>1049</v>
      </c>
      <c r="E1142">
        <v>2731.62</v>
      </c>
      <c r="F1142" t="s">
        <v>1050</v>
      </c>
      <c r="G1142" t="s">
        <v>1048</v>
      </c>
    </row>
    <row r="1143" spans="1:7" x14ac:dyDescent="0.35">
      <c r="A1143">
        <v>101142</v>
      </c>
      <c r="B1143">
        <v>51483</v>
      </c>
      <c r="C1143" s="1">
        <v>45830</v>
      </c>
      <c r="D1143" t="s">
        <v>1051</v>
      </c>
      <c r="E1143">
        <v>914.18</v>
      </c>
      <c r="F1143" t="s">
        <v>1050</v>
      </c>
      <c r="G1143" t="s">
        <v>1048</v>
      </c>
    </row>
    <row r="1144" spans="1:7" x14ac:dyDescent="0.35">
      <c r="A1144">
        <v>101143</v>
      </c>
      <c r="B1144">
        <v>50586</v>
      </c>
      <c r="C1144" s="1">
        <v>46014</v>
      </c>
      <c r="D1144" t="s">
        <v>1055</v>
      </c>
      <c r="E1144">
        <v>2689.11</v>
      </c>
      <c r="F1144" t="s">
        <v>1047</v>
      </c>
      <c r="G1144" t="s">
        <v>1048</v>
      </c>
    </row>
    <row r="1145" spans="1:7" x14ac:dyDescent="0.35">
      <c r="A1145">
        <v>101144</v>
      </c>
      <c r="B1145">
        <v>50818</v>
      </c>
      <c r="C1145" s="1">
        <v>45704</v>
      </c>
      <c r="D1145" t="s">
        <v>1051</v>
      </c>
      <c r="E1145">
        <v>3193.2</v>
      </c>
      <c r="F1145" t="s">
        <v>1054</v>
      </c>
      <c r="G1145" t="s">
        <v>1048</v>
      </c>
    </row>
    <row r="1146" spans="1:7" x14ac:dyDescent="0.35">
      <c r="A1146">
        <v>101145</v>
      </c>
      <c r="B1146">
        <v>50932</v>
      </c>
      <c r="C1146" s="1">
        <v>45854</v>
      </c>
      <c r="D1146" t="s">
        <v>1046</v>
      </c>
      <c r="E1146">
        <v>1385.47</v>
      </c>
      <c r="F1146" t="s">
        <v>1054</v>
      </c>
      <c r="G1146" t="s">
        <v>1048</v>
      </c>
    </row>
    <row r="1147" spans="1:7" x14ac:dyDescent="0.35">
      <c r="A1147">
        <v>101146</v>
      </c>
      <c r="B1147">
        <v>51293</v>
      </c>
      <c r="C1147" s="1">
        <v>45691</v>
      </c>
      <c r="D1147" t="s">
        <v>1055</v>
      </c>
      <c r="E1147">
        <v>5213.49</v>
      </c>
      <c r="F1147" t="s">
        <v>1054</v>
      </c>
      <c r="G1147" t="s">
        <v>1048</v>
      </c>
    </row>
    <row r="1148" spans="1:7" x14ac:dyDescent="0.35">
      <c r="A1148">
        <v>101147</v>
      </c>
      <c r="B1148">
        <v>50797</v>
      </c>
      <c r="C1148" s="1">
        <v>45911</v>
      </c>
      <c r="D1148" t="s">
        <v>1046</v>
      </c>
      <c r="E1148">
        <v>1391.35</v>
      </c>
      <c r="F1148" t="s">
        <v>1050</v>
      </c>
      <c r="G1148" t="s">
        <v>1048</v>
      </c>
    </row>
    <row r="1149" spans="1:7" x14ac:dyDescent="0.35">
      <c r="A1149">
        <v>101148</v>
      </c>
      <c r="B1149">
        <v>51019</v>
      </c>
      <c r="C1149" s="1">
        <v>45905</v>
      </c>
      <c r="D1149" t="s">
        <v>1049</v>
      </c>
      <c r="E1149">
        <v>7585.91</v>
      </c>
      <c r="F1149" t="s">
        <v>1054</v>
      </c>
      <c r="G1149" t="s">
        <v>1048</v>
      </c>
    </row>
    <row r="1150" spans="1:7" x14ac:dyDescent="0.35">
      <c r="A1150">
        <v>101149</v>
      </c>
      <c r="B1150">
        <v>51013</v>
      </c>
      <c r="C1150" s="1">
        <v>45699</v>
      </c>
      <c r="D1150" t="s">
        <v>1046</v>
      </c>
      <c r="E1150">
        <v>620.15</v>
      </c>
      <c r="F1150" t="s">
        <v>1054</v>
      </c>
      <c r="G1150" t="s">
        <v>1048</v>
      </c>
    </row>
    <row r="1151" spans="1:7" x14ac:dyDescent="0.35">
      <c r="A1151">
        <v>101150</v>
      </c>
      <c r="B1151">
        <v>50973</v>
      </c>
      <c r="C1151" s="1">
        <v>45946</v>
      </c>
      <c r="D1151" t="s">
        <v>1051</v>
      </c>
      <c r="E1151">
        <v>2285.83</v>
      </c>
      <c r="F1151" t="s">
        <v>1052</v>
      </c>
      <c r="G1151" t="s">
        <v>1048</v>
      </c>
    </row>
    <row r="1152" spans="1:7" x14ac:dyDescent="0.35">
      <c r="A1152">
        <v>101151</v>
      </c>
      <c r="B1152">
        <v>50633</v>
      </c>
      <c r="C1152" s="1">
        <v>45780</v>
      </c>
      <c r="D1152" t="s">
        <v>1051</v>
      </c>
      <c r="E1152">
        <v>33789.910000000003</v>
      </c>
      <c r="F1152" t="s">
        <v>1052</v>
      </c>
      <c r="G1152" t="s">
        <v>1048</v>
      </c>
    </row>
    <row r="1153" spans="1:7" x14ac:dyDescent="0.35">
      <c r="A1153">
        <v>101152</v>
      </c>
      <c r="B1153">
        <v>50346</v>
      </c>
      <c r="C1153" s="1">
        <v>45684</v>
      </c>
      <c r="D1153" t="s">
        <v>1051</v>
      </c>
      <c r="E1153">
        <v>222.83</v>
      </c>
      <c r="F1153" t="s">
        <v>1053</v>
      </c>
      <c r="G1153" t="s">
        <v>1048</v>
      </c>
    </row>
    <row r="1154" spans="1:7" x14ac:dyDescent="0.35">
      <c r="A1154">
        <v>101153</v>
      </c>
      <c r="B1154">
        <v>50724</v>
      </c>
      <c r="C1154" s="1">
        <v>45716</v>
      </c>
      <c r="D1154" t="s">
        <v>1046</v>
      </c>
      <c r="E1154">
        <v>6335.83</v>
      </c>
      <c r="F1154" t="s">
        <v>1050</v>
      </c>
      <c r="G1154" t="s">
        <v>1048</v>
      </c>
    </row>
    <row r="1155" spans="1:7" x14ac:dyDescent="0.35">
      <c r="A1155">
        <v>101154</v>
      </c>
      <c r="B1155">
        <v>50901</v>
      </c>
      <c r="C1155" s="1">
        <v>45804</v>
      </c>
      <c r="D1155" t="s">
        <v>1046</v>
      </c>
      <c r="E1155">
        <v>3349.5</v>
      </c>
      <c r="F1155" t="s">
        <v>1052</v>
      </c>
      <c r="G1155" t="s">
        <v>1048</v>
      </c>
    </row>
    <row r="1156" spans="1:7" x14ac:dyDescent="0.35">
      <c r="A1156">
        <v>101155</v>
      </c>
      <c r="B1156">
        <v>51102</v>
      </c>
      <c r="C1156" s="1">
        <v>45772</v>
      </c>
      <c r="D1156" t="s">
        <v>1055</v>
      </c>
      <c r="E1156">
        <v>1795.47</v>
      </c>
      <c r="F1156" t="s">
        <v>1052</v>
      </c>
      <c r="G1156" t="s">
        <v>1048</v>
      </c>
    </row>
    <row r="1157" spans="1:7" x14ac:dyDescent="0.35">
      <c r="A1157">
        <v>101156</v>
      </c>
      <c r="B1157">
        <v>51389</v>
      </c>
      <c r="C1157" s="1">
        <v>45856</v>
      </c>
      <c r="D1157" t="s">
        <v>1055</v>
      </c>
      <c r="E1157">
        <v>7328.04</v>
      </c>
      <c r="F1157" t="s">
        <v>1050</v>
      </c>
      <c r="G1157" t="s">
        <v>1048</v>
      </c>
    </row>
    <row r="1158" spans="1:7" x14ac:dyDescent="0.35">
      <c r="A1158">
        <v>101157</v>
      </c>
      <c r="B1158">
        <v>51038</v>
      </c>
      <c r="C1158" s="1">
        <v>45785</v>
      </c>
      <c r="D1158" t="s">
        <v>1049</v>
      </c>
      <c r="E1158">
        <v>3742.78</v>
      </c>
      <c r="F1158" t="s">
        <v>1052</v>
      </c>
      <c r="G1158" t="s">
        <v>1048</v>
      </c>
    </row>
    <row r="1159" spans="1:7" x14ac:dyDescent="0.35">
      <c r="A1159">
        <v>101158</v>
      </c>
      <c r="B1159">
        <v>50136</v>
      </c>
      <c r="C1159" s="1">
        <v>45810</v>
      </c>
      <c r="D1159" t="s">
        <v>1049</v>
      </c>
      <c r="E1159">
        <v>1816.41</v>
      </c>
      <c r="F1159" t="s">
        <v>1052</v>
      </c>
      <c r="G1159" t="s">
        <v>1057</v>
      </c>
    </row>
    <row r="1160" spans="1:7" x14ac:dyDescent="0.35">
      <c r="A1160">
        <v>101159</v>
      </c>
      <c r="B1160">
        <v>51328</v>
      </c>
      <c r="C1160" s="1">
        <v>45928</v>
      </c>
      <c r="D1160" t="s">
        <v>1055</v>
      </c>
      <c r="E1160">
        <v>1168.6400000000001</v>
      </c>
      <c r="F1160" t="s">
        <v>1050</v>
      </c>
      <c r="G1160" t="s">
        <v>1048</v>
      </c>
    </row>
    <row r="1161" spans="1:7" x14ac:dyDescent="0.35">
      <c r="A1161">
        <v>101160</v>
      </c>
      <c r="B1161">
        <v>50397</v>
      </c>
      <c r="C1161" s="1">
        <v>45996</v>
      </c>
      <c r="D1161" t="s">
        <v>1046</v>
      </c>
      <c r="E1161">
        <v>1598.72</v>
      </c>
      <c r="F1161" t="s">
        <v>1052</v>
      </c>
      <c r="G1161" t="s">
        <v>1048</v>
      </c>
    </row>
    <row r="1162" spans="1:7" x14ac:dyDescent="0.35">
      <c r="A1162">
        <v>101161</v>
      </c>
      <c r="B1162">
        <v>50792</v>
      </c>
      <c r="C1162" s="1">
        <v>45740</v>
      </c>
      <c r="D1162" t="s">
        <v>1049</v>
      </c>
      <c r="E1162">
        <v>1907.75</v>
      </c>
      <c r="F1162" t="s">
        <v>1047</v>
      </c>
      <c r="G1162" t="s">
        <v>1048</v>
      </c>
    </row>
    <row r="1163" spans="1:7" x14ac:dyDescent="0.35">
      <c r="A1163">
        <v>101162</v>
      </c>
      <c r="B1163">
        <v>50079</v>
      </c>
      <c r="C1163" s="1">
        <v>45680</v>
      </c>
      <c r="D1163" t="s">
        <v>1055</v>
      </c>
      <c r="E1163">
        <v>2047.22</v>
      </c>
      <c r="F1163" t="s">
        <v>1050</v>
      </c>
      <c r="G1163" t="s">
        <v>1048</v>
      </c>
    </row>
    <row r="1164" spans="1:7" x14ac:dyDescent="0.35">
      <c r="A1164">
        <v>101163</v>
      </c>
      <c r="B1164">
        <v>50705</v>
      </c>
      <c r="C1164" s="1">
        <v>45668</v>
      </c>
      <c r="D1164" t="s">
        <v>1046</v>
      </c>
      <c r="E1164">
        <v>1101.95</v>
      </c>
      <c r="F1164" t="s">
        <v>1053</v>
      </c>
      <c r="G1164" t="s">
        <v>1048</v>
      </c>
    </row>
    <row r="1165" spans="1:7" x14ac:dyDescent="0.35">
      <c r="A1165">
        <v>101164</v>
      </c>
      <c r="B1165">
        <v>50982</v>
      </c>
      <c r="C1165" s="1">
        <v>45844</v>
      </c>
      <c r="D1165" t="s">
        <v>1055</v>
      </c>
      <c r="E1165">
        <v>2834.58</v>
      </c>
      <c r="F1165" t="s">
        <v>1050</v>
      </c>
      <c r="G1165" t="s">
        <v>1048</v>
      </c>
    </row>
    <row r="1166" spans="1:7" x14ac:dyDescent="0.35">
      <c r="A1166">
        <v>101165</v>
      </c>
      <c r="B1166">
        <v>51442</v>
      </c>
      <c r="C1166" s="1">
        <v>45773</v>
      </c>
      <c r="D1166" t="s">
        <v>1051</v>
      </c>
      <c r="E1166">
        <v>1272.1400000000001</v>
      </c>
      <c r="F1166" t="s">
        <v>1050</v>
      </c>
      <c r="G1166" t="s">
        <v>1048</v>
      </c>
    </row>
    <row r="1167" spans="1:7" x14ac:dyDescent="0.35">
      <c r="A1167">
        <v>101166</v>
      </c>
      <c r="B1167">
        <v>51266</v>
      </c>
      <c r="C1167" s="1">
        <v>45819</v>
      </c>
      <c r="D1167" t="s">
        <v>1049</v>
      </c>
      <c r="E1167">
        <v>2796.31</v>
      </c>
      <c r="F1167" t="s">
        <v>1050</v>
      </c>
      <c r="G1167" t="s">
        <v>1048</v>
      </c>
    </row>
    <row r="1168" spans="1:7" x14ac:dyDescent="0.35">
      <c r="A1168">
        <v>101167</v>
      </c>
      <c r="B1168">
        <v>51075</v>
      </c>
      <c r="C1168" s="1">
        <v>45760</v>
      </c>
      <c r="D1168" t="s">
        <v>1049</v>
      </c>
      <c r="E1168">
        <v>16513.12</v>
      </c>
      <c r="F1168" t="s">
        <v>1050</v>
      </c>
      <c r="G1168" t="s">
        <v>1048</v>
      </c>
    </row>
    <row r="1169" spans="1:7" x14ac:dyDescent="0.35">
      <c r="A1169">
        <v>101168</v>
      </c>
      <c r="B1169">
        <v>50744</v>
      </c>
      <c r="C1169" s="1">
        <v>45900</v>
      </c>
      <c r="D1169" t="s">
        <v>1046</v>
      </c>
      <c r="E1169">
        <v>5733.36</v>
      </c>
      <c r="F1169" t="s">
        <v>1050</v>
      </c>
      <c r="G1169" t="s">
        <v>1048</v>
      </c>
    </row>
    <row r="1170" spans="1:7" x14ac:dyDescent="0.35">
      <c r="A1170">
        <v>101169</v>
      </c>
      <c r="B1170">
        <v>50384</v>
      </c>
      <c r="C1170" s="1">
        <v>45664</v>
      </c>
      <c r="D1170" t="s">
        <v>1051</v>
      </c>
      <c r="E1170">
        <v>2347.79</v>
      </c>
      <c r="F1170" t="s">
        <v>1052</v>
      </c>
      <c r="G1170" t="s">
        <v>1048</v>
      </c>
    </row>
    <row r="1171" spans="1:7" x14ac:dyDescent="0.35">
      <c r="A1171">
        <v>101170</v>
      </c>
      <c r="B1171">
        <v>50375</v>
      </c>
      <c r="C1171" s="1">
        <v>46019</v>
      </c>
      <c r="D1171" t="s">
        <v>1051</v>
      </c>
      <c r="E1171">
        <v>748.98</v>
      </c>
      <c r="F1171" t="s">
        <v>1050</v>
      </c>
      <c r="G1171" t="s">
        <v>1048</v>
      </c>
    </row>
    <row r="1172" spans="1:7" x14ac:dyDescent="0.35">
      <c r="A1172">
        <v>101171</v>
      </c>
      <c r="B1172">
        <v>50206</v>
      </c>
      <c r="C1172" s="1">
        <v>45829</v>
      </c>
      <c r="D1172" t="s">
        <v>1055</v>
      </c>
      <c r="E1172">
        <v>2812.49</v>
      </c>
      <c r="F1172" t="s">
        <v>1054</v>
      </c>
      <c r="G1172" t="s">
        <v>1048</v>
      </c>
    </row>
    <row r="1173" spans="1:7" x14ac:dyDescent="0.35">
      <c r="A1173">
        <v>101172</v>
      </c>
      <c r="B1173">
        <v>50489</v>
      </c>
      <c r="C1173" s="1">
        <v>45913</v>
      </c>
      <c r="D1173" t="s">
        <v>1055</v>
      </c>
      <c r="E1173">
        <v>14562.51</v>
      </c>
      <c r="F1173" t="s">
        <v>1054</v>
      </c>
      <c r="G1173" t="s">
        <v>1048</v>
      </c>
    </row>
    <row r="1174" spans="1:7" x14ac:dyDescent="0.35">
      <c r="A1174">
        <v>101173</v>
      </c>
      <c r="B1174">
        <v>51405</v>
      </c>
      <c r="C1174" s="1">
        <v>45904</v>
      </c>
      <c r="D1174" t="s">
        <v>1049</v>
      </c>
      <c r="E1174">
        <v>890.64</v>
      </c>
      <c r="F1174" t="s">
        <v>1050</v>
      </c>
      <c r="G1174" t="s">
        <v>1048</v>
      </c>
    </row>
    <row r="1175" spans="1:7" x14ac:dyDescent="0.35">
      <c r="A1175">
        <v>101174</v>
      </c>
      <c r="B1175">
        <v>50881</v>
      </c>
      <c r="C1175" s="1">
        <v>45849</v>
      </c>
      <c r="D1175" t="s">
        <v>1055</v>
      </c>
      <c r="E1175">
        <v>271.91000000000003</v>
      </c>
      <c r="F1175" t="s">
        <v>1050</v>
      </c>
      <c r="G1175" t="s">
        <v>1056</v>
      </c>
    </row>
    <row r="1176" spans="1:7" x14ac:dyDescent="0.35">
      <c r="A1176">
        <v>101175</v>
      </c>
      <c r="B1176">
        <v>51335</v>
      </c>
      <c r="C1176" s="1">
        <v>45771</v>
      </c>
      <c r="D1176" t="s">
        <v>1046</v>
      </c>
      <c r="E1176">
        <v>3345.8</v>
      </c>
      <c r="F1176" t="s">
        <v>1050</v>
      </c>
      <c r="G1176" t="s">
        <v>1048</v>
      </c>
    </row>
    <row r="1177" spans="1:7" x14ac:dyDescent="0.35">
      <c r="A1177">
        <v>101176</v>
      </c>
      <c r="B1177">
        <v>51399</v>
      </c>
      <c r="C1177" s="1">
        <v>45680</v>
      </c>
      <c r="D1177" t="s">
        <v>1046</v>
      </c>
      <c r="E1177">
        <v>11354.11</v>
      </c>
      <c r="F1177" t="s">
        <v>1050</v>
      </c>
      <c r="G1177" t="s">
        <v>1048</v>
      </c>
    </row>
    <row r="1178" spans="1:7" x14ac:dyDescent="0.35">
      <c r="A1178">
        <v>101177</v>
      </c>
      <c r="B1178">
        <v>50632</v>
      </c>
      <c r="C1178" s="1">
        <v>46015</v>
      </c>
      <c r="D1178" t="s">
        <v>1049</v>
      </c>
      <c r="E1178">
        <v>8222.73</v>
      </c>
      <c r="F1178" t="s">
        <v>1052</v>
      </c>
      <c r="G1178" t="s">
        <v>1048</v>
      </c>
    </row>
    <row r="1179" spans="1:7" x14ac:dyDescent="0.35">
      <c r="A1179">
        <v>101178</v>
      </c>
      <c r="B1179">
        <v>50592</v>
      </c>
      <c r="C1179" s="1">
        <v>45971</v>
      </c>
      <c r="D1179" t="s">
        <v>1051</v>
      </c>
      <c r="E1179">
        <v>12776.85</v>
      </c>
      <c r="F1179" t="s">
        <v>1050</v>
      </c>
      <c r="G1179" t="s">
        <v>1048</v>
      </c>
    </row>
    <row r="1180" spans="1:7" x14ac:dyDescent="0.35">
      <c r="A1180">
        <v>101179</v>
      </c>
      <c r="B1180">
        <v>51066</v>
      </c>
      <c r="C1180" s="1">
        <v>45933</v>
      </c>
      <c r="D1180" t="s">
        <v>1051</v>
      </c>
      <c r="E1180">
        <v>673.27</v>
      </c>
      <c r="F1180" t="s">
        <v>1050</v>
      </c>
      <c r="G1180" t="s">
        <v>1048</v>
      </c>
    </row>
    <row r="1181" spans="1:7" x14ac:dyDescent="0.35">
      <c r="A1181">
        <v>101180</v>
      </c>
      <c r="B1181">
        <v>50533</v>
      </c>
      <c r="C1181" s="1">
        <v>45793</v>
      </c>
      <c r="D1181" t="s">
        <v>1046</v>
      </c>
      <c r="E1181">
        <v>1638.41</v>
      </c>
      <c r="F1181" t="s">
        <v>1050</v>
      </c>
      <c r="G1181" t="s">
        <v>1048</v>
      </c>
    </row>
    <row r="1182" spans="1:7" x14ac:dyDescent="0.35">
      <c r="A1182">
        <v>101181</v>
      </c>
      <c r="B1182">
        <v>50522</v>
      </c>
      <c r="C1182" s="1">
        <v>46014</v>
      </c>
      <c r="D1182" t="s">
        <v>1051</v>
      </c>
      <c r="E1182">
        <v>3529.58</v>
      </c>
      <c r="F1182" t="s">
        <v>1052</v>
      </c>
      <c r="G1182" t="s">
        <v>1048</v>
      </c>
    </row>
    <row r="1183" spans="1:7" x14ac:dyDescent="0.35">
      <c r="A1183">
        <v>101182</v>
      </c>
      <c r="B1183">
        <v>50825</v>
      </c>
      <c r="C1183" s="1">
        <v>45852</v>
      </c>
      <c r="D1183" t="s">
        <v>1051</v>
      </c>
      <c r="E1183">
        <v>242.41</v>
      </c>
      <c r="F1183" t="s">
        <v>1054</v>
      </c>
      <c r="G1183" t="s">
        <v>1057</v>
      </c>
    </row>
    <row r="1184" spans="1:7" x14ac:dyDescent="0.35">
      <c r="A1184">
        <v>101183</v>
      </c>
      <c r="B1184">
        <v>51177</v>
      </c>
      <c r="C1184" s="1">
        <v>45915</v>
      </c>
      <c r="D1184" t="s">
        <v>1049</v>
      </c>
      <c r="E1184">
        <v>2374.0100000000002</v>
      </c>
      <c r="F1184" t="s">
        <v>1050</v>
      </c>
      <c r="G1184" t="s">
        <v>1048</v>
      </c>
    </row>
    <row r="1185" spans="1:7" x14ac:dyDescent="0.35">
      <c r="A1185">
        <v>101184</v>
      </c>
      <c r="B1185">
        <v>51336</v>
      </c>
      <c r="C1185" s="1">
        <v>45935</v>
      </c>
      <c r="D1185" t="s">
        <v>1046</v>
      </c>
      <c r="E1185">
        <v>1433.89</v>
      </c>
      <c r="F1185" t="s">
        <v>1052</v>
      </c>
      <c r="G1185" t="s">
        <v>1048</v>
      </c>
    </row>
    <row r="1186" spans="1:7" x14ac:dyDescent="0.35">
      <c r="A1186">
        <v>101185</v>
      </c>
      <c r="B1186">
        <v>51318</v>
      </c>
      <c r="C1186" s="1">
        <v>45727</v>
      </c>
      <c r="D1186" t="s">
        <v>1046</v>
      </c>
      <c r="E1186">
        <v>1907.34</v>
      </c>
      <c r="F1186" t="s">
        <v>1052</v>
      </c>
      <c r="G1186" t="s">
        <v>1048</v>
      </c>
    </row>
    <row r="1187" spans="1:7" x14ac:dyDescent="0.35">
      <c r="A1187">
        <v>101186</v>
      </c>
      <c r="B1187">
        <v>50598</v>
      </c>
      <c r="C1187" s="1">
        <v>46016</v>
      </c>
      <c r="D1187" t="s">
        <v>1049</v>
      </c>
      <c r="E1187">
        <v>3188.24</v>
      </c>
      <c r="F1187" t="s">
        <v>1050</v>
      </c>
      <c r="G1187" t="s">
        <v>1048</v>
      </c>
    </row>
    <row r="1188" spans="1:7" x14ac:dyDescent="0.35">
      <c r="A1188">
        <v>101187</v>
      </c>
      <c r="B1188">
        <v>50113</v>
      </c>
      <c r="C1188" s="1">
        <v>46017</v>
      </c>
      <c r="D1188" t="s">
        <v>1049</v>
      </c>
      <c r="E1188">
        <v>1742.22</v>
      </c>
      <c r="F1188" t="s">
        <v>1052</v>
      </c>
      <c r="G1188" t="s">
        <v>1048</v>
      </c>
    </row>
    <row r="1189" spans="1:7" x14ac:dyDescent="0.35">
      <c r="A1189">
        <v>101188</v>
      </c>
      <c r="B1189">
        <v>51136</v>
      </c>
      <c r="C1189" s="1">
        <v>45693</v>
      </c>
      <c r="D1189" t="s">
        <v>1055</v>
      </c>
      <c r="E1189">
        <v>820.57</v>
      </c>
      <c r="F1189" t="s">
        <v>1050</v>
      </c>
      <c r="G1189" t="s">
        <v>1048</v>
      </c>
    </row>
    <row r="1190" spans="1:7" x14ac:dyDescent="0.35">
      <c r="A1190">
        <v>101189</v>
      </c>
      <c r="B1190">
        <v>51199</v>
      </c>
      <c r="C1190" s="1">
        <v>45765</v>
      </c>
      <c r="D1190" t="s">
        <v>1055</v>
      </c>
      <c r="E1190">
        <v>4941.93</v>
      </c>
      <c r="F1190" t="s">
        <v>1050</v>
      </c>
      <c r="G1190" t="s">
        <v>1048</v>
      </c>
    </row>
    <row r="1191" spans="1:7" x14ac:dyDescent="0.35">
      <c r="A1191">
        <v>101190</v>
      </c>
      <c r="B1191">
        <v>51326</v>
      </c>
      <c r="C1191" s="1">
        <v>45681</v>
      </c>
      <c r="D1191" t="s">
        <v>1049</v>
      </c>
      <c r="E1191">
        <v>811.86</v>
      </c>
      <c r="F1191" t="s">
        <v>1052</v>
      </c>
      <c r="G1191" t="s">
        <v>1048</v>
      </c>
    </row>
    <row r="1192" spans="1:7" x14ac:dyDescent="0.35">
      <c r="A1192">
        <v>101191</v>
      </c>
      <c r="B1192">
        <v>50734</v>
      </c>
      <c r="C1192" s="1">
        <v>45797</v>
      </c>
      <c r="D1192" t="s">
        <v>1046</v>
      </c>
      <c r="E1192">
        <v>2180.4899999999998</v>
      </c>
      <c r="F1192" t="s">
        <v>1052</v>
      </c>
      <c r="G1192" t="s">
        <v>1048</v>
      </c>
    </row>
    <row r="1193" spans="1:7" x14ac:dyDescent="0.35">
      <c r="A1193">
        <v>101192</v>
      </c>
      <c r="B1193">
        <v>51245</v>
      </c>
      <c r="C1193" s="1">
        <v>45679</v>
      </c>
      <c r="D1193" t="s">
        <v>1046</v>
      </c>
      <c r="E1193">
        <v>1062.25</v>
      </c>
      <c r="F1193" t="s">
        <v>1047</v>
      </c>
      <c r="G1193" t="s">
        <v>1048</v>
      </c>
    </row>
    <row r="1194" spans="1:7" x14ac:dyDescent="0.35">
      <c r="A1194">
        <v>101193</v>
      </c>
      <c r="B1194">
        <v>51195</v>
      </c>
      <c r="C1194" s="1">
        <v>45996</v>
      </c>
      <c r="D1194" t="s">
        <v>1046</v>
      </c>
      <c r="E1194">
        <v>4835.09</v>
      </c>
      <c r="F1194" t="s">
        <v>1054</v>
      </c>
      <c r="G1194" t="s">
        <v>1048</v>
      </c>
    </row>
    <row r="1195" spans="1:7" x14ac:dyDescent="0.35">
      <c r="A1195">
        <v>101194</v>
      </c>
      <c r="B1195">
        <v>50318</v>
      </c>
      <c r="C1195" s="1">
        <v>45986</v>
      </c>
      <c r="D1195" t="s">
        <v>1046</v>
      </c>
      <c r="E1195">
        <v>505.75</v>
      </c>
      <c r="F1195" t="s">
        <v>1050</v>
      </c>
      <c r="G1195" t="s">
        <v>1048</v>
      </c>
    </row>
    <row r="1196" spans="1:7" x14ac:dyDescent="0.35">
      <c r="A1196">
        <v>101195</v>
      </c>
      <c r="B1196">
        <v>50996</v>
      </c>
      <c r="C1196" s="1">
        <v>45861</v>
      </c>
      <c r="D1196" t="s">
        <v>1051</v>
      </c>
      <c r="E1196">
        <v>2211.38</v>
      </c>
      <c r="F1196" t="s">
        <v>1047</v>
      </c>
      <c r="G1196" t="s">
        <v>1048</v>
      </c>
    </row>
    <row r="1197" spans="1:7" x14ac:dyDescent="0.35">
      <c r="A1197">
        <v>101196</v>
      </c>
      <c r="B1197">
        <v>50213</v>
      </c>
      <c r="C1197" s="1">
        <v>45881</v>
      </c>
      <c r="D1197" t="s">
        <v>1046</v>
      </c>
      <c r="E1197">
        <v>3319.09</v>
      </c>
      <c r="F1197" t="s">
        <v>1050</v>
      </c>
      <c r="G1197" t="s">
        <v>1048</v>
      </c>
    </row>
    <row r="1198" spans="1:7" x14ac:dyDescent="0.35">
      <c r="A1198">
        <v>101197</v>
      </c>
      <c r="B1198">
        <v>50253</v>
      </c>
      <c r="C1198" s="1">
        <v>45880</v>
      </c>
      <c r="D1198" t="s">
        <v>1046</v>
      </c>
      <c r="E1198">
        <v>3221.57</v>
      </c>
      <c r="F1198" t="s">
        <v>1047</v>
      </c>
      <c r="G1198" t="s">
        <v>1048</v>
      </c>
    </row>
    <row r="1199" spans="1:7" x14ac:dyDescent="0.35">
      <c r="A1199">
        <v>101198</v>
      </c>
      <c r="B1199">
        <v>50124</v>
      </c>
      <c r="C1199" s="1">
        <v>45738</v>
      </c>
      <c r="D1199" t="s">
        <v>1055</v>
      </c>
      <c r="E1199">
        <v>7145.67</v>
      </c>
      <c r="F1199" t="s">
        <v>1050</v>
      </c>
      <c r="G1199" t="s">
        <v>1048</v>
      </c>
    </row>
    <row r="1200" spans="1:7" x14ac:dyDescent="0.35">
      <c r="A1200">
        <v>101199</v>
      </c>
      <c r="B1200">
        <v>51237</v>
      </c>
      <c r="C1200" s="1">
        <v>45987</v>
      </c>
      <c r="D1200" t="s">
        <v>1049</v>
      </c>
      <c r="E1200">
        <v>5581.42</v>
      </c>
      <c r="F1200" t="s">
        <v>1050</v>
      </c>
      <c r="G1200" t="s">
        <v>1048</v>
      </c>
    </row>
    <row r="1201" spans="1:7" x14ac:dyDescent="0.35">
      <c r="A1201">
        <v>101200</v>
      </c>
      <c r="B1201">
        <v>50624</v>
      </c>
      <c r="C1201" s="1">
        <v>45848</v>
      </c>
      <c r="D1201" t="s">
        <v>1049</v>
      </c>
      <c r="E1201">
        <v>3838.81</v>
      </c>
      <c r="F1201" t="s">
        <v>1050</v>
      </c>
      <c r="G1201" t="s">
        <v>1048</v>
      </c>
    </row>
    <row r="1202" spans="1:7" x14ac:dyDescent="0.35">
      <c r="A1202">
        <v>101201</v>
      </c>
      <c r="B1202">
        <v>51109</v>
      </c>
      <c r="C1202" s="1">
        <v>45943</v>
      </c>
      <c r="D1202" t="s">
        <v>1049</v>
      </c>
      <c r="E1202">
        <v>333.02</v>
      </c>
      <c r="F1202" t="s">
        <v>1050</v>
      </c>
      <c r="G1202" t="s">
        <v>1048</v>
      </c>
    </row>
    <row r="1203" spans="1:7" x14ac:dyDescent="0.35">
      <c r="A1203">
        <v>101202</v>
      </c>
      <c r="B1203">
        <v>51089</v>
      </c>
      <c r="C1203" s="1">
        <v>45804</v>
      </c>
      <c r="D1203" t="s">
        <v>1051</v>
      </c>
      <c r="E1203">
        <v>4340.1000000000004</v>
      </c>
      <c r="F1203" t="s">
        <v>1050</v>
      </c>
      <c r="G1203" t="s">
        <v>1048</v>
      </c>
    </row>
    <row r="1204" spans="1:7" x14ac:dyDescent="0.35">
      <c r="A1204">
        <v>101203</v>
      </c>
      <c r="B1204">
        <v>51342</v>
      </c>
      <c r="C1204" s="1">
        <v>45939</v>
      </c>
      <c r="D1204" t="s">
        <v>1046</v>
      </c>
      <c r="E1204">
        <v>8177.23</v>
      </c>
      <c r="F1204" t="s">
        <v>1050</v>
      </c>
      <c r="G1204" t="s">
        <v>1048</v>
      </c>
    </row>
    <row r="1205" spans="1:7" x14ac:dyDescent="0.35">
      <c r="A1205">
        <v>101204</v>
      </c>
      <c r="B1205">
        <v>51370</v>
      </c>
      <c r="C1205" s="1">
        <v>45668</v>
      </c>
      <c r="D1205" t="s">
        <v>1049</v>
      </c>
      <c r="E1205">
        <v>1122.31</v>
      </c>
      <c r="F1205" t="s">
        <v>1050</v>
      </c>
      <c r="G1205" t="s">
        <v>1048</v>
      </c>
    </row>
    <row r="1206" spans="1:7" x14ac:dyDescent="0.35">
      <c r="A1206">
        <v>101205</v>
      </c>
      <c r="B1206">
        <v>51267</v>
      </c>
      <c r="C1206" s="1">
        <v>45933</v>
      </c>
      <c r="D1206" t="s">
        <v>1049</v>
      </c>
      <c r="E1206">
        <v>7798.54</v>
      </c>
      <c r="F1206" t="s">
        <v>1050</v>
      </c>
      <c r="G1206" t="s">
        <v>1048</v>
      </c>
    </row>
    <row r="1207" spans="1:7" x14ac:dyDescent="0.35">
      <c r="A1207">
        <v>101206</v>
      </c>
      <c r="B1207">
        <v>50898</v>
      </c>
      <c r="C1207" s="1">
        <v>45713</v>
      </c>
      <c r="D1207" t="s">
        <v>1049</v>
      </c>
      <c r="E1207">
        <v>6029.54</v>
      </c>
      <c r="F1207" t="s">
        <v>1050</v>
      </c>
      <c r="G1207" t="s">
        <v>1048</v>
      </c>
    </row>
    <row r="1208" spans="1:7" x14ac:dyDescent="0.35">
      <c r="A1208">
        <v>101207</v>
      </c>
      <c r="B1208">
        <v>51161</v>
      </c>
      <c r="C1208" s="1">
        <v>45830</v>
      </c>
      <c r="D1208" t="s">
        <v>1046</v>
      </c>
      <c r="E1208">
        <v>1206.98</v>
      </c>
      <c r="F1208" t="s">
        <v>1050</v>
      </c>
      <c r="G1208" t="s">
        <v>1048</v>
      </c>
    </row>
    <row r="1209" spans="1:7" x14ac:dyDescent="0.35">
      <c r="A1209">
        <v>101208</v>
      </c>
      <c r="B1209">
        <v>50247</v>
      </c>
      <c r="C1209" s="1">
        <v>45960</v>
      </c>
      <c r="D1209" t="s">
        <v>1046</v>
      </c>
      <c r="E1209">
        <v>1440.36</v>
      </c>
      <c r="F1209" t="s">
        <v>1050</v>
      </c>
      <c r="G1209" t="s">
        <v>1048</v>
      </c>
    </row>
    <row r="1210" spans="1:7" x14ac:dyDescent="0.35">
      <c r="A1210">
        <v>101209</v>
      </c>
      <c r="B1210">
        <v>50441</v>
      </c>
      <c r="C1210" s="1">
        <v>45861</v>
      </c>
      <c r="D1210" t="s">
        <v>1051</v>
      </c>
      <c r="E1210">
        <v>932.64</v>
      </c>
      <c r="F1210" t="s">
        <v>1052</v>
      </c>
      <c r="G1210" t="s">
        <v>1048</v>
      </c>
    </row>
    <row r="1211" spans="1:7" x14ac:dyDescent="0.35">
      <c r="A1211">
        <v>101210</v>
      </c>
      <c r="B1211">
        <v>50045</v>
      </c>
      <c r="C1211" s="1">
        <v>46002</v>
      </c>
      <c r="D1211" t="s">
        <v>1046</v>
      </c>
      <c r="E1211">
        <v>7037.98</v>
      </c>
      <c r="F1211" t="s">
        <v>1054</v>
      </c>
      <c r="G1211" t="s">
        <v>1048</v>
      </c>
    </row>
    <row r="1212" spans="1:7" x14ac:dyDescent="0.35">
      <c r="A1212">
        <v>101211</v>
      </c>
      <c r="B1212">
        <v>50658</v>
      </c>
      <c r="C1212" s="1">
        <v>45905</v>
      </c>
      <c r="D1212" t="s">
        <v>1046</v>
      </c>
      <c r="E1212">
        <v>1230.99</v>
      </c>
      <c r="F1212" t="s">
        <v>1052</v>
      </c>
      <c r="G1212" t="s">
        <v>1048</v>
      </c>
    </row>
    <row r="1213" spans="1:7" x14ac:dyDescent="0.35">
      <c r="A1213">
        <v>101212</v>
      </c>
      <c r="B1213">
        <v>50880</v>
      </c>
      <c r="C1213" s="1">
        <v>45971</v>
      </c>
      <c r="D1213" t="s">
        <v>1051</v>
      </c>
      <c r="E1213">
        <v>1254.31</v>
      </c>
      <c r="F1213" t="s">
        <v>1050</v>
      </c>
      <c r="G1213" t="s">
        <v>1048</v>
      </c>
    </row>
    <row r="1214" spans="1:7" x14ac:dyDescent="0.35">
      <c r="A1214">
        <v>101213</v>
      </c>
      <c r="B1214">
        <v>51017</v>
      </c>
      <c r="C1214" s="1">
        <v>45923</v>
      </c>
      <c r="D1214" t="s">
        <v>1046</v>
      </c>
      <c r="E1214">
        <v>1930.54</v>
      </c>
      <c r="F1214" t="s">
        <v>1050</v>
      </c>
      <c r="G1214" t="s">
        <v>1048</v>
      </c>
    </row>
    <row r="1215" spans="1:7" x14ac:dyDescent="0.35">
      <c r="A1215">
        <v>101214</v>
      </c>
      <c r="B1215">
        <v>50554</v>
      </c>
      <c r="C1215" s="1">
        <v>45679</v>
      </c>
      <c r="D1215" t="s">
        <v>1049</v>
      </c>
      <c r="E1215">
        <v>791.27</v>
      </c>
      <c r="F1215" t="s">
        <v>1047</v>
      </c>
      <c r="G1215" t="s">
        <v>1048</v>
      </c>
    </row>
    <row r="1216" spans="1:7" x14ac:dyDescent="0.35">
      <c r="A1216">
        <v>101215</v>
      </c>
      <c r="B1216">
        <v>50809</v>
      </c>
      <c r="C1216" s="1">
        <v>45984</v>
      </c>
      <c r="D1216" t="s">
        <v>1055</v>
      </c>
      <c r="E1216">
        <v>3979.69</v>
      </c>
      <c r="F1216" t="s">
        <v>1050</v>
      </c>
      <c r="G1216" t="s">
        <v>1048</v>
      </c>
    </row>
    <row r="1217" spans="1:7" x14ac:dyDescent="0.35">
      <c r="A1217">
        <v>101216</v>
      </c>
      <c r="B1217">
        <v>50971</v>
      </c>
      <c r="C1217" s="1">
        <v>45681</v>
      </c>
      <c r="D1217" t="s">
        <v>1051</v>
      </c>
      <c r="E1217">
        <v>1813.9</v>
      </c>
      <c r="F1217" t="s">
        <v>1054</v>
      </c>
      <c r="G1217" t="s">
        <v>1048</v>
      </c>
    </row>
    <row r="1218" spans="1:7" x14ac:dyDescent="0.35">
      <c r="A1218">
        <v>101217</v>
      </c>
      <c r="B1218">
        <v>51113</v>
      </c>
      <c r="C1218" s="1">
        <v>45851</v>
      </c>
      <c r="D1218" t="s">
        <v>1055</v>
      </c>
      <c r="E1218">
        <v>7315.71</v>
      </c>
      <c r="F1218" t="s">
        <v>1054</v>
      </c>
      <c r="G1218" t="s">
        <v>1048</v>
      </c>
    </row>
    <row r="1219" spans="1:7" x14ac:dyDescent="0.35">
      <c r="A1219">
        <v>101218</v>
      </c>
      <c r="B1219">
        <v>50730</v>
      </c>
      <c r="C1219" s="1">
        <v>45753</v>
      </c>
      <c r="D1219" t="s">
        <v>1049</v>
      </c>
      <c r="E1219">
        <v>5718.37</v>
      </c>
      <c r="F1219" t="s">
        <v>1054</v>
      </c>
      <c r="G1219" t="s">
        <v>1048</v>
      </c>
    </row>
    <row r="1220" spans="1:7" x14ac:dyDescent="0.35">
      <c r="A1220">
        <v>101219</v>
      </c>
      <c r="B1220">
        <v>51021</v>
      </c>
      <c r="C1220" s="1">
        <v>45920</v>
      </c>
      <c r="D1220" t="s">
        <v>1046</v>
      </c>
      <c r="E1220">
        <v>12464.88</v>
      </c>
      <c r="F1220" t="s">
        <v>1047</v>
      </c>
      <c r="G1220" t="s">
        <v>1048</v>
      </c>
    </row>
    <row r="1221" spans="1:7" x14ac:dyDescent="0.35">
      <c r="A1221">
        <v>101220</v>
      </c>
      <c r="B1221">
        <v>50954</v>
      </c>
      <c r="C1221" s="1">
        <v>45729</v>
      </c>
      <c r="D1221" t="s">
        <v>1049</v>
      </c>
      <c r="E1221">
        <v>508.51</v>
      </c>
      <c r="F1221" t="s">
        <v>1047</v>
      </c>
      <c r="G1221" t="s">
        <v>1048</v>
      </c>
    </row>
    <row r="1222" spans="1:7" x14ac:dyDescent="0.35">
      <c r="A1222">
        <v>101221</v>
      </c>
      <c r="B1222">
        <v>51252</v>
      </c>
      <c r="C1222" s="1">
        <v>45900</v>
      </c>
      <c r="D1222" t="s">
        <v>1046</v>
      </c>
      <c r="E1222">
        <v>680.47</v>
      </c>
      <c r="F1222" t="s">
        <v>1053</v>
      </c>
      <c r="G1222" t="s">
        <v>1048</v>
      </c>
    </row>
    <row r="1223" spans="1:7" x14ac:dyDescent="0.35">
      <c r="A1223">
        <v>101222</v>
      </c>
      <c r="B1223">
        <v>51315</v>
      </c>
      <c r="C1223" s="1">
        <v>45695</v>
      </c>
      <c r="D1223" t="s">
        <v>1055</v>
      </c>
      <c r="E1223">
        <v>2448.09</v>
      </c>
      <c r="F1223" t="s">
        <v>1054</v>
      </c>
      <c r="G1223" t="s">
        <v>1048</v>
      </c>
    </row>
    <row r="1224" spans="1:7" x14ac:dyDescent="0.35">
      <c r="A1224">
        <v>101223</v>
      </c>
      <c r="B1224">
        <v>51446</v>
      </c>
      <c r="C1224" s="1">
        <v>45746</v>
      </c>
      <c r="D1224" t="s">
        <v>1051</v>
      </c>
      <c r="E1224">
        <v>2744.57</v>
      </c>
      <c r="F1224" t="s">
        <v>1047</v>
      </c>
      <c r="G1224" t="s">
        <v>1048</v>
      </c>
    </row>
    <row r="1225" spans="1:7" x14ac:dyDescent="0.35">
      <c r="A1225">
        <v>101224</v>
      </c>
      <c r="B1225">
        <v>51091</v>
      </c>
      <c r="C1225" s="1">
        <v>45685</v>
      </c>
      <c r="D1225" t="s">
        <v>1049</v>
      </c>
      <c r="E1225">
        <v>1827.68</v>
      </c>
      <c r="F1225" t="s">
        <v>1054</v>
      </c>
      <c r="G1225" t="s">
        <v>1048</v>
      </c>
    </row>
    <row r="1226" spans="1:7" x14ac:dyDescent="0.35">
      <c r="A1226">
        <v>101225</v>
      </c>
      <c r="B1226">
        <v>51275</v>
      </c>
      <c r="C1226" s="1">
        <v>45749</v>
      </c>
      <c r="D1226" t="s">
        <v>1055</v>
      </c>
      <c r="E1226">
        <v>12592.6</v>
      </c>
      <c r="F1226" t="s">
        <v>1050</v>
      </c>
      <c r="G1226" t="s">
        <v>1056</v>
      </c>
    </row>
    <row r="1227" spans="1:7" x14ac:dyDescent="0.35">
      <c r="A1227">
        <v>101226</v>
      </c>
      <c r="B1227">
        <v>51065</v>
      </c>
      <c r="C1227" s="1">
        <v>45711</v>
      </c>
      <c r="D1227" t="s">
        <v>1046</v>
      </c>
      <c r="E1227">
        <v>1634.77</v>
      </c>
      <c r="F1227" t="s">
        <v>1050</v>
      </c>
      <c r="G1227" t="s">
        <v>1048</v>
      </c>
    </row>
    <row r="1228" spans="1:7" x14ac:dyDescent="0.35">
      <c r="A1228">
        <v>101227</v>
      </c>
      <c r="B1228">
        <v>50099</v>
      </c>
      <c r="C1228" s="1">
        <v>45816</v>
      </c>
      <c r="D1228" t="s">
        <v>1046</v>
      </c>
      <c r="E1228">
        <v>3895.45</v>
      </c>
      <c r="F1228" t="s">
        <v>1050</v>
      </c>
      <c r="G1228" t="s">
        <v>1048</v>
      </c>
    </row>
    <row r="1229" spans="1:7" x14ac:dyDescent="0.35">
      <c r="A1229">
        <v>101228</v>
      </c>
      <c r="B1229">
        <v>51330</v>
      </c>
      <c r="C1229" s="1">
        <v>45885</v>
      </c>
      <c r="D1229" t="s">
        <v>1055</v>
      </c>
      <c r="E1229">
        <v>3417.31</v>
      </c>
      <c r="F1229" t="s">
        <v>1052</v>
      </c>
      <c r="G1229" t="s">
        <v>1048</v>
      </c>
    </row>
    <row r="1230" spans="1:7" x14ac:dyDescent="0.35">
      <c r="A1230">
        <v>101229</v>
      </c>
      <c r="B1230">
        <v>50872</v>
      </c>
      <c r="C1230" s="1">
        <v>45698</v>
      </c>
      <c r="D1230" t="s">
        <v>1049</v>
      </c>
      <c r="E1230">
        <v>1331.91</v>
      </c>
      <c r="F1230" t="s">
        <v>1050</v>
      </c>
      <c r="G1230" t="s">
        <v>1048</v>
      </c>
    </row>
    <row r="1231" spans="1:7" x14ac:dyDescent="0.35">
      <c r="A1231">
        <v>101230</v>
      </c>
      <c r="B1231">
        <v>51480</v>
      </c>
      <c r="C1231" s="1">
        <v>45694</v>
      </c>
      <c r="D1231" t="s">
        <v>1046</v>
      </c>
      <c r="E1231">
        <v>3885.6</v>
      </c>
      <c r="F1231" t="s">
        <v>1050</v>
      </c>
      <c r="G1231" t="s">
        <v>1048</v>
      </c>
    </row>
    <row r="1232" spans="1:7" x14ac:dyDescent="0.35">
      <c r="A1232">
        <v>101231</v>
      </c>
      <c r="B1232">
        <v>50301</v>
      </c>
      <c r="C1232" s="1">
        <v>45782</v>
      </c>
      <c r="D1232" t="s">
        <v>1051</v>
      </c>
      <c r="E1232">
        <v>2431.39</v>
      </c>
      <c r="F1232" t="s">
        <v>1053</v>
      </c>
      <c r="G1232" t="s">
        <v>1048</v>
      </c>
    </row>
    <row r="1233" spans="1:7" x14ac:dyDescent="0.35">
      <c r="A1233">
        <v>101232</v>
      </c>
      <c r="B1233">
        <v>51223</v>
      </c>
      <c r="C1233" s="1">
        <v>45836</v>
      </c>
      <c r="D1233" t="s">
        <v>1055</v>
      </c>
      <c r="E1233">
        <v>8422.01</v>
      </c>
      <c r="F1233" t="s">
        <v>1047</v>
      </c>
      <c r="G1233" t="s">
        <v>1048</v>
      </c>
    </row>
    <row r="1234" spans="1:7" x14ac:dyDescent="0.35">
      <c r="A1234">
        <v>101233</v>
      </c>
      <c r="B1234">
        <v>50488</v>
      </c>
      <c r="C1234" s="1">
        <v>45989</v>
      </c>
      <c r="D1234" t="s">
        <v>1055</v>
      </c>
      <c r="E1234">
        <v>7810.77</v>
      </c>
      <c r="F1234" t="s">
        <v>1054</v>
      </c>
      <c r="G1234" t="s">
        <v>1048</v>
      </c>
    </row>
    <row r="1235" spans="1:7" x14ac:dyDescent="0.35">
      <c r="A1235">
        <v>101234</v>
      </c>
      <c r="B1235">
        <v>51130</v>
      </c>
      <c r="C1235" s="1">
        <v>45694</v>
      </c>
      <c r="D1235" t="s">
        <v>1055</v>
      </c>
      <c r="E1235">
        <v>196.23</v>
      </c>
      <c r="F1235" t="s">
        <v>1050</v>
      </c>
      <c r="G1235" t="s">
        <v>1048</v>
      </c>
    </row>
    <row r="1236" spans="1:7" x14ac:dyDescent="0.35">
      <c r="A1236">
        <v>101235</v>
      </c>
      <c r="B1236">
        <v>51425</v>
      </c>
      <c r="C1236" s="1">
        <v>45758</v>
      </c>
      <c r="D1236" t="s">
        <v>1046</v>
      </c>
      <c r="E1236">
        <v>524.27</v>
      </c>
      <c r="F1236" t="s">
        <v>1050</v>
      </c>
      <c r="G1236" t="s">
        <v>1048</v>
      </c>
    </row>
    <row r="1237" spans="1:7" x14ac:dyDescent="0.35">
      <c r="A1237">
        <v>101236</v>
      </c>
      <c r="B1237">
        <v>51005</v>
      </c>
      <c r="C1237" s="1">
        <v>45688</v>
      </c>
      <c r="D1237" t="s">
        <v>1046</v>
      </c>
      <c r="E1237">
        <v>2110.5500000000002</v>
      </c>
      <c r="F1237" t="s">
        <v>1050</v>
      </c>
      <c r="G1237" t="s">
        <v>1048</v>
      </c>
    </row>
    <row r="1238" spans="1:7" x14ac:dyDescent="0.35">
      <c r="A1238">
        <v>101237</v>
      </c>
      <c r="B1238">
        <v>50477</v>
      </c>
      <c r="C1238" s="1">
        <v>45847</v>
      </c>
      <c r="D1238" t="s">
        <v>1055</v>
      </c>
      <c r="E1238">
        <v>5785.61</v>
      </c>
      <c r="F1238" t="s">
        <v>1050</v>
      </c>
      <c r="G1238" t="s">
        <v>1048</v>
      </c>
    </row>
    <row r="1239" spans="1:7" x14ac:dyDescent="0.35">
      <c r="A1239">
        <v>101238</v>
      </c>
      <c r="B1239">
        <v>51146</v>
      </c>
      <c r="C1239" s="1">
        <v>45803</v>
      </c>
      <c r="D1239" t="s">
        <v>1049</v>
      </c>
      <c r="E1239">
        <v>2760.45</v>
      </c>
      <c r="F1239" t="s">
        <v>1052</v>
      </c>
      <c r="G1239" t="s">
        <v>1048</v>
      </c>
    </row>
    <row r="1240" spans="1:7" x14ac:dyDescent="0.35">
      <c r="A1240">
        <v>101239</v>
      </c>
      <c r="B1240">
        <v>51101</v>
      </c>
      <c r="C1240" s="1">
        <v>45747</v>
      </c>
      <c r="D1240" t="s">
        <v>1046</v>
      </c>
      <c r="E1240">
        <v>3694.45</v>
      </c>
      <c r="F1240" t="s">
        <v>1050</v>
      </c>
      <c r="G1240" t="s">
        <v>1048</v>
      </c>
    </row>
    <row r="1241" spans="1:7" x14ac:dyDescent="0.35">
      <c r="A1241">
        <v>101240</v>
      </c>
      <c r="B1241">
        <v>51336</v>
      </c>
      <c r="C1241" s="1">
        <v>45663</v>
      </c>
      <c r="D1241" t="s">
        <v>1055</v>
      </c>
      <c r="E1241">
        <v>39702.82</v>
      </c>
      <c r="F1241" t="s">
        <v>1050</v>
      </c>
      <c r="G1241" t="s">
        <v>1048</v>
      </c>
    </row>
    <row r="1242" spans="1:7" x14ac:dyDescent="0.35">
      <c r="A1242">
        <v>101241</v>
      </c>
      <c r="B1242">
        <v>51136</v>
      </c>
      <c r="C1242" s="1">
        <v>45796</v>
      </c>
      <c r="D1242" t="s">
        <v>1055</v>
      </c>
      <c r="E1242">
        <v>1309.1199999999999</v>
      </c>
      <c r="F1242" t="s">
        <v>1050</v>
      </c>
      <c r="G1242" t="s">
        <v>1048</v>
      </c>
    </row>
    <row r="1243" spans="1:7" x14ac:dyDescent="0.35">
      <c r="A1243">
        <v>101242</v>
      </c>
      <c r="B1243">
        <v>50861</v>
      </c>
      <c r="C1243" s="1">
        <v>45752</v>
      </c>
      <c r="D1243" t="s">
        <v>1055</v>
      </c>
      <c r="E1243">
        <v>3797.65</v>
      </c>
      <c r="F1243" t="s">
        <v>1054</v>
      </c>
      <c r="G1243" t="s">
        <v>1048</v>
      </c>
    </row>
    <row r="1244" spans="1:7" x14ac:dyDescent="0.35">
      <c r="A1244">
        <v>101243</v>
      </c>
      <c r="B1244">
        <v>50809</v>
      </c>
      <c r="C1244" s="1">
        <v>45776</v>
      </c>
      <c r="D1244" t="s">
        <v>1055</v>
      </c>
      <c r="E1244">
        <v>2876.72</v>
      </c>
      <c r="F1244" t="s">
        <v>1052</v>
      </c>
      <c r="G1244" t="s">
        <v>1048</v>
      </c>
    </row>
    <row r="1245" spans="1:7" x14ac:dyDescent="0.35">
      <c r="A1245">
        <v>101244</v>
      </c>
      <c r="B1245">
        <v>50518</v>
      </c>
      <c r="C1245" s="1">
        <v>45777</v>
      </c>
      <c r="D1245" t="s">
        <v>1046</v>
      </c>
      <c r="E1245">
        <v>5761.6</v>
      </c>
      <c r="F1245" t="s">
        <v>1047</v>
      </c>
      <c r="G1245" t="s">
        <v>1048</v>
      </c>
    </row>
    <row r="1246" spans="1:7" x14ac:dyDescent="0.35">
      <c r="A1246">
        <v>101245</v>
      </c>
      <c r="B1246">
        <v>51221</v>
      </c>
      <c r="C1246" s="1">
        <v>45780</v>
      </c>
      <c r="D1246" t="s">
        <v>1049</v>
      </c>
      <c r="E1246">
        <v>6312.23</v>
      </c>
      <c r="F1246" t="s">
        <v>1050</v>
      </c>
      <c r="G1246" t="s">
        <v>1048</v>
      </c>
    </row>
    <row r="1247" spans="1:7" x14ac:dyDescent="0.35">
      <c r="A1247">
        <v>101246</v>
      </c>
      <c r="B1247">
        <v>51122</v>
      </c>
      <c r="C1247" s="1">
        <v>45942</v>
      </c>
      <c r="D1247" t="s">
        <v>1049</v>
      </c>
      <c r="E1247">
        <v>4251.6000000000004</v>
      </c>
      <c r="F1247" t="s">
        <v>1052</v>
      </c>
      <c r="G1247" t="s">
        <v>1048</v>
      </c>
    </row>
    <row r="1248" spans="1:7" x14ac:dyDescent="0.35">
      <c r="A1248">
        <v>101247</v>
      </c>
      <c r="B1248">
        <v>50459</v>
      </c>
      <c r="C1248" s="1">
        <v>45836</v>
      </c>
      <c r="D1248" t="s">
        <v>1049</v>
      </c>
      <c r="E1248">
        <v>9908.35</v>
      </c>
      <c r="F1248" t="s">
        <v>1050</v>
      </c>
      <c r="G1248" t="s">
        <v>1048</v>
      </c>
    </row>
    <row r="1249" spans="1:7" x14ac:dyDescent="0.35">
      <c r="A1249">
        <v>101248</v>
      </c>
      <c r="B1249">
        <v>50230</v>
      </c>
      <c r="C1249" s="1">
        <v>45982</v>
      </c>
      <c r="D1249" t="s">
        <v>1046</v>
      </c>
      <c r="E1249">
        <v>9320.18</v>
      </c>
      <c r="F1249" t="s">
        <v>1053</v>
      </c>
      <c r="G1249" t="s">
        <v>1048</v>
      </c>
    </row>
    <row r="1250" spans="1:7" x14ac:dyDescent="0.35">
      <c r="A1250">
        <v>101249</v>
      </c>
      <c r="B1250">
        <v>51192</v>
      </c>
      <c r="C1250" s="1">
        <v>45664</v>
      </c>
      <c r="D1250" t="s">
        <v>1046</v>
      </c>
      <c r="E1250">
        <v>3692.78</v>
      </c>
      <c r="F1250" t="s">
        <v>1050</v>
      </c>
      <c r="G1250" t="s">
        <v>1048</v>
      </c>
    </row>
    <row r="1251" spans="1:7" x14ac:dyDescent="0.35">
      <c r="A1251">
        <v>101250</v>
      </c>
      <c r="B1251">
        <v>50008</v>
      </c>
      <c r="C1251" s="1">
        <v>45969</v>
      </c>
      <c r="D1251" t="s">
        <v>1049</v>
      </c>
      <c r="E1251">
        <v>2196.52</v>
      </c>
      <c r="F1251" t="s">
        <v>1050</v>
      </c>
      <c r="G1251" t="s">
        <v>1048</v>
      </c>
    </row>
    <row r="1252" spans="1:7" x14ac:dyDescent="0.35">
      <c r="A1252">
        <v>101251</v>
      </c>
      <c r="B1252">
        <v>51196</v>
      </c>
      <c r="C1252" s="1">
        <v>45784</v>
      </c>
      <c r="D1252" t="s">
        <v>1051</v>
      </c>
      <c r="E1252">
        <v>3261.29</v>
      </c>
      <c r="F1252" t="s">
        <v>1054</v>
      </c>
      <c r="G1252" t="s">
        <v>1048</v>
      </c>
    </row>
    <row r="1253" spans="1:7" x14ac:dyDescent="0.35">
      <c r="A1253">
        <v>101252</v>
      </c>
      <c r="B1253">
        <v>51384</v>
      </c>
      <c r="C1253" s="1">
        <v>45734</v>
      </c>
      <c r="D1253" t="s">
        <v>1046</v>
      </c>
      <c r="E1253">
        <v>463.78</v>
      </c>
      <c r="F1253" t="s">
        <v>1050</v>
      </c>
      <c r="G1253" t="s">
        <v>1048</v>
      </c>
    </row>
    <row r="1254" spans="1:7" x14ac:dyDescent="0.35">
      <c r="A1254">
        <v>101253</v>
      </c>
      <c r="B1254">
        <v>50195</v>
      </c>
      <c r="C1254" s="1">
        <v>45891</v>
      </c>
      <c r="D1254" t="s">
        <v>1046</v>
      </c>
      <c r="E1254">
        <v>1442.56</v>
      </c>
      <c r="F1254" t="s">
        <v>1050</v>
      </c>
      <c r="G1254" t="s">
        <v>1048</v>
      </c>
    </row>
    <row r="1255" spans="1:7" x14ac:dyDescent="0.35">
      <c r="A1255">
        <v>101254</v>
      </c>
      <c r="B1255">
        <v>51293</v>
      </c>
      <c r="C1255" s="1">
        <v>45975</v>
      </c>
      <c r="D1255" t="s">
        <v>1046</v>
      </c>
      <c r="E1255">
        <v>929.16</v>
      </c>
      <c r="F1255" t="s">
        <v>1047</v>
      </c>
      <c r="G1255" t="s">
        <v>1048</v>
      </c>
    </row>
    <row r="1256" spans="1:7" x14ac:dyDescent="0.35">
      <c r="A1256">
        <v>101255</v>
      </c>
      <c r="B1256">
        <v>51043</v>
      </c>
      <c r="C1256" s="1">
        <v>45731</v>
      </c>
      <c r="D1256" t="s">
        <v>1051</v>
      </c>
      <c r="E1256">
        <v>5943.85</v>
      </c>
      <c r="F1256" t="s">
        <v>1052</v>
      </c>
      <c r="G1256" t="s">
        <v>1056</v>
      </c>
    </row>
    <row r="1257" spans="1:7" x14ac:dyDescent="0.35">
      <c r="A1257">
        <v>101256</v>
      </c>
      <c r="B1257">
        <v>50354</v>
      </c>
      <c r="C1257" s="1">
        <v>45928</v>
      </c>
      <c r="D1257" t="s">
        <v>1049</v>
      </c>
      <c r="E1257">
        <v>9417.64</v>
      </c>
      <c r="F1257" t="s">
        <v>1053</v>
      </c>
      <c r="G1257" t="s">
        <v>1048</v>
      </c>
    </row>
    <row r="1258" spans="1:7" x14ac:dyDescent="0.35">
      <c r="A1258">
        <v>101257</v>
      </c>
      <c r="B1258">
        <v>51073</v>
      </c>
      <c r="C1258" s="1">
        <v>45966</v>
      </c>
      <c r="D1258" t="s">
        <v>1055</v>
      </c>
      <c r="E1258">
        <v>4727.2700000000004</v>
      </c>
      <c r="F1258" t="s">
        <v>1050</v>
      </c>
      <c r="G1258" t="s">
        <v>1048</v>
      </c>
    </row>
    <row r="1259" spans="1:7" x14ac:dyDescent="0.35">
      <c r="A1259">
        <v>101258</v>
      </c>
      <c r="B1259">
        <v>50464</v>
      </c>
      <c r="C1259" s="1">
        <v>45777</v>
      </c>
      <c r="D1259" t="s">
        <v>1055</v>
      </c>
      <c r="E1259">
        <v>2144.5700000000002</v>
      </c>
      <c r="F1259" t="s">
        <v>1050</v>
      </c>
      <c r="G1259" t="s">
        <v>1048</v>
      </c>
    </row>
    <row r="1260" spans="1:7" x14ac:dyDescent="0.35">
      <c r="A1260">
        <v>101259</v>
      </c>
      <c r="B1260">
        <v>50356</v>
      </c>
      <c r="C1260" s="1">
        <v>45692</v>
      </c>
      <c r="D1260" t="s">
        <v>1046</v>
      </c>
      <c r="E1260">
        <v>1164.8900000000001</v>
      </c>
      <c r="F1260" t="s">
        <v>1052</v>
      </c>
      <c r="G1260" t="s">
        <v>1048</v>
      </c>
    </row>
    <row r="1261" spans="1:7" x14ac:dyDescent="0.35">
      <c r="A1261">
        <v>101260</v>
      </c>
      <c r="B1261">
        <v>50850</v>
      </c>
      <c r="C1261" s="1">
        <v>45864</v>
      </c>
      <c r="D1261" t="s">
        <v>1055</v>
      </c>
      <c r="E1261">
        <v>5863.87</v>
      </c>
      <c r="F1261" t="s">
        <v>1050</v>
      </c>
      <c r="G1261" t="s">
        <v>1048</v>
      </c>
    </row>
    <row r="1262" spans="1:7" x14ac:dyDescent="0.35">
      <c r="A1262">
        <v>101261</v>
      </c>
      <c r="B1262">
        <v>50974</v>
      </c>
      <c r="C1262" s="1">
        <v>45927</v>
      </c>
      <c r="D1262" t="s">
        <v>1051</v>
      </c>
      <c r="E1262">
        <v>6941.92</v>
      </c>
      <c r="F1262" t="s">
        <v>1050</v>
      </c>
      <c r="G1262" t="s">
        <v>1048</v>
      </c>
    </row>
    <row r="1263" spans="1:7" x14ac:dyDescent="0.35">
      <c r="A1263">
        <v>101262</v>
      </c>
      <c r="B1263">
        <v>51182</v>
      </c>
      <c r="C1263" s="1">
        <v>45750</v>
      </c>
      <c r="D1263" t="s">
        <v>1051</v>
      </c>
      <c r="E1263">
        <v>2218.1999999999998</v>
      </c>
      <c r="F1263" t="s">
        <v>1054</v>
      </c>
      <c r="G1263" t="s">
        <v>1048</v>
      </c>
    </row>
    <row r="1264" spans="1:7" x14ac:dyDescent="0.35">
      <c r="A1264">
        <v>101263</v>
      </c>
      <c r="B1264">
        <v>50066</v>
      </c>
      <c r="C1264" s="1">
        <v>45834</v>
      </c>
      <c r="D1264" t="s">
        <v>1046</v>
      </c>
      <c r="E1264">
        <v>2591.0300000000002</v>
      </c>
      <c r="F1264" t="s">
        <v>1052</v>
      </c>
      <c r="G1264" t="s">
        <v>1048</v>
      </c>
    </row>
    <row r="1265" spans="1:7" x14ac:dyDescent="0.35">
      <c r="A1265">
        <v>101264</v>
      </c>
      <c r="B1265">
        <v>50859</v>
      </c>
      <c r="C1265" s="1">
        <v>45931</v>
      </c>
      <c r="D1265" t="s">
        <v>1051</v>
      </c>
      <c r="E1265">
        <v>1718.83</v>
      </c>
      <c r="F1265" t="s">
        <v>1052</v>
      </c>
      <c r="G1265" t="s">
        <v>1048</v>
      </c>
    </row>
    <row r="1266" spans="1:7" x14ac:dyDescent="0.35">
      <c r="A1266">
        <v>101265</v>
      </c>
      <c r="B1266">
        <v>50571</v>
      </c>
      <c r="C1266" s="1">
        <v>45836</v>
      </c>
      <c r="D1266" t="s">
        <v>1046</v>
      </c>
      <c r="E1266">
        <v>3700.46</v>
      </c>
      <c r="F1266" t="s">
        <v>1053</v>
      </c>
      <c r="G1266" t="s">
        <v>1048</v>
      </c>
    </row>
    <row r="1267" spans="1:7" x14ac:dyDescent="0.35">
      <c r="A1267">
        <v>101266</v>
      </c>
      <c r="B1267">
        <v>50308</v>
      </c>
      <c r="C1267" s="1">
        <v>45786</v>
      </c>
      <c r="D1267" t="s">
        <v>1051</v>
      </c>
      <c r="E1267">
        <v>1654.51</v>
      </c>
      <c r="F1267" t="s">
        <v>1052</v>
      </c>
      <c r="G1267" t="s">
        <v>1048</v>
      </c>
    </row>
    <row r="1268" spans="1:7" x14ac:dyDescent="0.35">
      <c r="A1268">
        <v>101267</v>
      </c>
      <c r="B1268">
        <v>51361</v>
      </c>
      <c r="C1268" s="1">
        <v>45782</v>
      </c>
      <c r="D1268" t="s">
        <v>1051</v>
      </c>
      <c r="E1268">
        <v>2255.35</v>
      </c>
      <c r="F1268" t="s">
        <v>1052</v>
      </c>
      <c r="G1268" t="s">
        <v>1048</v>
      </c>
    </row>
    <row r="1269" spans="1:7" x14ac:dyDescent="0.35">
      <c r="A1269">
        <v>101268</v>
      </c>
      <c r="B1269">
        <v>50783</v>
      </c>
      <c r="C1269" s="1">
        <v>45684</v>
      </c>
      <c r="D1269" t="s">
        <v>1055</v>
      </c>
      <c r="E1269">
        <v>756.88</v>
      </c>
      <c r="F1269" t="s">
        <v>1053</v>
      </c>
      <c r="G1269" t="s">
        <v>1048</v>
      </c>
    </row>
    <row r="1270" spans="1:7" x14ac:dyDescent="0.35">
      <c r="A1270">
        <v>101269</v>
      </c>
      <c r="B1270">
        <v>50121</v>
      </c>
      <c r="C1270" s="1">
        <v>45721</v>
      </c>
      <c r="D1270" t="s">
        <v>1051</v>
      </c>
      <c r="E1270">
        <v>3172.37</v>
      </c>
      <c r="F1270" t="s">
        <v>1054</v>
      </c>
      <c r="G1270" t="s">
        <v>1048</v>
      </c>
    </row>
    <row r="1271" spans="1:7" x14ac:dyDescent="0.35">
      <c r="A1271">
        <v>101270</v>
      </c>
      <c r="B1271">
        <v>50766</v>
      </c>
      <c r="C1271" s="1">
        <v>45717</v>
      </c>
      <c r="D1271" t="s">
        <v>1046</v>
      </c>
      <c r="E1271">
        <v>14063.55</v>
      </c>
      <c r="F1271" t="s">
        <v>1052</v>
      </c>
      <c r="G1271" t="s">
        <v>1048</v>
      </c>
    </row>
    <row r="1272" spans="1:7" x14ac:dyDescent="0.35">
      <c r="A1272">
        <v>101271</v>
      </c>
      <c r="B1272">
        <v>51428</v>
      </c>
      <c r="C1272" s="1">
        <v>45876</v>
      </c>
      <c r="D1272" t="s">
        <v>1046</v>
      </c>
      <c r="E1272">
        <v>3454.12</v>
      </c>
      <c r="F1272" t="s">
        <v>1050</v>
      </c>
      <c r="G1272" t="s">
        <v>1048</v>
      </c>
    </row>
    <row r="1273" spans="1:7" x14ac:dyDescent="0.35">
      <c r="A1273">
        <v>101272</v>
      </c>
      <c r="B1273">
        <v>50773</v>
      </c>
      <c r="C1273" s="1">
        <v>45874</v>
      </c>
      <c r="D1273" t="s">
        <v>1055</v>
      </c>
      <c r="E1273">
        <v>6921.6</v>
      </c>
      <c r="F1273" t="s">
        <v>1054</v>
      </c>
      <c r="G1273" t="s">
        <v>1048</v>
      </c>
    </row>
    <row r="1274" spans="1:7" x14ac:dyDescent="0.35">
      <c r="A1274">
        <v>101273</v>
      </c>
      <c r="B1274">
        <v>50096</v>
      </c>
      <c r="C1274" s="1">
        <v>45826</v>
      </c>
      <c r="D1274" t="s">
        <v>1046</v>
      </c>
      <c r="E1274">
        <v>5237.3</v>
      </c>
      <c r="F1274" t="s">
        <v>1047</v>
      </c>
      <c r="G1274" t="s">
        <v>1048</v>
      </c>
    </row>
    <row r="1275" spans="1:7" x14ac:dyDescent="0.35">
      <c r="A1275">
        <v>101274</v>
      </c>
      <c r="B1275">
        <v>51138</v>
      </c>
      <c r="C1275" s="1">
        <v>45806</v>
      </c>
      <c r="D1275" t="s">
        <v>1049</v>
      </c>
      <c r="E1275">
        <v>2159.84</v>
      </c>
      <c r="F1275" t="s">
        <v>1047</v>
      </c>
      <c r="G1275" t="s">
        <v>1048</v>
      </c>
    </row>
    <row r="1276" spans="1:7" x14ac:dyDescent="0.35">
      <c r="A1276">
        <v>101275</v>
      </c>
      <c r="B1276">
        <v>50987</v>
      </c>
      <c r="C1276" s="1">
        <v>45927</v>
      </c>
      <c r="D1276" t="s">
        <v>1055</v>
      </c>
      <c r="E1276">
        <v>2407.39</v>
      </c>
      <c r="F1276" t="s">
        <v>1050</v>
      </c>
      <c r="G1276" t="s">
        <v>1048</v>
      </c>
    </row>
    <row r="1277" spans="1:7" x14ac:dyDescent="0.35">
      <c r="A1277">
        <v>101276</v>
      </c>
      <c r="B1277">
        <v>51453</v>
      </c>
      <c r="C1277" s="1">
        <v>45773</v>
      </c>
      <c r="D1277" t="s">
        <v>1051</v>
      </c>
      <c r="E1277">
        <v>1411.32</v>
      </c>
      <c r="F1277" t="s">
        <v>1050</v>
      </c>
      <c r="G1277" t="s">
        <v>1048</v>
      </c>
    </row>
    <row r="1278" spans="1:7" x14ac:dyDescent="0.35">
      <c r="A1278">
        <v>101277</v>
      </c>
      <c r="B1278">
        <v>50540</v>
      </c>
      <c r="C1278" s="1">
        <v>45902</v>
      </c>
      <c r="D1278" t="s">
        <v>1049</v>
      </c>
      <c r="E1278">
        <v>6494.3</v>
      </c>
      <c r="F1278" t="s">
        <v>1047</v>
      </c>
      <c r="G1278" t="s">
        <v>1048</v>
      </c>
    </row>
    <row r="1279" spans="1:7" x14ac:dyDescent="0.35">
      <c r="A1279">
        <v>101278</v>
      </c>
      <c r="B1279">
        <v>50002</v>
      </c>
      <c r="C1279" s="1">
        <v>45805</v>
      </c>
      <c r="D1279" t="s">
        <v>1046</v>
      </c>
      <c r="E1279">
        <v>3898.06</v>
      </c>
      <c r="F1279" t="s">
        <v>1050</v>
      </c>
      <c r="G1279" t="s">
        <v>1048</v>
      </c>
    </row>
    <row r="1280" spans="1:7" x14ac:dyDescent="0.35">
      <c r="A1280">
        <v>101279</v>
      </c>
      <c r="B1280">
        <v>51236</v>
      </c>
      <c r="C1280" s="1">
        <v>45749</v>
      </c>
      <c r="D1280" t="s">
        <v>1055</v>
      </c>
      <c r="E1280">
        <v>6653.99</v>
      </c>
      <c r="F1280" t="s">
        <v>1047</v>
      </c>
      <c r="G1280" t="s">
        <v>1056</v>
      </c>
    </row>
    <row r="1281" spans="1:7" x14ac:dyDescent="0.35">
      <c r="A1281">
        <v>101280</v>
      </c>
      <c r="B1281">
        <v>50580</v>
      </c>
      <c r="C1281" s="1">
        <v>45742</v>
      </c>
      <c r="D1281" t="s">
        <v>1055</v>
      </c>
      <c r="E1281">
        <v>2716.43</v>
      </c>
      <c r="F1281" t="s">
        <v>1052</v>
      </c>
      <c r="G1281" t="s">
        <v>1048</v>
      </c>
    </row>
    <row r="1282" spans="1:7" x14ac:dyDescent="0.35">
      <c r="A1282">
        <v>101281</v>
      </c>
      <c r="B1282">
        <v>50333</v>
      </c>
      <c r="C1282" s="1">
        <v>45744</v>
      </c>
      <c r="D1282" t="s">
        <v>1055</v>
      </c>
      <c r="E1282">
        <v>407.75</v>
      </c>
      <c r="F1282" t="s">
        <v>1050</v>
      </c>
      <c r="G1282" t="s">
        <v>1048</v>
      </c>
    </row>
    <row r="1283" spans="1:7" x14ac:dyDescent="0.35">
      <c r="A1283">
        <v>101282</v>
      </c>
      <c r="B1283">
        <v>51048</v>
      </c>
      <c r="C1283" s="1">
        <v>45777</v>
      </c>
      <c r="D1283" t="s">
        <v>1055</v>
      </c>
      <c r="E1283">
        <v>1186.3499999999999</v>
      </c>
      <c r="F1283" t="s">
        <v>1052</v>
      </c>
      <c r="G1283" t="s">
        <v>1048</v>
      </c>
    </row>
    <row r="1284" spans="1:7" x14ac:dyDescent="0.35">
      <c r="A1284">
        <v>101283</v>
      </c>
      <c r="B1284">
        <v>51392</v>
      </c>
      <c r="C1284" s="1">
        <v>45997</v>
      </c>
      <c r="D1284" t="s">
        <v>1051</v>
      </c>
      <c r="E1284">
        <v>6643.02</v>
      </c>
      <c r="F1284" t="s">
        <v>1047</v>
      </c>
      <c r="G1284" t="s">
        <v>1048</v>
      </c>
    </row>
    <row r="1285" spans="1:7" x14ac:dyDescent="0.35">
      <c r="A1285">
        <v>101284</v>
      </c>
      <c r="B1285">
        <v>50742</v>
      </c>
      <c r="C1285" s="1">
        <v>45681</v>
      </c>
      <c r="D1285" t="s">
        <v>1055</v>
      </c>
      <c r="E1285">
        <v>2005.17</v>
      </c>
      <c r="F1285" t="s">
        <v>1050</v>
      </c>
      <c r="G1285" t="s">
        <v>1048</v>
      </c>
    </row>
    <row r="1286" spans="1:7" x14ac:dyDescent="0.35">
      <c r="A1286">
        <v>101285</v>
      </c>
      <c r="B1286">
        <v>50506</v>
      </c>
      <c r="C1286" s="1">
        <v>45746</v>
      </c>
      <c r="D1286" t="s">
        <v>1051</v>
      </c>
      <c r="E1286">
        <v>7064.38</v>
      </c>
      <c r="F1286" t="s">
        <v>1054</v>
      </c>
      <c r="G1286" t="s">
        <v>1048</v>
      </c>
    </row>
    <row r="1287" spans="1:7" x14ac:dyDescent="0.35">
      <c r="A1287">
        <v>101286</v>
      </c>
      <c r="B1287">
        <v>51000</v>
      </c>
      <c r="C1287" s="1">
        <v>45694</v>
      </c>
      <c r="D1287" t="s">
        <v>1055</v>
      </c>
      <c r="E1287">
        <v>10003.39</v>
      </c>
      <c r="F1287" t="s">
        <v>1047</v>
      </c>
      <c r="G1287" t="s">
        <v>1056</v>
      </c>
    </row>
    <row r="1288" spans="1:7" x14ac:dyDescent="0.35">
      <c r="A1288">
        <v>101287</v>
      </c>
      <c r="B1288">
        <v>51200</v>
      </c>
      <c r="C1288" s="1">
        <v>45999</v>
      </c>
      <c r="D1288" t="s">
        <v>1055</v>
      </c>
      <c r="E1288">
        <v>6184.95</v>
      </c>
      <c r="F1288" t="s">
        <v>1050</v>
      </c>
      <c r="G1288" t="s">
        <v>1048</v>
      </c>
    </row>
    <row r="1289" spans="1:7" x14ac:dyDescent="0.35">
      <c r="A1289">
        <v>101288</v>
      </c>
      <c r="B1289">
        <v>51453</v>
      </c>
      <c r="C1289" s="1">
        <v>45928</v>
      </c>
      <c r="D1289" t="s">
        <v>1055</v>
      </c>
      <c r="E1289">
        <v>5953.93</v>
      </c>
      <c r="F1289" t="s">
        <v>1054</v>
      </c>
      <c r="G1289" t="s">
        <v>1048</v>
      </c>
    </row>
    <row r="1290" spans="1:7" x14ac:dyDescent="0.35">
      <c r="A1290">
        <v>101289</v>
      </c>
      <c r="B1290">
        <v>50733</v>
      </c>
      <c r="C1290" s="1">
        <v>45669</v>
      </c>
      <c r="D1290" t="s">
        <v>1055</v>
      </c>
      <c r="E1290">
        <v>165.98</v>
      </c>
      <c r="F1290" t="s">
        <v>1052</v>
      </c>
      <c r="G1290" t="s">
        <v>1048</v>
      </c>
    </row>
    <row r="1291" spans="1:7" x14ac:dyDescent="0.35">
      <c r="A1291">
        <v>101290</v>
      </c>
      <c r="B1291">
        <v>51466</v>
      </c>
      <c r="C1291" s="1">
        <v>45752</v>
      </c>
      <c r="D1291" t="s">
        <v>1055</v>
      </c>
      <c r="E1291">
        <v>1931.89</v>
      </c>
      <c r="F1291" t="s">
        <v>1050</v>
      </c>
      <c r="G1291" t="s">
        <v>1048</v>
      </c>
    </row>
    <row r="1292" spans="1:7" x14ac:dyDescent="0.35">
      <c r="A1292">
        <v>101291</v>
      </c>
      <c r="B1292">
        <v>50514</v>
      </c>
      <c r="C1292" s="1">
        <v>45688</v>
      </c>
      <c r="D1292" t="s">
        <v>1051</v>
      </c>
      <c r="E1292">
        <v>2425.96</v>
      </c>
      <c r="F1292" t="s">
        <v>1050</v>
      </c>
      <c r="G1292" t="s">
        <v>1048</v>
      </c>
    </row>
    <row r="1293" spans="1:7" x14ac:dyDescent="0.35">
      <c r="A1293">
        <v>101292</v>
      </c>
      <c r="B1293">
        <v>50895</v>
      </c>
      <c r="C1293" s="1">
        <v>46007</v>
      </c>
      <c r="D1293" t="s">
        <v>1051</v>
      </c>
      <c r="E1293">
        <v>5971.83</v>
      </c>
      <c r="F1293" t="s">
        <v>1054</v>
      </c>
      <c r="G1293" t="s">
        <v>1048</v>
      </c>
    </row>
    <row r="1294" spans="1:7" x14ac:dyDescent="0.35">
      <c r="A1294">
        <v>101293</v>
      </c>
      <c r="B1294">
        <v>50361</v>
      </c>
      <c r="C1294" s="1">
        <v>45890</v>
      </c>
      <c r="D1294" t="s">
        <v>1055</v>
      </c>
      <c r="E1294">
        <v>2734.38</v>
      </c>
      <c r="F1294" t="s">
        <v>1050</v>
      </c>
      <c r="G1294" t="s">
        <v>1048</v>
      </c>
    </row>
    <row r="1295" spans="1:7" x14ac:dyDescent="0.35">
      <c r="A1295">
        <v>101294</v>
      </c>
      <c r="B1295">
        <v>50274</v>
      </c>
      <c r="C1295" s="1">
        <v>45997</v>
      </c>
      <c r="D1295" t="s">
        <v>1051</v>
      </c>
      <c r="E1295">
        <v>547.20000000000005</v>
      </c>
      <c r="F1295" t="s">
        <v>1050</v>
      </c>
      <c r="G1295" t="s">
        <v>1048</v>
      </c>
    </row>
    <row r="1296" spans="1:7" x14ac:dyDescent="0.35">
      <c r="A1296">
        <v>101295</v>
      </c>
      <c r="B1296">
        <v>50177</v>
      </c>
      <c r="C1296" s="1">
        <v>45985</v>
      </c>
      <c r="D1296" t="s">
        <v>1055</v>
      </c>
      <c r="E1296">
        <v>559.79</v>
      </c>
      <c r="F1296" t="s">
        <v>1050</v>
      </c>
      <c r="G1296" t="s">
        <v>1048</v>
      </c>
    </row>
    <row r="1297" spans="1:7" x14ac:dyDescent="0.35">
      <c r="A1297">
        <v>101296</v>
      </c>
      <c r="B1297">
        <v>51288</v>
      </c>
      <c r="C1297" s="1">
        <v>45957</v>
      </c>
      <c r="D1297" t="s">
        <v>1055</v>
      </c>
      <c r="E1297">
        <v>1502.75</v>
      </c>
      <c r="F1297" t="s">
        <v>1047</v>
      </c>
      <c r="G1297" t="s">
        <v>1048</v>
      </c>
    </row>
    <row r="1298" spans="1:7" x14ac:dyDescent="0.35">
      <c r="A1298">
        <v>101297</v>
      </c>
      <c r="B1298">
        <v>51210</v>
      </c>
      <c r="C1298" s="1">
        <v>45943</v>
      </c>
      <c r="D1298" t="s">
        <v>1049</v>
      </c>
      <c r="E1298">
        <v>35888.18</v>
      </c>
      <c r="F1298" t="s">
        <v>1047</v>
      </c>
      <c r="G1298" t="s">
        <v>1048</v>
      </c>
    </row>
    <row r="1299" spans="1:7" x14ac:dyDescent="0.35">
      <c r="A1299">
        <v>101298</v>
      </c>
      <c r="B1299">
        <v>50527</v>
      </c>
      <c r="C1299" s="1">
        <v>45692</v>
      </c>
      <c r="D1299" t="s">
        <v>1049</v>
      </c>
      <c r="E1299">
        <v>3230.68</v>
      </c>
      <c r="F1299" t="s">
        <v>1050</v>
      </c>
      <c r="G1299" t="s">
        <v>1048</v>
      </c>
    </row>
    <row r="1300" spans="1:7" x14ac:dyDescent="0.35">
      <c r="A1300">
        <v>101299</v>
      </c>
      <c r="B1300">
        <v>50913</v>
      </c>
      <c r="C1300" s="1">
        <v>45678</v>
      </c>
      <c r="D1300" t="s">
        <v>1049</v>
      </c>
      <c r="E1300">
        <v>4072.56</v>
      </c>
      <c r="F1300" t="s">
        <v>1050</v>
      </c>
      <c r="G1300" t="s">
        <v>1056</v>
      </c>
    </row>
    <row r="1301" spans="1:7" x14ac:dyDescent="0.35">
      <c r="A1301">
        <v>101300</v>
      </c>
      <c r="B1301">
        <v>50279</v>
      </c>
      <c r="C1301" s="1">
        <v>45768</v>
      </c>
      <c r="D1301" t="s">
        <v>1055</v>
      </c>
      <c r="E1301">
        <v>558.86</v>
      </c>
      <c r="F1301" t="s">
        <v>1050</v>
      </c>
      <c r="G1301" t="s">
        <v>1048</v>
      </c>
    </row>
    <row r="1302" spans="1:7" x14ac:dyDescent="0.35">
      <c r="A1302">
        <v>101301</v>
      </c>
      <c r="B1302">
        <v>50706</v>
      </c>
      <c r="C1302" s="1">
        <v>45976</v>
      </c>
      <c r="D1302" t="s">
        <v>1049</v>
      </c>
      <c r="E1302">
        <v>7358.01</v>
      </c>
      <c r="F1302" t="s">
        <v>1050</v>
      </c>
      <c r="G1302" t="s">
        <v>1048</v>
      </c>
    </row>
    <row r="1303" spans="1:7" x14ac:dyDescent="0.35">
      <c r="A1303">
        <v>101302</v>
      </c>
      <c r="B1303">
        <v>51222</v>
      </c>
      <c r="C1303" s="1">
        <v>46005</v>
      </c>
      <c r="D1303" t="s">
        <v>1051</v>
      </c>
      <c r="E1303">
        <v>1776.81</v>
      </c>
      <c r="F1303" t="s">
        <v>1052</v>
      </c>
      <c r="G1303" t="s">
        <v>1056</v>
      </c>
    </row>
    <row r="1304" spans="1:7" x14ac:dyDescent="0.35">
      <c r="A1304">
        <v>101303</v>
      </c>
      <c r="B1304">
        <v>51373</v>
      </c>
      <c r="C1304" s="1">
        <v>45802</v>
      </c>
      <c r="D1304" t="s">
        <v>1046</v>
      </c>
      <c r="E1304">
        <v>10988.64</v>
      </c>
      <c r="F1304" t="s">
        <v>1052</v>
      </c>
      <c r="G1304" t="s">
        <v>1048</v>
      </c>
    </row>
    <row r="1305" spans="1:7" x14ac:dyDescent="0.35">
      <c r="A1305">
        <v>101304</v>
      </c>
      <c r="B1305">
        <v>51445</v>
      </c>
      <c r="C1305" s="1">
        <v>45669</v>
      </c>
      <c r="D1305" t="s">
        <v>1049</v>
      </c>
      <c r="E1305">
        <v>704.32</v>
      </c>
      <c r="F1305" t="s">
        <v>1050</v>
      </c>
      <c r="G1305" t="s">
        <v>1048</v>
      </c>
    </row>
    <row r="1306" spans="1:7" x14ac:dyDescent="0.35">
      <c r="A1306">
        <v>101305</v>
      </c>
      <c r="B1306">
        <v>51329</v>
      </c>
      <c r="C1306" s="1">
        <v>45901</v>
      </c>
      <c r="D1306" t="s">
        <v>1049</v>
      </c>
      <c r="E1306">
        <v>2221.9499999999998</v>
      </c>
      <c r="F1306" t="s">
        <v>1050</v>
      </c>
      <c r="G1306" t="s">
        <v>1048</v>
      </c>
    </row>
    <row r="1307" spans="1:7" x14ac:dyDescent="0.35">
      <c r="A1307">
        <v>101306</v>
      </c>
      <c r="B1307">
        <v>50064</v>
      </c>
      <c r="C1307" s="1">
        <v>45803</v>
      </c>
      <c r="D1307" t="s">
        <v>1051</v>
      </c>
      <c r="E1307">
        <v>1463.48</v>
      </c>
      <c r="F1307" t="s">
        <v>1052</v>
      </c>
      <c r="G1307" t="s">
        <v>1048</v>
      </c>
    </row>
    <row r="1308" spans="1:7" x14ac:dyDescent="0.35">
      <c r="A1308">
        <v>101307</v>
      </c>
      <c r="B1308">
        <v>50290</v>
      </c>
      <c r="C1308" s="1">
        <v>45896</v>
      </c>
      <c r="D1308" t="s">
        <v>1049</v>
      </c>
      <c r="E1308">
        <v>4605.8</v>
      </c>
      <c r="F1308" t="s">
        <v>1054</v>
      </c>
      <c r="G1308" t="s">
        <v>1048</v>
      </c>
    </row>
    <row r="1309" spans="1:7" x14ac:dyDescent="0.35">
      <c r="A1309">
        <v>101308</v>
      </c>
      <c r="B1309">
        <v>50018</v>
      </c>
      <c r="C1309" s="1">
        <v>45749</v>
      </c>
      <c r="D1309" t="s">
        <v>1046</v>
      </c>
      <c r="E1309">
        <v>6502.52</v>
      </c>
      <c r="F1309" t="s">
        <v>1050</v>
      </c>
      <c r="G1309" t="s">
        <v>1048</v>
      </c>
    </row>
    <row r="1310" spans="1:7" x14ac:dyDescent="0.35">
      <c r="A1310">
        <v>101309</v>
      </c>
      <c r="B1310">
        <v>50064</v>
      </c>
      <c r="C1310" s="1">
        <v>45973</v>
      </c>
      <c r="D1310" t="s">
        <v>1051</v>
      </c>
      <c r="E1310">
        <v>1300.26</v>
      </c>
      <c r="F1310" t="s">
        <v>1052</v>
      </c>
      <c r="G1310" t="s">
        <v>1048</v>
      </c>
    </row>
    <row r="1311" spans="1:7" x14ac:dyDescent="0.35">
      <c r="A1311">
        <v>101310</v>
      </c>
      <c r="B1311">
        <v>50330</v>
      </c>
      <c r="C1311" s="1">
        <v>45980</v>
      </c>
      <c r="D1311" t="s">
        <v>1055</v>
      </c>
      <c r="E1311">
        <v>5459.03</v>
      </c>
      <c r="F1311" t="s">
        <v>1054</v>
      </c>
      <c r="G1311" t="s">
        <v>1048</v>
      </c>
    </row>
    <row r="1312" spans="1:7" x14ac:dyDescent="0.35">
      <c r="A1312">
        <v>101311</v>
      </c>
      <c r="B1312">
        <v>50763</v>
      </c>
      <c r="C1312" s="1">
        <v>45772</v>
      </c>
      <c r="D1312" t="s">
        <v>1049</v>
      </c>
      <c r="E1312">
        <v>10085</v>
      </c>
      <c r="F1312" t="s">
        <v>1054</v>
      </c>
      <c r="G1312" t="s">
        <v>1048</v>
      </c>
    </row>
    <row r="1313" spans="1:7" x14ac:dyDescent="0.35">
      <c r="A1313">
        <v>101312</v>
      </c>
      <c r="B1313">
        <v>51041</v>
      </c>
      <c r="C1313" s="1">
        <v>45672</v>
      </c>
      <c r="D1313" t="s">
        <v>1051</v>
      </c>
      <c r="E1313">
        <v>6509.2</v>
      </c>
      <c r="F1313" t="s">
        <v>1050</v>
      </c>
      <c r="G1313" t="s">
        <v>1048</v>
      </c>
    </row>
    <row r="1314" spans="1:7" x14ac:dyDescent="0.35">
      <c r="A1314">
        <v>101313</v>
      </c>
      <c r="B1314">
        <v>50443</v>
      </c>
      <c r="C1314" s="1">
        <v>45929</v>
      </c>
      <c r="D1314" t="s">
        <v>1049</v>
      </c>
      <c r="E1314">
        <v>1375.09</v>
      </c>
      <c r="F1314" t="s">
        <v>1050</v>
      </c>
      <c r="G1314" t="s">
        <v>1048</v>
      </c>
    </row>
    <row r="1315" spans="1:7" x14ac:dyDescent="0.35">
      <c r="A1315">
        <v>101314</v>
      </c>
      <c r="B1315">
        <v>50141</v>
      </c>
      <c r="C1315" s="1">
        <v>45679</v>
      </c>
      <c r="D1315" t="s">
        <v>1046</v>
      </c>
      <c r="E1315">
        <v>1597.24</v>
      </c>
      <c r="F1315" t="s">
        <v>1050</v>
      </c>
      <c r="G1315" t="s">
        <v>1048</v>
      </c>
    </row>
    <row r="1316" spans="1:7" x14ac:dyDescent="0.35">
      <c r="A1316">
        <v>101315</v>
      </c>
      <c r="B1316">
        <v>51332</v>
      </c>
      <c r="C1316" s="1">
        <v>45775</v>
      </c>
      <c r="D1316" t="s">
        <v>1049</v>
      </c>
      <c r="E1316">
        <v>1972.97</v>
      </c>
      <c r="F1316" t="s">
        <v>1047</v>
      </c>
      <c r="G1316" t="s">
        <v>1048</v>
      </c>
    </row>
    <row r="1317" spans="1:7" x14ac:dyDescent="0.35">
      <c r="A1317">
        <v>101316</v>
      </c>
      <c r="B1317">
        <v>50444</v>
      </c>
      <c r="C1317" s="1">
        <v>45752</v>
      </c>
      <c r="D1317" t="s">
        <v>1046</v>
      </c>
      <c r="E1317">
        <v>6290.55</v>
      </c>
      <c r="F1317" t="s">
        <v>1050</v>
      </c>
      <c r="G1317" t="s">
        <v>1048</v>
      </c>
    </row>
    <row r="1318" spans="1:7" x14ac:dyDescent="0.35">
      <c r="A1318">
        <v>101317</v>
      </c>
      <c r="B1318">
        <v>50496</v>
      </c>
      <c r="C1318" s="1">
        <v>45914</v>
      </c>
      <c r="D1318" t="s">
        <v>1051</v>
      </c>
      <c r="E1318">
        <v>3748.3</v>
      </c>
      <c r="F1318" t="s">
        <v>1050</v>
      </c>
      <c r="G1318" t="s">
        <v>1057</v>
      </c>
    </row>
    <row r="1319" spans="1:7" x14ac:dyDescent="0.35">
      <c r="A1319">
        <v>101318</v>
      </c>
      <c r="B1319">
        <v>50426</v>
      </c>
      <c r="C1319" s="1">
        <v>45988</v>
      </c>
      <c r="D1319" t="s">
        <v>1049</v>
      </c>
      <c r="E1319">
        <v>693.65</v>
      </c>
      <c r="F1319" t="s">
        <v>1050</v>
      </c>
      <c r="G1319" t="s">
        <v>1048</v>
      </c>
    </row>
    <row r="1320" spans="1:7" x14ac:dyDescent="0.35">
      <c r="A1320">
        <v>101319</v>
      </c>
      <c r="B1320">
        <v>51499</v>
      </c>
      <c r="C1320" s="1">
        <v>45919</v>
      </c>
      <c r="D1320" t="s">
        <v>1055</v>
      </c>
      <c r="E1320">
        <v>2401.92</v>
      </c>
      <c r="F1320" t="s">
        <v>1050</v>
      </c>
      <c r="G1320" t="s">
        <v>1048</v>
      </c>
    </row>
    <row r="1321" spans="1:7" x14ac:dyDescent="0.35">
      <c r="A1321">
        <v>101320</v>
      </c>
      <c r="B1321">
        <v>51269</v>
      </c>
      <c r="C1321" s="1">
        <v>45744</v>
      </c>
      <c r="D1321" t="s">
        <v>1046</v>
      </c>
      <c r="E1321">
        <v>12527.11</v>
      </c>
      <c r="F1321" t="s">
        <v>1047</v>
      </c>
      <c r="G1321" t="s">
        <v>1048</v>
      </c>
    </row>
    <row r="1322" spans="1:7" x14ac:dyDescent="0.35">
      <c r="A1322">
        <v>101321</v>
      </c>
      <c r="B1322">
        <v>50450</v>
      </c>
      <c r="C1322" s="1">
        <v>45975</v>
      </c>
      <c r="D1322" t="s">
        <v>1046</v>
      </c>
      <c r="E1322">
        <v>6541.04</v>
      </c>
      <c r="F1322" t="s">
        <v>1050</v>
      </c>
      <c r="G1322" t="s">
        <v>1048</v>
      </c>
    </row>
    <row r="1323" spans="1:7" x14ac:dyDescent="0.35">
      <c r="A1323">
        <v>101322</v>
      </c>
      <c r="B1323">
        <v>50351</v>
      </c>
      <c r="C1323" s="1">
        <v>45715</v>
      </c>
      <c r="D1323" t="s">
        <v>1046</v>
      </c>
      <c r="E1323">
        <v>1338.34</v>
      </c>
      <c r="F1323" t="s">
        <v>1052</v>
      </c>
      <c r="G1323" t="s">
        <v>1048</v>
      </c>
    </row>
    <row r="1324" spans="1:7" x14ac:dyDescent="0.35">
      <c r="A1324">
        <v>101323</v>
      </c>
      <c r="B1324">
        <v>50599</v>
      </c>
      <c r="C1324" s="1">
        <v>45887</v>
      </c>
      <c r="D1324" t="s">
        <v>1046</v>
      </c>
      <c r="E1324">
        <v>525.35</v>
      </c>
      <c r="F1324" t="s">
        <v>1052</v>
      </c>
      <c r="G1324" t="s">
        <v>1048</v>
      </c>
    </row>
    <row r="1325" spans="1:7" x14ac:dyDescent="0.35">
      <c r="A1325">
        <v>101324</v>
      </c>
      <c r="B1325">
        <v>50711</v>
      </c>
      <c r="C1325" s="1">
        <v>45765</v>
      </c>
      <c r="D1325" t="s">
        <v>1055</v>
      </c>
      <c r="E1325">
        <v>1481.81</v>
      </c>
      <c r="F1325" t="s">
        <v>1050</v>
      </c>
      <c r="G1325" t="s">
        <v>1048</v>
      </c>
    </row>
    <row r="1326" spans="1:7" x14ac:dyDescent="0.35">
      <c r="A1326">
        <v>101325</v>
      </c>
      <c r="B1326">
        <v>50870</v>
      </c>
      <c r="C1326" s="1">
        <v>45676</v>
      </c>
      <c r="D1326" t="s">
        <v>1055</v>
      </c>
      <c r="E1326">
        <v>2432.37</v>
      </c>
      <c r="F1326" t="s">
        <v>1047</v>
      </c>
      <c r="G1326" t="s">
        <v>1048</v>
      </c>
    </row>
    <row r="1327" spans="1:7" x14ac:dyDescent="0.35">
      <c r="A1327">
        <v>101326</v>
      </c>
      <c r="B1327">
        <v>51185</v>
      </c>
      <c r="C1327" s="1">
        <v>46022</v>
      </c>
      <c r="D1327" t="s">
        <v>1049</v>
      </c>
      <c r="E1327">
        <v>1617.57</v>
      </c>
      <c r="F1327" t="s">
        <v>1050</v>
      </c>
      <c r="G1327" t="s">
        <v>1048</v>
      </c>
    </row>
    <row r="1328" spans="1:7" x14ac:dyDescent="0.35">
      <c r="A1328">
        <v>101327</v>
      </c>
      <c r="B1328">
        <v>51164</v>
      </c>
      <c r="C1328" s="1">
        <v>45798</v>
      </c>
      <c r="D1328" t="s">
        <v>1049</v>
      </c>
      <c r="E1328">
        <v>914.44</v>
      </c>
      <c r="F1328" t="s">
        <v>1050</v>
      </c>
      <c r="G1328" t="s">
        <v>1048</v>
      </c>
    </row>
    <row r="1329" spans="1:7" x14ac:dyDescent="0.35">
      <c r="A1329">
        <v>101328</v>
      </c>
      <c r="B1329">
        <v>50393</v>
      </c>
      <c r="C1329" s="1">
        <v>45817</v>
      </c>
      <c r="D1329" t="s">
        <v>1051</v>
      </c>
      <c r="E1329">
        <v>4384.84</v>
      </c>
      <c r="F1329" t="s">
        <v>1050</v>
      </c>
      <c r="G1329" t="s">
        <v>1048</v>
      </c>
    </row>
    <row r="1330" spans="1:7" x14ac:dyDescent="0.35">
      <c r="A1330">
        <v>101329</v>
      </c>
      <c r="B1330">
        <v>50842</v>
      </c>
      <c r="C1330" s="1">
        <v>45757</v>
      </c>
      <c r="D1330" t="s">
        <v>1055</v>
      </c>
      <c r="E1330">
        <v>223.63</v>
      </c>
      <c r="F1330" t="s">
        <v>1050</v>
      </c>
      <c r="G1330" t="s">
        <v>1048</v>
      </c>
    </row>
    <row r="1331" spans="1:7" x14ac:dyDescent="0.35">
      <c r="A1331">
        <v>101330</v>
      </c>
      <c r="B1331">
        <v>50401</v>
      </c>
      <c r="C1331" s="1">
        <v>45922</v>
      </c>
      <c r="D1331" t="s">
        <v>1049</v>
      </c>
      <c r="E1331">
        <v>7490.31</v>
      </c>
      <c r="F1331" t="s">
        <v>1054</v>
      </c>
      <c r="G1331" t="s">
        <v>1048</v>
      </c>
    </row>
    <row r="1332" spans="1:7" x14ac:dyDescent="0.35">
      <c r="A1332">
        <v>101331</v>
      </c>
      <c r="B1332">
        <v>50050</v>
      </c>
      <c r="C1332" s="1">
        <v>45895</v>
      </c>
      <c r="D1332" t="s">
        <v>1046</v>
      </c>
      <c r="E1332">
        <v>5192.33</v>
      </c>
      <c r="F1332" t="s">
        <v>1052</v>
      </c>
      <c r="G1332" t="s">
        <v>1048</v>
      </c>
    </row>
    <row r="1333" spans="1:7" x14ac:dyDescent="0.35">
      <c r="A1333">
        <v>101332</v>
      </c>
      <c r="B1333">
        <v>50744</v>
      </c>
      <c r="C1333" s="1">
        <v>45895</v>
      </c>
      <c r="D1333" t="s">
        <v>1049</v>
      </c>
      <c r="E1333">
        <v>3740.48</v>
      </c>
      <c r="F1333" t="s">
        <v>1052</v>
      </c>
      <c r="G1333" t="s">
        <v>1048</v>
      </c>
    </row>
    <row r="1334" spans="1:7" x14ac:dyDescent="0.35">
      <c r="A1334">
        <v>101333</v>
      </c>
      <c r="B1334">
        <v>51319</v>
      </c>
      <c r="C1334" s="1">
        <v>45706</v>
      </c>
      <c r="D1334" t="s">
        <v>1046</v>
      </c>
      <c r="E1334">
        <v>4428.3599999999997</v>
      </c>
      <c r="F1334" t="s">
        <v>1050</v>
      </c>
      <c r="G1334" t="s">
        <v>1048</v>
      </c>
    </row>
    <row r="1335" spans="1:7" x14ac:dyDescent="0.35">
      <c r="A1335">
        <v>101334</v>
      </c>
      <c r="B1335">
        <v>51449</v>
      </c>
      <c r="C1335" s="1">
        <v>45822</v>
      </c>
      <c r="D1335" t="s">
        <v>1055</v>
      </c>
      <c r="E1335">
        <v>1837.19</v>
      </c>
      <c r="F1335" t="s">
        <v>1052</v>
      </c>
      <c r="G1335" t="s">
        <v>1057</v>
      </c>
    </row>
    <row r="1336" spans="1:7" x14ac:dyDescent="0.35">
      <c r="A1336">
        <v>101335</v>
      </c>
      <c r="B1336">
        <v>50906</v>
      </c>
      <c r="C1336" s="1">
        <v>45944</v>
      </c>
      <c r="D1336" t="s">
        <v>1051</v>
      </c>
      <c r="E1336">
        <v>2375.31</v>
      </c>
      <c r="F1336" t="s">
        <v>1050</v>
      </c>
      <c r="G1336" t="s">
        <v>1048</v>
      </c>
    </row>
    <row r="1337" spans="1:7" x14ac:dyDescent="0.35">
      <c r="A1337">
        <v>101336</v>
      </c>
      <c r="B1337">
        <v>51036</v>
      </c>
      <c r="C1337" s="1">
        <v>45716</v>
      </c>
      <c r="D1337" t="s">
        <v>1046</v>
      </c>
      <c r="E1337">
        <v>10612.9</v>
      </c>
      <c r="F1337" t="s">
        <v>1053</v>
      </c>
      <c r="G1337" t="s">
        <v>1048</v>
      </c>
    </row>
    <row r="1338" spans="1:7" x14ac:dyDescent="0.35">
      <c r="A1338">
        <v>101337</v>
      </c>
      <c r="B1338">
        <v>51359</v>
      </c>
      <c r="C1338" s="1">
        <v>45840</v>
      </c>
      <c r="D1338" t="s">
        <v>1049</v>
      </c>
      <c r="E1338">
        <v>2096.1999999999998</v>
      </c>
      <c r="F1338" t="s">
        <v>1053</v>
      </c>
      <c r="G1338" t="s">
        <v>1048</v>
      </c>
    </row>
    <row r="1339" spans="1:7" x14ac:dyDescent="0.35">
      <c r="A1339">
        <v>101338</v>
      </c>
      <c r="B1339">
        <v>50991</v>
      </c>
      <c r="C1339" s="1">
        <v>45804</v>
      </c>
      <c r="D1339" t="s">
        <v>1051</v>
      </c>
      <c r="E1339">
        <v>3583.91</v>
      </c>
      <c r="F1339" t="s">
        <v>1050</v>
      </c>
      <c r="G1339" t="s">
        <v>1048</v>
      </c>
    </row>
    <row r="1340" spans="1:7" x14ac:dyDescent="0.35">
      <c r="A1340">
        <v>101339</v>
      </c>
      <c r="B1340">
        <v>51039</v>
      </c>
      <c r="C1340" s="1">
        <v>45958</v>
      </c>
      <c r="D1340" t="s">
        <v>1046</v>
      </c>
      <c r="E1340">
        <v>4133.7299999999996</v>
      </c>
      <c r="F1340" t="s">
        <v>1052</v>
      </c>
      <c r="G1340" t="s">
        <v>1048</v>
      </c>
    </row>
    <row r="1341" spans="1:7" x14ac:dyDescent="0.35">
      <c r="A1341">
        <v>101340</v>
      </c>
      <c r="B1341">
        <v>50028</v>
      </c>
      <c r="C1341" s="1">
        <v>45753</v>
      </c>
      <c r="D1341" t="s">
        <v>1051</v>
      </c>
      <c r="E1341">
        <v>2711.8</v>
      </c>
      <c r="F1341" t="s">
        <v>1047</v>
      </c>
      <c r="G1341" t="s">
        <v>1048</v>
      </c>
    </row>
    <row r="1342" spans="1:7" x14ac:dyDescent="0.35">
      <c r="A1342">
        <v>101341</v>
      </c>
      <c r="B1342">
        <v>50388</v>
      </c>
      <c r="C1342" s="1">
        <v>45700</v>
      </c>
      <c r="D1342" t="s">
        <v>1046</v>
      </c>
      <c r="E1342">
        <v>1970.29</v>
      </c>
      <c r="F1342" t="s">
        <v>1050</v>
      </c>
      <c r="G1342" t="s">
        <v>1048</v>
      </c>
    </row>
    <row r="1343" spans="1:7" x14ac:dyDescent="0.35">
      <c r="A1343">
        <v>101342</v>
      </c>
      <c r="B1343">
        <v>51316</v>
      </c>
      <c r="C1343" s="1">
        <v>46011</v>
      </c>
      <c r="D1343" t="s">
        <v>1055</v>
      </c>
      <c r="E1343">
        <v>425.55</v>
      </c>
      <c r="F1343" t="s">
        <v>1050</v>
      </c>
      <c r="G1343" t="s">
        <v>1048</v>
      </c>
    </row>
    <row r="1344" spans="1:7" x14ac:dyDescent="0.35">
      <c r="A1344">
        <v>101343</v>
      </c>
      <c r="B1344">
        <v>50833</v>
      </c>
      <c r="C1344" s="1">
        <v>45914</v>
      </c>
      <c r="D1344" t="s">
        <v>1046</v>
      </c>
      <c r="E1344">
        <v>5517.83</v>
      </c>
      <c r="F1344" t="s">
        <v>1050</v>
      </c>
      <c r="G1344" t="s">
        <v>1048</v>
      </c>
    </row>
    <row r="1345" spans="1:7" x14ac:dyDescent="0.35">
      <c r="A1345">
        <v>101344</v>
      </c>
      <c r="B1345">
        <v>50250</v>
      </c>
      <c r="C1345" s="1">
        <v>45870</v>
      </c>
      <c r="D1345" t="s">
        <v>1055</v>
      </c>
      <c r="E1345">
        <v>7171.17</v>
      </c>
      <c r="F1345" t="s">
        <v>1050</v>
      </c>
      <c r="G1345" t="s">
        <v>1048</v>
      </c>
    </row>
    <row r="1346" spans="1:7" x14ac:dyDescent="0.35">
      <c r="A1346">
        <v>101345</v>
      </c>
      <c r="B1346">
        <v>50098</v>
      </c>
      <c r="C1346" s="1">
        <v>45846</v>
      </c>
      <c r="D1346" t="s">
        <v>1055</v>
      </c>
      <c r="E1346">
        <v>2624.56</v>
      </c>
      <c r="F1346" t="s">
        <v>1047</v>
      </c>
      <c r="G1346" t="s">
        <v>1048</v>
      </c>
    </row>
    <row r="1347" spans="1:7" x14ac:dyDescent="0.35">
      <c r="A1347">
        <v>101346</v>
      </c>
      <c r="B1347">
        <v>51361</v>
      </c>
      <c r="C1347" s="1">
        <v>45788</v>
      </c>
      <c r="D1347" t="s">
        <v>1055</v>
      </c>
      <c r="E1347">
        <v>8461.7800000000007</v>
      </c>
      <c r="F1347" t="s">
        <v>1047</v>
      </c>
      <c r="G1347" t="s">
        <v>1048</v>
      </c>
    </row>
    <row r="1348" spans="1:7" x14ac:dyDescent="0.35">
      <c r="A1348">
        <v>101347</v>
      </c>
      <c r="B1348">
        <v>51063</v>
      </c>
      <c r="C1348" s="1">
        <v>46004</v>
      </c>
      <c r="D1348" t="s">
        <v>1055</v>
      </c>
      <c r="E1348">
        <v>3568.53</v>
      </c>
      <c r="F1348" t="s">
        <v>1047</v>
      </c>
      <c r="G1348" t="s">
        <v>1048</v>
      </c>
    </row>
    <row r="1349" spans="1:7" x14ac:dyDescent="0.35">
      <c r="A1349">
        <v>101348</v>
      </c>
      <c r="B1349">
        <v>51062</v>
      </c>
      <c r="C1349" s="1">
        <v>45957</v>
      </c>
      <c r="D1349" t="s">
        <v>1055</v>
      </c>
      <c r="E1349">
        <v>343.51</v>
      </c>
      <c r="F1349" t="s">
        <v>1050</v>
      </c>
      <c r="G1349" t="s">
        <v>1048</v>
      </c>
    </row>
    <row r="1350" spans="1:7" x14ac:dyDescent="0.35">
      <c r="A1350">
        <v>101349</v>
      </c>
      <c r="B1350">
        <v>51324</v>
      </c>
      <c r="C1350" s="1">
        <v>45946</v>
      </c>
      <c r="D1350" t="s">
        <v>1049</v>
      </c>
      <c r="E1350">
        <v>850.16</v>
      </c>
      <c r="F1350" t="s">
        <v>1050</v>
      </c>
      <c r="G1350" t="s">
        <v>1048</v>
      </c>
    </row>
    <row r="1351" spans="1:7" x14ac:dyDescent="0.35">
      <c r="A1351">
        <v>101350</v>
      </c>
      <c r="B1351">
        <v>50179</v>
      </c>
      <c r="C1351" s="1">
        <v>45794</v>
      </c>
      <c r="D1351" t="s">
        <v>1055</v>
      </c>
      <c r="E1351">
        <v>1496.66</v>
      </c>
      <c r="F1351" t="s">
        <v>1054</v>
      </c>
      <c r="G1351" t="s">
        <v>1048</v>
      </c>
    </row>
    <row r="1352" spans="1:7" x14ac:dyDescent="0.35">
      <c r="A1352">
        <v>101351</v>
      </c>
      <c r="B1352">
        <v>50892</v>
      </c>
      <c r="C1352" s="1">
        <v>45687</v>
      </c>
      <c r="D1352" t="s">
        <v>1046</v>
      </c>
      <c r="E1352">
        <v>1326.05</v>
      </c>
      <c r="F1352" t="s">
        <v>1047</v>
      </c>
      <c r="G1352" t="s">
        <v>1048</v>
      </c>
    </row>
    <row r="1353" spans="1:7" x14ac:dyDescent="0.35">
      <c r="A1353">
        <v>101352</v>
      </c>
      <c r="B1353">
        <v>51493</v>
      </c>
      <c r="C1353" s="1">
        <v>45803</v>
      </c>
      <c r="D1353" t="s">
        <v>1046</v>
      </c>
      <c r="E1353">
        <v>2628.72</v>
      </c>
      <c r="F1353" t="s">
        <v>1052</v>
      </c>
      <c r="G1353" t="s">
        <v>1048</v>
      </c>
    </row>
    <row r="1354" spans="1:7" x14ac:dyDescent="0.35">
      <c r="A1354">
        <v>101353</v>
      </c>
      <c r="B1354">
        <v>51306</v>
      </c>
      <c r="C1354" s="1">
        <v>45969</v>
      </c>
      <c r="D1354" t="s">
        <v>1055</v>
      </c>
      <c r="E1354">
        <v>974.64</v>
      </c>
      <c r="F1354" t="s">
        <v>1053</v>
      </c>
      <c r="G1354" t="s">
        <v>1048</v>
      </c>
    </row>
    <row r="1355" spans="1:7" x14ac:dyDescent="0.35">
      <c r="A1355">
        <v>101354</v>
      </c>
      <c r="B1355">
        <v>50750</v>
      </c>
      <c r="C1355" s="1">
        <v>45762</v>
      </c>
      <c r="D1355" t="s">
        <v>1049</v>
      </c>
      <c r="E1355">
        <v>13406.17</v>
      </c>
      <c r="F1355" t="s">
        <v>1047</v>
      </c>
      <c r="G1355" t="s">
        <v>1048</v>
      </c>
    </row>
    <row r="1356" spans="1:7" x14ac:dyDescent="0.35">
      <c r="A1356">
        <v>101355</v>
      </c>
      <c r="B1356">
        <v>51188</v>
      </c>
      <c r="C1356" s="1">
        <v>45944</v>
      </c>
      <c r="D1356" t="s">
        <v>1051</v>
      </c>
      <c r="E1356">
        <v>283.52</v>
      </c>
      <c r="F1356" t="s">
        <v>1050</v>
      </c>
      <c r="G1356" t="s">
        <v>1057</v>
      </c>
    </row>
    <row r="1357" spans="1:7" x14ac:dyDescent="0.35">
      <c r="A1357">
        <v>101356</v>
      </c>
      <c r="B1357">
        <v>50453</v>
      </c>
      <c r="C1357" s="1">
        <v>45848</v>
      </c>
      <c r="D1357" t="s">
        <v>1049</v>
      </c>
      <c r="E1357">
        <v>2250.94</v>
      </c>
      <c r="F1357" t="s">
        <v>1050</v>
      </c>
      <c r="G1357" t="s">
        <v>1048</v>
      </c>
    </row>
    <row r="1358" spans="1:7" x14ac:dyDescent="0.35">
      <c r="A1358">
        <v>101357</v>
      </c>
      <c r="B1358">
        <v>50097</v>
      </c>
      <c r="C1358" s="1">
        <v>45835</v>
      </c>
      <c r="D1358" t="s">
        <v>1046</v>
      </c>
      <c r="E1358">
        <v>1153.49</v>
      </c>
      <c r="F1358" t="s">
        <v>1050</v>
      </c>
      <c r="G1358" t="s">
        <v>1048</v>
      </c>
    </row>
    <row r="1359" spans="1:7" x14ac:dyDescent="0.35">
      <c r="A1359">
        <v>101358</v>
      </c>
      <c r="B1359">
        <v>50309</v>
      </c>
      <c r="C1359" s="1">
        <v>46002</v>
      </c>
      <c r="D1359" t="s">
        <v>1051</v>
      </c>
      <c r="E1359">
        <v>663.11</v>
      </c>
      <c r="F1359" t="s">
        <v>1052</v>
      </c>
      <c r="G1359" t="s">
        <v>1048</v>
      </c>
    </row>
    <row r="1360" spans="1:7" x14ac:dyDescent="0.35">
      <c r="A1360">
        <v>101359</v>
      </c>
      <c r="B1360">
        <v>50262</v>
      </c>
      <c r="C1360" s="1">
        <v>45896</v>
      </c>
      <c r="D1360" t="s">
        <v>1049</v>
      </c>
      <c r="E1360">
        <v>4401.42</v>
      </c>
      <c r="F1360" t="s">
        <v>1047</v>
      </c>
      <c r="G1360" t="s">
        <v>1048</v>
      </c>
    </row>
    <row r="1361" spans="1:7" x14ac:dyDescent="0.35">
      <c r="A1361">
        <v>101360</v>
      </c>
      <c r="B1361">
        <v>50293</v>
      </c>
      <c r="C1361" s="1">
        <v>45658</v>
      </c>
      <c r="D1361" t="s">
        <v>1046</v>
      </c>
      <c r="E1361">
        <v>887.6</v>
      </c>
      <c r="F1361" t="s">
        <v>1054</v>
      </c>
      <c r="G1361" t="s">
        <v>1057</v>
      </c>
    </row>
    <row r="1362" spans="1:7" x14ac:dyDescent="0.35">
      <c r="A1362">
        <v>101361</v>
      </c>
      <c r="B1362">
        <v>50249</v>
      </c>
      <c r="C1362" s="1">
        <v>45767</v>
      </c>
      <c r="D1362" t="s">
        <v>1046</v>
      </c>
      <c r="E1362">
        <v>2541.13</v>
      </c>
      <c r="F1362" t="s">
        <v>1047</v>
      </c>
      <c r="G1362" t="s">
        <v>1048</v>
      </c>
    </row>
    <row r="1363" spans="1:7" x14ac:dyDescent="0.35">
      <c r="A1363">
        <v>101362</v>
      </c>
      <c r="B1363">
        <v>50245</v>
      </c>
      <c r="C1363" s="1">
        <v>45995</v>
      </c>
      <c r="D1363" t="s">
        <v>1046</v>
      </c>
      <c r="E1363">
        <v>942.77</v>
      </c>
      <c r="F1363" t="s">
        <v>1054</v>
      </c>
      <c r="G1363" t="s">
        <v>1048</v>
      </c>
    </row>
    <row r="1364" spans="1:7" x14ac:dyDescent="0.35">
      <c r="A1364">
        <v>101363</v>
      </c>
      <c r="B1364">
        <v>50251</v>
      </c>
      <c r="C1364" s="1">
        <v>45932</v>
      </c>
      <c r="D1364" t="s">
        <v>1049</v>
      </c>
      <c r="E1364">
        <v>363.41</v>
      </c>
      <c r="F1364" t="s">
        <v>1050</v>
      </c>
      <c r="G1364" t="s">
        <v>1048</v>
      </c>
    </row>
    <row r="1365" spans="1:7" x14ac:dyDescent="0.35">
      <c r="A1365">
        <v>101364</v>
      </c>
      <c r="B1365">
        <v>50123</v>
      </c>
      <c r="C1365" s="1">
        <v>45891</v>
      </c>
      <c r="D1365" t="s">
        <v>1055</v>
      </c>
      <c r="E1365">
        <v>1953.14</v>
      </c>
      <c r="F1365" t="s">
        <v>1047</v>
      </c>
      <c r="G1365" t="s">
        <v>1048</v>
      </c>
    </row>
    <row r="1366" spans="1:7" x14ac:dyDescent="0.35">
      <c r="A1366">
        <v>101365</v>
      </c>
      <c r="B1366">
        <v>50325</v>
      </c>
      <c r="C1366" s="1">
        <v>45721</v>
      </c>
      <c r="D1366" t="s">
        <v>1051</v>
      </c>
      <c r="E1366">
        <v>3313.43</v>
      </c>
      <c r="F1366" t="s">
        <v>1054</v>
      </c>
      <c r="G1366" t="s">
        <v>1048</v>
      </c>
    </row>
    <row r="1367" spans="1:7" x14ac:dyDescent="0.35">
      <c r="A1367">
        <v>101366</v>
      </c>
      <c r="B1367">
        <v>50986</v>
      </c>
      <c r="C1367" s="1">
        <v>45901</v>
      </c>
      <c r="D1367" t="s">
        <v>1055</v>
      </c>
      <c r="E1367">
        <v>1342.19</v>
      </c>
      <c r="F1367" t="s">
        <v>1050</v>
      </c>
      <c r="G1367" t="s">
        <v>1048</v>
      </c>
    </row>
    <row r="1368" spans="1:7" x14ac:dyDescent="0.35">
      <c r="A1368">
        <v>101367</v>
      </c>
      <c r="B1368">
        <v>50501</v>
      </c>
      <c r="C1368" s="1">
        <v>45710</v>
      </c>
      <c r="D1368" t="s">
        <v>1049</v>
      </c>
      <c r="E1368">
        <v>9103.31</v>
      </c>
      <c r="F1368" t="s">
        <v>1047</v>
      </c>
      <c r="G1368" t="s">
        <v>1048</v>
      </c>
    </row>
    <row r="1369" spans="1:7" x14ac:dyDescent="0.35">
      <c r="A1369">
        <v>101368</v>
      </c>
      <c r="B1369">
        <v>50687</v>
      </c>
      <c r="C1369" s="1">
        <v>45919</v>
      </c>
      <c r="D1369" t="s">
        <v>1051</v>
      </c>
      <c r="E1369">
        <v>3280.65</v>
      </c>
      <c r="F1369" t="s">
        <v>1052</v>
      </c>
      <c r="G1369" t="s">
        <v>1048</v>
      </c>
    </row>
    <row r="1370" spans="1:7" x14ac:dyDescent="0.35">
      <c r="A1370">
        <v>101369</v>
      </c>
      <c r="B1370">
        <v>51090</v>
      </c>
      <c r="C1370" s="1">
        <v>45674</v>
      </c>
      <c r="D1370" t="s">
        <v>1049</v>
      </c>
      <c r="E1370">
        <v>5036.33</v>
      </c>
      <c r="F1370" t="s">
        <v>1054</v>
      </c>
      <c r="G1370" t="s">
        <v>1048</v>
      </c>
    </row>
    <row r="1371" spans="1:7" x14ac:dyDescent="0.35">
      <c r="A1371">
        <v>101370</v>
      </c>
      <c r="B1371">
        <v>50836</v>
      </c>
      <c r="C1371" s="1">
        <v>45959</v>
      </c>
      <c r="D1371" t="s">
        <v>1049</v>
      </c>
      <c r="E1371">
        <v>1265.05</v>
      </c>
      <c r="F1371" t="s">
        <v>1050</v>
      </c>
      <c r="G1371" t="s">
        <v>1057</v>
      </c>
    </row>
    <row r="1372" spans="1:7" x14ac:dyDescent="0.35">
      <c r="A1372">
        <v>101371</v>
      </c>
      <c r="B1372">
        <v>50059</v>
      </c>
      <c r="C1372" s="1">
        <v>45891</v>
      </c>
      <c r="D1372" t="s">
        <v>1051</v>
      </c>
      <c r="E1372">
        <v>1298</v>
      </c>
      <c r="F1372" t="s">
        <v>1050</v>
      </c>
      <c r="G1372" t="s">
        <v>1056</v>
      </c>
    </row>
    <row r="1373" spans="1:7" x14ac:dyDescent="0.35">
      <c r="A1373">
        <v>101372</v>
      </c>
      <c r="B1373">
        <v>50731</v>
      </c>
      <c r="C1373" s="1">
        <v>45730</v>
      </c>
      <c r="D1373" t="s">
        <v>1051</v>
      </c>
      <c r="E1373">
        <v>1738.71</v>
      </c>
      <c r="F1373" t="s">
        <v>1054</v>
      </c>
      <c r="G1373" t="s">
        <v>1048</v>
      </c>
    </row>
    <row r="1374" spans="1:7" x14ac:dyDescent="0.35">
      <c r="A1374">
        <v>101373</v>
      </c>
      <c r="B1374">
        <v>51397</v>
      </c>
      <c r="C1374" s="1">
        <v>46014</v>
      </c>
      <c r="D1374" t="s">
        <v>1051</v>
      </c>
      <c r="E1374">
        <v>1714.49</v>
      </c>
      <c r="F1374" t="s">
        <v>1050</v>
      </c>
      <c r="G1374" t="s">
        <v>1048</v>
      </c>
    </row>
    <row r="1375" spans="1:7" x14ac:dyDescent="0.35">
      <c r="A1375">
        <v>101374</v>
      </c>
      <c r="B1375">
        <v>50266</v>
      </c>
      <c r="C1375" s="1">
        <v>45748</v>
      </c>
      <c r="D1375" t="s">
        <v>1046</v>
      </c>
      <c r="E1375">
        <v>1537.36</v>
      </c>
      <c r="F1375" t="s">
        <v>1050</v>
      </c>
      <c r="G1375" t="s">
        <v>1048</v>
      </c>
    </row>
    <row r="1376" spans="1:7" x14ac:dyDescent="0.35">
      <c r="A1376">
        <v>101375</v>
      </c>
      <c r="B1376">
        <v>50236</v>
      </c>
      <c r="C1376" s="1">
        <v>45663</v>
      </c>
      <c r="D1376" t="s">
        <v>1046</v>
      </c>
      <c r="E1376">
        <v>804.71</v>
      </c>
      <c r="F1376" t="s">
        <v>1050</v>
      </c>
      <c r="G1376" t="s">
        <v>1048</v>
      </c>
    </row>
    <row r="1377" spans="1:7" x14ac:dyDescent="0.35">
      <c r="A1377">
        <v>101376</v>
      </c>
      <c r="B1377">
        <v>50898</v>
      </c>
      <c r="C1377" s="1">
        <v>45855</v>
      </c>
      <c r="D1377" t="s">
        <v>1055</v>
      </c>
      <c r="E1377">
        <v>5380.53</v>
      </c>
      <c r="F1377" t="s">
        <v>1050</v>
      </c>
      <c r="G1377" t="s">
        <v>1048</v>
      </c>
    </row>
    <row r="1378" spans="1:7" x14ac:dyDescent="0.35">
      <c r="A1378">
        <v>101377</v>
      </c>
      <c r="B1378">
        <v>50218</v>
      </c>
      <c r="C1378" s="1">
        <v>46022</v>
      </c>
      <c r="D1378" t="s">
        <v>1046</v>
      </c>
      <c r="E1378">
        <v>562.82000000000005</v>
      </c>
      <c r="F1378" t="s">
        <v>1047</v>
      </c>
      <c r="G1378" t="s">
        <v>1048</v>
      </c>
    </row>
    <row r="1379" spans="1:7" x14ac:dyDescent="0.35">
      <c r="A1379">
        <v>101378</v>
      </c>
      <c r="B1379">
        <v>51465</v>
      </c>
      <c r="C1379" s="1">
        <v>45853</v>
      </c>
      <c r="D1379" t="s">
        <v>1049</v>
      </c>
      <c r="E1379">
        <v>4563.58</v>
      </c>
      <c r="F1379" t="s">
        <v>1052</v>
      </c>
      <c r="G1379" t="s">
        <v>1048</v>
      </c>
    </row>
    <row r="1380" spans="1:7" x14ac:dyDescent="0.35">
      <c r="A1380">
        <v>101379</v>
      </c>
      <c r="B1380">
        <v>51430</v>
      </c>
      <c r="C1380" s="1">
        <v>45953</v>
      </c>
      <c r="D1380" t="s">
        <v>1055</v>
      </c>
      <c r="E1380">
        <v>5595.5</v>
      </c>
      <c r="F1380" t="s">
        <v>1050</v>
      </c>
      <c r="G1380" t="s">
        <v>1048</v>
      </c>
    </row>
    <row r="1381" spans="1:7" x14ac:dyDescent="0.35">
      <c r="A1381">
        <v>101380</v>
      </c>
      <c r="B1381">
        <v>50975</v>
      </c>
      <c r="C1381" s="1">
        <v>46004</v>
      </c>
      <c r="D1381" t="s">
        <v>1049</v>
      </c>
      <c r="E1381">
        <v>1831.81</v>
      </c>
      <c r="F1381" t="s">
        <v>1050</v>
      </c>
      <c r="G1381" t="s">
        <v>1048</v>
      </c>
    </row>
    <row r="1382" spans="1:7" x14ac:dyDescent="0.35">
      <c r="A1382">
        <v>101381</v>
      </c>
      <c r="B1382">
        <v>50589</v>
      </c>
      <c r="C1382" s="1">
        <v>45979</v>
      </c>
      <c r="D1382" t="s">
        <v>1055</v>
      </c>
      <c r="E1382">
        <v>30799.93</v>
      </c>
      <c r="F1382" t="s">
        <v>1050</v>
      </c>
      <c r="G1382" t="s">
        <v>1048</v>
      </c>
    </row>
    <row r="1383" spans="1:7" x14ac:dyDescent="0.35">
      <c r="A1383">
        <v>101382</v>
      </c>
      <c r="B1383">
        <v>50917</v>
      </c>
      <c r="C1383" s="1">
        <v>45794</v>
      </c>
      <c r="D1383" t="s">
        <v>1046</v>
      </c>
      <c r="E1383">
        <v>2463.0500000000002</v>
      </c>
      <c r="F1383" t="s">
        <v>1054</v>
      </c>
      <c r="G1383" t="s">
        <v>1048</v>
      </c>
    </row>
    <row r="1384" spans="1:7" x14ac:dyDescent="0.35">
      <c r="A1384">
        <v>101383</v>
      </c>
      <c r="B1384">
        <v>51493</v>
      </c>
      <c r="C1384" s="1">
        <v>45924</v>
      </c>
      <c r="D1384" t="s">
        <v>1055</v>
      </c>
      <c r="E1384">
        <v>1821.37</v>
      </c>
      <c r="F1384" t="s">
        <v>1047</v>
      </c>
      <c r="G1384" t="s">
        <v>1056</v>
      </c>
    </row>
    <row r="1385" spans="1:7" x14ac:dyDescent="0.35">
      <c r="A1385">
        <v>101384</v>
      </c>
      <c r="B1385">
        <v>50918</v>
      </c>
      <c r="C1385" s="1">
        <v>45773</v>
      </c>
      <c r="D1385" t="s">
        <v>1046</v>
      </c>
      <c r="E1385">
        <v>1906.88</v>
      </c>
      <c r="F1385" t="s">
        <v>1050</v>
      </c>
      <c r="G1385" t="s">
        <v>1048</v>
      </c>
    </row>
    <row r="1386" spans="1:7" x14ac:dyDescent="0.35">
      <c r="A1386">
        <v>101385</v>
      </c>
      <c r="B1386">
        <v>51134</v>
      </c>
      <c r="C1386" s="1">
        <v>45700</v>
      </c>
      <c r="D1386" t="s">
        <v>1055</v>
      </c>
      <c r="E1386">
        <v>7229.73</v>
      </c>
      <c r="F1386" t="s">
        <v>1054</v>
      </c>
      <c r="G1386" t="s">
        <v>1048</v>
      </c>
    </row>
    <row r="1387" spans="1:7" x14ac:dyDescent="0.35">
      <c r="A1387">
        <v>101386</v>
      </c>
      <c r="B1387">
        <v>50353</v>
      </c>
      <c r="C1387" s="1">
        <v>45888</v>
      </c>
      <c r="D1387" t="s">
        <v>1051</v>
      </c>
      <c r="E1387">
        <v>1871.89</v>
      </c>
      <c r="F1387" t="s">
        <v>1050</v>
      </c>
      <c r="G1387" t="s">
        <v>1048</v>
      </c>
    </row>
    <row r="1388" spans="1:7" x14ac:dyDescent="0.35">
      <c r="A1388">
        <v>101387</v>
      </c>
      <c r="B1388">
        <v>50091</v>
      </c>
      <c r="C1388" s="1">
        <v>45715</v>
      </c>
      <c r="D1388" t="s">
        <v>1051</v>
      </c>
      <c r="E1388">
        <v>4605.7299999999996</v>
      </c>
      <c r="F1388" t="s">
        <v>1050</v>
      </c>
      <c r="G1388" t="s">
        <v>1048</v>
      </c>
    </row>
    <row r="1389" spans="1:7" x14ac:dyDescent="0.35">
      <c r="A1389">
        <v>101388</v>
      </c>
      <c r="B1389">
        <v>51438</v>
      </c>
      <c r="C1389" s="1">
        <v>45863</v>
      </c>
      <c r="D1389" t="s">
        <v>1049</v>
      </c>
      <c r="E1389">
        <v>631.44000000000005</v>
      </c>
      <c r="F1389" t="s">
        <v>1050</v>
      </c>
      <c r="G1389" t="s">
        <v>1048</v>
      </c>
    </row>
    <row r="1390" spans="1:7" x14ac:dyDescent="0.35">
      <c r="A1390">
        <v>101389</v>
      </c>
      <c r="B1390">
        <v>50702</v>
      </c>
      <c r="C1390" s="1">
        <v>45951</v>
      </c>
      <c r="D1390" t="s">
        <v>1051</v>
      </c>
      <c r="E1390">
        <v>2825.88</v>
      </c>
      <c r="F1390" t="s">
        <v>1052</v>
      </c>
      <c r="G1390" t="s">
        <v>1048</v>
      </c>
    </row>
    <row r="1391" spans="1:7" x14ac:dyDescent="0.35">
      <c r="A1391">
        <v>101390</v>
      </c>
      <c r="B1391">
        <v>50073</v>
      </c>
      <c r="C1391" s="1">
        <v>45751</v>
      </c>
      <c r="D1391" t="s">
        <v>1049</v>
      </c>
      <c r="E1391">
        <v>6547.05</v>
      </c>
      <c r="F1391" t="s">
        <v>1050</v>
      </c>
      <c r="G1391" t="s">
        <v>1048</v>
      </c>
    </row>
    <row r="1392" spans="1:7" x14ac:dyDescent="0.35">
      <c r="A1392">
        <v>101391</v>
      </c>
      <c r="B1392">
        <v>50685</v>
      </c>
      <c r="C1392" s="1">
        <v>45693</v>
      </c>
      <c r="D1392" t="s">
        <v>1049</v>
      </c>
      <c r="E1392">
        <v>2343.0300000000002</v>
      </c>
      <c r="F1392" t="s">
        <v>1050</v>
      </c>
      <c r="G1392" t="s">
        <v>1048</v>
      </c>
    </row>
    <row r="1393" spans="1:7" x14ac:dyDescent="0.35">
      <c r="A1393">
        <v>101392</v>
      </c>
      <c r="B1393">
        <v>50722</v>
      </c>
      <c r="C1393" s="1">
        <v>45887</v>
      </c>
      <c r="D1393" t="s">
        <v>1055</v>
      </c>
      <c r="E1393">
        <v>1145.6099999999999</v>
      </c>
      <c r="F1393" t="s">
        <v>1052</v>
      </c>
      <c r="G1393" t="s">
        <v>1048</v>
      </c>
    </row>
    <row r="1394" spans="1:7" x14ac:dyDescent="0.35">
      <c r="A1394">
        <v>101393</v>
      </c>
      <c r="B1394">
        <v>51322</v>
      </c>
      <c r="C1394" s="1">
        <v>45884</v>
      </c>
      <c r="D1394" t="s">
        <v>1055</v>
      </c>
      <c r="E1394">
        <v>1835.3</v>
      </c>
      <c r="F1394" t="s">
        <v>1052</v>
      </c>
      <c r="G1394" t="s">
        <v>1057</v>
      </c>
    </row>
    <row r="1395" spans="1:7" x14ac:dyDescent="0.35">
      <c r="A1395">
        <v>101394</v>
      </c>
      <c r="B1395">
        <v>51307</v>
      </c>
      <c r="C1395" s="1">
        <v>45840</v>
      </c>
      <c r="D1395" t="s">
        <v>1055</v>
      </c>
      <c r="E1395">
        <v>587.36</v>
      </c>
      <c r="F1395" t="s">
        <v>1050</v>
      </c>
      <c r="G1395" t="s">
        <v>1048</v>
      </c>
    </row>
    <row r="1396" spans="1:7" x14ac:dyDescent="0.35">
      <c r="A1396">
        <v>101395</v>
      </c>
      <c r="B1396">
        <v>51222</v>
      </c>
      <c r="C1396" s="1">
        <v>45919</v>
      </c>
      <c r="D1396" t="s">
        <v>1046</v>
      </c>
      <c r="E1396">
        <v>6077.36</v>
      </c>
      <c r="F1396" t="s">
        <v>1050</v>
      </c>
      <c r="G1396" t="s">
        <v>1048</v>
      </c>
    </row>
    <row r="1397" spans="1:7" x14ac:dyDescent="0.35">
      <c r="A1397">
        <v>101396</v>
      </c>
      <c r="B1397">
        <v>50958</v>
      </c>
      <c r="C1397" s="1">
        <v>45788</v>
      </c>
      <c r="D1397" t="s">
        <v>1046</v>
      </c>
      <c r="E1397">
        <v>8269.9599999999991</v>
      </c>
      <c r="F1397" t="s">
        <v>1052</v>
      </c>
      <c r="G1397" t="s">
        <v>1048</v>
      </c>
    </row>
    <row r="1398" spans="1:7" x14ac:dyDescent="0.35">
      <c r="A1398">
        <v>101397</v>
      </c>
      <c r="B1398">
        <v>51056</v>
      </c>
      <c r="C1398" s="1">
        <v>45722</v>
      </c>
      <c r="D1398" t="s">
        <v>1049</v>
      </c>
      <c r="E1398">
        <v>2149.8000000000002</v>
      </c>
      <c r="F1398" t="s">
        <v>1050</v>
      </c>
      <c r="G1398" t="s">
        <v>1048</v>
      </c>
    </row>
    <row r="1399" spans="1:7" x14ac:dyDescent="0.35">
      <c r="A1399">
        <v>101398</v>
      </c>
      <c r="B1399">
        <v>50648</v>
      </c>
      <c r="C1399" s="1">
        <v>45843</v>
      </c>
      <c r="D1399" t="s">
        <v>1046</v>
      </c>
      <c r="E1399">
        <v>11081.56</v>
      </c>
      <c r="F1399" t="s">
        <v>1054</v>
      </c>
      <c r="G1399" t="s">
        <v>1048</v>
      </c>
    </row>
    <row r="1400" spans="1:7" x14ac:dyDescent="0.35">
      <c r="A1400">
        <v>101399</v>
      </c>
      <c r="B1400">
        <v>50760</v>
      </c>
      <c r="C1400" s="1">
        <v>45774</v>
      </c>
      <c r="D1400" t="s">
        <v>1049</v>
      </c>
      <c r="E1400">
        <v>5120.71</v>
      </c>
      <c r="F1400" t="s">
        <v>1050</v>
      </c>
      <c r="G1400" t="s">
        <v>1048</v>
      </c>
    </row>
    <row r="1401" spans="1:7" x14ac:dyDescent="0.35">
      <c r="A1401">
        <v>101400</v>
      </c>
      <c r="B1401">
        <v>50871</v>
      </c>
      <c r="C1401" s="1">
        <v>45843</v>
      </c>
      <c r="D1401" t="s">
        <v>1055</v>
      </c>
      <c r="E1401">
        <v>2485.8200000000002</v>
      </c>
      <c r="F1401" t="s">
        <v>1050</v>
      </c>
      <c r="G1401" t="s">
        <v>1048</v>
      </c>
    </row>
    <row r="1402" spans="1:7" x14ac:dyDescent="0.35">
      <c r="A1402">
        <v>101401</v>
      </c>
      <c r="B1402">
        <v>51365</v>
      </c>
      <c r="C1402" s="1">
        <v>45931</v>
      </c>
      <c r="D1402" t="s">
        <v>1055</v>
      </c>
      <c r="E1402">
        <v>9367.52</v>
      </c>
      <c r="F1402" t="s">
        <v>1050</v>
      </c>
      <c r="G1402" t="s">
        <v>1048</v>
      </c>
    </row>
    <row r="1403" spans="1:7" x14ac:dyDescent="0.35">
      <c r="A1403">
        <v>101402</v>
      </c>
      <c r="B1403">
        <v>51358</v>
      </c>
      <c r="C1403" s="1">
        <v>45808</v>
      </c>
      <c r="D1403" t="s">
        <v>1049</v>
      </c>
      <c r="E1403">
        <v>4977.99</v>
      </c>
      <c r="F1403" t="s">
        <v>1052</v>
      </c>
      <c r="G1403" t="s">
        <v>1048</v>
      </c>
    </row>
    <row r="1404" spans="1:7" x14ac:dyDescent="0.35">
      <c r="A1404">
        <v>101403</v>
      </c>
      <c r="B1404">
        <v>50143</v>
      </c>
      <c r="C1404" s="1">
        <v>46009</v>
      </c>
      <c r="D1404" t="s">
        <v>1055</v>
      </c>
      <c r="E1404">
        <v>8012.43</v>
      </c>
      <c r="F1404" t="s">
        <v>1052</v>
      </c>
      <c r="G1404" t="s">
        <v>1048</v>
      </c>
    </row>
    <row r="1405" spans="1:7" x14ac:dyDescent="0.35">
      <c r="A1405">
        <v>101404</v>
      </c>
      <c r="B1405">
        <v>51434</v>
      </c>
      <c r="C1405" s="1">
        <v>45808</v>
      </c>
      <c r="D1405" t="s">
        <v>1049</v>
      </c>
      <c r="E1405">
        <v>9819.25</v>
      </c>
      <c r="F1405" t="s">
        <v>1054</v>
      </c>
      <c r="G1405" t="s">
        <v>1048</v>
      </c>
    </row>
    <row r="1406" spans="1:7" x14ac:dyDescent="0.35">
      <c r="A1406">
        <v>101405</v>
      </c>
      <c r="B1406">
        <v>50949</v>
      </c>
      <c r="C1406" s="1">
        <v>45693</v>
      </c>
      <c r="D1406" t="s">
        <v>1055</v>
      </c>
      <c r="E1406">
        <v>1921.53</v>
      </c>
      <c r="F1406" t="s">
        <v>1050</v>
      </c>
      <c r="G1406" t="s">
        <v>1048</v>
      </c>
    </row>
    <row r="1407" spans="1:7" x14ac:dyDescent="0.35">
      <c r="A1407">
        <v>101406</v>
      </c>
      <c r="B1407">
        <v>50044</v>
      </c>
      <c r="C1407" s="1">
        <v>45983</v>
      </c>
      <c r="D1407" t="s">
        <v>1049</v>
      </c>
      <c r="E1407">
        <v>4861.22</v>
      </c>
      <c r="F1407" t="s">
        <v>1054</v>
      </c>
      <c r="G1407" t="s">
        <v>1048</v>
      </c>
    </row>
    <row r="1408" spans="1:7" x14ac:dyDescent="0.35">
      <c r="A1408">
        <v>101407</v>
      </c>
      <c r="B1408">
        <v>50032</v>
      </c>
      <c r="C1408" s="1">
        <v>45752</v>
      </c>
      <c r="D1408" t="s">
        <v>1049</v>
      </c>
      <c r="E1408">
        <v>353.51</v>
      </c>
      <c r="F1408" t="s">
        <v>1052</v>
      </c>
      <c r="G1408" t="s">
        <v>1048</v>
      </c>
    </row>
    <row r="1409" spans="1:7" x14ac:dyDescent="0.35">
      <c r="A1409">
        <v>101408</v>
      </c>
      <c r="B1409">
        <v>50028</v>
      </c>
      <c r="C1409" s="1">
        <v>45791</v>
      </c>
      <c r="D1409" t="s">
        <v>1051</v>
      </c>
      <c r="E1409">
        <v>763.7</v>
      </c>
      <c r="F1409" t="s">
        <v>1052</v>
      </c>
      <c r="G1409" t="s">
        <v>1048</v>
      </c>
    </row>
    <row r="1410" spans="1:7" x14ac:dyDescent="0.35">
      <c r="A1410">
        <v>101409</v>
      </c>
      <c r="B1410">
        <v>51020</v>
      </c>
      <c r="C1410" s="1">
        <v>45819</v>
      </c>
      <c r="D1410" t="s">
        <v>1049</v>
      </c>
      <c r="E1410">
        <v>4042.46</v>
      </c>
      <c r="F1410" t="s">
        <v>1050</v>
      </c>
      <c r="G1410" t="s">
        <v>1048</v>
      </c>
    </row>
    <row r="1411" spans="1:7" x14ac:dyDescent="0.35">
      <c r="A1411">
        <v>101410</v>
      </c>
      <c r="B1411">
        <v>50423</v>
      </c>
      <c r="C1411" s="1">
        <v>45701</v>
      </c>
      <c r="D1411" t="s">
        <v>1046</v>
      </c>
      <c r="E1411">
        <v>3509.5</v>
      </c>
      <c r="F1411" t="s">
        <v>1047</v>
      </c>
      <c r="G1411" t="s">
        <v>1048</v>
      </c>
    </row>
    <row r="1412" spans="1:7" x14ac:dyDescent="0.35">
      <c r="A1412">
        <v>101411</v>
      </c>
      <c r="B1412">
        <v>50491</v>
      </c>
      <c r="C1412" s="1">
        <v>45957</v>
      </c>
      <c r="D1412" t="s">
        <v>1055</v>
      </c>
      <c r="E1412">
        <v>943.99</v>
      </c>
      <c r="F1412" t="s">
        <v>1050</v>
      </c>
      <c r="G1412" t="s">
        <v>1056</v>
      </c>
    </row>
    <row r="1413" spans="1:7" x14ac:dyDescent="0.35">
      <c r="A1413">
        <v>101412</v>
      </c>
      <c r="B1413">
        <v>50160</v>
      </c>
      <c r="C1413" s="1">
        <v>45940</v>
      </c>
      <c r="D1413" t="s">
        <v>1055</v>
      </c>
      <c r="E1413">
        <v>1671.61</v>
      </c>
      <c r="F1413" t="s">
        <v>1047</v>
      </c>
      <c r="G1413" t="s">
        <v>1048</v>
      </c>
    </row>
    <row r="1414" spans="1:7" x14ac:dyDescent="0.35">
      <c r="A1414">
        <v>101413</v>
      </c>
      <c r="B1414">
        <v>50845</v>
      </c>
      <c r="C1414" s="1">
        <v>46013</v>
      </c>
      <c r="D1414" t="s">
        <v>1055</v>
      </c>
      <c r="E1414">
        <v>3485.82</v>
      </c>
      <c r="F1414" t="s">
        <v>1050</v>
      </c>
      <c r="G1414" t="s">
        <v>1057</v>
      </c>
    </row>
    <row r="1415" spans="1:7" x14ac:dyDescent="0.35">
      <c r="A1415">
        <v>101414</v>
      </c>
      <c r="B1415">
        <v>51231</v>
      </c>
      <c r="C1415" s="1">
        <v>45897</v>
      </c>
      <c r="D1415" t="s">
        <v>1046</v>
      </c>
      <c r="E1415">
        <v>2430.04</v>
      </c>
      <c r="F1415" t="s">
        <v>1054</v>
      </c>
      <c r="G1415" t="s">
        <v>1048</v>
      </c>
    </row>
    <row r="1416" spans="1:7" x14ac:dyDescent="0.35">
      <c r="A1416">
        <v>101415</v>
      </c>
      <c r="B1416">
        <v>50018</v>
      </c>
      <c r="C1416" s="1">
        <v>45709</v>
      </c>
      <c r="D1416" t="s">
        <v>1049</v>
      </c>
      <c r="E1416">
        <v>1942.18</v>
      </c>
      <c r="F1416" t="s">
        <v>1050</v>
      </c>
      <c r="G1416" t="s">
        <v>1048</v>
      </c>
    </row>
    <row r="1417" spans="1:7" x14ac:dyDescent="0.35">
      <c r="A1417">
        <v>101416</v>
      </c>
      <c r="B1417">
        <v>51127</v>
      </c>
      <c r="C1417" s="1">
        <v>45938</v>
      </c>
      <c r="D1417" t="s">
        <v>1055</v>
      </c>
      <c r="E1417">
        <v>595.73</v>
      </c>
      <c r="F1417" t="s">
        <v>1054</v>
      </c>
      <c r="G1417" t="s">
        <v>1048</v>
      </c>
    </row>
    <row r="1418" spans="1:7" x14ac:dyDescent="0.35">
      <c r="A1418">
        <v>101417</v>
      </c>
      <c r="B1418">
        <v>50672</v>
      </c>
      <c r="C1418" s="1">
        <v>45731</v>
      </c>
      <c r="D1418" t="s">
        <v>1049</v>
      </c>
      <c r="E1418">
        <v>3465.03</v>
      </c>
      <c r="F1418" t="s">
        <v>1047</v>
      </c>
      <c r="G1418" t="s">
        <v>1048</v>
      </c>
    </row>
    <row r="1419" spans="1:7" x14ac:dyDescent="0.35">
      <c r="A1419">
        <v>101418</v>
      </c>
      <c r="B1419">
        <v>50232</v>
      </c>
      <c r="C1419" s="1">
        <v>45952</v>
      </c>
      <c r="D1419" t="s">
        <v>1049</v>
      </c>
      <c r="E1419">
        <v>2019.16</v>
      </c>
      <c r="F1419" t="s">
        <v>1050</v>
      </c>
      <c r="G1419" t="s">
        <v>1048</v>
      </c>
    </row>
    <row r="1420" spans="1:7" x14ac:dyDescent="0.35">
      <c r="A1420">
        <v>101419</v>
      </c>
      <c r="B1420">
        <v>50424</v>
      </c>
      <c r="C1420" s="1">
        <v>45895</v>
      </c>
      <c r="D1420" t="s">
        <v>1051</v>
      </c>
      <c r="E1420">
        <v>21435.31</v>
      </c>
      <c r="F1420" t="s">
        <v>1054</v>
      </c>
      <c r="G1420" t="s">
        <v>1057</v>
      </c>
    </row>
    <row r="1421" spans="1:7" x14ac:dyDescent="0.35">
      <c r="A1421">
        <v>101420</v>
      </c>
      <c r="B1421">
        <v>50904</v>
      </c>
      <c r="C1421" s="1">
        <v>45824</v>
      </c>
      <c r="D1421" t="s">
        <v>1049</v>
      </c>
      <c r="E1421">
        <v>9946.35</v>
      </c>
      <c r="F1421" t="s">
        <v>1052</v>
      </c>
      <c r="G1421" t="s">
        <v>1048</v>
      </c>
    </row>
    <row r="1422" spans="1:7" x14ac:dyDescent="0.35">
      <c r="A1422">
        <v>101421</v>
      </c>
      <c r="B1422">
        <v>50755</v>
      </c>
      <c r="C1422" s="1">
        <v>45797</v>
      </c>
      <c r="D1422" t="s">
        <v>1049</v>
      </c>
      <c r="E1422">
        <v>2791.85</v>
      </c>
      <c r="F1422" t="s">
        <v>1050</v>
      </c>
      <c r="G1422" t="s">
        <v>1048</v>
      </c>
    </row>
    <row r="1423" spans="1:7" x14ac:dyDescent="0.35">
      <c r="A1423">
        <v>101422</v>
      </c>
      <c r="B1423">
        <v>50837</v>
      </c>
      <c r="C1423" s="1">
        <v>45796</v>
      </c>
      <c r="D1423" t="s">
        <v>1046</v>
      </c>
      <c r="E1423">
        <v>350.45</v>
      </c>
      <c r="F1423" t="s">
        <v>1052</v>
      </c>
      <c r="G1423" t="s">
        <v>1048</v>
      </c>
    </row>
    <row r="1424" spans="1:7" x14ac:dyDescent="0.35">
      <c r="A1424">
        <v>101423</v>
      </c>
      <c r="B1424">
        <v>50894</v>
      </c>
      <c r="C1424" s="1">
        <v>45892</v>
      </c>
      <c r="D1424" t="s">
        <v>1051</v>
      </c>
      <c r="E1424">
        <v>27577.07</v>
      </c>
      <c r="F1424" t="s">
        <v>1053</v>
      </c>
      <c r="G1424" t="s">
        <v>1048</v>
      </c>
    </row>
    <row r="1425" spans="1:7" x14ac:dyDescent="0.35">
      <c r="A1425">
        <v>101424</v>
      </c>
      <c r="B1425">
        <v>50239</v>
      </c>
      <c r="C1425" s="1">
        <v>45660</v>
      </c>
      <c r="D1425" t="s">
        <v>1051</v>
      </c>
      <c r="E1425">
        <v>5523.76</v>
      </c>
      <c r="F1425" t="s">
        <v>1050</v>
      </c>
      <c r="G1425" t="s">
        <v>1048</v>
      </c>
    </row>
    <row r="1426" spans="1:7" x14ac:dyDescent="0.35">
      <c r="A1426">
        <v>101425</v>
      </c>
      <c r="B1426">
        <v>51358</v>
      </c>
      <c r="C1426" s="1">
        <v>45913</v>
      </c>
      <c r="D1426" t="s">
        <v>1055</v>
      </c>
      <c r="E1426">
        <v>1407.3</v>
      </c>
      <c r="F1426" t="s">
        <v>1052</v>
      </c>
      <c r="G1426" t="s">
        <v>1048</v>
      </c>
    </row>
    <row r="1427" spans="1:7" x14ac:dyDescent="0.35">
      <c r="A1427">
        <v>101426</v>
      </c>
      <c r="B1427">
        <v>50149</v>
      </c>
      <c r="C1427" s="1">
        <v>45935</v>
      </c>
      <c r="D1427" t="s">
        <v>1055</v>
      </c>
      <c r="E1427">
        <v>5919.07</v>
      </c>
      <c r="F1427" t="s">
        <v>1050</v>
      </c>
      <c r="G1427" t="s">
        <v>1048</v>
      </c>
    </row>
    <row r="1428" spans="1:7" x14ac:dyDescent="0.35">
      <c r="A1428">
        <v>101427</v>
      </c>
      <c r="B1428">
        <v>50623</v>
      </c>
      <c r="C1428" s="1">
        <v>45661</v>
      </c>
      <c r="D1428" t="s">
        <v>1046</v>
      </c>
      <c r="E1428">
        <v>5406.84</v>
      </c>
      <c r="F1428" t="s">
        <v>1053</v>
      </c>
      <c r="G1428" t="s">
        <v>1048</v>
      </c>
    </row>
    <row r="1429" spans="1:7" x14ac:dyDescent="0.35">
      <c r="A1429">
        <v>101428</v>
      </c>
      <c r="B1429">
        <v>51432</v>
      </c>
      <c r="C1429" s="1">
        <v>45927</v>
      </c>
      <c r="D1429" t="s">
        <v>1055</v>
      </c>
      <c r="E1429">
        <v>1266.9000000000001</v>
      </c>
      <c r="F1429" t="s">
        <v>1050</v>
      </c>
      <c r="G1429" t="s">
        <v>1048</v>
      </c>
    </row>
    <row r="1430" spans="1:7" x14ac:dyDescent="0.35">
      <c r="A1430">
        <v>101429</v>
      </c>
      <c r="B1430">
        <v>50017</v>
      </c>
      <c r="C1430" s="1">
        <v>45869</v>
      </c>
      <c r="D1430" t="s">
        <v>1049</v>
      </c>
      <c r="E1430">
        <v>962.3</v>
      </c>
      <c r="F1430" t="s">
        <v>1053</v>
      </c>
      <c r="G1430" t="s">
        <v>1048</v>
      </c>
    </row>
    <row r="1431" spans="1:7" x14ac:dyDescent="0.35">
      <c r="A1431">
        <v>101430</v>
      </c>
      <c r="B1431">
        <v>50914</v>
      </c>
      <c r="C1431" s="1">
        <v>45873</v>
      </c>
      <c r="D1431" t="s">
        <v>1046</v>
      </c>
      <c r="E1431">
        <v>5124.8900000000003</v>
      </c>
      <c r="F1431" t="s">
        <v>1050</v>
      </c>
      <c r="G1431" t="s">
        <v>1048</v>
      </c>
    </row>
    <row r="1432" spans="1:7" x14ac:dyDescent="0.35">
      <c r="A1432">
        <v>101431</v>
      </c>
      <c r="B1432">
        <v>50226</v>
      </c>
      <c r="C1432" s="1">
        <v>45927</v>
      </c>
      <c r="D1432" t="s">
        <v>1046</v>
      </c>
      <c r="E1432">
        <v>7154.59</v>
      </c>
      <c r="F1432" t="s">
        <v>1047</v>
      </c>
      <c r="G1432" t="s">
        <v>1048</v>
      </c>
    </row>
    <row r="1433" spans="1:7" x14ac:dyDescent="0.35">
      <c r="A1433">
        <v>101432</v>
      </c>
      <c r="B1433">
        <v>50652</v>
      </c>
      <c r="C1433" s="1">
        <v>45673</v>
      </c>
      <c r="D1433" t="s">
        <v>1055</v>
      </c>
      <c r="E1433">
        <v>3364.89</v>
      </c>
      <c r="F1433" t="s">
        <v>1054</v>
      </c>
      <c r="G1433" t="s">
        <v>1056</v>
      </c>
    </row>
    <row r="1434" spans="1:7" x14ac:dyDescent="0.35">
      <c r="A1434">
        <v>101433</v>
      </c>
      <c r="B1434">
        <v>50260</v>
      </c>
      <c r="C1434" s="1">
        <v>45721</v>
      </c>
      <c r="D1434" t="s">
        <v>1046</v>
      </c>
      <c r="E1434">
        <v>3152.82</v>
      </c>
      <c r="F1434" t="s">
        <v>1050</v>
      </c>
      <c r="G1434" t="s">
        <v>1048</v>
      </c>
    </row>
    <row r="1435" spans="1:7" x14ac:dyDescent="0.35">
      <c r="A1435">
        <v>101434</v>
      </c>
      <c r="B1435">
        <v>50674</v>
      </c>
      <c r="C1435" s="1">
        <v>45896</v>
      </c>
      <c r="D1435" t="s">
        <v>1046</v>
      </c>
      <c r="E1435">
        <v>9451.77</v>
      </c>
      <c r="F1435" t="s">
        <v>1052</v>
      </c>
      <c r="G1435" t="s">
        <v>1048</v>
      </c>
    </row>
    <row r="1436" spans="1:7" x14ac:dyDescent="0.35">
      <c r="A1436">
        <v>101435</v>
      </c>
      <c r="B1436">
        <v>50174</v>
      </c>
      <c r="C1436" s="1">
        <v>45673</v>
      </c>
      <c r="D1436" t="s">
        <v>1055</v>
      </c>
      <c r="E1436">
        <v>2100.61</v>
      </c>
      <c r="F1436" t="s">
        <v>1052</v>
      </c>
      <c r="G1436" t="s">
        <v>1048</v>
      </c>
    </row>
    <row r="1437" spans="1:7" x14ac:dyDescent="0.35">
      <c r="A1437">
        <v>101436</v>
      </c>
      <c r="B1437">
        <v>50205</v>
      </c>
      <c r="C1437" s="1">
        <v>45709</v>
      </c>
      <c r="D1437" t="s">
        <v>1049</v>
      </c>
      <c r="E1437">
        <v>135.81</v>
      </c>
      <c r="F1437" t="s">
        <v>1047</v>
      </c>
      <c r="G1437" t="s">
        <v>1048</v>
      </c>
    </row>
    <row r="1438" spans="1:7" x14ac:dyDescent="0.35">
      <c r="A1438">
        <v>101437</v>
      </c>
      <c r="B1438">
        <v>50415</v>
      </c>
      <c r="C1438" s="1">
        <v>45676</v>
      </c>
      <c r="D1438" t="s">
        <v>1055</v>
      </c>
      <c r="E1438">
        <v>4164.5200000000004</v>
      </c>
      <c r="F1438" t="s">
        <v>1050</v>
      </c>
      <c r="G1438" t="s">
        <v>1048</v>
      </c>
    </row>
    <row r="1439" spans="1:7" x14ac:dyDescent="0.35">
      <c r="A1439">
        <v>101438</v>
      </c>
      <c r="B1439">
        <v>51177</v>
      </c>
      <c r="C1439" s="1">
        <v>45982</v>
      </c>
      <c r="D1439" t="s">
        <v>1051</v>
      </c>
      <c r="E1439">
        <v>7729.09</v>
      </c>
      <c r="F1439" t="s">
        <v>1047</v>
      </c>
      <c r="G1439" t="s">
        <v>1048</v>
      </c>
    </row>
    <row r="1440" spans="1:7" x14ac:dyDescent="0.35">
      <c r="A1440">
        <v>101439</v>
      </c>
      <c r="B1440">
        <v>51127</v>
      </c>
      <c r="C1440" s="1">
        <v>45750</v>
      </c>
      <c r="D1440" t="s">
        <v>1055</v>
      </c>
      <c r="E1440">
        <v>3925.52</v>
      </c>
      <c r="F1440" t="s">
        <v>1052</v>
      </c>
      <c r="G1440" t="s">
        <v>1048</v>
      </c>
    </row>
    <row r="1441" spans="1:7" x14ac:dyDescent="0.35">
      <c r="A1441">
        <v>101440</v>
      </c>
      <c r="B1441">
        <v>50792</v>
      </c>
      <c r="C1441" s="1">
        <v>45918</v>
      </c>
      <c r="D1441" t="s">
        <v>1049</v>
      </c>
      <c r="E1441">
        <v>679.29</v>
      </c>
      <c r="F1441" t="s">
        <v>1054</v>
      </c>
      <c r="G1441" t="s">
        <v>1048</v>
      </c>
    </row>
    <row r="1442" spans="1:7" x14ac:dyDescent="0.35">
      <c r="A1442">
        <v>101441</v>
      </c>
      <c r="B1442">
        <v>51089</v>
      </c>
      <c r="C1442" s="1">
        <v>45955</v>
      </c>
      <c r="D1442" t="s">
        <v>1051</v>
      </c>
      <c r="E1442">
        <v>1285.07</v>
      </c>
      <c r="F1442" t="s">
        <v>1050</v>
      </c>
      <c r="G1442" t="s">
        <v>1048</v>
      </c>
    </row>
    <row r="1443" spans="1:7" x14ac:dyDescent="0.35">
      <c r="A1443">
        <v>101442</v>
      </c>
      <c r="B1443">
        <v>51141</v>
      </c>
      <c r="C1443" s="1">
        <v>45674</v>
      </c>
      <c r="D1443" t="s">
        <v>1051</v>
      </c>
      <c r="E1443">
        <v>2123.06</v>
      </c>
      <c r="F1443" t="s">
        <v>1052</v>
      </c>
      <c r="G1443" t="s">
        <v>1048</v>
      </c>
    </row>
    <row r="1444" spans="1:7" x14ac:dyDescent="0.35">
      <c r="A1444">
        <v>101443</v>
      </c>
      <c r="B1444">
        <v>51180</v>
      </c>
      <c r="C1444" s="1">
        <v>45768</v>
      </c>
      <c r="D1444" t="s">
        <v>1049</v>
      </c>
      <c r="E1444">
        <v>650.29999999999995</v>
      </c>
      <c r="F1444" t="s">
        <v>1047</v>
      </c>
      <c r="G1444" t="s">
        <v>1048</v>
      </c>
    </row>
    <row r="1445" spans="1:7" x14ac:dyDescent="0.35">
      <c r="A1445">
        <v>101444</v>
      </c>
      <c r="B1445">
        <v>51106</v>
      </c>
      <c r="C1445" s="1">
        <v>45985</v>
      </c>
      <c r="D1445" t="s">
        <v>1051</v>
      </c>
      <c r="E1445">
        <v>1371.32</v>
      </c>
      <c r="F1445" t="s">
        <v>1047</v>
      </c>
      <c r="G1445" t="s">
        <v>1048</v>
      </c>
    </row>
    <row r="1446" spans="1:7" x14ac:dyDescent="0.35">
      <c r="A1446">
        <v>101445</v>
      </c>
      <c r="B1446">
        <v>50518</v>
      </c>
      <c r="C1446" s="1">
        <v>46017</v>
      </c>
      <c r="D1446" t="s">
        <v>1055</v>
      </c>
      <c r="E1446">
        <v>9845.8799999999992</v>
      </c>
      <c r="F1446" t="s">
        <v>1052</v>
      </c>
      <c r="G1446" t="s">
        <v>1048</v>
      </c>
    </row>
    <row r="1447" spans="1:7" x14ac:dyDescent="0.35">
      <c r="A1447">
        <v>101446</v>
      </c>
      <c r="B1447">
        <v>51091</v>
      </c>
      <c r="C1447" s="1">
        <v>45751</v>
      </c>
      <c r="D1447" t="s">
        <v>1046</v>
      </c>
      <c r="E1447">
        <v>902.86</v>
      </c>
      <c r="F1447" t="s">
        <v>1053</v>
      </c>
      <c r="G1447" t="s">
        <v>1048</v>
      </c>
    </row>
    <row r="1448" spans="1:7" x14ac:dyDescent="0.35">
      <c r="A1448">
        <v>101447</v>
      </c>
      <c r="B1448">
        <v>51262</v>
      </c>
      <c r="C1448" s="1">
        <v>45667</v>
      </c>
      <c r="D1448" t="s">
        <v>1055</v>
      </c>
      <c r="E1448">
        <v>1813.51</v>
      </c>
      <c r="F1448" t="s">
        <v>1047</v>
      </c>
      <c r="G1448" t="s">
        <v>1048</v>
      </c>
    </row>
    <row r="1449" spans="1:7" x14ac:dyDescent="0.35">
      <c r="A1449">
        <v>101448</v>
      </c>
      <c r="B1449">
        <v>50979</v>
      </c>
      <c r="C1449" s="1">
        <v>45869</v>
      </c>
      <c r="D1449" t="s">
        <v>1046</v>
      </c>
      <c r="E1449">
        <v>4997.22</v>
      </c>
      <c r="F1449" t="s">
        <v>1047</v>
      </c>
      <c r="G1449" t="s">
        <v>1048</v>
      </c>
    </row>
    <row r="1450" spans="1:7" x14ac:dyDescent="0.35">
      <c r="A1450">
        <v>101449</v>
      </c>
      <c r="B1450">
        <v>51010</v>
      </c>
      <c r="C1450" s="1">
        <v>45894</v>
      </c>
      <c r="D1450" t="s">
        <v>1046</v>
      </c>
      <c r="E1450">
        <v>488.02</v>
      </c>
      <c r="F1450" t="s">
        <v>1052</v>
      </c>
      <c r="G1450" t="s">
        <v>1048</v>
      </c>
    </row>
    <row r="1451" spans="1:7" x14ac:dyDescent="0.35">
      <c r="A1451">
        <v>101450</v>
      </c>
      <c r="B1451">
        <v>51350</v>
      </c>
      <c r="C1451" s="1">
        <v>45911</v>
      </c>
      <c r="D1451" t="s">
        <v>1049</v>
      </c>
      <c r="E1451">
        <v>9470.86</v>
      </c>
      <c r="F1451" t="s">
        <v>1047</v>
      </c>
      <c r="G1451" t="s">
        <v>1048</v>
      </c>
    </row>
    <row r="1452" spans="1:7" x14ac:dyDescent="0.35">
      <c r="A1452">
        <v>101451</v>
      </c>
      <c r="B1452">
        <v>50590</v>
      </c>
      <c r="C1452" s="1">
        <v>45673</v>
      </c>
      <c r="D1452" t="s">
        <v>1055</v>
      </c>
      <c r="E1452">
        <v>1315.93</v>
      </c>
      <c r="F1452" t="s">
        <v>1050</v>
      </c>
      <c r="G1452" t="s">
        <v>1048</v>
      </c>
    </row>
    <row r="1453" spans="1:7" x14ac:dyDescent="0.35">
      <c r="A1453">
        <v>101452</v>
      </c>
      <c r="B1453">
        <v>50067</v>
      </c>
      <c r="C1453" s="1">
        <v>45801</v>
      </c>
      <c r="D1453" t="s">
        <v>1055</v>
      </c>
      <c r="E1453">
        <v>851.45</v>
      </c>
      <c r="F1453" t="s">
        <v>1052</v>
      </c>
      <c r="G1453" t="s">
        <v>1048</v>
      </c>
    </row>
    <row r="1454" spans="1:7" x14ac:dyDescent="0.35">
      <c r="A1454">
        <v>101453</v>
      </c>
      <c r="B1454">
        <v>51200</v>
      </c>
      <c r="C1454" s="1">
        <v>45699</v>
      </c>
      <c r="D1454" t="s">
        <v>1049</v>
      </c>
      <c r="E1454">
        <v>9776.52</v>
      </c>
      <c r="F1454" t="s">
        <v>1050</v>
      </c>
      <c r="G1454" t="s">
        <v>1048</v>
      </c>
    </row>
    <row r="1455" spans="1:7" x14ac:dyDescent="0.35">
      <c r="A1455">
        <v>101454</v>
      </c>
      <c r="B1455">
        <v>50684</v>
      </c>
      <c r="C1455" s="1">
        <v>45660</v>
      </c>
      <c r="D1455" t="s">
        <v>1049</v>
      </c>
      <c r="E1455">
        <v>5835.78</v>
      </c>
      <c r="F1455" t="s">
        <v>1050</v>
      </c>
      <c r="G1455" t="s">
        <v>1048</v>
      </c>
    </row>
    <row r="1456" spans="1:7" x14ac:dyDescent="0.35">
      <c r="A1456">
        <v>101455</v>
      </c>
      <c r="B1456">
        <v>51279</v>
      </c>
      <c r="C1456" s="1">
        <v>45813</v>
      </c>
      <c r="D1456" t="s">
        <v>1049</v>
      </c>
      <c r="E1456">
        <v>875.8</v>
      </c>
      <c r="F1456" t="s">
        <v>1054</v>
      </c>
      <c r="G1456" t="s">
        <v>1048</v>
      </c>
    </row>
    <row r="1457" spans="1:7" x14ac:dyDescent="0.35">
      <c r="A1457">
        <v>101456</v>
      </c>
      <c r="B1457">
        <v>50063</v>
      </c>
      <c r="C1457" s="1">
        <v>45830</v>
      </c>
      <c r="D1457" t="s">
        <v>1051</v>
      </c>
      <c r="E1457">
        <v>1666.28</v>
      </c>
      <c r="F1457" t="s">
        <v>1047</v>
      </c>
      <c r="G1457" t="s">
        <v>1048</v>
      </c>
    </row>
    <row r="1458" spans="1:7" x14ac:dyDescent="0.35">
      <c r="A1458">
        <v>101457</v>
      </c>
      <c r="B1458">
        <v>50814</v>
      </c>
      <c r="C1458" s="1">
        <v>45681</v>
      </c>
      <c r="D1458" t="s">
        <v>1055</v>
      </c>
      <c r="E1458">
        <v>3240.84</v>
      </c>
      <c r="F1458" t="s">
        <v>1050</v>
      </c>
      <c r="G1458" t="s">
        <v>1048</v>
      </c>
    </row>
    <row r="1459" spans="1:7" x14ac:dyDescent="0.35">
      <c r="A1459">
        <v>101458</v>
      </c>
      <c r="B1459">
        <v>50403</v>
      </c>
      <c r="C1459" s="1">
        <v>45932</v>
      </c>
      <c r="D1459" t="s">
        <v>1049</v>
      </c>
      <c r="E1459">
        <v>1759.92</v>
      </c>
      <c r="F1459" t="s">
        <v>1050</v>
      </c>
      <c r="G1459" t="s">
        <v>1048</v>
      </c>
    </row>
    <row r="1460" spans="1:7" x14ac:dyDescent="0.35">
      <c r="A1460">
        <v>101459</v>
      </c>
      <c r="B1460">
        <v>50192</v>
      </c>
      <c r="C1460" s="1">
        <v>45732</v>
      </c>
      <c r="D1460" t="s">
        <v>1055</v>
      </c>
      <c r="E1460">
        <v>8816.41</v>
      </c>
      <c r="F1460" t="s">
        <v>1050</v>
      </c>
      <c r="G1460" t="s">
        <v>1048</v>
      </c>
    </row>
    <row r="1461" spans="1:7" x14ac:dyDescent="0.35">
      <c r="A1461">
        <v>101460</v>
      </c>
      <c r="B1461">
        <v>51353</v>
      </c>
      <c r="C1461" s="1">
        <v>45697</v>
      </c>
      <c r="D1461" t="s">
        <v>1055</v>
      </c>
      <c r="E1461">
        <v>5786.62</v>
      </c>
      <c r="F1461" t="s">
        <v>1052</v>
      </c>
      <c r="G1461" t="s">
        <v>1048</v>
      </c>
    </row>
    <row r="1462" spans="1:7" x14ac:dyDescent="0.35">
      <c r="A1462">
        <v>101461</v>
      </c>
      <c r="B1462">
        <v>50071</v>
      </c>
      <c r="C1462" s="1">
        <v>45959</v>
      </c>
      <c r="D1462" t="s">
        <v>1055</v>
      </c>
      <c r="E1462">
        <v>121.21</v>
      </c>
      <c r="F1462" t="s">
        <v>1050</v>
      </c>
      <c r="G1462" t="s">
        <v>1048</v>
      </c>
    </row>
    <row r="1463" spans="1:7" x14ac:dyDescent="0.35">
      <c r="A1463">
        <v>101462</v>
      </c>
      <c r="B1463">
        <v>50878</v>
      </c>
      <c r="C1463" s="1">
        <v>45697</v>
      </c>
      <c r="D1463" t="s">
        <v>1051</v>
      </c>
      <c r="E1463">
        <v>1068.18</v>
      </c>
      <c r="F1463" t="s">
        <v>1050</v>
      </c>
      <c r="G1463" t="s">
        <v>1048</v>
      </c>
    </row>
    <row r="1464" spans="1:7" x14ac:dyDescent="0.35">
      <c r="A1464">
        <v>101463</v>
      </c>
      <c r="B1464">
        <v>50741</v>
      </c>
      <c r="C1464" s="1">
        <v>45719</v>
      </c>
      <c r="D1464" t="s">
        <v>1055</v>
      </c>
      <c r="E1464">
        <v>1422.05</v>
      </c>
      <c r="F1464" t="s">
        <v>1050</v>
      </c>
      <c r="G1464" t="s">
        <v>1048</v>
      </c>
    </row>
    <row r="1465" spans="1:7" x14ac:dyDescent="0.35">
      <c r="A1465">
        <v>101464</v>
      </c>
      <c r="B1465">
        <v>50946</v>
      </c>
      <c r="C1465" s="1">
        <v>45895</v>
      </c>
      <c r="D1465" t="s">
        <v>1049</v>
      </c>
      <c r="E1465">
        <v>1524.73</v>
      </c>
      <c r="F1465" t="s">
        <v>1050</v>
      </c>
      <c r="G1465" t="s">
        <v>1048</v>
      </c>
    </row>
    <row r="1466" spans="1:7" x14ac:dyDescent="0.35">
      <c r="A1466">
        <v>101465</v>
      </c>
      <c r="B1466">
        <v>51087</v>
      </c>
      <c r="C1466" s="1">
        <v>45902</v>
      </c>
      <c r="D1466" t="s">
        <v>1055</v>
      </c>
      <c r="E1466">
        <v>3812.49</v>
      </c>
      <c r="F1466" t="s">
        <v>1054</v>
      </c>
      <c r="G1466" t="s">
        <v>1048</v>
      </c>
    </row>
    <row r="1467" spans="1:7" x14ac:dyDescent="0.35">
      <c r="A1467">
        <v>101466</v>
      </c>
      <c r="B1467">
        <v>51321</v>
      </c>
      <c r="C1467" s="1">
        <v>45675</v>
      </c>
      <c r="D1467" t="s">
        <v>1055</v>
      </c>
      <c r="E1467">
        <v>7591.51</v>
      </c>
      <c r="F1467" t="s">
        <v>1050</v>
      </c>
      <c r="G1467" t="s">
        <v>1048</v>
      </c>
    </row>
    <row r="1468" spans="1:7" x14ac:dyDescent="0.35">
      <c r="A1468">
        <v>101467</v>
      </c>
      <c r="B1468">
        <v>50245</v>
      </c>
      <c r="C1468" s="1">
        <v>45797</v>
      </c>
      <c r="D1468" t="s">
        <v>1046</v>
      </c>
      <c r="E1468">
        <v>1286.21</v>
      </c>
      <c r="F1468" t="s">
        <v>1052</v>
      </c>
      <c r="G1468" t="s">
        <v>1048</v>
      </c>
    </row>
    <row r="1469" spans="1:7" x14ac:dyDescent="0.35">
      <c r="A1469">
        <v>101468</v>
      </c>
      <c r="B1469">
        <v>50519</v>
      </c>
      <c r="C1469" s="1">
        <v>45739</v>
      </c>
      <c r="D1469" t="s">
        <v>1046</v>
      </c>
      <c r="E1469">
        <v>790.86</v>
      </c>
      <c r="F1469" t="s">
        <v>1050</v>
      </c>
      <c r="G1469" t="s">
        <v>1048</v>
      </c>
    </row>
    <row r="1470" spans="1:7" x14ac:dyDescent="0.35">
      <c r="A1470">
        <v>101469</v>
      </c>
      <c r="B1470">
        <v>50393</v>
      </c>
      <c r="C1470" s="1">
        <v>45846</v>
      </c>
      <c r="D1470" t="s">
        <v>1049</v>
      </c>
      <c r="E1470">
        <v>1765.24</v>
      </c>
      <c r="F1470" t="s">
        <v>1050</v>
      </c>
      <c r="G1470" t="s">
        <v>1048</v>
      </c>
    </row>
    <row r="1471" spans="1:7" x14ac:dyDescent="0.35">
      <c r="A1471">
        <v>101470</v>
      </c>
      <c r="B1471">
        <v>50772</v>
      </c>
      <c r="C1471" s="1">
        <v>45765</v>
      </c>
      <c r="D1471" t="s">
        <v>1049</v>
      </c>
      <c r="E1471">
        <v>280.02999999999997</v>
      </c>
      <c r="F1471" t="s">
        <v>1052</v>
      </c>
      <c r="G1471" t="s">
        <v>1048</v>
      </c>
    </row>
    <row r="1472" spans="1:7" x14ac:dyDescent="0.35">
      <c r="A1472">
        <v>101471</v>
      </c>
      <c r="B1472">
        <v>51201</v>
      </c>
      <c r="C1472" s="1">
        <v>45891</v>
      </c>
      <c r="D1472" t="s">
        <v>1055</v>
      </c>
      <c r="E1472">
        <v>4899.3999999999996</v>
      </c>
      <c r="F1472" t="s">
        <v>1050</v>
      </c>
      <c r="G1472" t="s">
        <v>1048</v>
      </c>
    </row>
    <row r="1473" spans="1:7" x14ac:dyDescent="0.35">
      <c r="A1473">
        <v>101472</v>
      </c>
      <c r="B1473">
        <v>51228</v>
      </c>
      <c r="C1473" s="1">
        <v>45925</v>
      </c>
      <c r="D1473" t="s">
        <v>1049</v>
      </c>
      <c r="E1473">
        <v>2153.38</v>
      </c>
      <c r="F1473" t="s">
        <v>1047</v>
      </c>
      <c r="G1473" t="s">
        <v>1048</v>
      </c>
    </row>
    <row r="1474" spans="1:7" x14ac:dyDescent="0.35">
      <c r="A1474">
        <v>101473</v>
      </c>
      <c r="B1474">
        <v>50911</v>
      </c>
      <c r="C1474" s="1">
        <v>45761</v>
      </c>
      <c r="D1474" t="s">
        <v>1051</v>
      </c>
      <c r="E1474">
        <v>1612.12</v>
      </c>
      <c r="F1474" t="s">
        <v>1053</v>
      </c>
      <c r="G1474" t="s">
        <v>1048</v>
      </c>
    </row>
    <row r="1475" spans="1:7" x14ac:dyDescent="0.35">
      <c r="A1475">
        <v>101474</v>
      </c>
      <c r="B1475">
        <v>51152</v>
      </c>
      <c r="C1475" s="1">
        <v>45791</v>
      </c>
      <c r="D1475" t="s">
        <v>1046</v>
      </c>
      <c r="E1475">
        <v>3037.38</v>
      </c>
      <c r="F1475" t="s">
        <v>1052</v>
      </c>
      <c r="G1475" t="s">
        <v>1048</v>
      </c>
    </row>
    <row r="1476" spans="1:7" x14ac:dyDescent="0.35">
      <c r="A1476">
        <v>101475</v>
      </c>
      <c r="B1476">
        <v>51219</v>
      </c>
      <c r="C1476" s="1">
        <v>46001</v>
      </c>
      <c r="D1476" t="s">
        <v>1051</v>
      </c>
      <c r="E1476">
        <v>974.88</v>
      </c>
      <c r="F1476" t="s">
        <v>1052</v>
      </c>
      <c r="G1476" t="s">
        <v>1048</v>
      </c>
    </row>
    <row r="1477" spans="1:7" x14ac:dyDescent="0.35">
      <c r="A1477">
        <v>101476</v>
      </c>
      <c r="B1477">
        <v>51218</v>
      </c>
      <c r="C1477" s="1">
        <v>45690</v>
      </c>
      <c r="D1477" t="s">
        <v>1049</v>
      </c>
      <c r="E1477">
        <v>1719.61</v>
      </c>
      <c r="F1477" t="s">
        <v>1050</v>
      </c>
      <c r="G1477" t="s">
        <v>1048</v>
      </c>
    </row>
    <row r="1478" spans="1:7" x14ac:dyDescent="0.35">
      <c r="A1478">
        <v>101477</v>
      </c>
      <c r="B1478">
        <v>50184</v>
      </c>
      <c r="C1478" s="1">
        <v>45894</v>
      </c>
      <c r="D1478" t="s">
        <v>1055</v>
      </c>
      <c r="E1478">
        <v>1238.48</v>
      </c>
      <c r="F1478" t="s">
        <v>1054</v>
      </c>
      <c r="G1478" t="s">
        <v>1048</v>
      </c>
    </row>
    <row r="1479" spans="1:7" x14ac:dyDescent="0.35">
      <c r="A1479">
        <v>101478</v>
      </c>
      <c r="B1479">
        <v>50247</v>
      </c>
      <c r="C1479" s="1">
        <v>45993</v>
      </c>
      <c r="D1479" t="s">
        <v>1055</v>
      </c>
      <c r="E1479">
        <v>367.26</v>
      </c>
      <c r="F1479" t="s">
        <v>1050</v>
      </c>
      <c r="G1479" t="s">
        <v>1048</v>
      </c>
    </row>
    <row r="1480" spans="1:7" x14ac:dyDescent="0.35">
      <c r="A1480">
        <v>101479</v>
      </c>
      <c r="B1480">
        <v>50324</v>
      </c>
      <c r="C1480" s="1">
        <v>45835</v>
      </c>
      <c r="D1480" t="s">
        <v>1046</v>
      </c>
      <c r="E1480">
        <v>2424.29</v>
      </c>
      <c r="F1480" t="s">
        <v>1052</v>
      </c>
      <c r="G1480" t="s">
        <v>1048</v>
      </c>
    </row>
    <row r="1481" spans="1:7" x14ac:dyDescent="0.35">
      <c r="A1481">
        <v>101480</v>
      </c>
      <c r="B1481">
        <v>50160</v>
      </c>
      <c r="C1481" s="1">
        <v>45669</v>
      </c>
      <c r="D1481" t="s">
        <v>1055</v>
      </c>
      <c r="E1481">
        <v>30263.89</v>
      </c>
      <c r="F1481" t="s">
        <v>1052</v>
      </c>
      <c r="G1481" t="s">
        <v>1048</v>
      </c>
    </row>
    <row r="1482" spans="1:7" x14ac:dyDescent="0.35">
      <c r="A1482">
        <v>101481</v>
      </c>
      <c r="B1482">
        <v>50706</v>
      </c>
      <c r="C1482" s="1">
        <v>46008</v>
      </c>
      <c r="D1482" t="s">
        <v>1046</v>
      </c>
      <c r="E1482">
        <v>2509.7600000000002</v>
      </c>
      <c r="F1482" t="s">
        <v>1050</v>
      </c>
      <c r="G1482" t="s">
        <v>1048</v>
      </c>
    </row>
    <row r="1483" spans="1:7" x14ac:dyDescent="0.35">
      <c r="A1483">
        <v>101482</v>
      </c>
      <c r="B1483">
        <v>50622</v>
      </c>
      <c r="C1483" s="1">
        <v>45886</v>
      </c>
      <c r="D1483" t="s">
        <v>1051</v>
      </c>
      <c r="E1483">
        <v>1126.46</v>
      </c>
      <c r="F1483" t="s">
        <v>1054</v>
      </c>
      <c r="G1483" t="s">
        <v>1048</v>
      </c>
    </row>
    <row r="1484" spans="1:7" x14ac:dyDescent="0.35">
      <c r="A1484">
        <v>101483</v>
      </c>
      <c r="B1484">
        <v>50925</v>
      </c>
      <c r="C1484" s="1">
        <v>45966</v>
      </c>
      <c r="D1484" t="s">
        <v>1049</v>
      </c>
      <c r="E1484">
        <v>2583.37</v>
      </c>
      <c r="F1484" t="s">
        <v>1052</v>
      </c>
      <c r="G1484" t="s">
        <v>1048</v>
      </c>
    </row>
    <row r="1485" spans="1:7" x14ac:dyDescent="0.35">
      <c r="A1485">
        <v>101484</v>
      </c>
      <c r="B1485">
        <v>50066</v>
      </c>
      <c r="C1485" s="1">
        <v>45926</v>
      </c>
      <c r="D1485" t="s">
        <v>1046</v>
      </c>
      <c r="E1485">
        <v>816.63</v>
      </c>
      <c r="F1485" t="s">
        <v>1050</v>
      </c>
      <c r="G1485" t="s">
        <v>1056</v>
      </c>
    </row>
    <row r="1486" spans="1:7" x14ac:dyDescent="0.35">
      <c r="A1486">
        <v>101485</v>
      </c>
      <c r="B1486">
        <v>50930</v>
      </c>
      <c r="C1486" s="1">
        <v>46015</v>
      </c>
      <c r="D1486" t="s">
        <v>1055</v>
      </c>
      <c r="E1486">
        <v>1343.76</v>
      </c>
      <c r="F1486" t="s">
        <v>1052</v>
      </c>
      <c r="G1486" t="s">
        <v>1048</v>
      </c>
    </row>
    <row r="1487" spans="1:7" x14ac:dyDescent="0.35">
      <c r="A1487">
        <v>101486</v>
      </c>
      <c r="B1487">
        <v>50254</v>
      </c>
      <c r="C1487" s="1">
        <v>45788</v>
      </c>
      <c r="D1487" t="s">
        <v>1049</v>
      </c>
      <c r="E1487">
        <v>1594.15</v>
      </c>
      <c r="F1487" t="s">
        <v>1047</v>
      </c>
      <c r="G1487" t="s">
        <v>1048</v>
      </c>
    </row>
    <row r="1488" spans="1:7" x14ac:dyDescent="0.35">
      <c r="A1488">
        <v>101487</v>
      </c>
      <c r="B1488">
        <v>50283</v>
      </c>
      <c r="C1488" s="1">
        <v>45906</v>
      </c>
      <c r="D1488" t="s">
        <v>1046</v>
      </c>
      <c r="E1488">
        <v>1401.35</v>
      </c>
      <c r="F1488" t="s">
        <v>1050</v>
      </c>
      <c r="G1488" t="s">
        <v>1048</v>
      </c>
    </row>
    <row r="1489" spans="1:7" x14ac:dyDescent="0.35">
      <c r="A1489">
        <v>101488</v>
      </c>
      <c r="B1489">
        <v>51084</v>
      </c>
      <c r="C1489" s="1">
        <v>45715</v>
      </c>
      <c r="D1489" t="s">
        <v>1049</v>
      </c>
      <c r="E1489">
        <v>1819.14</v>
      </c>
      <c r="F1489" t="s">
        <v>1050</v>
      </c>
      <c r="G1489" t="s">
        <v>1048</v>
      </c>
    </row>
    <row r="1490" spans="1:7" x14ac:dyDescent="0.35">
      <c r="A1490">
        <v>101489</v>
      </c>
      <c r="B1490">
        <v>50118</v>
      </c>
      <c r="C1490" s="1">
        <v>45661</v>
      </c>
      <c r="D1490" t="s">
        <v>1049</v>
      </c>
      <c r="E1490">
        <v>4869.74</v>
      </c>
      <c r="F1490" t="s">
        <v>1050</v>
      </c>
      <c r="G1490" t="s">
        <v>1048</v>
      </c>
    </row>
    <row r="1491" spans="1:7" x14ac:dyDescent="0.35">
      <c r="A1491">
        <v>101490</v>
      </c>
      <c r="B1491">
        <v>50423</v>
      </c>
      <c r="C1491" s="1">
        <v>45893</v>
      </c>
      <c r="D1491" t="s">
        <v>1049</v>
      </c>
      <c r="E1491">
        <v>1625.1</v>
      </c>
      <c r="F1491" t="s">
        <v>1050</v>
      </c>
      <c r="G1491" t="s">
        <v>1048</v>
      </c>
    </row>
    <row r="1492" spans="1:7" x14ac:dyDescent="0.35">
      <c r="A1492">
        <v>101491</v>
      </c>
      <c r="B1492">
        <v>50556</v>
      </c>
      <c r="C1492" s="1">
        <v>45830</v>
      </c>
      <c r="D1492" t="s">
        <v>1051</v>
      </c>
      <c r="E1492">
        <v>1815.11</v>
      </c>
      <c r="F1492" t="s">
        <v>1052</v>
      </c>
      <c r="G1492" t="s">
        <v>1048</v>
      </c>
    </row>
    <row r="1493" spans="1:7" x14ac:dyDescent="0.35">
      <c r="A1493">
        <v>101492</v>
      </c>
      <c r="B1493">
        <v>50036</v>
      </c>
      <c r="C1493" s="1">
        <v>45979</v>
      </c>
      <c r="D1493" t="s">
        <v>1046</v>
      </c>
      <c r="E1493">
        <v>358.74</v>
      </c>
      <c r="F1493" t="s">
        <v>1054</v>
      </c>
      <c r="G1493" t="s">
        <v>1048</v>
      </c>
    </row>
    <row r="1494" spans="1:7" x14ac:dyDescent="0.35">
      <c r="A1494">
        <v>101493</v>
      </c>
      <c r="B1494">
        <v>50531</v>
      </c>
      <c r="C1494" s="1">
        <v>45693</v>
      </c>
      <c r="D1494" t="s">
        <v>1055</v>
      </c>
      <c r="E1494">
        <v>650.19000000000005</v>
      </c>
      <c r="F1494" t="s">
        <v>1050</v>
      </c>
      <c r="G1494" t="s">
        <v>1048</v>
      </c>
    </row>
    <row r="1495" spans="1:7" x14ac:dyDescent="0.35">
      <c r="A1495">
        <v>101494</v>
      </c>
      <c r="B1495">
        <v>50091</v>
      </c>
      <c r="C1495" s="1">
        <v>45936</v>
      </c>
      <c r="D1495" t="s">
        <v>1051</v>
      </c>
      <c r="E1495">
        <v>2647.69</v>
      </c>
      <c r="F1495" t="s">
        <v>1050</v>
      </c>
      <c r="G1495" t="s">
        <v>1048</v>
      </c>
    </row>
    <row r="1496" spans="1:7" x14ac:dyDescent="0.35">
      <c r="A1496">
        <v>101495</v>
      </c>
      <c r="B1496">
        <v>51325</v>
      </c>
      <c r="C1496" s="1">
        <v>45894</v>
      </c>
      <c r="D1496" t="s">
        <v>1049</v>
      </c>
      <c r="E1496">
        <v>7644.72</v>
      </c>
      <c r="F1496" t="s">
        <v>1050</v>
      </c>
      <c r="G1496" t="s">
        <v>1048</v>
      </c>
    </row>
    <row r="1497" spans="1:7" x14ac:dyDescent="0.35">
      <c r="A1497">
        <v>101496</v>
      </c>
      <c r="B1497">
        <v>51241</v>
      </c>
      <c r="C1497" s="1">
        <v>45932</v>
      </c>
      <c r="D1497" t="s">
        <v>1055</v>
      </c>
      <c r="E1497">
        <v>2021.7</v>
      </c>
      <c r="F1497" t="s">
        <v>1047</v>
      </c>
      <c r="G1497" t="s">
        <v>1048</v>
      </c>
    </row>
    <row r="1498" spans="1:7" x14ac:dyDescent="0.35">
      <c r="A1498">
        <v>101497</v>
      </c>
      <c r="B1498">
        <v>50098</v>
      </c>
      <c r="C1498" s="1">
        <v>45953</v>
      </c>
      <c r="D1498" t="s">
        <v>1055</v>
      </c>
      <c r="E1498">
        <v>2266.91</v>
      </c>
      <c r="F1498" t="s">
        <v>1052</v>
      </c>
      <c r="G1498" t="s">
        <v>1048</v>
      </c>
    </row>
    <row r="1499" spans="1:7" x14ac:dyDescent="0.35">
      <c r="A1499">
        <v>101498</v>
      </c>
      <c r="B1499">
        <v>51480</v>
      </c>
      <c r="C1499" s="1">
        <v>45985</v>
      </c>
      <c r="D1499" t="s">
        <v>1049</v>
      </c>
      <c r="E1499">
        <v>590.62</v>
      </c>
      <c r="F1499" t="s">
        <v>1050</v>
      </c>
      <c r="G1499" t="s">
        <v>1048</v>
      </c>
    </row>
    <row r="1500" spans="1:7" x14ac:dyDescent="0.35">
      <c r="A1500">
        <v>101499</v>
      </c>
      <c r="B1500">
        <v>50531</v>
      </c>
      <c r="C1500" s="1">
        <v>45715</v>
      </c>
      <c r="D1500" t="s">
        <v>1055</v>
      </c>
      <c r="E1500">
        <v>1074.25</v>
      </c>
      <c r="F1500" t="s">
        <v>1047</v>
      </c>
      <c r="G1500" t="s">
        <v>1048</v>
      </c>
    </row>
    <row r="1501" spans="1:7" x14ac:dyDescent="0.35">
      <c r="A1501">
        <v>101500</v>
      </c>
      <c r="B1501">
        <v>50538</v>
      </c>
      <c r="C1501" s="1">
        <v>46020</v>
      </c>
      <c r="D1501" t="s">
        <v>1055</v>
      </c>
      <c r="E1501">
        <v>3097.25</v>
      </c>
      <c r="F1501" t="s">
        <v>1050</v>
      </c>
      <c r="G1501" t="s">
        <v>1048</v>
      </c>
    </row>
    <row r="1502" spans="1:7" x14ac:dyDescent="0.35">
      <c r="A1502">
        <v>101501</v>
      </c>
      <c r="B1502">
        <v>51052</v>
      </c>
      <c r="C1502" s="1">
        <v>45675</v>
      </c>
      <c r="D1502" t="s">
        <v>1049</v>
      </c>
      <c r="E1502">
        <v>8125.34</v>
      </c>
      <c r="F1502" t="s">
        <v>1053</v>
      </c>
      <c r="G1502" t="s">
        <v>1057</v>
      </c>
    </row>
    <row r="1503" spans="1:7" x14ac:dyDescent="0.35">
      <c r="A1503">
        <v>101502</v>
      </c>
      <c r="B1503">
        <v>51348</v>
      </c>
      <c r="C1503" s="1">
        <v>45693</v>
      </c>
      <c r="D1503" t="s">
        <v>1055</v>
      </c>
      <c r="E1503">
        <v>2984.13</v>
      </c>
      <c r="F1503" t="s">
        <v>1047</v>
      </c>
      <c r="G1503" t="s">
        <v>1048</v>
      </c>
    </row>
    <row r="1504" spans="1:7" x14ac:dyDescent="0.35">
      <c r="A1504">
        <v>101503</v>
      </c>
      <c r="B1504">
        <v>51247</v>
      </c>
      <c r="C1504" s="1">
        <v>45786</v>
      </c>
      <c r="D1504" t="s">
        <v>1055</v>
      </c>
      <c r="E1504">
        <v>2140.4699999999998</v>
      </c>
      <c r="F1504" t="s">
        <v>1047</v>
      </c>
      <c r="G1504" t="s">
        <v>1056</v>
      </c>
    </row>
    <row r="1505" spans="1:7" x14ac:dyDescent="0.35">
      <c r="A1505">
        <v>101504</v>
      </c>
      <c r="B1505">
        <v>50080</v>
      </c>
      <c r="C1505" s="1">
        <v>45658</v>
      </c>
      <c r="D1505" t="s">
        <v>1051</v>
      </c>
      <c r="E1505">
        <v>3160.29</v>
      </c>
      <c r="F1505" t="s">
        <v>1052</v>
      </c>
      <c r="G1505" t="s">
        <v>1048</v>
      </c>
    </row>
    <row r="1506" spans="1:7" x14ac:dyDescent="0.35">
      <c r="A1506">
        <v>101505</v>
      </c>
      <c r="B1506">
        <v>50563</v>
      </c>
      <c r="C1506" s="1">
        <v>45721</v>
      </c>
      <c r="D1506" t="s">
        <v>1049</v>
      </c>
      <c r="E1506">
        <v>888.14</v>
      </c>
      <c r="F1506" t="s">
        <v>1052</v>
      </c>
      <c r="G1506" t="s">
        <v>1048</v>
      </c>
    </row>
    <row r="1507" spans="1:7" x14ac:dyDescent="0.35">
      <c r="A1507">
        <v>101506</v>
      </c>
      <c r="B1507">
        <v>51482</v>
      </c>
      <c r="C1507" s="1">
        <v>45719</v>
      </c>
      <c r="D1507" t="s">
        <v>1046</v>
      </c>
      <c r="E1507">
        <v>961.54</v>
      </c>
      <c r="F1507" t="s">
        <v>1050</v>
      </c>
      <c r="G1507" t="s">
        <v>1048</v>
      </c>
    </row>
    <row r="1508" spans="1:7" x14ac:dyDescent="0.35">
      <c r="A1508">
        <v>101507</v>
      </c>
      <c r="B1508">
        <v>50614</v>
      </c>
      <c r="C1508" s="1">
        <v>45988</v>
      </c>
      <c r="D1508" t="s">
        <v>1046</v>
      </c>
      <c r="E1508">
        <v>1937.26</v>
      </c>
      <c r="F1508" t="s">
        <v>1054</v>
      </c>
      <c r="G1508" t="s">
        <v>1048</v>
      </c>
    </row>
    <row r="1509" spans="1:7" x14ac:dyDescent="0.35">
      <c r="A1509">
        <v>101508</v>
      </c>
      <c r="B1509">
        <v>50176</v>
      </c>
      <c r="C1509" s="1">
        <v>45803</v>
      </c>
      <c r="D1509" t="s">
        <v>1051</v>
      </c>
      <c r="E1509">
        <v>768.74</v>
      </c>
      <c r="F1509" t="s">
        <v>1052</v>
      </c>
      <c r="G1509" t="s">
        <v>1048</v>
      </c>
    </row>
    <row r="1510" spans="1:7" x14ac:dyDescent="0.35">
      <c r="A1510">
        <v>101509</v>
      </c>
      <c r="B1510">
        <v>50522</v>
      </c>
      <c r="C1510" s="1">
        <v>45929</v>
      </c>
      <c r="D1510" t="s">
        <v>1046</v>
      </c>
      <c r="E1510">
        <v>4915.22</v>
      </c>
      <c r="F1510" t="s">
        <v>1050</v>
      </c>
      <c r="G1510" t="s">
        <v>1048</v>
      </c>
    </row>
    <row r="1511" spans="1:7" x14ac:dyDescent="0.35">
      <c r="A1511">
        <v>101510</v>
      </c>
      <c r="B1511">
        <v>51481</v>
      </c>
      <c r="C1511" s="1">
        <v>45674</v>
      </c>
      <c r="D1511" t="s">
        <v>1055</v>
      </c>
      <c r="E1511">
        <v>6241.75</v>
      </c>
      <c r="F1511" t="s">
        <v>1050</v>
      </c>
      <c r="G1511" t="s">
        <v>1057</v>
      </c>
    </row>
    <row r="1512" spans="1:7" x14ac:dyDescent="0.35">
      <c r="A1512">
        <v>101511</v>
      </c>
      <c r="B1512">
        <v>50423</v>
      </c>
      <c r="C1512" s="1">
        <v>45937</v>
      </c>
      <c r="D1512" t="s">
        <v>1055</v>
      </c>
      <c r="E1512">
        <v>1858.8</v>
      </c>
      <c r="F1512" t="s">
        <v>1047</v>
      </c>
      <c r="G1512" t="s">
        <v>1048</v>
      </c>
    </row>
    <row r="1513" spans="1:7" x14ac:dyDescent="0.35">
      <c r="A1513">
        <v>101512</v>
      </c>
      <c r="B1513">
        <v>51124</v>
      </c>
      <c r="C1513" s="1">
        <v>45755</v>
      </c>
      <c r="D1513" t="s">
        <v>1051</v>
      </c>
      <c r="E1513">
        <v>5196.1499999999996</v>
      </c>
      <c r="F1513" t="s">
        <v>1050</v>
      </c>
      <c r="G1513" t="s">
        <v>1048</v>
      </c>
    </row>
    <row r="1514" spans="1:7" x14ac:dyDescent="0.35">
      <c r="A1514">
        <v>101513</v>
      </c>
      <c r="B1514">
        <v>51427</v>
      </c>
      <c r="C1514" s="1">
        <v>45884</v>
      </c>
      <c r="D1514" t="s">
        <v>1049</v>
      </c>
      <c r="E1514">
        <v>10800.81</v>
      </c>
      <c r="F1514" t="s">
        <v>1050</v>
      </c>
      <c r="G1514" t="s">
        <v>1048</v>
      </c>
    </row>
    <row r="1515" spans="1:7" x14ac:dyDescent="0.35">
      <c r="A1515">
        <v>101514</v>
      </c>
      <c r="B1515">
        <v>50576</v>
      </c>
      <c r="C1515" s="1">
        <v>45900</v>
      </c>
      <c r="D1515" t="s">
        <v>1049</v>
      </c>
      <c r="E1515">
        <v>3651.94</v>
      </c>
      <c r="F1515" t="s">
        <v>1050</v>
      </c>
      <c r="G1515" t="s">
        <v>1048</v>
      </c>
    </row>
    <row r="1516" spans="1:7" x14ac:dyDescent="0.35">
      <c r="A1516">
        <v>101515</v>
      </c>
      <c r="B1516">
        <v>51404</v>
      </c>
      <c r="C1516" s="1">
        <v>45858</v>
      </c>
      <c r="D1516" t="s">
        <v>1051</v>
      </c>
      <c r="E1516">
        <v>5984.51</v>
      </c>
      <c r="F1516" t="s">
        <v>1050</v>
      </c>
      <c r="G1516" t="s">
        <v>1048</v>
      </c>
    </row>
    <row r="1517" spans="1:7" x14ac:dyDescent="0.35">
      <c r="A1517">
        <v>101516</v>
      </c>
      <c r="B1517">
        <v>50531</v>
      </c>
      <c r="C1517" s="1">
        <v>45836</v>
      </c>
      <c r="D1517" t="s">
        <v>1049</v>
      </c>
      <c r="E1517">
        <v>2261.9499999999998</v>
      </c>
      <c r="F1517" t="s">
        <v>1052</v>
      </c>
      <c r="G1517" t="s">
        <v>1048</v>
      </c>
    </row>
    <row r="1518" spans="1:7" x14ac:dyDescent="0.35">
      <c r="A1518">
        <v>101517</v>
      </c>
      <c r="B1518">
        <v>50332</v>
      </c>
      <c r="C1518" s="1">
        <v>45927</v>
      </c>
      <c r="D1518" t="s">
        <v>1055</v>
      </c>
      <c r="E1518">
        <v>6004.62</v>
      </c>
      <c r="F1518" t="s">
        <v>1050</v>
      </c>
      <c r="G1518" t="s">
        <v>1048</v>
      </c>
    </row>
    <row r="1519" spans="1:7" x14ac:dyDescent="0.35">
      <c r="A1519">
        <v>101518</v>
      </c>
      <c r="B1519">
        <v>51342</v>
      </c>
      <c r="C1519" s="1">
        <v>45891</v>
      </c>
      <c r="D1519" t="s">
        <v>1049</v>
      </c>
      <c r="E1519">
        <v>2153.7600000000002</v>
      </c>
      <c r="F1519" t="s">
        <v>1052</v>
      </c>
      <c r="G1519" t="s">
        <v>1048</v>
      </c>
    </row>
    <row r="1520" spans="1:7" x14ac:dyDescent="0.35">
      <c r="A1520">
        <v>101519</v>
      </c>
      <c r="B1520">
        <v>50653</v>
      </c>
      <c r="C1520" s="1">
        <v>45769</v>
      </c>
      <c r="D1520" t="s">
        <v>1049</v>
      </c>
      <c r="E1520">
        <v>1215.74</v>
      </c>
      <c r="F1520" t="s">
        <v>1052</v>
      </c>
      <c r="G1520" t="s">
        <v>1048</v>
      </c>
    </row>
    <row r="1521" spans="1:7" x14ac:dyDescent="0.35">
      <c r="A1521">
        <v>101520</v>
      </c>
      <c r="B1521">
        <v>50740</v>
      </c>
      <c r="C1521" s="1">
        <v>45723</v>
      </c>
      <c r="D1521" t="s">
        <v>1046</v>
      </c>
      <c r="E1521">
        <v>4882.6099999999997</v>
      </c>
      <c r="F1521" t="s">
        <v>1052</v>
      </c>
      <c r="G1521" t="s">
        <v>1048</v>
      </c>
    </row>
    <row r="1522" spans="1:7" x14ac:dyDescent="0.35">
      <c r="A1522">
        <v>101521</v>
      </c>
      <c r="B1522">
        <v>51113</v>
      </c>
      <c r="C1522" s="1">
        <v>45995</v>
      </c>
      <c r="D1522" t="s">
        <v>1055</v>
      </c>
      <c r="E1522">
        <v>3040.5</v>
      </c>
      <c r="F1522" t="s">
        <v>1053</v>
      </c>
      <c r="G1522" t="s">
        <v>1048</v>
      </c>
    </row>
    <row r="1523" spans="1:7" x14ac:dyDescent="0.35">
      <c r="A1523">
        <v>101522</v>
      </c>
      <c r="B1523">
        <v>50511</v>
      </c>
      <c r="C1523" s="1">
        <v>46006</v>
      </c>
      <c r="D1523" t="s">
        <v>1051</v>
      </c>
      <c r="E1523">
        <v>5322.99</v>
      </c>
      <c r="F1523" t="s">
        <v>1054</v>
      </c>
      <c r="G1523" t="s">
        <v>1048</v>
      </c>
    </row>
    <row r="1524" spans="1:7" x14ac:dyDescent="0.35">
      <c r="A1524">
        <v>101523</v>
      </c>
      <c r="B1524">
        <v>50042</v>
      </c>
      <c r="C1524" s="1">
        <v>45902</v>
      </c>
      <c r="D1524" t="s">
        <v>1051</v>
      </c>
      <c r="E1524">
        <v>1163.22</v>
      </c>
      <c r="F1524" t="s">
        <v>1050</v>
      </c>
      <c r="G1524" t="s">
        <v>1048</v>
      </c>
    </row>
    <row r="1525" spans="1:7" x14ac:dyDescent="0.35">
      <c r="A1525">
        <v>101524</v>
      </c>
      <c r="B1525">
        <v>50885</v>
      </c>
      <c r="C1525" s="1">
        <v>45902</v>
      </c>
      <c r="D1525" t="s">
        <v>1055</v>
      </c>
      <c r="E1525">
        <v>3352.61</v>
      </c>
      <c r="F1525" t="s">
        <v>1047</v>
      </c>
      <c r="G1525" t="s">
        <v>1048</v>
      </c>
    </row>
    <row r="1526" spans="1:7" x14ac:dyDescent="0.35">
      <c r="A1526">
        <v>101525</v>
      </c>
      <c r="B1526">
        <v>51413</v>
      </c>
      <c r="C1526" s="1">
        <v>45729</v>
      </c>
      <c r="D1526" t="s">
        <v>1051</v>
      </c>
      <c r="E1526">
        <v>6261.96</v>
      </c>
      <c r="F1526" t="s">
        <v>1050</v>
      </c>
      <c r="G1526" t="s">
        <v>1048</v>
      </c>
    </row>
    <row r="1527" spans="1:7" x14ac:dyDescent="0.35">
      <c r="A1527">
        <v>101526</v>
      </c>
      <c r="B1527">
        <v>50081</v>
      </c>
      <c r="C1527" s="1">
        <v>46014</v>
      </c>
      <c r="D1527" t="s">
        <v>1049</v>
      </c>
      <c r="E1527">
        <v>1562.14</v>
      </c>
      <c r="F1527" t="s">
        <v>1047</v>
      </c>
      <c r="G1527" t="s">
        <v>1048</v>
      </c>
    </row>
    <row r="1528" spans="1:7" x14ac:dyDescent="0.35">
      <c r="A1528">
        <v>101527</v>
      </c>
      <c r="B1528">
        <v>50402</v>
      </c>
      <c r="C1528" s="1">
        <v>45706</v>
      </c>
      <c r="D1528" t="s">
        <v>1049</v>
      </c>
      <c r="E1528">
        <v>5437.25</v>
      </c>
      <c r="F1528" t="s">
        <v>1053</v>
      </c>
      <c r="G1528" t="s">
        <v>1048</v>
      </c>
    </row>
    <row r="1529" spans="1:7" x14ac:dyDescent="0.35">
      <c r="A1529">
        <v>101528</v>
      </c>
      <c r="B1529">
        <v>50107</v>
      </c>
      <c r="C1529" s="1">
        <v>46003</v>
      </c>
      <c r="D1529" t="s">
        <v>1055</v>
      </c>
      <c r="E1529">
        <v>11764.21</v>
      </c>
      <c r="F1529" t="s">
        <v>1047</v>
      </c>
      <c r="G1529" t="s">
        <v>1048</v>
      </c>
    </row>
    <row r="1530" spans="1:7" x14ac:dyDescent="0.35">
      <c r="A1530">
        <v>101529</v>
      </c>
      <c r="B1530">
        <v>51135</v>
      </c>
      <c r="C1530" s="1">
        <v>45847</v>
      </c>
      <c r="D1530" t="s">
        <v>1055</v>
      </c>
      <c r="E1530">
        <v>1354.31</v>
      </c>
      <c r="F1530" t="s">
        <v>1053</v>
      </c>
      <c r="G1530" t="s">
        <v>1048</v>
      </c>
    </row>
    <row r="1531" spans="1:7" x14ac:dyDescent="0.35">
      <c r="A1531">
        <v>101530</v>
      </c>
      <c r="B1531">
        <v>51301</v>
      </c>
      <c r="C1531" s="1">
        <v>45950</v>
      </c>
      <c r="D1531" t="s">
        <v>1051</v>
      </c>
      <c r="E1531">
        <v>3183.23</v>
      </c>
      <c r="F1531" t="s">
        <v>1050</v>
      </c>
      <c r="G1531" t="s">
        <v>1048</v>
      </c>
    </row>
    <row r="1532" spans="1:7" x14ac:dyDescent="0.35">
      <c r="A1532">
        <v>101531</v>
      </c>
      <c r="B1532">
        <v>51238</v>
      </c>
      <c r="C1532" s="1">
        <v>45834</v>
      </c>
      <c r="D1532" t="s">
        <v>1049</v>
      </c>
      <c r="E1532">
        <v>14109.45</v>
      </c>
      <c r="F1532" t="s">
        <v>1050</v>
      </c>
      <c r="G1532" t="s">
        <v>1048</v>
      </c>
    </row>
    <row r="1533" spans="1:7" x14ac:dyDescent="0.35">
      <c r="A1533">
        <v>101532</v>
      </c>
      <c r="B1533">
        <v>50506</v>
      </c>
      <c r="C1533" s="1">
        <v>45818</v>
      </c>
      <c r="D1533" t="s">
        <v>1046</v>
      </c>
      <c r="E1533">
        <v>580.84</v>
      </c>
      <c r="F1533" t="s">
        <v>1050</v>
      </c>
      <c r="G1533" t="s">
        <v>1048</v>
      </c>
    </row>
    <row r="1534" spans="1:7" x14ac:dyDescent="0.35">
      <c r="A1534">
        <v>101533</v>
      </c>
      <c r="B1534">
        <v>51145</v>
      </c>
      <c r="C1534" s="1">
        <v>45807</v>
      </c>
      <c r="D1534" t="s">
        <v>1051</v>
      </c>
      <c r="E1534">
        <v>3658.02</v>
      </c>
      <c r="F1534" t="s">
        <v>1047</v>
      </c>
      <c r="G1534" t="s">
        <v>1048</v>
      </c>
    </row>
    <row r="1535" spans="1:7" x14ac:dyDescent="0.35">
      <c r="A1535">
        <v>101534</v>
      </c>
      <c r="B1535">
        <v>51158</v>
      </c>
      <c r="C1535" s="1">
        <v>45727</v>
      </c>
      <c r="D1535" t="s">
        <v>1055</v>
      </c>
      <c r="E1535">
        <v>4879.72</v>
      </c>
      <c r="F1535" t="s">
        <v>1050</v>
      </c>
      <c r="G1535" t="s">
        <v>1048</v>
      </c>
    </row>
    <row r="1536" spans="1:7" x14ac:dyDescent="0.35">
      <c r="A1536">
        <v>101535</v>
      </c>
      <c r="B1536">
        <v>50720</v>
      </c>
      <c r="C1536" s="1">
        <v>45690</v>
      </c>
      <c r="D1536" t="s">
        <v>1051</v>
      </c>
      <c r="E1536">
        <v>2491.38</v>
      </c>
      <c r="F1536" t="s">
        <v>1052</v>
      </c>
      <c r="G1536" t="s">
        <v>1056</v>
      </c>
    </row>
    <row r="1537" spans="1:7" x14ac:dyDescent="0.35">
      <c r="A1537">
        <v>101536</v>
      </c>
      <c r="B1537">
        <v>51395</v>
      </c>
      <c r="C1537" s="1">
        <v>45941</v>
      </c>
      <c r="D1537" t="s">
        <v>1049</v>
      </c>
      <c r="E1537">
        <v>22863.19</v>
      </c>
      <c r="F1537" t="s">
        <v>1050</v>
      </c>
      <c r="G1537" t="s">
        <v>1048</v>
      </c>
    </row>
    <row r="1538" spans="1:7" x14ac:dyDescent="0.35">
      <c r="A1538">
        <v>101537</v>
      </c>
      <c r="B1538">
        <v>50257</v>
      </c>
      <c r="C1538" s="1">
        <v>46001</v>
      </c>
      <c r="D1538" t="s">
        <v>1051</v>
      </c>
      <c r="E1538">
        <v>3987.22</v>
      </c>
      <c r="F1538" t="s">
        <v>1052</v>
      </c>
      <c r="G1538" t="s">
        <v>1048</v>
      </c>
    </row>
    <row r="1539" spans="1:7" x14ac:dyDescent="0.35">
      <c r="A1539">
        <v>101538</v>
      </c>
      <c r="B1539">
        <v>50954</v>
      </c>
      <c r="C1539" s="1">
        <v>45917</v>
      </c>
      <c r="D1539" t="s">
        <v>1049</v>
      </c>
      <c r="E1539">
        <v>9365.9</v>
      </c>
      <c r="F1539" t="s">
        <v>1050</v>
      </c>
      <c r="G1539" t="s">
        <v>1048</v>
      </c>
    </row>
    <row r="1540" spans="1:7" x14ac:dyDescent="0.35">
      <c r="A1540">
        <v>101539</v>
      </c>
      <c r="B1540">
        <v>51204</v>
      </c>
      <c r="C1540" s="1">
        <v>45979</v>
      </c>
      <c r="D1540" t="s">
        <v>1051</v>
      </c>
      <c r="E1540">
        <v>5617.45</v>
      </c>
      <c r="F1540" t="s">
        <v>1054</v>
      </c>
      <c r="G1540" t="s">
        <v>1048</v>
      </c>
    </row>
    <row r="1541" spans="1:7" x14ac:dyDescent="0.35">
      <c r="A1541">
        <v>101540</v>
      </c>
      <c r="B1541">
        <v>50933</v>
      </c>
      <c r="C1541" s="1">
        <v>45734</v>
      </c>
      <c r="D1541" t="s">
        <v>1049</v>
      </c>
      <c r="E1541">
        <v>10877.8</v>
      </c>
      <c r="F1541" t="s">
        <v>1053</v>
      </c>
      <c r="G1541" t="s">
        <v>1048</v>
      </c>
    </row>
    <row r="1542" spans="1:7" x14ac:dyDescent="0.35">
      <c r="A1542">
        <v>101541</v>
      </c>
      <c r="B1542">
        <v>51072</v>
      </c>
      <c r="C1542" s="1">
        <v>45767</v>
      </c>
      <c r="D1542" t="s">
        <v>1055</v>
      </c>
      <c r="E1542">
        <v>2910.84</v>
      </c>
      <c r="F1542" t="s">
        <v>1054</v>
      </c>
      <c r="G1542" t="s">
        <v>1048</v>
      </c>
    </row>
    <row r="1543" spans="1:7" x14ac:dyDescent="0.35">
      <c r="A1543">
        <v>101542</v>
      </c>
      <c r="B1543">
        <v>50897</v>
      </c>
      <c r="C1543" s="1">
        <v>45962</v>
      </c>
      <c r="D1543" t="s">
        <v>1055</v>
      </c>
      <c r="E1543">
        <v>661.71</v>
      </c>
      <c r="F1543" t="s">
        <v>1050</v>
      </c>
      <c r="G1543" t="s">
        <v>1048</v>
      </c>
    </row>
    <row r="1544" spans="1:7" x14ac:dyDescent="0.35">
      <c r="A1544">
        <v>101543</v>
      </c>
      <c r="B1544">
        <v>50019</v>
      </c>
      <c r="C1544" s="1">
        <v>45796</v>
      </c>
      <c r="D1544" t="s">
        <v>1055</v>
      </c>
      <c r="E1544">
        <v>4214.79</v>
      </c>
      <c r="F1544" t="s">
        <v>1047</v>
      </c>
      <c r="G1544" t="s">
        <v>1048</v>
      </c>
    </row>
    <row r="1545" spans="1:7" x14ac:dyDescent="0.35">
      <c r="A1545">
        <v>101544</v>
      </c>
      <c r="B1545">
        <v>51070</v>
      </c>
      <c r="C1545" s="1">
        <v>45692</v>
      </c>
      <c r="D1545" t="s">
        <v>1046</v>
      </c>
      <c r="E1545">
        <v>452.16</v>
      </c>
      <c r="F1545" t="s">
        <v>1050</v>
      </c>
      <c r="G1545" t="s">
        <v>1048</v>
      </c>
    </row>
    <row r="1546" spans="1:7" x14ac:dyDescent="0.35">
      <c r="A1546">
        <v>101545</v>
      </c>
      <c r="B1546">
        <v>50451</v>
      </c>
      <c r="C1546" s="1">
        <v>45892</v>
      </c>
      <c r="D1546" t="s">
        <v>1046</v>
      </c>
      <c r="E1546">
        <v>1747.98</v>
      </c>
      <c r="F1546" t="s">
        <v>1054</v>
      </c>
      <c r="G1546" t="s">
        <v>1048</v>
      </c>
    </row>
    <row r="1547" spans="1:7" x14ac:dyDescent="0.35">
      <c r="A1547">
        <v>101546</v>
      </c>
      <c r="B1547">
        <v>50898</v>
      </c>
      <c r="C1547" s="1">
        <v>45987</v>
      </c>
      <c r="D1547" t="s">
        <v>1051</v>
      </c>
      <c r="E1547">
        <v>1530.95</v>
      </c>
      <c r="F1547" t="s">
        <v>1052</v>
      </c>
      <c r="G1547" t="s">
        <v>1048</v>
      </c>
    </row>
    <row r="1548" spans="1:7" x14ac:dyDescent="0.35">
      <c r="A1548">
        <v>101547</v>
      </c>
      <c r="B1548">
        <v>51080</v>
      </c>
      <c r="C1548" s="1">
        <v>45857</v>
      </c>
      <c r="D1548" t="s">
        <v>1049</v>
      </c>
      <c r="E1548">
        <v>1655.88</v>
      </c>
      <c r="F1548" t="s">
        <v>1052</v>
      </c>
      <c r="G1548" t="s">
        <v>1048</v>
      </c>
    </row>
    <row r="1549" spans="1:7" x14ac:dyDescent="0.35">
      <c r="A1549">
        <v>101548</v>
      </c>
      <c r="B1549">
        <v>50741</v>
      </c>
      <c r="C1549" s="1">
        <v>45982</v>
      </c>
      <c r="D1549" t="s">
        <v>1051</v>
      </c>
      <c r="E1549">
        <v>8640.43</v>
      </c>
      <c r="F1549" t="s">
        <v>1054</v>
      </c>
      <c r="G1549" t="s">
        <v>1048</v>
      </c>
    </row>
    <row r="1550" spans="1:7" x14ac:dyDescent="0.35">
      <c r="A1550">
        <v>101549</v>
      </c>
      <c r="B1550">
        <v>51116</v>
      </c>
      <c r="C1550" s="1">
        <v>45808</v>
      </c>
      <c r="D1550" t="s">
        <v>1055</v>
      </c>
      <c r="E1550">
        <v>2379.27</v>
      </c>
      <c r="F1550" t="s">
        <v>1052</v>
      </c>
      <c r="G1550" t="s">
        <v>1048</v>
      </c>
    </row>
    <row r="1551" spans="1:7" x14ac:dyDescent="0.35">
      <c r="A1551">
        <v>101550</v>
      </c>
      <c r="B1551">
        <v>50082</v>
      </c>
      <c r="C1551" s="1">
        <v>45691</v>
      </c>
      <c r="D1551" t="s">
        <v>1049</v>
      </c>
      <c r="E1551">
        <v>19068.13</v>
      </c>
      <c r="F1551" t="s">
        <v>1050</v>
      </c>
      <c r="G1551" t="s">
        <v>1048</v>
      </c>
    </row>
    <row r="1552" spans="1:7" x14ac:dyDescent="0.35">
      <c r="A1552">
        <v>101551</v>
      </c>
      <c r="B1552">
        <v>50737</v>
      </c>
      <c r="C1552" s="1">
        <v>45781</v>
      </c>
      <c r="D1552" t="s">
        <v>1046</v>
      </c>
      <c r="E1552">
        <v>2287.6</v>
      </c>
      <c r="F1552" t="s">
        <v>1054</v>
      </c>
      <c r="G1552" t="s">
        <v>1048</v>
      </c>
    </row>
    <row r="1553" spans="1:7" x14ac:dyDescent="0.35">
      <c r="A1553">
        <v>101552</v>
      </c>
      <c r="B1553">
        <v>50079</v>
      </c>
      <c r="C1553" s="1">
        <v>45689</v>
      </c>
      <c r="D1553" t="s">
        <v>1051</v>
      </c>
      <c r="E1553">
        <v>287.85000000000002</v>
      </c>
      <c r="F1553" t="s">
        <v>1050</v>
      </c>
      <c r="G1553" t="s">
        <v>1048</v>
      </c>
    </row>
    <row r="1554" spans="1:7" x14ac:dyDescent="0.35">
      <c r="A1554">
        <v>101553</v>
      </c>
      <c r="B1554">
        <v>50283</v>
      </c>
      <c r="C1554" s="1">
        <v>45929</v>
      </c>
      <c r="D1554" t="s">
        <v>1049</v>
      </c>
      <c r="E1554">
        <v>1349.91</v>
      </c>
      <c r="F1554" t="s">
        <v>1050</v>
      </c>
      <c r="G1554" t="s">
        <v>1048</v>
      </c>
    </row>
    <row r="1555" spans="1:7" x14ac:dyDescent="0.35">
      <c r="A1555">
        <v>101554</v>
      </c>
      <c r="B1555">
        <v>51335</v>
      </c>
      <c r="C1555" s="1">
        <v>45981</v>
      </c>
      <c r="D1555" t="s">
        <v>1049</v>
      </c>
      <c r="E1555">
        <v>5713.68</v>
      </c>
      <c r="F1555" t="s">
        <v>1050</v>
      </c>
      <c r="G1555" t="s">
        <v>1048</v>
      </c>
    </row>
    <row r="1556" spans="1:7" x14ac:dyDescent="0.35">
      <c r="A1556">
        <v>101555</v>
      </c>
      <c r="B1556">
        <v>50997</v>
      </c>
      <c r="C1556" s="1">
        <v>45967</v>
      </c>
      <c r="D1556" t="s">
        <v>1046</v>
      </c>
      <c r="E1556">
        <v>634.16</v>
      </c>
      <c r="F1556" t="s">
        <v>1053</v>
      </c>
      <c r="G1556" t="s">
        <v>1048</v>
      </c>
    </row>
    <row r="1557" spans="1:7" x14ac:dyDescent="0.35">
      <c r="A1557">
        <v>101556</v>
      </c>
      <c r="B1557">
        <v>50160</v>
      </c>
      <c r="C1557" s="1">
        <v>45781</v>
      </c>
      <c r="D1557" t="s">
        <v>1049</v>
      </c>
      <c r="E1557">
        <v>1709.63</v>
      </c>
      <c r="F1557" t="s">
        <v>1050</v>
      </c>
      <c r="G1557" t="s">
        <v>1048</v>
      </c>
    </row>
    <row r="1558" spans="1:7" x14ac:dyDescent="0.35">
      <c r="A1558">
        <v>101557</v>
      </c>
      <c r="B1558">
        <v>51340</v>
      </c>
      <c r="C1558" s="1">
        <v>45973</v>
      </c>
      <c r="D1558" t="s">
        <v>1051</v>
      </c>
      <c r="E1558">
        <v>5521.36</v>
      </c>
      <c r="F1558" t="s">
        <v>1047</v>
      </c>
      <c r="G1558" t="s">
        <v>1048</v>
      </c>
    </row>
    <row r="1559" spans="1:7" x14ac:dyDescent="0.35">
      <c r="A1559">
        <v>101558</v>
      </c>
      <c r="B1559">
        <v>51180</v>
      </c>
      <c r="C1559" s="1">
        <v>45735</v>
      </c>
      <c r="D1559" t="s">
        <v>1046</v>
      </c>
      <c r="E1559">
        <v>1780.31</v>
      </c>
      <c r="F1559" t="s">
        <v>1054</v>
      </c>
      <c r="G1559" t="s">
        <v>1048</v>
      </c>
    </row>
    <row r="1560" spans="1:7" x14ac:dyDescent="0.35">
      <c r="A1560">
        <v>101559</v>
      </c>
      <c r="B1560">
        <v>50888</v>
      </c>
      <c r="C1560" s="1">
        <v>45733</v>
      </c>
      <c r="D1560" t="s">
        <v>1046</v>
      </c>
      <c r="E1560">
        <v>1401.36</v>
      </c>
      <c r="F1560" t="s">
        <v>1054</v>
      </c>
      <c r="G1560" t="s">
        <v>1048</v>
      </c>
    </row>
    <row r="1561" spans="1:7" x14ac:dyDescent="0.35">
      <c r="A1561">
        <v>101560</v>
      </c>
      <c r="B1561">
        <v>50468</v>
      </c>
      <c r="C1561" s="1">
        <v>45717</v>
      </c>
      <c r="D1561" t="s">
        <v>1046</v>
      </c>
      <c r="E1561">
        <v>8554.85</v>
      </c>
      <c r="F1561" t="s">
        <v>1050</v>
      </c>
      <c r="G1561" t="s">
        <v>1048</v>
      </c>
    </row>
    <row r="1562" spans="1:7" x14ac:dyDescent="0.35">
      <c r="A1562">
        <v>101561</v>
      </c>
      <c r="B1562">
        <v>50853</v>
      </c>
      <c r="C1562" s="1">
        <v>45742</v>
      </c>
      <c r="D1562" t="s">
        <v>1046</v>
      </c>
      <c r="E1562">
        <v>1945.15</v>
      </c>
      <c r="F1562" t="s">
        <v>1052</v>
      </c>
      <c r="G1562" t="s">
        <v>1048</v>
      </c>
    </row>
    <row r="1563" spans="1:7" x14ac:dyDescent="0.35">
      <c r="A1563">
        <v>101562</v>
      </c>
      <c r="B1563">
        <v>50462</v>
      </c>
      <c r="C1563" s="1">
        <v>45737</v>
      </c>
      <c r="D1563" t="s">
        <v>1051</v>
      </c>
      <c r="E1563">
        <v>860.7</v>
      </c>
      <c r="F1563" t="s">
        <v>1052</v>
      </c>
      <c r="G1563" t="s">
        <v>1048</v>
      </c>
    </row>
    <row r="1564" spans="1:7" x14ac:dyDescent="0.35">
      <c r="A1564">
        <v>101563</v>
      </c>
      <c r="B1564">
        <v>50854</v>
      </c>
      <c r="C1564" s="1">
        <v>45829</v>
      </c>
      <c r="D1564" t="s">
        <v>1055</v>
      </c>
      <c r="E1564">
        <v>5617.36</v>
      </c>
      <c r="F1564" t="s">
        <v>1047</v>
      </c>
      <c r="G1564" t="s">
        <v>1048</v>
      </c>
    </row>
    <row r="1565" spans="1:7" x14ac:dyDescent="0.35">
      <c r="A1565">
        <v>101564</v>
      </c>
      <c r="B1565">
        <v>50117</v>
      </c>
      <c r="C1565" s="1">
        <v>45915</v>
      </c>
      <c r="D1565" t="s">
        <v>1051</v>
      </c>
      <c r="E1565">
        <v>7606.76</v>
      </c>
      <c r="F1565" t="s">
        <v>1052</v>
      </c>
      <c r="G1565" t="s">
        <v>1048</v>
      </c>
    </row>
    <row r="1566" spans="1:7" x14ac:dyDescent="0.35">
      <c r="A1566">
        <v>101565</v>
      </c>
      <c r="B1566">
        <v>50364</v>
      </c>
      <c r="C1566" s="1">
        <v>45936</v>
      </c>
      <c r="D1566" t="s">
        <v>1051</v>
      </c>
      <c r="E1566">
        <v>2923.62</v>
      </c>
      <c r="F1566" t="s">
        <v>1050</v>
      </c>
      <c r="G1566" t="s">
        <v>1048</v>
      </c>
    </row>
    <row r="1567" spans="1:7" x14ac:dyDescent="0.35">
      <c r="A1567">
        <v>101566</v>
      </c>
      <c r="B1567">
        <v>50466</v>
      </c>
      <c r="C1567" s="1">
        <v>45878</v>
      </c>
      <c r="D1567" t="s">
        <v>1049</v>
      </c>
      <c r="E1567">
        <v>1367.05</v>
      </c>
      <c r="F1567" t="s">
        <v>1050</v>
      </c>
      <c r="G1567" t="s">
        <v>1048</v>
      </c>
    </row>
    <row r="1568" spans="1:7" x14ac:dyDescent="0.35">
      <c r="A1568">
        <v>101567</v>
      </c>
      <c r="B1568">
        <v>50184</v>
      </c>
      <c r="C1568" s="1">
        <v>45703</v>
      </c>
      <c r="D1568" t="s">
        <v>1046</v>
      </c>
      <c r="E1568">
        <v>1004.94</v>
      </c>
      <c r="F1568" t="s">
        <v>1050</v>
      </c>
      <c r="G1568" t="s">
        <v>1048</v>
      </c>
    </row>
    <row r="1569" spans="1:7" x14ac:dyDescent="0.35">
      <c r="A1569">
        <v>101568</v>
      </c>
      <c r="B1569">
        <v>50660</v>
      </c>
      <c r="C1569" s="1">
        <v>45730</v>
      </c>
      <c r="D1569" t="s">
        <v>1049</v>
      </c>
      <c r="E1569">
        <v>1403.04</v>
      </c>
      <c r="F1569" t="s">
        <v>1050</v>
      </c>
      <c r="G1569" t="s">
        <v>1048</v>
      </c>
    </row>
    <row r="1570" spans="1:7" x14ac:dyDescent="0.35">
      <c r="A1570">
        <v>101569</v>
      </c>
      <c r="B1570">
        <v>51190</v>
      </c>
      <c r="C1570" s="1">
        <v>45711</v>
      </c>
      <c r="D1570" t="s">
        <v>1049</v>
      </c>
      <c r="E1570">
        <v>691.9</v>
      </c>
      <c r="F1570" t="s">
        <v>1047</v>
      </c>
      <c r="G1570" t="s">
        <v>1048</v>
      </c>
    </row>
    <row r="1571" spans="1:7" x14ac:dyDescent="0.35">
      <c r="A1571">
        <v>101570</v>
      </c>
      <c r="B1571">
        <v>50075</v>
      </c>
      <c r="C1571" s="1">
        <v>45984</v>
      </c>
      <c r="D1571" t="s">
        <v>1051</v>
      </c>
      <c r="E1571">
        <v>1491.36</v>
      </c>
      <c r="F1571" t="s">
        <v>1050</v>
      </c>
      <c r="G1571" t="s">
        <v>1048</v>
      </c>
    </row>
    <row r="1572" spans="1:7" x14ac:dyDescent="0.35">
      <c r="A1572">
        <v>101571</v>
      </c>
      <c r="B1572">
        <v>50826</v>
      </c>
      <c r="C1572" s="1">
        <v>45878</v>
      </c>
      <c r="D1572" t="s">
        <v>1049</v>
      </c>
      <c r="E1572">
        <v>4227.17</v>
      </c>
      <c r="F1572" t="s">
        <v>1050</v>
      </c>
      <c r="G1572" t="s">
        <v>1048</v>
      </c>
    </row>
    <row r="1573" spans="1:7" x14ac:dyDescent="0.35">
      <c r="A1573">
        <v>101572</v>
      </c>
      <c r="B1573">
        <v>51296</v>
      </c>
      <c r="C1573" s="1">
        <v>45994</v>
      </c>
      <c r="D1573" t="s">
        <v>1046</v>
      </c>
      <c r="E1573">
        <v>5098.34</v>
      </c>
      <c r="F1573" t="s">
        <v>1054</v>
      </c>
      <c r="G1573" t="s">
        <v>1048</v>
      </c>
    </row>
    <row r="1574" spans="1:7" x14ac:dyDescent="0.35">
      <c r="A1574">
        <v>101573</v>
      </c>
      <c r="B1574">
        <v>50503</v>
      </c>
      <c r="C1574" s="1">
        <v>45666</v>
      </c>
      <c r="D1574" t="s">
        <v>1049</v>
      </c>
      <c r="E1574">
        <v>2507.66</v>
      </c>
      <c r="F1574" t="s">
        <v>1050</v>
      </c>
      <c r="G1574" t="s">
        <v>1048</v>
      </c>
    </row>
    <row r="1575" spans="1:7" x14ac:dyDescent="0.35">
      <c r="A1575">
        <v>101574</v>
      </c>
      <c r="B1575">
        <v>50795</v>
      </c>
      <c r="C1575" s="1">
        <v>45983</v>
      </c>
      <c r="D1575" t="s">
        <v>1051</v>
      </c>
      <c r="E1575">
        <v>3577.58</v>
      </c>
      <c r="F1575" t="s">
        <v>1047</v>
      </c>
      <c r="G1575" t="s">
        <v>1048</v>
      </c>
    </row>
    <row r="1576" spans="1:7" x14ac:dyDescent="0.35">
      <c r="A1576">
        <v>101575</v>
      </c>
      <c r="B1576">
        <v>50587</v>
      </c>
      <c r="C1576" s="1">
        <v>45829</v>
      </c>
      <c r="D1576" t="s">
        <v>1046</v>
      </c>
      <c r="E1576">
        <v>1929.21</v>
      </c>
      <c r="F1576" t="s">
        <v>1047</v>
      </c>
      <c r="G1576" t="s">
        <v>1048</v>
      </c>
    </row>
    <row r="1577" spans="1:7" x14ac:dyDescent="0.35">
      <c r="A1577">
        <v>101576</v>
      </c>
      <c r="B1577">
        <v>50656</v>
      </c>
      <c r="C1577" s="1">
        <v>45741</v>
      </c>
      <c r="D1577" t="s">
        <v>1046</v>
      </c>
      <c r="E1577">
        <v>1175.5899999999999</v>
      </c>
      <c r="F1577" t="s">
        <v>1050</v>
      </c>
      <c r="G1577" t="s">
        <v>1056</v>
      </c>
    </row>
    <row r="1578" spans="1:7" x14ac:dyDescent="0.35">
      <c r="A1578">
        <v>101577</v>
      </c>
      <c r="B1578">
        <v>51367</v>
      </c>
      <c r="C1578" s="1">
        <v>45987</v>
      </c>
      <c r="D1578" t="s">
        <v>1051</v>
      </c>
      <c r="E1578">
        <v>1732.95</v>
      </c>
      <c r="F1578" t="s">
        <v>1053</v>
      </c>
      <c r="G1578" t="s">
        <v>1048</v>
      </c>
    </row>
    <row r="1579" spans="1:7" x14ac:dyDescent="0.35">
      <c r="A1579">
        <v>101578</v>
      </c>
      <c r="B1579">
        <v>50700</v>
      </c>
      <c r="C1579" s="1">
        <v>45986</v>
      </c>
      <c r="D1579" t="s">
        <v>1055</v>
      </c>
      <c r="E1579">
        <v>7512.33</v>
      </c>
      <c r="F1579" t="s">
        <v>1050</v>
      </c>
      <c r="G1579" t="s">
        <v>1048</v>
      </c>
    </row>
    <row r="1580" spans="1:7" x14ac:dyDescent="0.35">
      <c r="A1580">
        <v>101579</v>
      </c>
      <c r="B1580">
        <v>50635</v>
      </c>
      <c r="C1580" s="1">
        <v>45669</v>
      </c>
      <c r="D1580" t="s">
        <v>1049</v>
      </c>
      <c r="E1580">
        <v>250.54</v>
      </c>
      <c r="F1580" t="s">
        <v>1050</v>
      </c>
      <c r="G1580" t="s">
        <v>1048</v>
      </c>
    </row>
    <row r="1581" spans="1:7" x14ac:dyDescent="0.35">
      <c r="A1581">
        <v>101580</v>
      </c>
      <c r="B1581">
        <v>50844</v>
      </c>
      <c r="C1581" s="1">
        <v>45689</v>
      </c>
      <c r="D1581" t="s">
        <v>1055</v>
      </c>
      <c r="E1581">
        <v>775.71</v>
      </c>
      <c r="F1581" t="s">
        <v>1053</v>
      </c>
      <c r="G1581" t="s">
        <v>1048</v>
      </c>
    </row>
    <row r="1582" spans="1:7" x14ac:dyDescent="0.35">
      <c r="A1582">
        <v>101581</v>
      </c>
      <c r="B1582">
        <v>51275</v>
      </c>
      <c r="C1582" s="1">
        <v>45996</v>
      </c>
      <c r="D1582" t="s">
        <v>1051</v>
      </c>
      <c r="E1582">
        <v>1520.38</v>
      </c>
      <c r="F1582" t="s">
        <v>1050</v>
      </c>
      <c r="G1582" t="s">
        <v>1048</v>
      </c>
    </row>
    <row r="1583" spans="1:7" x14ac:dyDescent="0.35">
      <c r="A1583">
        <v>101582</v>
      </c>
      <c r="B1583">
        <v>50835</v>
      </c>
      <c r="C1583" s="1">
        <v>45946</v>
      </c>
      <c r="D1583" t="s">
        <v>1051</v>
      </c>
      <c r="E1583">
        <v>803.37</v>
      </c>
      <c r="F1583" t="s">
        <v>1054</v>
      </c>
      <c r="G1583" t="s">
        <v>1056</v>
      </c>
    </row>
    <row r="1584" spans="1:7" x14ac:dyDescent="0.35">
      <c r="A1584">
        <v>101583</v>
      </c>
      <c r="B1584">
        <v>51154</v>
      </c>
      <c r="C1584" s="1">
        <v>45977</v>
      </c>
      <c r="D1584" t="s">
        <v>1049</v>
      </c>
      <c r="E1584">
        <v>3782.48</v>
      </c>
      <c r="F1584" t="s">
        <v>1052</v>
      </c>
      <c r="G1584" t="s">
        <v>1048</v>
      </c>
    </row>
    <row r="1585" spans="1:7" x14ac:dyDescent="0.35">
      <c r="A1585">
        <v>101584</v>
      </c>
      <c r="B1585">
        <v>50764</v>
      </c>
      <c r="C1585" s="1">
        <v>45961</v>
      </c>
      <c r="D1585" t="s">
        <v>1051</v>
      </c>
      <c r="E1585">
        <v>526.67999999999995</v>
      </c>
      <c r="F1585" t="s">
        <v>1050</v>
      </c>
      <c r="G1585" t="s">
        <v>1048</v>
      </c>
    </row>
    <row r="1586" spans="1:7" x14ac:dyDescent="0.35">
      <c r="A1586">
        <v>101585</v>
      </c>
      <c r="B1586">
        <v>50358</v>
      </c>
      <c r="C1586" s="1">
        <v>45929</v>
      </c>
      <c r="D1586" t="s">
        <v>1049</v>
      </c>
      <c r="E1586">
        <v>8130.35</v>
      </c>
      <c r="F1586" t="s">
        <v>1050</v>
      </c>
      <c r="G1586" t="s">
        <v>1048</v>
      </c>
    </row>
    <row r="1587" spans="1:7" x14ac:dyDescent="0.35">
      <c r="A1587">
        <v>101586</v>
      </c>
      <c r="B1587">
        <v>50692</v>
      </c>
      <c r="C1587" s="1">
        <v>45835</v>
      </c>
      <c r="D1587" t="s">
        <v>1049</v>
      </c>
      <c r="E1587">
        <v>17262.439999999999</v>
      </c>
      <c r="F1587" t="s">
        <v>1052</v>
      </c>
      <c r="G1587" t="s">
        <v>1048</v>
      </c>
    </row>
    <row r="1588" spans="1:7" x14ac:dyDescent="0.35">
      <c r="A1588">
        <v>101587</v>
      </c>
      <c r="B1588">
        <v>51432</v>
      </c>
      <c r="C1588" s="1">
        <v>45771</v>
      </c>
      <c r="D1588" t="s">
        <v>1051</v>
      </c>
      <c r="E1588">
        <v>3130.02</v>
      </c>
      <c r="F1588" t="s">
        <v>1052</v>
      </c>
      <c r="G1588" t="s">
        <v>1048</v>
      </c>
    </row>
    <row r="1589" spans="1:7" x14ac:dyDescent="0.35">
      <c r="A1589">
        <v>101588</v>
      </c>
      <c r="B1589">
        <v>50622</v>
      </c>
      <c r="C1589" s="1">
        <v>45683</v>
      </c>
      <c r="D1589" t="s">
        <v>1049</v>
      </c>
      <c r="E1589">
        <v>1314.35</v>
      </c>
      <c r="F1589" t="s">
        <v>1047</v>
      </c>
      <c r="G1589" t="s">
        <v>1048</v>
      </c>
    </row>
    <row r="1590" spans="1:7" x14ac:dyDescent="0.35">
      <c r="A1590">
        <v>101589</v>
      </c>
      <c r="B1590">
        <v>50482</v>
      </c>
      <c r="C1590" s="1">
        <v>45894</v>
      </c>
      <c r="D1590" t="s">
        <v>1055</v>
      </c>
      <c r="E1590">
        <v>6166.14</v>
      </c>
      <c r="F1590" t="s">
        <v>1054</v>
      </c>
      <c r="G1590" t="s">
        <v>1056</v>
      </c>
    </row>
    <row r="1591" spans="1:7" x14ac:dyDescent="0.35">
      <c r="A1591">
        <v>101590</v>
      </c>
      <c r="B1591">
        <v>50980</v>
      </c>
      <c r="C1591" s="1">
        <v>45967</v>
      </c>
      <c r="D1591" t="s">
        <v>1049</v>
      </c>
      <c r="E1591">
        <v>1839.26</v>
      </c>
      <c r="F1591" t="s">
        <v>1050</v>
      </c>
      <c r="G1591" t="s">
        <v>1048</v>
      </c>
    </row>
    <row r="1592" spans="1:7" x14ac:dyDescent="0.35">
      <c r="A1592">
        <v>101591</v>
      </c>
      <c r="B1592">
        <v>51102</v>
      </c>
      <c r="C1592" s="1">
        <v>45829</v>
      </c>
      <c r="D1592" t="s">
        <v>1055</v>
      </c>
      <c r="E1592">
        <v>1038.4000000000001</v>
      </c>
      <c r="F1592" t="s">
        <v>1050</v>
      </c>
      <c r="G1592" t="s">
        <v>1048</v>
      </c>
    </row>
    <row r="1593" spans="1:7" x14ac:dyDescent="0.35">
      <c r="A1593">
        <v>101592</v>
      </c>
      <c r="B1593">
        <v>50978</v>
      </c>
      <c r="C1593" s="1">
        <v>45890</v>
      </c>
      <c r="D1593" t="s">
        <v>1049</v>
      </c>
      <c r="E1593">
        <v>2572.63</v>
      </c>
      <c r="F1593" t="s">
        <v>1047</v>
      </c>
      <c r="G1593" t="s">
        <v>1048</v>
      </c>
    </row>
    <row r="1594" spans="1:7" x14ac:dyDescent="0.35">
      <c r="A1594">
        <v>101593</v>
      </c>
      <c r="B1594">
        <v>51345</v>
      </c>
      <c r="C1594" s="1">
        <v>45694</v>
      </c>
      <c r="D1594" t="s">
        <v>1046</v>
      </c>
      <c r="E1594">
        <v>504.3</v>
      </c>
      <c r="F1594" t="s">
        <v>1052</v>
      </c>
      <c r="G1594" t="s">
        <v>1048</v>
      </c>
    </row>
    <row r="1595" spans="1:7" x14ac:dyDescent="0.35">
      <c r="A1595">
        <v>101594</v>
      </c>
      <c r="B1595">
        <v>50290</v>
      </c>
      <c r="C1595" s="1">
        <v>45922</v>
      </c>
      <c r="D1595" t="s">
        <v>1055</v>
      </c>
      <c r="E1595">
        <v>1164.48</v>
      </c>
      <c r="F1595" t="s">
        <v>1050</v>
      </c>
      <c r="G1595" t="s">
        <v>1048</v>
      </c>
    </row>
    <row r="1596" spans="1:7" x14ac:dyDescent="0.35">
      <c r="A1596">
        <v>101595</v>
      </c>
      <c r="B1596">
        <v>51321</v>
      </c>
      <c r="C1596" s="1">
        <v>45670</v>
      </c>
      <c r="D1596" t="s">
        <v>1055</v>
      </c>
      <c r="E1596">
        <v>1134.8399999999999</v>
      </c>
      <c r="F1596" t="s">
        <v>1052</v>
      </c>
      <c r="G1596" t="s">
        <v>1048</v>
      </c>
    </row>
    <row r="1597" spans="1:7" x14ac:dyDescent="0.35">
      <c r="A1597">
        <v>101596</v>
      </c>
      <c r="B1597">
        <v>50752</v>
      </c>
      <c r="C1597" s="1">
        <v>45973</v>
      </c>
      <c r="D1597" t="s">
        <v>1055</v>
      </c>
      <c r="E1597">
        <v>2220.33</v>
      </c>
      <c r="F1597" t="s">
        <v>1050</v>
      </c>
      <c r="G1597" t="s">
        <v>1048</v>
      </c>
    </row>
    <row r="1598" spans="1:7" x14ac:dyDescent="0.35">
      <c r="A1598">
        <v>101597</v>
      </c>
      <c r="B1598">
        <v>51499</v>
      </c>
      <c r="C1598" s="1">
        <v>45763</v>
      </c>
      <c r="D1598" t="s">
        <v>1046</v>
      </c>
      <c r="E1598">
        <v>497.9</v>
      </c>
      <c r="F1598" t="s">
        <v>1050</v>
      </c>
      <c r="G1598" t="s">
        <v>1048</v>
      </c>
    </row>
    <row r="1599" spans="1:7" x14ac:dyDescent="0.35">
      <c r="A1599">
        <v>101598</v>
      </c>
      <c r="B1599">
        <v>50023</v>
      </c>
      <c r="C1599" s="1">
        <v>45783</v>
      </c>
      <c r="D1599" t="s">
        <v>1046</v>
      </c>
      <c r="E1599">
        <v>966.21</v>
      </c>
      <c r="F1599" t="s">
        <v>1054</v>
      </c>
      <c r="G1599" t="s">
        <v>1048</v>
      </c>
    </row>
    <row r="1600" spans="1:7" x14ac:dyDescent="0.35">
      <c r="A1600">
        <v>101599</v>
      </c>
      <c r="B1600">
        <v>50806</v>
      </c>
      <c r="C1600" s="1">
        <v>45993</v>
      </c>
      <c r="D1600" t="s">
        <v>1049</v>
      </c>
      <c r="E1600">
        <v>1460.49</v>
      </c>
      <c r="F1600" t="s">
        <v>1047</v>
      </c>
      <c r="G1600" t="s">
        <v>1048</v>
      </c>
    </row>
    <row r="1601" spans="1:7" x14ac:dyDescent="0.35">
      <c r="A1601">
        <v>101600</v>
      </c>
      <c r="B1601">
        <v>50172</v>
      </c>
      <c r="C1601" s="1">
        <v>45787</v>
      </c>
      <c r="D1601" t="s">
        <v>1046</v>
      </c>
      <c r="E1601">
        <v>3920.85</v>
      </c>
      <c r="F1601" t="s">
        <v>1054</v>
      </c>
      <c r="G1601" t="s">
        <v>1056</v>
      </c>
    </row>
    <row r="1602" spans="1:7" x14ac:dyDescent="0.35">
      <c r="A1602">
        <v>101601</v>
      </c>
      <c r="B1602">
        <v>50835</v>
      </c>
      <c r="C1602" s="1">
        <v>45973</v>
      </c>
      <c r="D1602" t="s">
        <v>1055</v>
      </c>
      <c r="E1602">
        <v>2446.88</v>
      </c>
      <c r="F1602" t="s">
        <v>1053</v>
      </c>
      <c r="G1602" t="s">
        <v>1048</v>
      </c>
    </row>
    <row r="1603" spans="1:7" x14ac:dyDescent="0.35">
      <c r="A1603">
        <v>101602</v>
      </c>
      <c r="B1603">
        <v>50318</v>
      </c>
      <c r="C1603" s="1">
        <v>45913</v>
      </c>
      <c r="D1603" t="s">
        <v>1051</v>
      </c>
      <c r="E1603">
        <v>12517.19</v>
      </c>
      <c r="F1603" t="s">
        <v>1050</v>
      </c>
      <c r="G1603" t="s">
        <v>1048</v>
      </c>
    </row>
    <row r="1604" spans="1:7" x14ac:dyDescent="0.35">
      <c r="A1604">
        <v>101603</v>
      </c>
      <c r="B1604">
        <v>50908</v>
      </c>
      <c r="C1604" s="1">
        <v>45772</v>
      </c>
      <c r="D1604" t="s">
        <v>1055</v>
      </c>
      <c r="E1604">
        <v>987.6</v>
      </c>
      <c r="F1604" t="s">
        <v>1050</v>
      </c>
      <c r="G1604" t="s">
        <v>1048</v>
      </c>
    </row>
    <row r="1605" spans="1:7" x14ac:dyDescent="0.35">
      <c r="A1605">
        <v>101604</v>
      </c>
      <c r="B1605">
        <v>50798</v>
      </c>
      <c r="C1605" s="1">
        <v>45956</v>
      </c>
      <c r="D1605" t="s">
        <v>1049</v>
      </c>
      <c r="E1605">
        <v>5903.15</v>
      </c>
      <c r="F1605" t="s">
        <v>1050</v>
      </c>
      <c r="G1605" t="s">
        <v>1048</v>
      </c>
    </row>
    <row r="1606" spans="1:7" x14ac:dyDescent="0.35">
      <c r="A1606">
        <v>101605</v>
      </c>
      <c r="B1606">
        <v>50991</v>
      </c>
      <c r="C1606" s="1">
        <v>45781</v>
      </c>
      <c r="D1606" t="s">
        <v>1046</v>
      </c>
      <c r="E1606">
        <v>5898.76</v>
      </c>
      <c r="F1606" t="s">
        <v>1050</v>
      </c>
      <c r="G1606" t="s">
        <v>1048</v>
      </c>
    </row>
    <row r="1607" spans="1:7" x14ac:dyDescent="0.35">
      <c r="A1607">
        <v>101606</v>
      </c>
      <c r="B1607">
        <v>50855</v>
      </c>
      <c r="C1607" s="1">
        <v>45913</v>
      </c>
      <c r="D1607" t="s">
        <v>1051</v>
      </c>
      <c r="E1607">
        <v>2923.09</v>
      </c>
      <c r="F1607" t="s">
        <v>1050</v>
      </c>
      <c r="G1607" t="s">
        <v>1048</v>
      </c>
    </row>
    <row r="1608" spans="1:7" x14ac:dyDescent="0.35">
      <c r="A1608">
        <v>101607</v>
      </c>
      <c r="B1608">
        <v>51217</v>
      </c>
      <c r="C1608" s="1">
        <v>45796</v>
      </c>
      <c r="D1608" t="s">
        <v>1055</v>
      </c>
      <c r="E1608">
        <v>2811.99</v>
      </c>
      <c r="F1608" t="s">
        <v>1054</v>
      </c>
      <c r="G1608" t="s">
        <v>1048</v>
      </c>
    </row>
    <row r="1609" spans="1:7" x14ac:dyDescent="0.35">
      <c r="A1609">
        <v>101608</v>
      </c>
      <c r="B1609">
        <v>50681</v>
      </c>
      <c r="C1609" s="1">
        <v>45863</v>
      </c>
      <c r="D1609" t="s">
        <v>1055</v>
      </c>
      <c r="E1609">
        <v>3177.94</v>
      </c>
      <c r="F1609" t="s">
        <v>1050</v>
      </c>
      <c r="G1609" t="s">
        <v>1048</v>
      </c>
    </row>
    <row r="1610" spans="1:7" x14ac:dyDescent="0.35">
      <c r="A1610">
        <v>101609</v>
      </c>
      <c r="B1610">
        <v>50916</v>
      </c>
      <c r="C1610" s="1">
        <v>45704</v>
      </c>
      <c r="D1610" t="s">
        <v>1049</v>
      </c>
      <c r="E1610">
        <v>954.07</v>
      </c>
      <c r="F1610" t="s">
        <v>1050</v>
      </c>
      <c r="G1610" t="s">
        <v>1048</v>
      </c>
    </row>
    <row r="1611" spans="1:7" x14ac:dyDescent="0.35">
      <c r="A1611">
        <v>101610</v>
      </c>
      <c r="B1611">
        <v>51142</v>
      </c>
      <c r="C1611" s="1">
        <v>45874</v>
      </c>
      <c r="D1611" t="s">
        <v>1046</v>
      </c>
      <c r="E1611">
        <v>6377.21</v>
      </c>
      <c r="F1611" t="s">
        <v>1054</v>
      </c>
      <c r="G1611" t="s">
        <v>1048</v>
      </c>
    </row>
    <row r="1612" spans="1:7" x14ac:dyDescent="0.35">
      <c r="A1612">
        <v>101611</v>
      </c>
      <c r="B1612">
        <v>51030</v>
      </c>
      <c r="C1612" s="1">
        <v>45976</v>
      </c>
      <c r="D1612" t="s">
        <v>1049</v>
      </c>
      <c r="E1612">
        <v>2630.33</v>
      </c>
      <c r="F1612" t="s">
        <v>1050</v>
      </c>
      <c r="G1612" t="s">
        <v>1048</v>
      </c>
    </row>
    <row r="1613" spans="1:7" x14ac:dyDescent="0.35">
      <c r="A1613">
        <v>101612</v>
      </c>
      <c r="B1613">
        <v>50843</v>
      </c>
      <c r="C1613" s="1">
        <v>46007</v>
      </c>
      <c r="D1613" t="s">
        <v>1046</v>
      </c>
      <c r="E1613">
        <v>733.26</v>
      </c>
      <c r="F1613" t="s">
        <v>1052</v>
      </c>
      <c r="G1613" t="s">
        <v>1048</v>
      </c>
    </row>
    <row r="1614" spans="1:7" x14ac:dyDescent="0.35">
      <c r="A1614">
        <v>101613</v>
      </c>
      <c r="B1614">
        <v>50483</v>
      </c>
      <c r="C1614" s="1">
        <v>45780</v>
      </c>
      <c r="D1614" t="s">
        <v>1049</v>
      </c>
      <c r="E1614">
        <v>8031.85</v>
      </c>
      <c r="F1614" t="s">
        <v>1053</v>
      </c>
      <c r="G1614" t="s">
        <v>1048</v>
      </c>
    </row>
    <row r="1615" spans="1:7" x14ac:dyDescent="0.35">
      <c r="A1615">
        <v>101614</v>
      </c>
      <c r="B1615">
        <v>50132</v>
      </c>
      <c r="C1615" s="1">
        <v>45688</v>
      </c>
      <c r="D1615" t="s">
        <v>1049</v>
      </c>
      <c r="E1615">
        <v>2189.36</v>
      </c>
      <c r="F1615" t="s">
        <v>1047</v>
      </c>
      <c r="G1615" t="s">
        <v>1056</v>
      </c>
    </row>
    <row r="1616" spans="1:7" x14ac:dyDescent="0.35">
      <c r="A1616">
        <v>101615</v>
      </c>
      <c r="B1616">
        <v>51117</v>
      </c>
      <c r="C1616" s="1">
        <v>45712</v>
      </c>
      <c r="D1616" t="s">
        <v>1055</v>
      </c>
      <c r="E1616">
        <v>2573.4299999999998</v>
      </c>
      <c r="F1616" t="s">
        <v>1050</v>
      </c>
      <c r="G1616" t="s">
        <v>1048</v>
      </c>
    </row>
    <row r="1617" spans="1:7" x14ac:dyDescent="0.35">
      <c r="A1617">
        <v>101616</v>
      </c>
      <c r="B1617">
        <v>50861</v>
      </c>
      <c r="C1617" s="1">
        <v>45810</v>
      </c>
      <c r="D1617" t="s">
        <v>1049</v>
      </c>
      <c r="E1617">
        <v>198.24</v>
      </c>
      <c r="F1617" t="s">
        <v>1053</v>
      </c>
      <c r="G1617" t="s">
        <v>1048</v>
      </c>
    </row>
    <row r="1618" spans="1:7" x14ac:dyDescent="0.35">
      <c r="A1618">
        <v>101617</v>
      </c>
      <c r="B1618">
        <v>50294</v>
      </c>
      <c r="C1618" s="1">
        <v>45943</v>
      </c>
      <c r="D1618" t="s">
        <v>1055</v>
      </c>
      <c r="E1618">
        <v>2247.4</v>
      </c>
      <c r="F1618" t="s">
        <v>1052</v>
      </c>
      <c r="G1618" t="s">
        <v>1048</v>
      </c>
    </row>
    <row r="1619" spans="1:7" x14ac:dyDescent="0.35">
      <c r="A1619">
        <v>101618</v>
      </c>
      <c r="B1619">
        <v>50641</v>
      </c>
      <c r="C1619" s="1">
        <v>45693</v>
      </c>
      <c r="D1619" t="s">
        <v>1051</v>
      </c>
      <c r="E1619">
        <v>8683.0499999999993</v>
      </c>
      <c r="F1619" t="s">
        <v>1050</v>
      </c>
      <c r="G1619" t="s">
        <v>1048</v>
      </c>
    </row>
    <row r="1620" spans="1:7" x14ac:dyDescent="0.35">
      <c r="A1620">
        <v>101619</v>
      </c>
      <c r="B1620">
        <v>51000</v>
      </c>
      <c r="C1620" s="1">
        <v>45963</v>
      </c>
      <c r="D1620" t="s">
        <v>1051</v>
      </c>
      <c r="E1620">
        <v>1303.0899999999999</v>
      </c>
      <c r="F1620" t="s">
        <v>1054</v>
      </c>
      <c r="G1620" t="s">
        <v>1048</v>
      </c>
    </row>
    <row r="1621" spans="1:7" x14ac:dyDescent="0.35">
      <c r="A1621">
        <v>101620</v>
      </c>
      <c r="B1621">
        <v>50392</v>
      </c>
      <c r="C1621" s="1">
        <v>45942</v>
      </c>
      <c r="D1621" t="s">
        <v>1046</v>
      </c>
      <c r="E1621">
        <v>673.2</v>
      </c>
      <c r="F1621" t="s">
        <v>1053</v>
      </c>
      <c r="G1621" t="s">
        <v>1048</v>
      </c>
    </row>
    <row r="1622" spans="1:7" x14ac:dyDescent="0.35">
      <c r="A1622">
        <v>101621</v>
      </c>
      <c r="B1622">
        <v>50249</v>
      </c>
      <c r="C1622" s="1">
        <v>45913</v>
      </c>
      <c r="D1622" t="s">
        <v>1055</v>
      </c>
      <c r="E1622">
        <v>3850.41</v>
      </c>
      <c r="F1622" t="s">
        <v>1050</v>
      </c>
      <c r="G1622" t="s">
        <v>1048</v>
      </c>
    </row>
    <row r="1623" spans="1:7" x14ac:dyDescent="0.35">
      <c r="A1623">
        <v>101622</v>
      </c>
      <c r="B1623">
        <v>50703</v>
      </c>
      <c r="C1623" s="1">
        <v>45835</v>
      </c>
      <c r="D1623" t="s">
        <v>1051</v>
      </c>
      <c r="E1623">
        <v>427.17</v>
      </c>
      <c r="F1623" t="s">
        <v>1050</v>
      </c>
      <c r="G1623" t="s">
        <v>1048</v>
      </c>
    </row>
    <row r="1624" spans="1:7" x14ac:dyDescent="0.35">
      <c r="A1624">
        <v>101623</v>
      </c>
      <c r="B1624">
        <v>51441</v>
      </c>
      <c r="C1624" s="1">
        <v>45693</v>
      </c>
      <c r="D1624" t="s">
        <v>1049</v>
      </c>
      <c r="E1624">
        <v>4451.8599999999997</v>
      </c>
      <c r="F1624" t="s">
        <v>1050</v>
      </c>
      <c r="G1624" t="s">
        <v>1048</v>
      </c>
    </row>
    <row r="1625" spans="1:7" x14ac:dyDescent="0.35">
      <c r="A1625">
        <v>101624</v>
      </c>
      <c r="B1625">
        <v>51167</v>
      </c>
      <c r="C1625" s="1">
        <v>45911</v>
      </c>
      <c r="D1625" t="s">
        <v>1049</v>
      </c>
      <c r="E1625">
        <v>1991.05</v>
      </c>
      <c r="F1625" t="s">
        <v>1050</v>
      </c>
      <c r="G1625" t="s">
        <v>1048</v>
      </c>
    </row>
    <row r="1626" spans="1:7" x14ac:dyDescent="0.35">
      <c r="A1626">
        <v>101625</v>
      </c>
      <c r="B1626">
        <v>51261</v>
      </c>
      <c r="C1626" s="1">
        <v>45819</v>
      </c>
      <c r="D1626" t="s">
        <v>1051</v>
      </c>
      <c r="E1626">
        <v>2648.08</v>
      </c>
      <c r="F1626" t="s">
        <v>1050</v>
      </c>
      <c r="G1626" t="s">
        <v>1048</v>
      </c>
    </row>
    <row r="1627" spans="1:7" x14ac:dyDescent="0.35">
      <c r="A1627">
        <v>101626</v>
      </c>
      <c r="B1627">
        <v>50287</v>
      </c>
      <c r="C1627" s="1">
        <v>45678</v>
      </c>
      <c r="D1627" t="s">
        <v>1055</v>
      </c>
      <c r="E1627">
        <v>25969.05</v>
      </c>
      <c r="F1627" t="s">
        <v>1052</v>
      </c>
      <c r="G1627" t="s">
        <v>1048</v>
      </c>
    </row>
    <row r="1628" spans="1:7" x14ac:dyDescent="0.35">
      <c r="A1628">
        <v>101627</v>
      </c>
      <c r="B1628">
        <v>50277</v>
      </c>
      <c r="C1628" s="1">
        <v>45951</v>
      </c>
      <c r="D1628" t="s">
        <v>1049</v>
      </c>
      <c r="E1628">
        <v>3135.16</v>
      </c>
      <c r="F1628" t="s">
        <v>1054</v>
      </c>
      <c r="G1628" t="s">
        <v>1048</v>
      </c>
    </row>
    <row r="1629" spans="1:7" x14ac:dyDescent="0.35">
      <c r="A1629">
        <v>101628</v>
      </c>
      <c r="B1629">
        <v>50387</v>
      </c>
      <c r="C1629" s="1">
        <v>45732</v>
      </c>
      <c r="D1629" t="s">
        <v>1049</v>
      </c>
      <c r="E1629">
        <v>640.1</v>
      </c>
      <c r="F1629" t="s">
        <v>1054</v>
      </c>
      <c r="G1629" t="s">
        <v>1048</v>
      </c>
    </row>
    <row r="1630" spans="1:7" x14ac:dyDescent="0.35">
      <c r="A1630">
        <v>101629</v>
      </c>
      <c r="B1630">
        <v>51406</v>
      </c>
      <c r="C1630" s="1">
        <v>45864</v>
      </c>
      <c r="D1630" t="s">
        <v>1046</v>
      </c>
      <c r="E1630">
        <v>2737.63</v>
      </c>
      <c r="F1630" t="s">
        <v>1054</v>
      </c>
      <c r="G1630" t="s">
        <v>1048</v>
      </c>
    </row>
    <row r="1631" spans="1:7" x14ac:dyDescent="0.35">
      <c r="A1631">
        <v>101630</v>
      </c>
      <c r="B1631">
        <v>50450</v>
      </c>
      <c r="C1631" s="1">
        <v>45835</v>
      </c>
      <c r="D1631" t="s">
        <v>1055</v>
      </c>
      <c r="E1631">
        <v>5130.92</v>
      </c>
      <c r="F1631" t="s">
        <v>1052</v>
      </c>
      <c r="G1631" t="s">
        <v>1048</v>
      </c>
    </row>
    <row r="1632" spans="1:7" x14ac:dyDescent="0.35">
      <c r="A1632">
        <v>101631</v>
      </c>
      <c r="B1632">
        <v>50291</v>
      </c>
      <c r="C1632" s="1">
        <v>45694</v>
      </c>
      <c r="D1632" t="s">
        <v>1049</v>
      </c>
      <c r="E1632">
        <v>324.07</v>
      </c>
      <c r="F1632" t="s">
        <v>1053</v>
      </c>
      <c r="G1632" t="s">
        <v>1048</v>
      </c>
    </row>
    <row r="1633" spans="1:7" x14ac:dyDescent="0.35">
      <c r="A1633">
        <v>101632</v>
      </c>
      <c r="B1633">
        <v>51193</v>
      </c>
      <c r="C1633" s="1">
        <v>45777</v>
      </c>
      <c r="D1633" t="s">
        <v>1049</v>
      </c>
      <c r="E1633">
        <v>2409.6</v>
      </c>
      <c r="F1633" t="s">
        <v>1054</v>
      </c>
      <c r="G1633" t="s">
        <v>1048</v>
      </c>
    </row>
    <row r="1634" spans="1:7" x14ac:dyDescent="0.35">
      <c r="A1634">
        <v>101633</v>
      </c>
      <c r="B1634">
        <v>50443</v>
      </c>
      <c r="C1634" s="1">
        <v>45775</v>
      </c>
      <c r="D1634" t="s">
        <v>1055</v>
      </c>
      <c r="E1634">
        <v>432.19</v>
      </c>
      <c r="F1634" t="s">
        <v>1052</v>
      </c>
      <c r="G1634" t="s">
        <v>1048</v>
      </c>
    </row>
    <row r="1635" spans="1:7" x14ac:dyDescent="0.35">
      <c r="A1635">
        <v>101634</v>
      </c>
      <c r="B1635">
        <v>50656</v>
      </c>
      <c r="C1635" s="1">
        <v>45658</v>
      </c>
      <c r="D1635" t="s">
        <v>1049</v>
      </c>
      <c r="E1635">
        <v>2501.7199999999998</v>
      </c>
      <c r="F1635" t="s">
        <v>1050</v>
      </c>
      <c r="G1635" t="s">
        <v>1048</v>
      </c>
    </row>
    <row r="1636" spans="1:7" x14ac:dyDescent="0.35">
      <c r="A1636">
        <v>101635</v>
      </c>
      <c r="B1636">
        <v>51208</v>
      </c>
      <c r="C1636" s="1">
        <v>45866</v>
      </c>
      <c r="D1636" t="s">
        <v>1046</v>
      </c>
      <c r="E1636">
        <v>11436.24</v>
      </c>
      <c r="F1636" t="s">
        <v>1047</v>
      </c>
      <c r="G1636" t="s">
        <v>1048</v>
      </c>
    </row>
    <row r="1637" spans="1:7" x14ac:dyDescent="0.35">
      <c r="A1637">
        <v>101636</v>
      </c>
      <c r="B1637">
        <v>51069</v>
      </c>
      <c r="C1637" s="1">
        <v>45968</v>
      </c>
      <c r="D1637" t="s">
        <v>1049</v>
      </c>
      <c r="E1637">
        <v>1580.66</v>
      </c>
      <c r="F1637" t="s">
        <v>1054</v>
      </c>
      <c r="G1637" t="s">
        <v>1048</v>
      </c>
    </row>
    <row r="1638" spans="1:7" x14ac:dyDescent="0.35">
      <c r="A1638">
        <v>101637</v>
      </c>
      <c r="B1638">
        <v>50827</v>
      </c>
      <c r="C1638" s="1">
        <v>45865</v>
      </c>
      <c r="D1638" t="s">
        <v>1046</v>
      </c>
      <c r="E1638">
        <v>2640.48</v>
      </c>
      <c r="F1638" t="s">
        <v>1047</v>
      </c>
      <c r="G1638" t="s">
        <v>1048</v>
      </c>
    </row>
    <row r="1639" spans="1:7" x14ac:dyDescent="0.35">
      <c r="A1639">
        <v>101638</v>
      </c>
      <c r="B1639">
        <v>51292</v>
      </c>
      <c r="C1639" s="1">
        <v>45811</v>
      </c>
      <c r="D1639" t="s">
        <v>1046</v>
      </c>
      <c r="E1639">
        <v>3228.51</v>
      </c>
      <c r="F1639" t="s">
        <v>1052</v>
      </c>
      <c r="G1639" t="s">
        <v>1048</v>
      </c>
    </row>
    <row r="1640" spans="1:7" x14ac:dyDescent="0.35">
      <c r="A1640">
        <v>101639</v>
      </c>
      <c r="B1640">
        <v>50476</v>
      </c>
      <c r="C1640" s="1">
        <v>45907</v>
      </c>
      <c r="D1640" t="s">
        <v>1055</v>
      </c>
      <c r="E1640">
        <v>3437.82</v>
      </c>
      <c r="F1640" t="s">
        <v>1052</v>
      </c>
      <c r="G1640" t="s">
        <v>1048</v>
      </c>
    </row>
    <row r="1641" spans="1:7" x14ac:dyDescent="0.35">
      <c r="A1641">
        <v>101640</v>
      </c>
      <c r="B1641">
        <v>50253</v>
      </c>
      <c r="C1641" s="1">
        <v>45828</v>
      </c>
      <c r="D1641" t="s">
        <v>1049</v>
      </c>
      <c r="E1641">
        <v>2830.21</v>
      </c>
      <c r="F1641" t="s">
        <v>1050</v>
      </c>
      <c r="G1641" t="s">
        <v>1048</v>
      </c>
    </row>
    <row r="1642" spans="1:7" x14ac:dyDescent="0.35">
      <c r="A1642">
        <v>101641</v>
      </c>
      <c r="B1642">
        <v>51420</v>
      </c>
      <c r="C1642" s="1">
        <v>45972</v>
      </c>
      <c r="D1642" t="s">
        <v>1046</v>
      </c>
      <c r="E1642">
        <v>327.55</v>
      </c>
      <c r="F1642" t="s">
        <v>1047</v>
      </c>
      <c r="G1642" t="s">
        <v>1048</v>
      </c>
    </row>
    <row r="1643" spans="1:7" x14ac:dyDescent="0.35">
      <c r="A1643">
        <v>101642</v>
      </c>
      <c r="B1643">
        <v>50289</v>
      </c>
      <c r="C1643" s="1">
        <v>45964</v>
      </c>
      <c r="D1643" t="s">
        <v>1049</v>
      </c>
      <c r="E1643">
        <v>2935.41</v>
      </c>
      <c r="F1643" t="s">
        <v>1050</v>
      </c>
      <c r="G1643" t="s">
        <v>1048</v>
      </c>
    </row>
    <row r="1644" spans="1:7" x14ac:dyDescent="0.35">
      <c r="A1644">
        <v>101643</v>
      </c>
      <c r="B1644">
        <v>51236</v>
      </c>
      <c r="C1644" s="1">
        <v>45764</v>
      </c>
      <c r="D1644" t="s">
        <v>1055</v>
      </c>
      <c r="E1644">
        <v>1294.02</v>
      </c>
      <c r="F1644" t="s">
        <v>1054</v>
      </c>
      <c r="G1644" t="s">
        <v>1048</v>
      </c>
    </row>
    <row r="1645" spans="1:7" x14ac:dyDescent="0.35">
      <c r="A1645">
        <v>101644</v>
      </c>
      <c r="B1645">
        <v>51000</v>
      </c>
      <c r="C1645" s="1">
        <v>45800</v>
      </c>
      <c r="D1645" t="s">
        <v>1049</v>
      </c>
      <c r="E1645">
        <v>779.96</v>
      </c>
      <c r="F1645" t="s">
        <v>1052</v>
      </c>
      <c r="G1645" t="s">
        <v>1048</v>
      </c>
    </row>
    <row r="1646" spans="1:7" x14ac:dyDescent="0.35">
      <c r="A1646">
        <v>101645</v>
      </c>
      <c r="B1646">
        <v>50021</v>
      </c>
      <c r="C1646" s="1">
        <v>45665</v>
      </c>
      <c r="D1646" t="s">
        <v>1046</v>
      </c>
      <c r="E1646">
        <v>2978.77</v>
      </c>
      <c r="F1646" t="s">
        <v>1047</v>
      </c>
      <c r="G1646" t="s">
        <v>1048</v>
      </c>
    </row>
    <row r="1647" spans="1:7" x14ac:dyDescent="0.35">
      <c r="A1647">
        <v>101646</v>
      </c>
      <c r="B1647">
        <v>50316</v>
      </c>
      <c r="C1647" s="1">
        <v>45751</v>
      </c>
      <c r="D1647" t="s">
        <v>1055</v>
      </c>
      <c r="E1647">
        <v>2805.06</v>
      </c>
      <c r="F1647" t="s">
        <v>1054</v>
      </c>
      <c r="G1647" t="s">
        <v>1048</v>
      </c>
    </row>
    <row r="1648" spans="1:7" x14ac:dyDescent="0.35">
      <c r="A1648">
        <v>101647</v>
      </c>
      <c r="B1648">
        <v>50564</v>
      </c>
      <c r="C1648" s="1">
        <v>45754</v>
      </c>
      <c r="D1648" t="s">
        <v>1055</v>
      </c>
      <c r="E1648">
        <v>415.08</v>
      </c>
      <c r="F1648" t="s">
        <v>1050</v>
      </c>
      <c r="G1648" t="s">
        <v>1048</v>
      </c>
    </row>
    <row r="1649" spans="1:7" x14ac:dyDescent="0.35">
      <c r="A1649">
        <v>101648</v>
      </c>
      <c r="B1649">
        <v>51462</v>
      </c>
      <c r="C1649" s="1">
        <v>45664</v>
      </c>
      <c r="D1649" t="s">
        <v>1055</v>
      </c>
      <c r="E1649">
        <v>1637.04</v>
      </c>
      <c r="F1649" t="s">
        <v>1047</v>
      </c>
      <c r="G1649" t="s">
        <v>1048</v>
      </c>
    </row>
    <row r="1650" spans="1:7" x14ac:dyDescent="0.35">
      <c r="A1650">
        <v>101649</v>
      </c>
      <c r="B1650">
        <v>51447</v>
      </c>
      <c r="C1650" s="1">
        <v>45931</v>
      </c>
      <c r="D1650" t="s">
        <v>1049</v>
      </c>
      <c r="E1650">
        <v>9337.35</v>
      </c>
      <c r="F1650" t="s">
        <v>1052</v>
      </c>
      <c r="G1650" t="s">
        <v>1048</v>
      </c>
    </row>
    <row r="1651" spans="1:7" x14ac:dyDescent="0.35">
      <c r="A1651">
        <v>101650</v>
      </c>
      <c r="B1651">
        <v>51257</v>
      </c>
      <c r="C1651" s="1">
        <v>45669</v>
      </c>
      <c r="D1651" t="s">
        <v>1046</v>
      </c>
      <c r="E1651">
        <v>693.57</v>
      </c>
      <c r="F1651" t="s">
        <v>1050</v>
      </c>
      <c r="G1651" t="s">
        <v>1048</v>
      </c>
    </row>
    <row r="1652" spans="1:7" x14ac:dyDescent="0.35">
      <c r="A1652">
        <v>101651</v>
      </c>
      <c r="B1652">
        <v>50123</v>
      </c>
      <c r="C1652" s="1">
        <v>45659</v>
      </c>
      <c r="D1652" t="s">
        <v>1055</v>
      </c>
      <c r="E1652">
        <v>2884.74</v>
      </c>
      <c r="F1652" t="s">
        <v>1047</v>
      </c>
      <c r="G1652" t="s">
        <v>1048</v>
      </c>
    </row>
    <row r="1653" spans="1:7" x14ac:dyDescent="0.35">
      <c r="A1653">
        <v>101652</v>
      </c>
      <c r="B1653">
        <v>50874</v>
      </c>
      <c r="C1653" s="1">
        <v>46006</v>
      </c>
      <c r="D1653" t="s">
        <v>1055</v>
      </c>
      <c r="E1653">
        <v>731.07</v>
      </c>
      <c r="F1653" t="s">
        <v>1053</v>
      </c>
      <c r="G1653" t="s">
        <v>1048</v>
      </c>
    </row>
    <row r="1654" spans="1:7" x14ac:dyDescent="0.35">
      <c r="A1654">
        <v>101653</v>
      </c>
      <c r="B1654">
        <v>50960</v>
      </c>
      <c r="C1654" s="1">
        <v>45664</v>
      </c>
      <c r="D1654" t="s">
        <v>1046</v>
      </c>
      <c r="E1654">
        <v>12587.18</v>
      </c>
      <c r="F1654" t="s">
        <v>1054</v>
      </c>
      <c r="G1654" t="s">
        <v>1048</v>
      </c>
    </row>
    <row r="1655" spans="1:7" x14ac:dyDescent="0.35">
      <c r="A1655">
        <v>101654</v>
      </c>
      <c r="B1655">
        <v>50214</v>
      </c>
      <c r="C1655" s="1">
        <v>45669</v>
      </c>
      <c r="D1655" t="s">
        <v>1055</v>
      </c>
      <c r="E1655">
        <v>4905</v>
      </c>
      <c r="F1655" t="s">
        <v>1050</v>
      </c>
      <c r="G1655" t="s">
        <v>1048</v>
      </c>
    </row>
    <row r="1656" spans="1:7" x14ac:dyDescent="0.35">
      <c r="A1656">
        <v>101655</v>
      </c>
      <c r="B1656">
        <v>50839</v>
      </c>
      <c r="C1656" s="1">
        <v>45997</v>
      </c>
      <c r="D1656" t="s">
        <v>1046</v>
      </c>
      <c r="E1656">
        <v>1064.8900000000001</v>
      </c>
      <c r="F1656" t="s">
        <v>1047</v>
      </c>
      <c r="G1656" t="s">
        <v>1048</v>
      </c>
    </row>
    <row r="1657" spans="1:7" x14ac:dyDescent="0.35">
      <c r="A1657">
        <v>101656</v>
      </c>
      <c r="B1657">
        <v>50647</v>
      </c>
      <c r="C1657" s="1">
        <v>45714</v>
      </c>
      <c r="D1657" t="s">
        <v>1051</v>
      </c>
      <c r="E1657">
        <v>3022.38</v>
      </c>
      <c r="F1657" t="s">
        <v>1050</v>
      </c>
      <c r="G1657" t="s">
        <v>1048</v>
      </c>
    </row>
    <row r="1658" spans="1:7" x14ac:dyDescent="0.35">
      <c r="A1658">
        <v>101657</v>
      </c>
      <c r="B1658">
        <v>50968</v>
      </c>
      <c r="C1658" s="1">
        <v>45735</v>
      </c>
      <c r="D1658" t="s">
        <v>1046</v>
      </c>
      <c r="E1658">
        <v>619.89</v>
      </c>
      <c r="F1658" t="s">
        <v>1052</v>
      </c>
      <c r="G1658" t="s">
        <v>1048</v>
      </c>
    </row>
    <row r="1659" spans="1:7" x14ac:dyDescent="0.35">
      <c r="A1659">
        <v>101658</v>
      </c>
      <c r="B1659">
        <v>50730</v>
      </c>
      <c r="C1659" s="1">
        <v>45731</v>
      </c>
      <c r="D1659" t="s">
        <v>1051</v>
      </c>
      <c r="E1659">
        <v>398.4</v>
      </c>
      <c r="F1659" t="s">
        <v>1050</v>
      </c>
      <c r="G1659" t="s">
        <v>1048</v>
      </c>
    </row>
    <row r="1660" spans="1:7" x14ac:dyDescent="0.35">
      <c r="A1660">
        <v>101659</v>
      </c>
      <c r="B1660">
        <v>50600</v>
      </c>
      <c r="C1660" s="1">
        <v>45890</v>
      </c>
      <c r="D1660" t="s">
        <v>1046</v>
      </c>
      <c r="E1660">
        <v>2219.6999999999998</v>
      </c>
      <c r="F1660" t="s">
        <v>1053</v>
      </c>
      <c r="G1660" t="s">
        <v>1048</v>
      </c>
    </row>
    <row r="1661" spans="1:7" x14ac:dyDescent="0.35">
      <c r="A1661">
        <v>101660</v>
      </c>
      <c r="B1661">
        <v>50792</v>
      </c>
      <c r="C1661" s="1">
        <v>45936</v>
      </c>
      <c r="D1661" t="s">
        <v>1055</v>
      </c>
      <c r="E1661">
        <v>1144.0999999999999</v>
      </c>
      <c r="F1661" t="s">
        <v>1047</v>
      </c>
      <c r="G1661" t="s">
        <v>1048</v>
      </c>
    </row>
    <row r="1662" spans="1:7" x14ac:dyDescent="0.35">
      <c r="A1662">
        <v>101661</v>
      </c>
      <c r="B1662">
        <v>50040</v>
      </c>
      <c r="C1662" s="1">
        <v>45687</v>
      </c>
      <c r="D1662" t="s">
        <v>1049</v>
      </c>
      <c r="E1662">
        <v>2975.94</v>
      </c>
      <c r="F1662" t="s">
        <v>1047</v>
      </c>
      <c r="G1662" t="s">
        <v>1048</v>
      </c>
    </row>
    <row r="1663" spans="1:7" x14ac:dyDescent="0.35">
      <c r="A1663">
        <v>101662</v>
      </c>
      <c r="B1663">
        <v>50752</v>
      </c>
      <c r="C1663" s="1">
        <v>45971</v>
      </c>
      <c r="D1663" t="s">
        <v>1049</v>
      </c>
      <c r="E1663">
        <v>456.65</v>
      </c>
      <c r="F1663" t="s">
        <v>1050</v>
      </c>
      <c r="G1663" t="s">
        <v>1048</v>
      </c>
    </row>
    <row r="1664" spans="1:7" x14ac:dyDescent="0.35">
      <c r="A1664">
        <v>101663</v>
      </c>
      <c r="B1664">
        <v>51356</v>
      </c>
      <c r="C1664" s="1">
        <v>45752</v>
      </c>
      <c r="D1664" t="s">
        <v>1046</v>
      </c>
      <c r="E1664">
        <v>1399.31</v>
      </c>
      <c r="F1664" t="s">
        <v>1052</v>
      </c>
      <c r="G1664" t="s">
        <v>1048</v>
      </c>
    </row>
    <row r="1665" spans="1:7" x14ac:dyDescent="0.35">
      <c r="A1665">
        <v>101664</v>
      </c>
      <c r="B1665">
        <v>50943</v>
      </c>
      <c r="C1665" s="1">
        <v>45965</v>
      </c>
      <c r="D1665" t="s">
        <v>1046</v>
      </c>
      <c r="E1665">
        <v>11278.31</v>
      </c>
      <c r="F1665" t="s">
        <v>1054</v>
      </c>
      <c r="G1665" t="s">
        <v>1048</v>
      </c>
    </row>
    <row r="1666" spans="1:7" x14ac:dyDescent="0.35">
      <c r="A1666">
        <v>101665</v>
      </c>
      <c r="B1666">
        <v>50648</v>
      </c>
      <c r="C1666" s="1">
        <v>45713</v>
      </c>
      <c r="D1666" t="s">
        <v>1046</v>
      </c>
      <c r="E1666">
        <v>10205.89</v>
      </c>
      <c r="F1666" t="s">
        <v>1050</v>
      </c>
      <c r="G1666" t="s">
        <v>1048</v>
      </c>
    </row>
    <row r="1667" spans="1:7" x14ac:dyDescent="0.35">
      <c r="A1667">
        <v>101666</v>
      </c>
      <c r="B1667">
        <v>50182</v>
      </c>
      <c r="C1667" s="1">
        <v>45667</v>
      </c>
      <c r="D1667" t="s">
        <v>1049</v>
      </c>
      <c r="E1667">
        <v>13003.47</v>
      </c>
      <c r="F1667" t="s">
        <v>1047</v>
      </c>
      <c r="G1667" t="s">
        <v>1048</v>
      </c>
    </row>
    <row r="1668" spans="1:7" x14ac:dyDescent="0.35">
      <c r="A1668">
        <v>101667</v>
      </c>
      <c r="B1668">
        <v>50265</v>
      </c>
      <c r="C1668" s="1">
        <v>45804</v>
      </c>
      <c r="D1668" t="s">
        <v>1051</v>
      </c>
      <c r="E1668">
        <v>23381.45</v>
      </c>
      <c r="F1668" t="s">
        <v>1050</v>
      </c>
      <c r="G1668" t="s">
        <v>1048</v>
      </c>
    </row>
    <row r="1669" spans="1:7" x14ac:dyDescent="0.35">
      <c r="A1669">
        <v>101668</v>
      </c>
      <c r="B1669">
        <v>50771</v>
      </c>
      <c r="C1669" s="1">
        <v>46021</v>
      </c>
      <c r="D1669" t="s">
        <v>1049</v>
      </c>
      <c r="E1669">
        <v>1629.44</v>
      </c>
      <c r="F1669" t="s">
        <v>1054</v>
      </c>
      <c r="G1669" t="s">
        <v>1048</v>
      </c>
    </row>
    <row r="1670" spans="1:7" x14ac:dyDescent="0.35">
      <c r="A1670">
        <v>101669</v>
      </c>
      <c r="B1670">
        <v>50863</v>
      </c>
      <c r="C1670" s="1">
        <v>45744</v>
      </c>
      <c r="D1670" t="s">
        <v>1046</v>
      </c>
      <c r="E1670">
        <v>151.47</v>
      </c>
      <c r="F1670" t="s">
        <v>1054</v>
      </c>
      <c r="G1670" t="s">
        <v>1048</v>
      </c>
    </row>
    <row r="1671" spans="1:7" x14ac:dyDescent="0.35">
      <c r="A1671">
        <v>101670</v>
      </c>
      <c r="B1671">
        <v>50432</v>
      </c>
      <c r="C1671" s="1">
        <v>45910</v>
      </c>
      <c r="D1671" t="s">
        <v>1051</v>
      </c>
      <c r="E1671">
        <v>7360.94</v>
      </c>
      <c r="F1671" t="s">
        <v>1047</v>
      </c>
      <c r="G1671" t="s">
        <v>1048</v>
      </c>
    </row>
    <row r="1672" spans="1:7" x14ac:dyDescent="0.35">
      <c r="A1672">
        <v>101671</v>
      </c>
      <c r="B1672">
        <v>51220</v>
      </c>
      <c r="C1672" s="1">
        <v>45844</v>
      </c>
      <c r="D1672" t="s">
        <v>1051</v>
      </c>
      <c r="E1672">
        <v>799.05</v>
      </c>
      <c r="F1672" t="s">
        <v>1054</v>
      </c>
      <c r="G1672" t="s">
        <v>1048</v>
      </c>
    </row>
    <row r="1673" spans="1:7" x14ac:dyDescent="0.35">
      <c r="A1673">
        <v>101672</v>
      </c>
      <c r="B1673">
        <v>50509</v>
      </c>
      <c r="C1673" s="1">
        <v>45890</v>
      </c>
      <c r="D1673" t="s">
        <v>1051</v>
      </c>
      <c r="E1673">
        <v>19140.75</v>
      </c>
      <c r="F1673" t="s">
        <v>1052</v>
      </c>
      <c r="G1673" t="s">
        <v>1048</v>
      </c>
    </row>
    <row r="1674" spans="1:7" x14ac:dyDescent="0.35">
      <c r="A1674">
        <v>101673</v>
      </c>
      <c r="B1674">
        <v>50447</v>
      </c>
      <c r="C1674" s="1">
        <v>45910</v>
      </c>
      <c r="D1674" t="s">
        <v>1046</v>
      </c>
      <c r="E1674">
        <v>2651.4</v>
      </c>
      <c r="F1674" t="s">
        <v>1054</v>
      </c>
      <c r="G1674" t="s">
        <v>1048</v>
      </c>
    </row>
    <row r="1675" spans="1:7" x14ac:dyDescent="0.35">
      <c r="A1675">
        <v>101674</v>
      </c>
      <c r="B1675">
        <v>50528</v>
      </c>
      <c r="C1675" s="1">
        <v>45881</v>
      </c>
      <c r="D1675" t="s">
        <v>1051</v>
      </c>
      <c r="E1675">
        <v>12527.3</v>
      </c>
      <c r="F1675" t="s">
        <v>1054</v>
      </c>
      <c r="G1675" t="s">
        <v>1048</v>
      </c>
    </row>
    <row r="1676" spans="1:7" x14ac:dyDescent="0.35">
      <c r="A1676">
        <v>101675</v>
      </c>
      <c r="B1676">
        <v>51226</v>
      </c>
      <c r="C1676" s="1">
        <v>45997</v>
      </c>
      <c r="D1676" t="s">
        <v>1049</v>
      </c>
      <c r="E1676">
        <v>2091.52</v>
      </c>
      <c r="F1676" t="s">
        <v>1050</v>
      </c>
      <c r="G1676" t="s">
        <v>1048</v>
      </c>
    </row>
    <row r="1677" spans="1:7" x14ac:dyDescent="0.35">
      <c r="A1677">
        <v>101676</v>
      </c>
      <c r="B1677">
        <v>50875</v>
      </c>
      <c r="C1677" s="1">
        <v>45661</v>
      </c>
      <c r="D1677" t="s">
        <v>1049</v>
      </c>
      <c r="E1677">
        <v>1237.02</v>
      </c>
      <c r="F1677" t="s">
        <v>1050</v>
      </c>
      <c r="G1677" t="s">
        <v>1048</v>
      </c>
    </row>
    <row r="1678" spans="1:7" x14ac:dyDescent="0.35">
      <c r="A1678">
        <v>101677</v>
      </c>
      <c r="B1678">
        <v>51157</v>
      </c>
      <c r="C1678" s="1">
        <v>46010</v>
      </c>
      <c r="D1678" t="s">
        <v>1055</v>
      </c>
      <c r="E1678">
        <v>5051.47</v>
      </c>
      <c r="F1678" t="s">
        <v>1052</v>
      </c>
      <c r="G1678" t="s">
        <v>1048</v>
      </c>
    </row>
    <row r="1679" spans="1:7" x14ac:dyDescent="0.35">
      <c r="A1679">
        <v>101678</v>
      </c>
      <c r="B1679">
        <v>51163</v>
      </c>
      <c r="C1679" s="1">
        <v>45769</v>
      </c>
      <c r="D1679" t="s">
        <v>1051</v>
      </c>
      <c r="E1679">
        <v>3980.83</v>
      </c>
      <c r="F1679" t="s">
        <v>1050</v>
      </c>
      <c r="G1679" t="s">
        <v>1048</v>
      </c>
    </row>
    <row r="1680" spans="1:7" x14ac:dyDescent="0.35">
      <c r="A1680">
        <v>101679</v>
      </c>
      <c r="B1680">
        <v>50669</v>
      </c>
      <c r="C1680" s="1">
        <v>45850</v>
      </c>
      <c r="D1680" t="s">
        <v>1049</v>
      </c>
      <c r="E1680">
        <v>776.42</v>
      </c>
      <c r="F1680" t="s">
        <v>1050</v>
      </c>
      <c r="G1680" t="s">
        <v>1048</v>
      </c>
    </row>
    <row r="1681" spans="1:7" x14ac:dyDescent="0.35">
      <c r="A1681">
        <v>101680</v>
      </c>
      <c r="B1681">
        <v>50847</v>
      </c>
      <c r="C1681" s="1">
        <v>45798</v>
      </c>
      <c r="D1681" t="s">
        <v>1055</v>
      </c>
      <c r="E1681">
        <v>2357.56</v>
      </c>
      <c r="F1681" t="s">
        <v>1047</v>
      </c>
      <c r="G1681" t="s">
        <v>1048</v>
      </c>
    </row>
    <row r="1682" spans="1:7" x14ac:dyDescent="0.35">
      <c r="A1682">
        <v>101681</v>
      </c>
      <c r="B1682">
        <v>50070</v>
      </c>
      <c r="C1682" s="1">
        <v>45980</v>
      </c>
      <c r="D1682" t="s">
        <v>1046</v>
      </c>
      <c r="E1682">
        <v>1372.2</v>
      </c>
      <c r="F1682" t="s">
        <v>1050</v>
      </c>
      <c r="G1682" t="s">
        <v>1048</v>
      </c>
    </row>
    <row r="1683" spans="1:7" x14ac:dyDescent="0.35">
      <c r="A1683">
        <v>101682</v>
      </c>
      <c r="B1683">
        <v>50816</v>
      </c>
      <c r="C1683" s="1">
        <v>45797</v>
      </c>
      <c r="D1683" t="s">
        <v>1055</v>
      </c>
      <c r="E1683">
        <v>2993.6</v>
      </c>
      <c r="F1683" t="s">
        <v>1050</v>
      </c>
      <c r="G1683" t="s">
        <v>1048</v>
      </c>
    </row>
    <row r="1684" spans="1:7" x14ac:dyDescent="0.35">
      <c r="A1684">
        <v>101683</v>
      </c>
      <c r="B1684">
        <v>51039</v>
      </c>
      <c r="C1684" s="1">
        <v>46006</v>
      </c>
      <c r="D1684" t="s">
        <v>1055</v>
      </c>
      <c r="E1684">
        <v>2357.27</v>
      </c>
      <c r="F1684" t="s">
        <v>1052</v>
      </c>
      <c r="G1684" t="s">
        <v>1048</v>
      </c>
    </row>
    <row r="1685" spans="1:7" x14ac:dyDescent="0.35">
      <c r="A1685">
        <v>101684</v>
      </c>
      <c r="B1685">
        <v>51236</v>
      </c>
      <c r="C1685" s="1">
        <v>45752</v>
      </c>
      <c r="D1685" t="s">
        <v>1049</v>
      </c>
      <c r="E1685">
        <v>2797.43</v>
      </c>
      <c r="F1685" t="s">
        <v>1054</v>
      </c>
      <c r="G1685" t="s">
        <v>1048</v>
      </c>
    </row>
    <row r="1686" spans="1:7" x14ac:dyDescent="0.35">
      <c r="A1686">
        <v>101685</v>
      </c>
      <c r="B1686">
        <v>51084</v>
      </c>
      <c r="C1686" s="1">
        <v>45698</v>
      </c>
      <c r="D1686" t="s">
        <v>1046</v>
      </c>
      <c r="E1686">
        <v>2478.73</v>
      </c>
      <c r="F1686" t="s">
        <v>1054</v>
      </c>
      <c r="G1686" t="s">
        <v>1048</v>
      </c>
    </row>
    <row r="1687" spans="1:7" x14ac:dyDescent="0.35">
      <c r="A1687">
        <v>101686</v>
      </c>
      <c r="B1687">
        <v>51276</v>
      </c>
      <c r="C1687" s="1">
        <v>45659</v>
      </c>
      <c r="D1687" t="s">
        <v>1051</v>
      </c>
      <c r="E1687">
        <v>1715.44</v>
      </c>
      <c r="F1687" t="s">
        <v>1050</v>
      </c>
      <c r="G1687" t="s">
        <v>1048</v>
      </c>
    </row>
    <row r="1688" spans="1:7" x14ac:dyDescent="0.35">
      <c r="A1688">
        <v>101687</v>
      </c>
      <c r="B1688">
        <v>50446</v>
      </c>
      <c r="C1688" s="1">
        <v>45935</v>
      </c>
      <c r="D1688" t="s">
        <v>1055</v>
      </c>
      <c r="E1688">
        <v>3496.94</v>
      </c>
      <c r="F1688" t="s">
        <v>1052</v>
      </c>
      <c r="G1688" t="s">
        <v>1048</v>
      </c>
    </row>
    <row r="1689" spans="1:7" x14ac:dyDescent="0.35">
      <c r="A1689">
        <v>101688</v>
      </c>
      <c r="B1689">
        <v>51026</v>
      </c>
      <c r="C1689" s="1">
        <v>45807</v>
      </c>
      <c r="D1689" t="s">
        <v>1055</v>
      </c>
      <c r="E1689">
        <v>1143.1600000000001</v>
      </c>
      <c r="F1689" t="s">
        <v>1050</v>
      </c>
      <c r="G1689" t="s">
        <v>1048</v>
      </c>
    </row>
    <row r="1690" spans="1:7" x14ac:dyDescent="0.35">
      <c r="A1690">
        <v>101689</v>
      </c>
      <c r="B1690">
        <v>51360</v>
      </c>
      <c r="C1690" s="1">
        <v>45698</v>
      </c>
      <c r="D1690" t="s">
        <v>1049</v>
      </c>
      <c r="E1690">
        <v>12688.43</v>
      </c>
      <c r="F1690" t="s">
        <v>1052</v>
      </c>
      <c r="G1690" t="s">
        <v>1048</v>
      </c>
    </row>
    <row r="1691" spans="1:7" x14ac:dyDescent="0.35">
      <c r="A1691">
        <v>101690</v>
      </c>
      <c r="B1691">
        <v>50019</v>
      </c>
      <c r="C1691" s="1">
        <v>46008</v>
      </c>
      <c r="D1691" t="s">
        <v>1051</v>
      </c>
      <c r="E1691">
        <v>2402.04</v>
      </c>
      <c r="F1691" t="s">
        <v>1054</v>
      </c>
      <c r="G1691" t="s">
        <v>1048</v>
      </c>
    </row>
    <row r="1692" spans="1:7" x14ac:dyDescent="0.35">
      <c r="A1692">
        <v>101691</v>
      </c>
      <c r="B1692">
        <v>50561</v>
      </c>
      <c r="C1692" s="1">
        <v>45773</v>
      </c>
      <c r="D1692" t="s">
        <v>1055</v>
      </c>
      <c r="E1692">
        <v>5665.94</v>
      </c>
      <c r="F1692" t="s">
        <v>1047</v>
      </c>
      <c r="G1692" t="s">
        <v>1048</v>
      </c>
    </row>
    <row r="1693" spans="1:7" x14ac:dyDescent="0.35">
      <c r="A1693">
        <v>101692</v>
      </c>
      <c r="B1693">
        <v>51102</v>
      </c>
      <c r="C1693" s="1">
        <v>45777</v>
      </c>
      <c r="D1693" t="s">
        <v>1049</v>
      </c>
      <c r="E1693">
        <v>1429.98</v>
      </c>
      <c r="F1693" t="s">
        <v>1050</v>
      </c>
      <c r="G1693" t="s">
        <v>1048</v>
      </c>
    </row>
    <row r="1694" spans="1:7" x14ac:dyDescent="0.35">
      <c r="A1694">
        <v>101693</v>
      </c>
      <c r="B1694">
        <v>50472</v>
      </c>
      <c r="C1694" s="1">
        <v>45894</v>
      </c>
      <c r="D1694" t="s">
        <v>1046</v>
      </c>
      <c r="E1694">
        <v>1596.58</v>
      </c>
      <c r="F1694" t="s">
        <v>1050</v>
      </c>
      <c r="G1694" t="s">
        <v>1048</v>
      </c>
    </row>
    <row r="1695" spans="1:7" x14ac:dyDescent="0.35">
      <c r="A1695">
        <v>101694</v>
      </c>
      <c r="B1695">
        <v>50028</v>
      </c>
      <c r="C1695" s="1">
        <v>45927</v>
      </c>
      <c r="D1695" t="s">
        <v>1046</v>
      </c>
      <c r="E1695">
        <v>6137.65</v>
      </c>
      <c r="F1695" t="s">
        <v>1047</v>
      </c>
      <c r="G1695" t="s">
        <v>1048</v>
      </c>
    </row>
    <row r="1696" spans="1:7" x14ac:dyDescent="0.35">
      <c r="A1696">
        <v>101695</v>
      </c>
      <c r="B1696">
        <v>50560</v>
      </c>
      <c r="C1696" s="1">
        <v>46006</v>
      </c>
      <c r="D1696" t="s">
        <v>1051</v>
      </c>
      <c r="E1696">
        <v>5217.3900000000003</v>
      </c>
      <c r="F1696" t="s">
        <v>1047</v>
      </c>
      <c r="G1696" t="s">
        <v>1048</v>
      </c>
    </row>
    <row r="1697" spans="1:7" x14ac:dyDescent="0.35">
      <c r="A1697">
        <v>101696</v>
      </c>
      <c r="B1697">
        <v>50608</v>
      </c>
      <c r="C1697" s="1">
        <v>45948</v>
      </c>
      <c r="D1697" t="s">
        <v>1055</v>
      </c>
      <c r="E1697">
        <v>2158.75</v>
      </c>
      <c r="F1697" t="s">
        <v>1053</v>
      </c>
      <c r="G1697" t="s">
        <v>1048</v>
      </c>
    </row>
    <row r="1698" spans="1:7" x14ac:dyDescent="0.35">
      <c r="A1698">
        <v>101697</v>
      </c>
      <c r="B1698">
        <v>51189</v>
      </c>
      <c r="C1698" s="1">
        <v>45666</v>
      </c>
      <c r="D1698" t="s">
        <v>1051</v>
      </c>
      <c r="E1698">
        <v>409.58</v>
      </c>
      <c r="F1698" t="s">
        <v>1050</v>
      </c>
      <c r="G1698" t="s">
        <v>1048</v>
      </c>
    </row>
    <row r="1699" spans="1:7" x14ac:dyDescent="0.35">
      <c r="A1699">
        <v>101698</v>
      </c>
      <c r="B1699">
        <v>50458</v>
      </c>
      <c r="C1699" s="1">
        <v>45896</v>
      </c>
      <c r="D1699" t="s">
        <v>1051</v>
      </c>
      <c r="E1699">
        <v>1445.12</v>
      </c>
      <c r="F1699" t="s">
        <v>1054</v>
      </c>
      <c r="G1699" t="s">
        <v>1048</v>
      </c>
    </row>
    <row r="1700" spans="1:7" x14ac:dyDescent="0.35">
      <c r="A1700">
        <v>101699</v>
      </c>
      <c r="B1700">
        <v>50945</v>
      </c>
      <c r="C1700" s="1">
        <v>45775</v>
      </c>
      <c r="D1700" t="s">
        <v>1055</v>
      </c>
      <c r="E1700">
        <v>2234.12</v>
      </c>
      <c r="F1700" t="s">
        <v>1050</v>
      </c>
      <c r="G1700" t="s">
        <v>1048</v>
      </c>
    </row>
    <row r="1701" spans="1:7" x14ac:dyDescent="0.35">
      <c r="A1701">
        <v>101700</v>
      </c>
      <c r="B1701">
        <v>51200</v>
      </c>
      <c r="C1701" s="1">
        <v>46009</v>
      </c>
      <c r="D1701" t="s">
        <v>1051</v>
      </c>
      <c r="E1701">
        <v>1233.5</v>
      </c>
      <c r="F1701" t="s">
        <v>1053</v>
      </c>
      <c r="G1701" t="s">
        <v>1048</v>
      </c>
    </row>
    <row r="1702" spans="1:7" x14ac:dyDescent="0.35">
      <c r="A1702">
        <v>101701</v>
      </c>
      <c r="B1702">
        <v>50984</v>
      </c>
      <c r="C1702" s="1">
        <v>45972</v>
      </c>
      <c r="D1702" t="s">
        <v>1046</v>
      </c>
      <c r="E1702">
        <v>683.9</v>
      </c>
      <c r="F1702" t="s">
        <v>1050</v>
      </c>
      <c r="G1702" t="s">
        <v>1048</v>
      </c>
    </row>
    <row r="1703" spans="1:7" x14ac:dyDescent="0.35">
      <c r="A1703">
        <v>101702</v>
      </c>
      <c r="B1703">
        <v>50868</v>
      </c>
      <c r="C1703" s="1">
        <v>45969</v>
      </c>
      <c r="D1703" t="s">
        <v>1051</v>
      </c>
      <c r="E1703">
        <v>5733.1</v>
      </c>
      <c r="F1703" t="s">
        <v>1047</v>
      </c>
      <c r="G1703" t="s">
        <v>1048</v>
      </c>
    </row>
    <row r="1704" spans="1:7" x14ac:dyDescent="0.35">
      <c r="A1704">
        <v>101703</v>
      </c>
      <c r="B1704">
        <v>51016</v>
      </c>
      <c r="C1704" s="1">
        <v>45667</v>
      </c>
      <c r="D1704" t="s">
        <v>1055</v>
      </c>
      <c r="E1704">
        <v>2037.46</v>
      </c>
      <c r="F1704" t="s">
        <v>1052</v>
      </c>
      <c r="G1704" t="s">
        <v>1048</v>
      </c>
    </row>
    <row r="1705" spans="1:7" x14ac:dyDescent="0.35">
      <c r="A1705">
        <v>101704</v>
      </c>
      <c r="B1705">
        <v>50029</v>
      </c>
      <c r="C1705" s="1">
        <v>45682</v>
      </c>
      <c r="D1705" t="s">
        <v>1049</v>
      </c>
      <c r="E1705">
        <v>14896.62</v>
      </c>
      <c r="F1705" t="s">
        <v>1047</v>
      </c>
      <c r="G1705" t="s">
        <v>1048</v>
      </c>
    </row>
    <row r="1706" spans="1:7" x14ac:dyDescent="0.35">
      <c r="A1706">
        <v>101705</v>
      </c>
      <c r="B1706">
        <v>50669</v>
      </c>
      <c r="C1706" s="1">
        <v>45830</v>
      </c>
      <c r="D1706" t="s">
        <v>1049</v>
      </c>
      <c r="E1706">
        <v>2063.98</v>
      </c>
      <c r="F1706" t="s">
        <v>1050</v>
      </c>
      <c r="G1706" t="s">
        <v>1048</v>
      </c>
    </row>
    <row r="1707" spans="1:7" x14ac:dyDescent="0.35">
      <c r="A1707">
        <v>101706</v>
      </c>
      <c r="B1707">
        <v>50826</v>
      </c>
      <c r="C1707" s="1">
        <v>45882</v>
      </c>
      <c r="D1707" t="s">
        <v>1055</v>
      </c>
      <c r="E1707">
        <v>2914.47</v>
      </c>
      <c r="F1707" t="s">
        <v>1050</v>
      </c>
      <c r="G1707" t="s">
        <v>1048</v>
      </c>
    </row>
    <row r="1708" spans="1:7" x14ac:dyDescent="0.35">
      <c r="A1708">
        <v>101707</v>
      </c>
      <c r="B1708">
        <v>50816</v>
      </c>
      <c r="C1708" s="1">
        <v>45668</v>
      </c>
      <c r="D1708" t="s">
        <v>1049</v>
      </c>
      <c r="E1708">
        <v>1354.53</v>
      </c>
      <c r="F1708" t="s">
        <v>1050</v>
      </c>
      <c r="G1708" t="s">
        <v>1048</v>
      </c>
    </row>
    <row r="1709" spans="1:7" x14ac:dyDescent="0.35">
      <c r="A1709">
        <v>101708</v>
      </c>
      <c r="B1709">
        <v>50279</v>
      </c>
      <c r="C1709" s="1">
        <v>45758</v>
      </c>
      <c r="D1709" t="s">
        <v>1051</v>
      </c>
      <c r="E1709">
        <v>11059.51</v>
      </c>
      <c r="F1709" t="s">
        <v>1054</v>
      </c>
      <c r="G1709" t="s">
        <v>1056</v>
      </c>
    </row>
    <row r="1710" spans="1:7" x14ac:dyDescent="0.35">
      <c r="A1710">
        <v>101709</v>
      </c>
      <c r="B1710">
        <v>50283</v>
      </c>
      <c r="C1710" s="1">
        <v>45922</v>
      </c>
      <c r="D1710" t="s">
        <v>1051</v>
      </c>
      <c r="E1710">
        <v>1803.78</v>
      </c>
      <c r="F1710" t="s">
        <v>1047</v>
      </c>
      <c r="G1710" t="s">
        <v>1057</v>
      </c>
    </row>
    <row r="1711" spans="1:7" x14ac:dyDescent="0.35">
      <c r="A1711">
        <v>101710</v>
      </c>
      <c r="B1711">
        <v>51003</v>
      </c>
      <c r="C1711" s="1">
        <v>45984</v>
      </c>
      <c r="D1711" t="s">
        <v>1049</v>
      </c>
      <c r="E1711">
        <v>1992.37</v>
      </c>
      <c r="F1711" t="s">
        <v>1054</v>
      </c>
      <c r="G1711" t="s">
        <v>1048</v>
      </c>
    </row>
    <row r="1712" spans="1:7" x14ac:dyDescent="0.35">
      <c r="A1712">
        <v>101711</v>
      </c>
      <c r="B1712">
        <v>50305</v>
      </c>
      <c r="C1712" s="1">
        <v>45740</v>
      </c>
      <c r="D1712" t="s">
        <v>1055</v>
      </c>
      <c r="E1712">
        <v>941.75</v>
      </c>
      <c r="F1712" t="s">
        <v>1050</v>
      </c>
      <c r="G1712" t="s">
        <v>1048</v>
      </c>
    </row>
    <row r="1713" spans="1:7" x14ac:dyDescent="0.35">
      <c r="A1713">
        <v>101712</v>
      </c>
      <c r="B1713">
        <v>50694</v>
      </c>
      <c r="C1713" s="1">
        <v>45933</v>
      </c>
      <c r="D1713" t="s">
        <v>1055</v>
      </c>
      <c r="E1713">
        <v>3567.44</v>
      </c>
      <c r="F1713" t="s">
        <v>1050</v>
      </c>
      <c r="G1713" t="s">
        <v>1048</v>
      </c>
    </row>
    <row r="1714" spans="1:7" x14ac:dyDescent="0.35">
      <c r="A1714">
        <v>101713</v>
      </c>
      <c r="B1714">
        <v>50109</v>
      </c>
      <c r="C1714" s="1">
        <v>46002</v>
      </c>
      <c r="D1714" t="s">
        <v>1055</v>
      </c>
      <c r="E1714">
        <v>1754.84</v>
      </c>
      <c r="F1714" t="s">
        <v>1054</v>
      </c>
      <c r="G1714" t="s">
        <v>1048</v>
      </c>
    </row>
    <row r="1715" spans="1:7" x14ac:dyDescent="0.35">
      <c r="A1715">
        <v>101714</v>
      </c>
      <c r="B1715">
        <v>50324</v>
      </c>
      <c r="C1715" s="1">
        <v>45918</v>
      </c>
      <c r="D1715" t="s">
        <v>1046</v>
      </c>
      <c r="E1715">
        <v>925.85</v>
      </c>
      <c r="F1715" t="s">
        <v>1052</v>
      </c>
      <c r="G1715" t="s">
        <v>1048</v>
      </c>
    </row>
    <row r="1716" spans="1:7" x14ac:dyDescent="0.35">
      <c r="A1716">
        <v>101715</v>
      </c>
      <c r="B1716">
        <v>51230</v>
      </c>
      <c r="C1716" s="1">
        <v>45878</v>
      </c>
      <c r="D1716" t="s">
        <v>1046</v>
      </c>
      <c r="E1716">
        <v>2324.9699999999998</v>
      </c>
      <c r="F1716" t="s">
        <v>1050</v>
      </c>
      <c r="G1716" t="s">
        <v>1048</v>
      </c>
    </row>
    <row r="1717" spans="1:7" x14ac:dyDescent="0.35">
      <c r="A1717">
        <v>101716</v>
      </c>
      <c r="B1717">
        <v>51258</v>
      </c>
      <c r="C1717" s="1">
        <v>45968</v>
      </c>
      <c r="D1717" t="s">
        <v>1046</v>
      </c>
      <c r="E1717">
        <v>5036.66</v>
      </c>
      <c r="F1717" t="s">
        <v>1050</v>
      </c>
      <c r="G1717" t="s">
        <v>1048</v>
      </c>
    </row>
    <row r="1718" spans="1:7" x14ac:dyDescent="0.35">
      <c r="A1718">
        <v>101717</v>
      </c>
      <c r="B1718">
        <v>50458</v>
      </c>
      <c r="C1718" s="1">
        <v>45876</v>
      </c>
      <c r="D1718" t="s">
        <v>1055</v>
      </c>
      <c r="E1718">
        <v>12684.62</v>
      </c>
      <c r="F1718" t="s">
        <v>1054</v>
      </c>
      <c r="G1718" t="s">
        <v>1057</v>
      </c>
    </row>
    <row r="1719" spans="1:7" x14ac:dyDescent="0.35">
      <c r="A1719">
        <v>101718</v>
      </c>
      <c r="B1719">
        <v>51211</v>
      </c>
      <c r="C1719" s="1">
        <v>45746</v>
      </c>
      <c r="D1719" t="s">
        <v>1051</v>
      </c>
      <c r="E1719">
        <v>3089.69</v>
      </c>
      <c r="F1719" t="s">
        <v>1050</v>
      </c>
      <c r="G1719" t="s">
        <v>1048</v>
      </c>
    </row>
    <row r="1720" spans="1:7" x14ac:dyDescent="0.35">
      <c r="A1720">
        <v>101719</v>
      </c>
      <c r="B1720">
        <v>50482</v>
      </c>
      <c r="C1720" s="1">
        <v>45672</v>
      </c>
      <c r="D1720" t="s">
        <v>1055</v>
      </c>
      <c r="E1720">
        <v>1407.29</v>
      </c>
      <c r="F1720" t="s">
        <v>1053</v>
      </c>
      <c r="G1720" t="s">
        <v>1048</v>
      </c>
    </row>
    <row r="1721" spans="1:7" x14ac:dyDescent="0.35">
      <c r="A1721">
        <v>101720</v>
      </c>
      <c r="B1721">
        <v>50922</v>
      </c>
      <c r="C1721" s="1">
        <v>45903</v>
      </c>
      <c r="D1721" t="s">
        <v>1046</v>
      </c>
      <c r="E1721">
        <v>3853.34</v>
      </c>
      <c r="F1721" t="s">
        <v>1054</v>
      </c>
      <c r="G1721" t="s">
        <v>1048</v>
      </c>
    </row>
    <row r="1722" spans="1:7" x14ac:dyDescent="0.35">
      <c r="A1722">
        <v>101721</v>
      </c>
      <c r="B1722">
        <v>51431</v>
      </c>
      <c r="C1722" s="1">
        <v>45833</v>
      </c>
      <c r="D1722" t="s">
        <v>1055</v>
      </c>
      <c r="E1722">
        <v>2120.87</v>
      </c>
      <c r="F1722" t="s">
        <v>1054</v>
      </c>
      <c r="G1722" t="s">
        <v>1048</v>
      </c>
    </row>
    <row r="1723" spans="1:7" x14ac:dyDescent="0.35">
      <c r="A1723">
        <v>101722</v>
      </c>
      <c r="B1723">
        <v>50520</v>
      </c>
      <c r="C1723" s="1">
        <v>45661</v>
      </c>
      <c r="D1723" t="s">
        <v>1051</v>
      </c>
      <c r="E1723">
        <v>2581.96</v>
      </c>
      <c r="F1723" t="s">
        <v>1047</v>
      </c>
      <c r="G1723" t="s">
        <v>1048</v>
      </c>
    </row>
    <row r="1724" spans="1:7" x14ac:dyDescent="0.35">
      <c r="A1724">
        <v>101723</v>
      </c>
      <c r="B1724">
        <v>51077</v>
      </c>
      <c r="C1724" s="1">
        <v>45991</v>
      </c>
      <c r="D1724" t="s">
        <v>1049</v>
      </c>
      <c r="E1724">
        <v>2435.5</v>
      </c>
      <c r="F1724" t="s">
        <v>1050</v>
      </c>
      <c r="G1724" t="s">
        <v>1048</v>
      </c>
    </row>
    <row r="1725" spans="1:7" x14ac:dyDescent="0.35">
      <c r="A1725">
        <v>101724</v>
      </c>
      <c r="B1725">
        <v>51422</v>
      </c>
      <c r="C1725" s="1">
        <v>45678</v>
      </c>
      <c r="D1725" t="s">
        <v>1055</v>
      </c>
      <c r="E1725">
        <v>3871.42</v>
      </c>
      <c r="F1725" t="s">
        <v>1050</v>
      </c>
      <c r="G1725" t="s">
        <v>1048</v>
      </c>
    </row>
    <row r="1726" spans="1:7" x14ac:dyDescent="0.35">
      <c r="A1726">
        <v>101725</v>
      </c>
      <c r="B1726">
        <v>51223</v>
      </c>
      <c r="C1726" s="1">
        <v>45865</v>
      </c>
      <c r="D1726" t="s">
        <v>1049</v>
      </c>
      <c r="E1726">
        <v>4425.58</v>
      </c>
      <c r="F1726" t="s">
        <v>1047</v>
      </c>
      <c r="G1726" t="s">
        <v>1048</v>
      </c>
    </row>
    <row r="1727" spans="1:7" x14ac:dyDescent="0.35">
      <c r="A1727">
        <v>101726</v>
      </c>
      <c r="B1727">
        <v>50391</v>
      </c>
      <c r="C1727" s="1">
        <v>45794</v>
      </c>
      <c r="D1727" t="s">
        <v>1049</v>
      </c>
      <c r="E1727">
        <v>2322.9</v>
      </c>
      <c r="F1727" t="s">
        <v>1054</v>
      </c>
      <c r="G1727" t="s">
        <v>1048</v>
      </c>
    </row>
    <row r="1728" spans="1:7" x14ac:dyDescent="0.35">
      <c r="A1728">
        <v>101727</v>
      </c>
      <c r="B1728">
        <v>50771</v>
      </c>
      <c r="C1728" s="1">
        <v>45979</v>
      </c>
      <c r="D1728" t="s">
        <v>1049</v>
      </c>
      <c r="E1728">
        <v>82286.91</v>
      </c>
      <c r="F1728" t="s">
        <v>1050</v>
      </c>
      <c r="G1728" t="s">
        <v>1048</v>
      </c>
    </row>
    <row r="1729" spans="1:7" x14ac:dyDescent="0.35">
      <c r="A1729">
        <v>101728</v>
      </c>
      <c r="B1729">
        <v>50913</v>
      </c>
      <c r="C1729" s="1">
        <v>46020</v>
      </c>
      <c r="D1729" t="s">
        <v>1051</v>
      </c>
      <c r="E1729">
        <v>6115.5</v>
      </c>
      <c r="F1729" t="s">
        <v>1050</v>
      </c>
      <c r="G1729" t="s">
        <v>1048</v>
      </c>
    </row>
    <row r="1730" spans="1:7" x14ac:dyDescent="0.35">
      <c r="A1730">
        <v>101729</v>
      </c>
      <c r="B1730">
        <v>51196</v>
      </c>
      <c r="C1730" s="1">
        <v>45873</v>
      </c>
      <c r="D1730" t="s">
        <v>1046</v>
      </c>
      <c r="E1730">
        <v>305.13</v>
      </c>
      <c r="F1730" t="s">
        <v>1054</v>
      </c>
      <c r="G1730" t="s">
        <v>1048</v>
      </c>
    </row>
    <row r="1731" spans="1:7" x14ac:dyDescent="0.35">
      <c r="A1731">
        <v>101730</v>
      </c>
      <c r="B1731">
        <v>50086</v>
      </c>
      <c r="C1731" s="1">
        <v>45774</v>
      </c>
      <c r="D1731" t="s">
        <v>1046</v>
      </c>
      <c r="E1731">
        <v>1725.29</v>
      </c>
      <c r="F1731" t="s">
        <v>1052</v>
      </c>
      <c r="G1731" t="s">
        <v>1048</v>
      </c>
    </row>
    <row r="1732" spans="1:7" x14ac:dyDescent="0.35">
      <c r="A1732">
        <v>101731</v>
      </c>
      <c r="B1732">
        <v>50558</v>
      </c>
      <c r="C1732" s="1">
        <v>45836</v>
      </c>
      <c r="D1732" t="s">
        <v>1046</v>
      </c>
      <c r="E1732">
        <v>2393.73</v>
      </c>
      <c r="F1732" t="s">
        <v>1054</v>
      </c>
      <c r="G1732" t="s">
        <v>1048</v>
      </c>
    </row>
    <row r="1733" spans="1:7" x14ac:dyDescent="0.35">
      <c r="A1733">
        <v>101732</v>
      </c>
      <c r="B1733">
        <v>50858</v>
      </c>
      <c r="C1733" s="1">
        <v>45903</v>
      </c>
      <c r="D1733" t="s">
        <v>1051</v>
      </c>
      <c r="E1733">
        <v>4488.22</v>
      </c>
      <c r="F1733" t="s">
        <v>1050</v>
      </c>
      <c r="G1733" t="s">
        <v>1048</v>
      </c>
    </row>
    <row r="1734" spans="1:7" x14ac:dyDescent="0.35">
      <c r="A1734">
        <v>101733</v>
      </c>
      <c r="B1734">
        <v>51210</v>
      </c>
      <c r="C1734" s="1">
        <v>45785</v>
      </c>
      <c r="D1734" t="s">
        <v>1046</v>
      </c>
      <c r="E1734">
        <v>15276.72</v>
      </c>
      <c r="F1734" t="s">
        <v>1047</v>
      </c>
      <c r="G1734" t="s">
        <v>1048</v>
      </c>
    </row>
    <row r="1735" spans="1:7" x14ac:dyDescent="0.35">
      <c r="A1735">
        <v>101734</v>
      </c>
      <c r="B1735">
        <v>51180</v>
      </c>
      <c r="C1735" s="1">
        <v>46015</v>
      </c>
      <c r="D1735" t="s">
        <v>1051</v>
      </c>
      <c r="E1735">
        <v>1188.67</v>
      </c>
      <c r="F1735" t="s">
        <v>1050</v>
      </c>
      <c r="G1735" t="s">
        <v>1048</v>
      </c>
    </row>
    <row r="1736" spans="1:7" x14ac:dyDescent="0.35">
      <c r="A1736">
        <v>101735</v>
      </c>
      <c r="B1736">
        <v>50666</v>
      </c>
      <c r="C1736" s="1">
        <v>45735</v>
      </c>
      <c r="D1736" t="s">
        <v>1055</v>
      </c>
      <c r="E1736">
        <v>7715.07</v>
      </c>
      <c r="F1736" t="s">
        <v>1052</v>
      </c>
      <c r="G1736" t="s">
        <v>1048</v>
      </c>
    </row>
    <row r="1737" spans="1:7" x14ac:dyDescent="0.35">
      <c r="A1737">
        <v>101736</v>
      </c>
      <c r="B1737">
        <v>51154</v>
      </c>
      <c r="C1737" s="1">
        <v>45886</v>
      </c>
      <c r="D1737" t="s">
        <v>1055</v>
      </c>
      <c r="E1737">
        <v>2991.75</v>
      </c>
      <c r="F1737" t="s">
        <v>1054</v>
      </c>
      <c r="G1737" t="s">
        <v>1048</v>
      </c>
    </row>
    <row r="1738" spans="1:7" x14ac:dyDescent="0.35">
      <c r="A1738">
        <v>101737</v>
      </c>
      <c r="B1738">
        <v>50843</v>
      </c>
      <c r="C1738" s="1">
        <v>45950</v>
      </c>
      <c r="D1738" t="s">
        <v>1049</v>
      </c>
      <c r="E1738">
        <v>3391.83</v>
      </c>
      <c r="F1738" t="s">
        <v>1050</v>
      </c>
      <c r="G1738" t="s">
        <v>1048</v>
      </c>
    </row>
    <row r="1739" spans="1:7" x14ac:dyDescent="0.35">
      <c r="A1739">
        <v>101738</v>
      </c>
      <c r="B1739">
        <v>51105</v>
      </c>
      <c r="C1739" s="1">
        <v>45919</v>
      </c>
      <c r="D1739" t="s">
        <v>1049</v>
      </c>
      <c r="E1739">
        <v>8057.1</v>
      </c>
      <c r="F1739" t="s">
        <v>1047</v>
      </c>
      <c r="G1739" t="s">
        <v>1048</v>
      </c>
    </row>
    <row r="1740" spans="1:7" x14ac:dyDescent="0.35">
      <c r="A1740">
        <v>101739</v>
      </c>
      <c r="B1740">
        <v>51408</v>
      </c>
      <c r="C1740" s="1">
        <v>45739</v>
      </c>
      <c r="D1740" t="s">
        <v>1051</v>
      </c>
      <c r="E1740">
        <v>462.33</v>
      </c>
      <c r="F1740" t="s">
        <v>1052</v>
      </c>
      <c r="G1740" t="s">
        <v>1048</v>
      </c>
    </row>
    <row r="1741" spans="1:7" x14ac:dyDescent="0.35">
      <c r="A1741">
        <v>101740</v>
      </c>
      <c r="B1741">
        <v>50295</v>
      </c>
      <c r="C1741" s="1">
        <v>45999</v>
      </c>
      <c r="D1741" t="s">
        <v>1055</v>
      </c>
      <c r="E1741">
        <v>4166.5600000000004</v>
      </c>
      <c r="F1741" t="s">
        <v>1050</v>
      </c>
      <c r="G1741" t="s">
        <v>1048</v>
      </c>
    </row>
    <row r="1742" spans="1:7" x14ac:dyDescent="0.35">
      <c r="A1742">
        <v>101741</v>
      </c>
      <c r="B1742">
        <v>50269</v>
      </c>
      <c r="C1742" s="1">
        <v>45995</v>
      </c>
      <c r="D1742" t="s">
        <v>1049</v>
      </c>
      <c r="E1742">
        <v>12739.59</v>
      </c>
      <c r="F1742" t="s">
        <v>1052</v>
      </c>
      <c r="G1742" t="s">
        <v>1048</v>
      </c>
    </row>
    <row r="1743" spans="1:7" x14ac:dyDescent="0.35">
      <c r="A1743">
        <v>101742</v>
      </c>
      <c r="B1743">
        <v>50645</v>
      </c>
      <c r="C1743" s="1">
        <v>45964</v>
      </c>
      <c r="D1743" t="s">
        <v>1055</v>
      </c>
      <c r="E1743">
        <v>847.31</v>
      </c>
      <c r="F1743" t="s">
        <v>1047</v>
      </c>
      <c r="G1743" t="s">
        <v>1048</v>
      </c>
    </row>
    <row r="1744" spans="1:7" x14ac:dyDescent="0.35">
      <c r="A1744">
        <v>101743</v>
      </c>
      <c r="B1744">
        <v>50535</v>
      </c>
      <c r="C1744" s="1">
        <v>45723</v>
      </c>
      <c r="D1744" t="s">
        <v>1051</v>
      </c>
      <c r="E1744">
        <v>2446.29</v>
      </c>
      <c r="F1744" t="s">
        <v>1053</v>
      </c>
      <c r="G1744" t="s">
        <v>1048</v>
      </c>
    </row>
    <row r="1745" spans="1:7" x14ac:dyDescent="0.35">
      <c r="A1745">
        <v>101744</v>
      </c>
      <c r="B1745">
        <v>51402</v>
      </c>
      <c r="C1745" s="1">
        <v>45753</v>
      </c>
      <c r="D1745" t="s">
        <v>1055</v>
      </c>
      <c r="E1745">
        <v>4809.4799999999996</v>
      </c>
      <c r="F1745" t="s">
        <v>1052</v>
      </c>
      <c r="G1745" t="s">
        <v>1048</v>
      </c>
    </row>
    <row r="1746" spans="1:7" x14ac:dyDescent="0.35">
      <c r="A1746">
        <v>101745</v>
      </c>
      <c r="B1746">
        <v>51400</v>
      </c>
      <c r="C1746" s="1">
        <v>45802</v>
      </c>
      <c r="D1746" t="s">
        <v>1051</v>
      </c>
      <c r="E1746">
        <v>344.9</v>
      </c>
      <c r="F1746" t="s">
        <v>1052</v>
      </c>
      <c r="G1746" t="s">
        <v>1048</v>
      </c>
    </row>
    <row r="1747" spans="1:7" x14ac:dyDescent="0.35">
      <c r="A1747">
        <v>101746</v>
      </c>
      <c r="B1747">
        <v>50088</v>
      </c>
      <c r="C1747" s="1">
        <v>45722</v>
      </c>
      <c r="D1747" t="s">
        <v>1049</v>
      </c>
      <c r="E1747">
        <v>3415.13</v>
      </c>
      <c r="F1747" t="s">
        <v>1052</v>
      </c>
      <c r="G1747" t="s">
        <v>1048</v>
      </c>
    </row>
    <row r="1748" spans="1:7" x14ac:dyDescent="0.35">
      <c r="A1748">
        <v>101747</v>
      </c>
      <c r="B1748">
        <v>50925</v>
      </c>
      <c r="C1748" s="1">
        <v>45666</v>
      </c>
      <c r="D1748" t="s">
        <v>1049</v>
      </c>
      <c r="E1748">
        <v>1880.4</v>
      </c>
      <c r="F1748" t="s">
        <v>1050</v>
      </c>
      <c r="G1748" t="s">
        <v>1048</v>
      </c>
    </row>
    <row r="1749" spans="1:7" x14ac:dyDescent="0.35">
      <c r="A1749">
        <v>101748</v>
      </c>
      <c r="B1749">
        <v>50111</v>
      </c>
      <c r="C1749" s="1">
        <v>46014</v>
      </c>
      <c r="D1749" t="s">
        <v>1051</v>
      </c>
      <c r="E1749">
        <v>9915.0300000000007</v>
      </c>
      <c r="F1749" t="s">
        <v>1054</v>
      </c>
      <c r="G1749" t="s">
        <v>1048</v>
      </c>
    </row>
    <row r="1750" spans="1:7" x14ac:dyDescent="0.35">
      <c r="A1750">
        <v>101749</v>
      </c>
      <c r="B1750">
        <v>50584</v>
      </c>
      <c r="C1750" s="1">
        <v>45843</v>
      </c>
      <c r="D1750" t="s">
        <v>1049</v>
      </c>
      <c r="E1750">
        <v>1165.06</v>
      </c>
      <c r="F1750" t="s">
        <v>1047</v>
      </c>
      <c r="G1750" t="s">
        <v>1048</v>
      </c>
    </row>
    <row r="1751" spans="1:7" x14ac:dyDescent="0.35">
      <c r="A1751">
        <v>101750</v>
      </c>
      <c r="B1751">
        <v>51178</v>
      </c>
      <c r="C1751" s="1">
        <v>45815</v>
      </c>
      <c r="D1751" t="s">
        <v>1046</v>
      </c>
      <c r="E1751">
        <v>2340.11</v>
      </c>
      <c r="F1751" t="s">
        <v>1050</v>
      </c>
      <c r="G1751" t="s">
        <v>1048</v>
      </c>
    </row>
    <row r="1752" spans="1:7" x14ac:dyDescent="0.35">
      <c r="A1752">
        <v>101751</v>
      </c>
      <c r="B1752">
        <v>51487</v>
      </c>
      <c r="C1752" s="1">
        <v>45688</v>
      </c>
      <c r="D1752" t="s">
        <v>1051</v>
      </c>
      <c r="E1752">
        <v>1091.27</v>
      </c>
      <c r="F1752" t="s">
        <v>1054</v>
      </c>
      <c r="G1752" t="s">
        <v>1048</v>
      </c>
    </row>
    <row r="1753" spans="1:7" x14ac:dyDescent="0.35">
      <c r="A1753">
        <v>101752</v>
      </c>
      <c r="B1753">
        <v>50769</v>
      </c>
      <c r="C1753" s="1">
        <v>45808</v>
      </c>
      <c r="D1753" t="s">
        <v>1046</v>
      </c>
      <c r="E1753">
        <v>2166.71</v>
      </c>
      <c r="F1753" t="s">
        <v>1047</v>
      </c>
      <c r="G1753" t="s">
        <v>1048</v>
      </c>
    </row>
    <row r="1754" spans="1:7" x14ac:dyDescent="0.35">
      <c r="A1754">
        <v>101753</v>
      </c>
      <c r="B1754">
        <v>51180</v>
      </c>
      <c r="C1754" s="1">
        <v>45976</v>
      </c>
      <c r="D1754" t="s">
        <v>1055</v>
      </c>
      <c r="E1754">
        <v>1190.69</v>
      </c>
      <c r="F1754" t="s">
        <v>1050</v>
      </c>
      <c r="G1754" t="s">
        <v>1048</v>
      </c>
    </row>
    <row r="1755" spans="1:7" x14ac:dyDescent="0.35">
      <c r="A1755">
        <v>101754</v>
      </c>
      <c r="B1755">
        <v>51342</v>
      </c>
      <c r="C1755" s="1">
        <v>45899</v>
      </c>
      <c r="D1755" t="s">
        <v>1049</v>
      </c>
      <c r="E1755">
        <v>1659.79</v>
      </c>
      <c r="F1755" t="s">
        <v>1050</v>
      </c>
      <c r="G1755" t="s">
        <v>1048</v>
      </c>
    </row>
    <row r="1756" spans="1:7" x14ac:dyDescent="0.35">
      <c r="A1756">
        <v>101755</v>
      </c>
      <c r="B1756">
        <v>50238</v>
      </c>
      <c r="C1756" s="1">
        <v>45813</v>
      </c>
      <c r="D1756" t="s">
        <v>1049</v>
      </c>
      <c r="E1756">
        <v>775.6</v>
      </c>
      <c r="F1756" t="s">
        <v>1050</v>
      </c>
      <c r="G1756" t="s">
        <v>1048</v>
      </c>
    </row>
    <row r="1757" spans="1:7" x14ac:dyDescent="0.35">
      <c r="A1757">
        <v>101756</v>
      </c>
      <c r="B1757">
        <v>50334</v>
      </c>
      <c r="C1757" s="1">
        <v>45716</v>
      </c>
      <c r="D1757" t="s">
        <v>1055</v>
      </c>
      <c r="E1757">
        <v>1216.79</v>
      </c>
      <c r="F1757" t="s">
        <v>1054</v>
      </c>
      <c r="G1757" t="s">
        <v>1048</v>
      </c>
    </row>
    <row r="1758" spans="1:7" x14ac:dyDescent="0.35">
      <c r="A1758">
        <v>101757</v>
      </c>
      <c r="B1758">
        <v>50106</v>
      </c>
      <c r="C1758" s="1">
        <v>45667</v>
      </c>
      <c r="D1758" t="s">
        <v>1055</v>
      </c>
      <c r="E1758">
        <v>1152.05</v>
      </c>
      <c r="F1758" t="s">
        <v>1047</v>
      </c>
      <c r="G1758" t="s">
        <v>1048</v>
      </c>
    </row>
    <row r="1759" spans="1:7" x14ac:dyDescent="0.35">
      <c r="A1759">
        <v>101758</v>
      </c>
      <c r="B1759">
        <v>50382</v>
      </c>
      <c r="C1759" s="1">
        <v>46002</v>
      </c>
      <c r="D1759" t="s">
        <v>1055</v>
      </c>
      <c r="E1759">
        <v>1542.8</v>
      </c>
      <c r="F1759" t="s">
        <v>1054</v>
      </c>
      <c r="G1759" t="s">
        <v>1048</v>
      </c>
    </row>
    <row r="1760" spans="1:7" x14ac:dyDescent="0.35">
      <c r="A1760">
        <v>101759</v>
      </c>
      <c r="B1760">
        <v>50689</v>
      </c>
      <c r="C1760" s="1">
        <v>45781</v>
      </c>
      <c r="D1760" t="s">
        <v>1049</v>
      </c>
      <c r="E1760">
        <v>2172.06</v>
      </c>
      <c r="F1760" t="s">
        <v>1050</v>
      </c>
      <c r="G1760" t="s">
        <v>1048</v>
      </c>
    </row>
    <row r="1761" spans="1:7" x14ac:dyDescent="0.35">
      <c r="A1761">
        <v>101760</v>
      </c>
      <c r="B1761">
        <v>50261</v>
      </c>
      <c r="C1761" s="1">
        <v>46013</v>
      </c>
      <c r="D1761" t="s">
        <v>1055</v>
      </c>
      <c r="E1761">
        <v>133.63999999999999</v>
      </c>
      <c r="F1761" t="s">
        <v>1050</v>
      </c>
      <c r="G1761" t="s">
        <v>1048</v>
      </c>
    </row>
    <row r="1762" spans="1:7" x14ac:dyDescent="0.35">
      <c r="A1762">
        <v>101761</v>
      </c>
      <c r="B1762">
        <v>51317</v>
      </c>
      <c r="C1762" s="1">
        <v>46003</v>
      </c>
      <c r="D1762" t="s">
        <v>1055</v>
      </c>
      <c r="E1762">
        <v>2815.54</v>
      </c>
      <c r="F1762" t="s">
        <v>1047</v>
      </c>
      <c r="G1762" t="s">
        <v>1048</v>
      </c>
    </row>
    <row r="1763" spans="1:7" x14ac:dyDescent="0.35">
      <c r="A1763">
        <v>101762</v>
      </c>
      <c r="B1763">
        <v>51359</v>
      </c>
      <c r="C1763" s="1">
        <v>45939</v>
      </c>
      <c r="D1763" t="s">
        <v>1055</v>
      </c>
      <c r="E1763">
        <v>8426.42</v>
      </c>
      <c r="F1763" t="s">
        <v>1054</v>
      </c>
      <c r="G1763" t="s">
        <v>1048</v>
      </c>
    </row>
    <row r="1764" spans="1:7" x14ac:dyDescent="0.35">
      <c r="A1764">
        <v>101763</v>
      </c>
      <c r="B1764">
        <v>50655</v>
      </c>
      <c r="C1764" s="1">
        <v>45894</v>
      </c>
      <c r="D1764" t="s">
        <v>1055</v>
      </c>
      <c r="E1764">
        <v>5187.0600000000004</v>
      </c>
      <c r="F1764" t="s">
        <v>1047</v>
      </c>
      <c r="G1764" t="s">
        <v>1048</v>
      </c>
    </row>
    <row r="1765" spans="1:7" x14ac:dyDescent="0.35">
      <c r="A1765">
        <v>101764</v>
      </c>
      <c r="B1765">
        <v>50820</v>
      </c>
      <c r="C1765" s="1">
        <v>45990</v>
      </c>
      <c r="D1765" t="s">
        <v>1051</v>
      </c>
      <c r="E1765">
        <v>1025.68</v>
      </c>
      <c r="F1765" t="s">
        <v>1047</v>
      </c>
      <c r="G1765" t="s">
        <v>1048</v>
      </c>
    </row>
    <row r="1766" spans="1:7" x14ac:dyDescent="0.35">
      <c r="A1766">
        <v>101765</v>
      </c>
      <c r="B1766">
        <v>50709</v>
      </c>
      <c r="C1766" s="1">
        <v>45674</v>
      </c>
      <c r="D1766" t="s">
        <v>1049</v>
      </c>
      <c r="E1766">
        <v>6786.86</v>
      </c>
      <c r="F1766" t="s">
        <v>1050</v>
      </c>
      <c r="G1766" t="s">
        <v>1048</v>
      </c>
    </row>
    <row r="1767" spans="1:7" x14ac:dyDescent="0.35">
      <c r="A1767">
        <v>101766</v>
      </c>
      <c r="B1767">
        <v>50476</v>
      </c>
      <c r="C1767" s="1">
        <v>45981</v>
      </c>
      <c r="D1767" t="s">
        <v>1046</v>
      </c>
      <c r="E1767">
        <v>1087.06</v>
      </c>
      <c r="F1767" t="s">
        <v>1052</v>
      </c>
      <c r="G1767" t="s">
        <v>1048</v>
      </c>
    </row>
    <row r="1768" spans="1:7" x14ac:dyDescent="0.35">
      <c r="A1768">
        <v>101767</v>
      </c>
      <c r="B1768">
        <v>51249</v>
      </c>
      <c r="C1768" s="1">
        <v>45680</v>
      </c>
      <c r="D1768" t="s">
        <v>1055</v>
      </c>
      <c r="E1768">
        <v>3271.07</v>
      </c>
      <c r="F1768" t="s">
        <v>1052</v>
      </c>
      <c r="G1768" t="s">
        <v>1048</v>
      </c>
    </row>
    <row r="1769" spans="1:7" x14ac:dyDescent="0.35">
      <c r="A1769">
        <v>101768</v>
      </c>
      <c r="B1769">
        <v>50907</v>
      </c>
      <c r="C1769" s="1">
        <v>45666</v>
      </c>
      <c r="D1769" t="s">
        <v>1049</v>
      </c>
      <c r="E1769">
        <v>217.77</v>
      </c>
      <c r="F1769" t="s">
        <v>1052</v>
      </c>
      <c r="G1769" t="s">
        <v>1056</v>
      </c>
    </row>
    <row r="1770" spans="1:7" x14ac:dyDescent="0.35">
      <c r="A1770">
        <v>101769</v>
      </c>
      <c r="B1770">
        <v>50555</v>
      </c>
      <c r="C1770" s="1">
        <v>45864</v>
      </c>
      <c r="D1770" t="s">
        <v>1049</v>
      </c>
      <c r="E1770">
        <v>4489.54</v>
      </c>
      <c r="F1770" t="s">
        <v>1050</v>
      </c>
      <c r="G1770" t="s">
        <v>1048</v>
      </c>
    </row>
    <row r="1771" spans="1:7" x14ac:dyDescent="0.35">
      <c r="A1771">
        <v>101770</v>
      </c>
      <c r="B1771">
        <v>51478</v>
      </c>
      <c r="C1771" s="1">
        <v>45702</v>
      </c>
      <c r="D1771" t="s">
        <v>1046</v>
      </c>
      <c r="E1771">
        <v>2452.89</v>
      </c>
      <c r="F1771" t="s">
        <v>1050</v>
      </c>
      <c r="G1771" t="s">
        <v>1048</v>
      </c>
    </row>
    <row r="1772" spans="1:7" x14ac:dyDescent="0.35">
      <c r="A1772">
        <v>101771</v>
      </c>
      <c r="B1772">
        <v>50663</v>
      </c>
      <c r="C1772" s="1">
        <v>45988</v>
      </c>
      <c r="D1772" t="s">
        <v>1055</v>
      </c>
      <c r="E1772">
        <v>2803.57</v>
      </c>
      <c r="F1772" t="s">
        <v>1052</v>
      </c>
      <c r="G1772" t="s">
        <v>1048</v>
      </c>
    </row>
    <row r="1773" spans="1:7" x14ac:dyDescent="0.35">
      <c r="A1773">
        <v>101772</v>
      </c>
      <c r="B1773">
        <v>51320</v>
      </c>
      <c r="C1773" s="1">
        <v>45684</v>
      </c>
      <c r="D1773" t="s">
        <v>1049</v>
      </c>
      <c r="E1773">
        <v>2483.46</v>
      </c>
      <c r="F1773" t="s">
        <v>1047</v>
      </c>
      <c r="G1773" t="s">
        <v>1048</v>
      </c>
    </row>
    <row r="1774" spans="1:7" x14ac:dyDescent="0.35">
      <c r="A1774">
        <v>101773</v>
      </c>
      <c r="B1774">
        <v>50575</v>
      </c>
      <c r="C1774" s="1">
        <v>45845</v>
      </c>
      <c r="D1774" t="s">
        <v>1051</v>
      </c>
      <c r="E1774">
        <v>15807.14</v>
      </c>
      <c r="F1774" t="s">
        <v>1050</v>
      </c>
      <c r="G1774" t="s">
        <v>1048</v>
      </c>
    </row>
    <row r="1775" spans="1:7" x14ac:dyDescent="0.35">
      <c r="A1775">
        <v>101774</v>
      </c>
      <c r="B1775">
        <v>50642</v>
      </c>
      <c r="C1775" s="1">
        <v>45797</v>
      </c>
      <c r="D1775" t="s">
        <v>1049</v>
      </c>
      <c r="E1775">
        <v>5847.56</v>
      </c>
      <c r="F1775" t="s">
        <v>1050</v>
      </c>
      <c r="G1775" t="s">
        <v>1048</v>
      </c>
    </row>
    <row r="1776" spans="1:7" x14ac:dyDescent="0.35">
      <c r="A1776">
        <v>101775</v>
      </c>
      <c r="B1776">
        <v>50463</v>
      </c>
      <c r="C1776" s="1">
        <v>45666</v>
      </c>
      <c r="D1776" t="s">
        <v>1046</v>
      </c>
      <c r="E1776">
        <v>4993.8100000000004</v>
      </c>
      <c r="F1776" t="s">
        <v>1047</v>
      </c>
      <c r="G1776" t="s">
        <v>1048</v>
      </c>
    </row>
    <row r="1777" spans="1:7" x14ac:dyDescent="0.35">
      <c r="A1777">
        <v>101776</v>
      </c>
      <c r="B1777">
        <v>50855</v>
      </c>
      <c r="C1777" s="1">
        <v>45891</v>
      </c>
      <c r="D1777" t="s">
        <v>1051</v>
      </c>
      <c r="E1777">
        <v>4252.58</v>
      </c>
      <c r="F1777" t="s">
        <v>1052</v>
      </c>
      <c r="G1777" t="s">
        <v>1048</v>
      </c>
    </row>
    <row r="1778" spans="1:7" x14ac:dyDescent="0.35">
      <c r="A1778">
        <v>101777</v>
      </c>
      <c r="B1778">
        <v>51238</v>
      </c>
      <c r="C1778" s="1">
        <v>45749</v>
      </c>
      <c r="D1778" t="s">
        <v>1051</v>
      </c>
      <c r="E1778">
        <v>18138.32</v>
      </c>
      <c r="F1778" t="s">
        <v>1050</v>
      </c>
      <c r="G1778" t="s">
        <v>1048</v>
      </c>
    </row>
    <row r="1779" spans="1:7" x14ac:dyDescent="0.35">
      <c r="A1779">
        <v>101778</v>
      </c>
      <c r="B1779">
        <v>50585</v>
      </c>
      <c r="C1779" s="1">
        <v>45734</v>
      </c>
      <c r="D1779" t="s">
        <v>1049</v>
      </c>
      <c r="E1779">
        <v>1896.98</v>
      </c>
      <c r="F1779" t="s">
        <v>1054</v>
      </c>
      <c r="G1779" t="s">
        <v>1057</v>
      </c>
    </row>
    <row r="1780" spans="1:7" x14ac:dyDescent="0.35">
      <c r="A1780">
        <v>101779</v>
      </c>
      <c r="B1780">
        <v>50943</v>
      </c>
      <c r="C1780" s="1">
        <v>45997</v>
      </c>
      <c r="D1780" t="s">
        <v>1049</v>
      </c>
      <c r="E1780">
        <v>608.73</v>
      </c>
      <c r="F1780" t="s">
        <v>1053</v>
      </c>
      <c r="G1780" t="s">
        <v>1048</v>
      </c>
    </row>
    <row r="1781" spans="1:7" x14ac:dyDescent="0.35">
      <c r="A1781">
        <v>101780</v>
      </c>
      <c r="B1781">
        <v>50616</v>
      </c>
      <c r="C1781" s="1">
        <v>45901</v>
      </c>
      <c r="D1781" t="s">
        <v>1055</v>
      </c>
      <c r="E1781">
        <v>13588.41</v>
      </c>
      <c r="F1781" t="s">
        <v>1052</v>
      </c>
      <c r="G1781" t="s">
        <v>1048</v>
      </c>
    </row>
    <row r="1782" spans="1:7" x14ac:dyDescent="0.35">
      <c r="A1782">
        <v>101781</v>
      </c>
      <c r="B1782">
        <v>50158</v>
      </c>
      <c r="C1782" s="1">
        <v>45990</v>
      </c>
      <c r="D1782" t="s">
        <v>1051</v>
      </c>
      <c r="E1782">
        <v>1517.51</v>
      </c>
      <c r="F1782" t="s">
        <v>1050</v>
      </c>
      <c r="G1782" t="s">
        <v>1048</v>
      </c>
    </row>
    <row r="1783" spans="1:7" x14ac:dyDescent="0.35">
      <c r="A1783">
        <v>101782</v>
      </c>
      <c r="B1783">
        <v>50272</v>
      </c>
      <c r="C1783" s="1">
        <v>45812</v>
      </c>
      <c r="D1783" t="s">
        <v>1046</v>
      </c>
      <c r="E1783">
        <v>4006.38</v>
      </c>
      <c r="F1783" t="s">
        <v>1050</v>
      </c>
      <c r="G1783" t="s">
        <v>1048</v>
      </c>
    </row>
    <row r="1784" spans="1:7" x14ac:dyDescent="0.35">
      <c r="A1784">
        <v>101783</v>
      </c>
      <c r="B1784">
        <v>51262</v>
      </c>
      <c r="C1784" s="1">
        <v>45875</v>
      </c>
      <c r="D1784" t="s">
        <v>1049</v>
      </c>
      <c r="E1784">
        <v>4110.62</v>
      </c>
      <c r="F1784" t="s">
        <v>1050</v>
      </c>
      <c r="G1784" t="s">
        <v>1048</v>
      </c>
    </row>
    <row r="1785" spans="1:7" x14ac:dyDescent="0.35">
      <c r="A1785">
        <v>101784</v>
      </c>
      <c r="B1785">
        <v>51327</v>
      </c>
      <c r="C1785" s="1">
        <v>45942</v>
      </c>
      <c r="D1785" t="s">
        <v>1049</v>
      </c>
      <c r="E1785">
        <v>1171.51</v>
      </c>
      <c r="F1785" t="s">
        <v>1047</v>
      </c>
      <c r="G1785" t="s">
        <v>1048</v>
      </c>
    </row>
    <row r="1786" spans="1:7" x14ac:dyDescent="0.35">
      <c r="A1786">
        <v>101785</v>
      </c>
      <c r="B1786">
        <v>50670</v>
      </c>
      <c r="C1786" s="1">
        <v>45807</v>
      </c>
      <c r="D1786" t="s">
        <v>1049</v>
      </c>
      <c r="E1786">
        <v>593.66999999999996</v>
      </c>
      <c r="F1786" t="s">
        <v>1052</v>
      </c>
      <c r="G1786" t="s">
        <v>1048</v>
      </c>
    </row>
    <row r="1787" spans="1:7" x14ac:dyDescent="0.35">
      <c r="A1787">
        <v>101786</v>
      </c>
      <c r="B1787">
        <v>50621</v>
      </c>
      <c r="C1787" s="1">
        <v>45986</v>
      </c>
      <c r="D1787" t="s">
        <v>1046</v>
      </c>
      <c r="E1787">
        <v>7086.33</v>
      </c>
      <c r="F1787" t="s">
        <v>1047</v>
      </c>
      <c r="G1787" t="s">
        <v>1048</v>
      </c>
    </row>
    <row r="1788" spans="1:7" x14ac:dyDescent="0.35">
      <c r="A1788">
        <v>101787</v>
      </c>
      <c r="B1788">
        <v>50521</v>
      </c>
      <c r="C1788" s="1">
        <v>45745</v>
      </c>
      <c r="D1788" t="s">
        <v>1055</v>
      </c>
      <c r="E1788">
        <v>8677.08</v>
      </c>
      <c r="F1788" t="s">
        <v>1050</v>
      </c>
      <c r="G1788" t="s">
        <v>1048</v>
      </c>
    </row>
    <row r="1789" spans="1:7" x14ac:dyDescent="0.35">
      <c r="A1789">
        <v>101788</v>
      </c>
      <c r="B1789">
        <v>51345</v>
      </c>
      <c r="C1789" s="1">
        <v>45763</v>
      </c>
      <c r="D1789" t="s">
        <v>1055</v>
      </c>
      <c r="E1789">
        <v>4597.7</v>
      </c>
      <c r="F1789" t="s">
        <v>1050</v>
      </c>
      <c r="G1789" t="s">
        <v>1048</v>
      </c>
    </row>
    <row r="1790" spans="1:7" x14ac:dyDescent="0.35">
      <c r="A1790">
        <v>101789</v>
      </c>
      <c r="B1790">
        <v>50059</v>
      </c>
      <c r="C1790" s="1">
        <v>45951</v>
      </c>
      <c r="D1790" t="s">
        <v>1055</v>
      </c>
      <c r="E1790">
        <v>3648.78</v>
      </c>
      <c r="F1790" t="s">
        <v>1052</v>
      </c>
      <c r="G1790" t="s">
        <v>1056</v>
      </c>
    </row>
    <row r="1791" spans="1:7" x14ac:dyDescent="0.35">
      <c r="A1791">
        <v>101790</v>
      </c>
      <c r="B1791">
        <v>51382</v>
      </c>
      <c r="C1791" s="1">
        <v>45752</v>
      </c>
      <c r="D1791" t="s">
        <v>1046</v>
      </c>
      <c r="E1791">
        <v>602.80999999999995</v>
      </c>
      <c r="F1791" t="s">
        <v>1050</v>
      </c>
      <c r="G1791" t="s">
        <v>1048</v>
      </c>
    </row>
    <row r="1792" spans="1:7" x14ac:dyDescent="0.35">
      <c r="A1792">
        <v>101791</v>
      </c>
      <c r="B1792">
        <v>50704</v>
      </c>
      <c r="C1792" s="1">
        <v>45910</v>
      </c>
      <c r="D1792" t="s">
        <v>1049</v>
      </c>
      <c r="E1792">
        <v>1751.44</v>
      </c>
      <c r="F1792" t="s">
        <v>1052</v>
      </c>
      <c r="G1792" t="s">
        <v>1048</v>
      </c>
    </row>
    <row r="1793" spans="1:7" x14ac:dyDescent="0.35">
      <c r="A1793">
        <v>101792</v>
      </c>
      <c r="B1793">
        <v>50648</v>
      </c>
      <c r="C1793" s="1">
        <v>45696</v>
      </c>
      <c r="D1793" t="s">
        <v>1046</v>
      </c>
      <c r="E1793">
        <v>8214.58</v>
      </c>
      <c r="F1793" t="s">
        <v>1052</v>
      </c>
      <c r="G1793" t="s">
        <v>1048</v>
      </c>
    </row>
    <row r="1794" spans="1:7" x14ac:dyDescent="0.35">
      <c r="A1794">
        <v>101793</v>
      </c>
      <c r="B1794">
        <v>51275</v>
      </c>
      <c r="C1794" s="1">
        <v>45912</v>
      </c>
      <c r="D1794" t="s">
        <v>1051</v>
      </c>
      <c r="E1794">
        <v>1118.54</v>
      </c>
      <c r="F1794" t="s">
        <v>1050</v>
      </c>
      <c r="G1794" t="s">
        <v>1048</v>
      </c>
    </row>
    <row r="1795" spans="1:7" x14ac:dyDescent="0.35">
      <c r="A1795">
        <v>101794</v>
      </c>
      <c r="B1795">
        <v>50891</v>
      </c>
      <c r="C1795" s="1">
        <v>45711</v>
      </c>
      <c r="D1795" t="s">
        <v>1049</v>
      </c>
      <c r="E1795">
        <v>2787.22</v>
      </c>
      <c r="F1795" t="s">
        <v>1053</v>
      </c>
      <c r="G1795" t="s">
        <v>1048</v>
      </c>
    </row>
    <row r="1796" spans="1:7" x14ac:dyDescent="0.35">
      <c r="A1796">
        <v>101795</v>
      </c>
      <c r="B1796">
        <v>50436</v>
      </c>
      <c r="C1796" s="1">
        <v>45900</v>
      </c>
      <c r="D1796" t="s">
        <v>1049</v>
      </c>
      <c r="E1796">
        <v>3870.58</v>
      </c>
      <c r="F1796" t="s">
        <v>1052</v>
      </c>
      <c r="G1796" t="s">
        <v>1057</v>
      </c>
    </row>
    <row r="1797" spans="1:7" x14ac:dyDescent="0.35">
      <c r="A1797">
        <v>101796</v>
      </c>
      <c r="B1797">
        <v>50146</v>
      </c>
      <c r="C1797" s="1">
        <v>45767</v>
      </c>
      <c r="D1797" t="s">
        <v>1046</v>
      </c>
      <c r="E1797">
        <v>4083.22</v>
      </c>
      <c r="F1797" t="s">
        <v>1050</v>
      </c>
      <c r="G1797" t="s">
        <v>1048</v>
      </c>
    </row>
    <row r="1798" spans="1:7" x14ac:dyDescent="0.35">
      <c r="A1798">
        <v>101797</v>
      </c>
      <c r="B1798">
        <v>50859</v>
      </c>
      <c r="C1798" s="1">
        <v>45911</v>
      </c>
      <c r="D1798" t="s">
        <v>1055</v>
      </c>
      <c r="E1798">
        <v>876.05</v>
      </c>
      <c r="F1798" t="s">
        <v>1050</v>
      </c>
      <c r="G1798" t="s">
        <v>1048</v>
      </c>
    </row>
    <row r="1799" spans="1:7" x14ac:dyDescent="0.35">
      <c r="A1799">
        <v>101798</v>
      </c>
      <c r="B1799">
        <v>50978</v>
      </c>
      <c r="C1799" s="1">
        <v>45769</v>
      </c>
      <c r="D1799" t="s">
        <v>1055</v>
      </c>
      <c r="E1799">
        <v>2169.5700000000002</v>
      </c>
      <c r="F1799" t="s">
        <v>1052</v>
      </c>
      <c r="G1799" t="s">
        <v>1048</v>
      </c>
    </row>
    <row r="1800" spans="1:7" x14ac:dyDescent="0.35">
      <c r="A1800">
        <v>101799</v>
      </c>
      <c r="B1800">
        <v>51376</v>
      </c>
      <c r="C1800" s="1">
        <v>45831</v>
      </c>
      <c r="D1800" t="s">
        <v>1046</v>
      </c>
      <c r="E1800">
        <v>5686.48</v>
      </c>
      <c r="F1800" t="s">
        <v>1050</v>
      </c>
      <c r="G1800" t="s">
        <v>1048</v>
      </c>
    </row>
    <row r="1801" spans="1:7" x14ac:dyDescent="0.35">
      <c r="A1801">
        <v>101800</v>
      </c>
      <c r="B1801">
        <v>50245</v>
      </c>
      <c r="C1801" s="1">
        <v>45846</v>
      </c>
      <c r="D1801" t="s">
        <v>1049</v>
      </c>
      <c r="E1801">
        <v>15662.7</v>
      </c>
      <c r="F1801" t="s">
        <v>1050</v>
      </c>
      <c r="G1801" t="s">
        <v>1048</v>
      </c>
    </row>
    <row r="1802" spans="1:7" x14ac:dyDescent="0.35">
      <c r="A1802">
        <v>101801</v>
      </c>
      <c r="B1802">
        <v>50301</v>
      </c>
      <c r="C1802" s="1">
        <v>45878</v>
      </c>
      <c r="D1802" t="s">
        <v>1051</v>
      </c>
      <c r="E1802">
        <v>1966.82</v>
      </c>
      <c r="F1802" t="s">
        <v>1052</v>
      </c>
      <c r="G1802" t="s">
        <v>1048</v>
      </c>
    </row>
    <row r="1803" spans="1:7" x14ac:dyDescent="0.35">
      <c r="A1803">
        <v>101802</v>
      </c>
      <c r="B1803">
        <v>50438</v>
      </c>
      <c r="C1803" s="1">
        <v>45906</v>
      </c>
      <c r="D1803" t="s">
        <v>1051</v>
      </c>
      <c r="E1803">
        <v>3681.83</v>
      </c>
      <c r="F1803" t="s">
        <v>1050</v>
      </c>
      <c r="G1803" t="s">
        <v>1048</v>
      </c>
    </row>
    <row r="1804" spans="1:7" x14ac:dyDescent="0.35">
      <c r="A1804">
        <v>101803</v>
      </c>
      <c r="B1804">
        <v>50868</v>
      </c>
      <c r="C1804" s="1">
        <v>45709</v>
      </c>
      <c r="D1804" t="s">
        <v>1049</v>
      </c>
      <c r="E1804">
        <v>765.35</v>
      </c>
      <c r="F1804" t="s">
        <v>1053</v>
      </c>
      <c r="G1804" t="s">
        <v>1048</v>
      </c>
    </row>
    <row r="1805" spans="1:7" x14ac:dyDescent="0.35">
      <c r="A1805">
        <v>101804</v>
      </c>
      <c r="B1805">
        <v>50100</v>
      </c>
      <c r="C1805" s="1">
        <v>45819</v>
      </c>
      <c r="D1805" t="s">
        <v>1049</v>
      </c>
      <c r="E1805">
        <v>1914.78</v>
      </c>
      <c r="F1805" t="s">
        <v>1050</v>
      </c>
      <c r="G1805" t="s">
        <v>1048</v>
      </c>
    </row>
    <row r="1806" spans="1:7" x14ac:dyDescent="0.35">
      <c r="A1806">
        <v>101805</v>
      </c>
      <c r="B1806">
        <v>50725</v>
      </c>
      <c r="C1806" s="1">
        <v>45692</v>
      </c>
      <c r="D1806" t="s">
        <v>1049</v>
      </c>
      <c r="E1806">
        <v>1480.33</v>
      </c>
      <c r="F1806" t="s">
        <v>1050</v>
      </c>
      <c r="G1806" t="s">
        <v>1048</v>
      </c>
    </row>
    <row r="1807" spans="1:7" x14ac:dyDescent="0.35">
      <c r="A1807">
        <v>101806</v>
      </c>
      <c r="B1807">
        <v>50814</v>
      </c>
      <c r="C1807" s="1">
        <v>45694</v>
      </c>
      <c r="D1807" t="s">
        <v>1049</v>
      </c>
      <c r="E1807">
        <v>16948.41</v>
      </c>
      <c r="F1807" t="s">
        <v>1050</v>
      </c>
      <c r="G1807" t="s">
        <v>1048</v>
      </c>
    </row>
    <row r="1808" spans="1:7" x14ac:dyDescent="0.35">
      <c r="A1808">
        <v>101807</v>
      </c>
      <c r="B1808">
        <v>50480</v>
      </c>
      <c r="C1808" s="1">
        <v>45991</v>
      </c>
      <c r="D1808" t="s">
        <v>1055</v>
      </c>
      <c r="E1808">
        <v>5080.32</v>
      </c>
      <c r="F1808" t="s">
        <v>1052</v>
      </c>
      <c r="G1808" t="s">
        <v>1048</v>
      </c>
    </row>
    <row r="1809" spans="1:7" x14ac:dyDescent="0.35">
      <c r="A1809">
        <v>101808</v>
      </c>
      <c r="B1809">
        <v>50415</v>
      </c>
      <c r="C1809" s="1">
        <v>45974</v>
      </c>
      <c r="D1809" t="s">
        <v>1055</v>
      </c>
      <c r="E1809">
        <v>2679.65</v>
      </c>
      <c r="F1809" t="s">
        <v>1050</v>
      </c>
      <c r="G1809" t="s">
        <v>1048</v>
      </c>
    </row>
    <row r="1810" spans="1:7" x14ac:dyDescent="0.35">
      <c r="A1810">
        <v>101809</v>
      </c>
      <c r="B1810">
        <v>50165</v>
      </c>
      <c r="C1810" s="1">
        <v>45768</v>
      </c>
      <c r="D1810" t="s">
        <v>1046</v>
      </c>
      <c r="E1810">
        <v>363.68</v>
      </c>
      <c r="F1810" t="s">
        <v>1047</v>
      </c>
      <c r="G1810" t="s">
        <v>1048</v>
      </c>
    </row>
    <row r="1811" spans="1:7" x14ac:dyDescent="0.35">
      <c r="A1811">
        <v>101810</v>
      </c>
      <c r="B1811">
        <v>51326</v>
      </c>
      <c r="C1811" s="1">
        <v>45834</v>
      </c>
      <c r="D1811" t="s">
        <v>1051</v>
      </c>
      <c r="E1811">
        <v>3322.28</v>
      </c>
      <c r="F1811" t="s">
        <v>1050</v>
      </c>
      <c r="G1811" t="s">
        <v>1048</v>
      </c>
    </row>
    <row r="1812" spans="1:7" x14ac:dyDescent="0.35">
      <c r="A1812">
        <v>101811</v>
      </c>
      <c r="B1812">
        <v>50974</v>
      </c>
      <c r="C1812" s="1">
        <v>45666</v>
      </c>
      <c r="D1812" t="s">
        <v>1051</v>
      </c>
      <c r="E1812">
        <v>3355.89</v>
      </c>
      <c r="F1812" t="s">
        <v>1047</v>
      </c>
      <c r="G1812" t="s">
        <v>1048</v>
      </c>
    </row>
    <row r="1813" spans="1:7" x14ac:dyDescent="0.35">
      <c r="A1813">
        <v>101812</v>
      </c>
      <c r="B1813">
        <v>51145</v>
      </c>
      <c r="C1813" s="1">
        <v>45932</v>
      </c>
      <c r="D1813" t="s">
        <v>1055</v>
      </c>
      <c r="E1813">
        <v>1945.31</v>
      </c>
      <c r="F1813" t="s">
        <v>1050</v>
      </c>
      <c r="G1813" t="s">
        <v>1048</v>
      </c>
    </row>
    <row r="1814" spans="1:7" x14ac:dyDescent="0.35">
      <c r="A1814">
        <v>101813</v>
      </c>
      <c r="B1814">
        <v>50088</v>
      </c>
      <c r="C1814" s="1">
        <v>45778</v>
      </c>
      <c r="D1814" t="s">
        <v>1049</v>
      </c>
      <c r="E1814">
        <v>2557.27</v>
      </c>
      <c r="F1814" t="s">
        <v>1054</v>
      </c>
      <c r="G1814" t="s">
        <v>1056</v>
      </c>
    </row>
    <row r="1815" spans="1:7" x14ac:dyDescent="0.35">
      <c r="A1815">
        <v>101814</v>
      </c>
      <c r="B1815">
        <v>51241</v>
      </c>
      <c r="C1815" s="1">
        <v>45762</v>
      </c>
      <c r="D1815" t="s">
        <v>1046</v>
      </c>
      <c r="E1815">
        <v>14786.91</v>
      </c>
      <c r="F1815" t="s">
        <v>1052</v>
      </c>
      <c r="G1815" t="s">
        <v>1048</v>
      </c>
    </row>
    <row r="1816" spans="1:7" x14ac:dyDescent="0.35">
      <c r="A1816">
        <v>101815</v>
      </c>
      <c r="B1816">
        <v>50573</v>
      </c>
      <c r="C1816" s="1">
        <v>45813</v>
      </c>
      <c r="D1816" t="s">
        <v>1049</v>
      </c>
      <c r="E1816">
        <v>6302.86</v>
      </c>
      <c r="F1816" t="s">
        <v>1052</v>
      </c>
      <c r="G1816" t="s">
        <v>1048</v>
      </c>
    </row>
    <row r="1817" spans="1:7" x14ac:dyDescent="0.35">
      <c r="A1817">
        <v>101816</v>
      </c>
      <c r="B1817">
        <v>50814</v>
      </c>
      <c r="C1817" s="1">
        <v>45993</v>
      </c>
      <c r="D1817" t="s">
        <v>1046</v>
      </c>
      <c r="E1817">
        <v>1006.9</v>
      </c>
      <c r="F1817" t="s">
        <v>1054</v>
      </c>
      <c r="G1817" t="s">
        <v>1048</v>
      </c>
    </row>
    <row r="1818" spans="1:7" x14ac:dyDescent="0.35">
      <c r="A1818">
        <v>101817</v>
      </c>
      <c r="B1818">
        <v>50179</v>
      </c>
      <c r="C1818" s="1">
        <v>45683</v>
      </c>
      <c r="D1818" t="s">
        <v>1055</v>
      </c>
      <c r="E1818">
        <v>17194.91</v>
      </c>
      <c r="F1818" t="s">
        <v>1047</v>
      </c>
      <c r="G1818" t="s">
        <v>1048</v>
      </c>
    </row>
    <row r="1819" spans="1:7" x14ac:dyDescent="0.35">
      <c r="A1819">
        <v>101818</v>
      </c>
      <c r="B1819">
        <v>50163</v>
      </c>
      <c r="C1819" s="1">
        <v>45953</v>
      </c>
      <c r="D1819" t="s">
        <v>1055</v>
      </c>
      <c r="E1819">
        <v>1102.95</v>
      </c>
      <c r="F1819" t="s">
        <v>1054</v>
      </c>
      <c r="G1819" t="s">
        <v>1048</v>
      </c>
    </row>
    <row r="1820" spans="1:7" x14ac:dyDescent="0.35">
      <c r="A1820">
        <v>101819</v>
      </c>
      <c r="B1820">
        <v>50593</v>
      </c>
      <c r="C1820" s="1">
        <v>45682</v>
      </c>
      <c r="D1820" t="s">
        <v>1055</v>
      </c>
      <c r="E1820">
        <v>12283.9</v>
      </c>
      <c r="F1820" t="s">
        <v>1050</v>
      </c>
      <c r="G1820" t="s">
        <v>1048</v>
      </c>
    </row>
    <row r="1821" spans="1:7" x14ac:dyDescent="0.35">
      <c r="A1821">
        <v>101820</v>
      </c>
      <c r="B1821">
        <v>51006</v>
      </c>
      <c r="C1821" s="1">
        <v>46012</v>
      </c>
      <c r="D1821" t="s">
        <v>1055</v>
      </c>
      <c r="E1821">
        <v>1183.1199999999999</v>
      </c>
      <c r="F1821" t="s">
        <v>1052</v>
      </c>
      <c r="G1821" t="s">
        <v>1048</v>
      </c>
    </row>
    <row r="1822" spans="1:7" x14ac:dyDescent="0.35">
      <c r="A1822">
        <v>101821</v>
      </c>
      <c r="B1822">
        <v>51194</v>
      </c>
      <c r="C1822" s="1">
        <v>45726</v>
      </c>
      <c r="D1822" t="s">
        <v>1051</v>
      </c>
      <c r="E1822">
        <v>2097.7399999999998</v>
      </c>
      <c r="F1822" t="s">
        <v>1047</v>
      </c>
      <c r="G1822" t="s">
        <v>1048</v>
      </c>
    </row>
    <row r="1823" spans="1:7" x14ac:dyDescent="0.35">
      <c r="A1823">
        <v>101822</v>
      </c>
      <c r="B1823">
        <v>50301</v>
      </c>
      <c r="C1823" s="1">
        <v>45984</v>
      </c>
      <c r="D1823" t="s">
        <v>1055</v>
      </c>
      <c r="E1823">
        <v>295.16000000000003</v>
      </c>
      <c r="F1823" t="s">
        <v>1052</v>
      </c>
      <c r="G1823" t="s">
        <v>1048</v>
      </c>
    </row>
    <row r="1824" spans="1:7" x14ac:dyDescent="0.35">
      <c r="A1824">
        <v>101823</v>
      </c>
      <c r="B1824">
        <v>50374</v>
      </c>
      <c r="C1824" s="1">
        <v>45808</v>
      </c>
      <c r="D1824" t="s">
        <v>1049</v>
      </c>
      <c r="E1824">
        <v>4135.4399999999996</v>
      </c>
      <c r="F1824" t="s">
        <v>1050</v>
      </c>
      <c r="G1824" t="s">
        <v>1048</v>
      </c>
    </row>
    <row r="1825" spans="1:7" x14ac:dyDescent="0.35">
      <c r="A1825">
        <v>101824</v>
      </c>
      <c r="B1825">
        <v>50708</v>
      </c>
      <c r="C1825" s="1">
        <v>46002</v>
      </c>
      <c r="D1825" t="s">
        <v>1055</v>
      </c>
      <c r="E1825">
        <v>342.78</v>
      </c>
      <c r="F1825" t="s">
        <v>1052</v>
      </c>
      <c r="G1825" t="s">
        <v>1048</v>
      </c>
    </row>
    <row r="1826" spans="1:7" x14ac:dyDescent="0.35">
      <c r="A1826">
        <v>101825</v>
      </c>
      <c r="B1826">
        <v>50203</v>
      </c>
      <c r="C1826" s="1">
        <v>45722</v>
      </c>
      <c r="D1826" t="s">
        <v>1055</v>
      </c>
      <c r="E1826">
        <v>3002.88</v>
      </c>
      <c r="F1826" t="s">
        <v>1052</v>
      </c>
      <c r="G1826" t="s">
        <v>1048</v>
      </c>
    </row>
    <row r="1827" spans="1:7" x14ac:dyDescent="0.35">
      <c r="A1827">
        <v>101826</v>
      </c>
      <c r="B1827">
        <v>50047</v>
      </c>
      <c r="C1827" s="1">
        <v>45807</v>
      </c>
      <c r="D1827" t="s">
        <v>1049</v>
      </c>
      <c r="E1827">
        <v>1580.34</v>
      </c>
      <c r="F1827" t="s">
        <v>1050</v>
      </c>
      <c r="G1827" t="s">
        <v>1048</v>
      </c>
    </row>
    <row r="1828" spans="1:7" x14ac:dyDescent="0.35">
      <c r="A1828">
        <v>101827</v>
      </c>
      <c r="B1828">
        <v>50463</v>
      </c>
      <c r="C1828" s="1">
        <v>45977</v>
      </c>
      <c r="D1828" t="s">
        <v>1046</v>
      </c>
      <c r="E1828">
        <v>1598.14</v>
      </c>
      <c r="F1828" t="s">
        <v>1050</v>
      </c>
      <c r="G1828" t="s">
        <v>1048</v>
      </c>
    </row>
    <row r="1829" spans="1:7" x14ac:dyDescent="0.35">
      <c r="A1829">
        <v>101828</v>
      </c>
      <c r="B1829">
        <v>50408</v>
      </c>
      <c r="C1829" s="1">
        <v>45902</v>
      </c>
      <c r="D1829" t="s">
        <v>1051</v>
      </c>
      <c r="E1829">
        <v>3619.14</v>
      </c>
      <c r="F1829" t="s">
        <v>1050</v>
      </c>
      <c r="G1829" t="s">
        <v>1048</v>
      </c>
    </row>
    <row r="1830" spans="1:7" x14ac:dyDescent="0.35">
      <c r="A1830">
        <v>101829</v>
      </c>
      <c r="B1830">
        <v>51218</v>
      </c>
      <c r="C1830" s="1">
        <v>45715</v>
      </c>
      <c r="D1830" t="s">
        <v>1046</v>
      </c>
      <c r="E1830">
        <v>5539.11</v>
      </c>
      <c r="F1830" t="s">
        <v>1050</v>
      </c>
      <c r="G1830" t="s">
        <v>1048</v>
      </c>
    </row>
    <row r="1831" spans="1:7" x14ac:dyDescent="0.35">
      <c r="A1831">
        <v>101830</v>
      </c>
      <c r="B1831">
        <v>50427</v>
      </c>
      <c r="C1831" s="1">
        <v>45813</v>
      </c>
      <c r="D1831" t="s">
        <v>1055</v>
      </c>
      <c r="E1831">
        <v>9034.26</v>
      </c>
      <c r="F1831" t="s">
        <v>1047</v>
      </c>
      <c r="G1831" t="s">
        <v>1048</v>
      </c>
    </row>
    <row r="1832" spans="1:7" x14ac:dyDescent="0.35">
      <c r="A1832">
        <v>101831</v>
      </c>
      <c r="B1832">
        <v>50930</v>
      </c>
      <c r="C1832" s="1">
        <v>45769</v>
      </c>
      <c r="D1832" t="s">
        <v>1046</v>
      </c>
      <c r="E1832">
        <v>757.71</v>
      </c>
      <c r="F1832" t="s">
        <v>1050</v>
      </c>
      <c r="G1832" t="s">
        <v>1048</v>
      </c>
    </row>
    <row r="1833" spans="1:7" x14ac:dyDescent="0.35">
      <c r="A1833">
        <v>101832</v>
      </c>
      <c r="B1833">
        <v>50317</v>
      </c>
      <c r="C1833" s="1">
        <v>45780</v>
      </c>
      <c r="D1833" t="s">
        <v>1046</v>
      </c>
      <c r="E1833">
        <v>1787.96</v>
      </c>
      <c r="F1833" t="s">
        <v>1050</v>
      </c>
      <c r="G1833" t="s">
        <v>1048</v>
      </c>
    </row>
    <row r="1834" spans="1:7" x14ac:dyDescent="0.35">
      <c r="A1834">
        <v>101833</v>
      </c>
      <c r="B1834">
        <v>50421</v>
      </c>
      <c r="C1834" s="1">
        <v>46010</v>
      </c>
      <c r="D1834" t="s">
        <v>1055</v>
      </c>
      <c r="E1834">
        <v>2326.91</v>
      </c>
      <c r="F1834" t="s">
        <v>1050</v>
      </c>
      <c r="G1834" t="s">
        <v>1048</v>
      </c>
    </row>
    <row r="1835" spans="1:7" x14ac:dyDescent="0.35">
      <c r="A1835">
        <v>101834</v>
      </c>
      <c r="B1835">
        <v>51293</v>
      </c>
      <c r="C1835" s="1">
        <v>46019</v>
      </c>
      <c r="D1835" t="s">
        <v>1051</v>
      </c>
      <c r="E1835">
        <v>4460.2299999999996</v>
      </c>
      <c r="F1835" t="s">
        <v>1050</v>
      </c>
      <c r="G1835" t="s">
        <v>1048</v>
      </c>
    </row>
    <row r="1836" spans="1:7" x14ac:dyDescent="0.35">
      <c r="A1836">
        <v>101835</v>
      </c>
      <c r="B1836">
        <v>50263</v>
      </c>
      <c r="C1836" s="1">
        <v>45860</v>
      </c>
      <c r="D1836" t="s">
        <v>1049</v>
      </c>
      <c r="E1836">
        <v>4370.0200000000004</v>
      </c>
      <c r="F1836" t="s">
        <v>1053</v>
      </c>
      <c r="G1836" t="s">
        <v>1048</v>
      </c>
    </row>
    <row r="1837" spans="1:7" x14ac:dyDescent="0.35">
      <c r="A1837">
        <v>101836</v>
      </c>
      <c r="B1837">
        <v>51450</v>
      </c>
      <c r="C1837" s="1">
        <v>45661</v>
      </c>
      <c r="D1837" t="s">
        <v>1055</v>
      </c>
      <c r="E1837">
        <v>1048.68</v>
      </c>
      <c r="F1837" t="s">
        <v>1050</v>
      </c>
      <c r="G1837" t="s">
        <v>1048</v>
      </c>
    </row>
    <row r="1838" spans="1:7" x14ac:dyDescent="0.35">
      <c r="A1838">
        <v>101837</v>
      </c>
      <c r="B1838">
        <v>50166</v>
      </c>
      <c r="C1838" s="1">
        <v>45786</v>
      </c>
      <c r="D1838" t="s">
        <v>1049</v>
      </c>
      <c r="E1838">
        <v>8118.17</v>
      </c>
      <c r="F1838" t="s">
        <v>1050</v>
      </c>
      <c r="G1838" t="s">
        <v>1048</v>
      </c>
    </row>
    <row r="1839" spans="1:7" x14ac:dyDescent="0.35">
      <c r="A1839">
        <v>101838</v>
      </c>
      <c r="B1839">
        <v>50428</v>
      </c>
      <c r="C1839" s="1">
        <v>45683</v>
      </c>
      <c r="D1839" t="s">
        <v>1055</v>
      </c>
      <c r="E1839">
        <v>3677.97</v>
      </c>
      <c r="F1839" t="s">
        <v>1047</v>
      </c>
      <c r="G1839" t="s">
        <v>1048</v>
      </c>
    </row>
    <row r="1840" spans="1:7" x14ac:dyDescent="0.35">
      <c r="A1840">
        <v>101839</v>
      </c>
      <c r="B1840">
        <v>50397</v>
      </c>
      <c r="C1840" s="1">
        <v>45946</v>
      </c>
      <c r="D1840" t="s">
        <v>1049</v>
      </c>
      <c r="E1840">
        <v>14602.91</v>
      </c>
      <c r="F1840" t="s">
        <v>1052</v>
      </c>
      <c r="G1840" t="s">
        <v>1048</v>
      </c>
    </row>
    <row r="1841" spans="1:7" x14ac:dyDescent="0.35">
      <c r="A1841">
        <v>101840</v>
      </c>
      <c r="B1841">
        <v>51240</v>
      </c>
      <c r="C1841" s="1">
        <v>45684</v>
      </c>
      <c r="D1841" t="s">
        <v>1049</v>
      </c>
      <c r="E1841">
        <v>3351.23</v>
      </c>
      <c r="F1841" t="s">
        <v>1052</v>
      </c>
      <c r="G1841" t="s">
        <v>1048</v>
      </c>
    </row>
    <row r="1842" spans="1:7" x14ac:dyDescent="0.35">
      <c r="A1842">
        <v>101841</v>
      </c>
      <c r="B1842">
        <v>50796</v>
      </c>
      <c r="C1842" s="1">
        <v>45699</v>
      </c>
      <c r="D1842" t="s">
        <v>1055</v>
      </c>
      <c r="E1842">
        <v>329.45</v>
      </c>
      <c r="F1842" t="s">
        <v>1050</v>
      </c>
      <c r="G1842" t="s">
        <v>1048</v>
      </c>
    </row>
    <row r="1843" spans="1:7" x14ac:dyDescent="0.35">
      <c r="A1843">
        <v>101842</v>
      </c>
      <c r="B1843">
        <v>50107</v>
      </c>
      <c r="C1843" s="1">
        <v>45728</v>
      </c>
      <c r="D1843" t="s">
        <v>1049</v>
      </c>
      <c r="E1843">
        <v>1071.28</v>
      </c>
      <c r="F1843" t="s">
        <v>1050</v>
      </c>
      <c r="G1843" t="s">
        <v>1048</v>
      </c>
    </row>
    <row r="1844" spans="1:7" x14ac:dyDescent="0.35">
      <c r="A1844">
        <v>101843</v>
      </c>
      <c r="B1844">
        <v>50098</v>
      </c>
      <c r="C1844" s="1">
        <v>45721</v>
      </c>
      <c r="D1844" t="s">
        <v>1046</v>
      </c>
      <c r="E1844">
        <v>2077.64</v>
      </c>
      <c r="F1844" t="s">
        <v>1047</v>
      </c>
      <c r="G1844" t="s">
        <v>1048</v>
      </c>
    </row>
    <row r="1845" spans="1:7" x14ac:dyDescent="0.35">
      <c r="A1845">
        <v>101844</v>
      </c>
      <c r="B1845">
        <v>51254</v>
      </c>
      <c r="C1845" s="1">
        <v>45682</v>
      </c>
      <c r="D1845" t="s">
        <v>1055</v>
      </c>
      <c r="E1845">
        <v>1049.19</v>
      </c>
      <c r="F1845" t="s">
        <v>1052</v>
      </c>
      <c r="G1845" t="s">
        <v>1048</v>
      </c>
    </row>
    <row r="1846" spans="1:7" x14ac:dyDescent="0.35">
      <c r="A1846">
        <v>101845</v>
      </c>
      <c r="B1846">
        <v>51281</v>
      </c>
      <c r="C1846" s="1">
        <v>45729</v>
      </c>
      <c r="D1846" t="s">
        <v>1051</v>
      </c>
      <c r="E1846">
        <v>1011.17</v>
      </c>
      <c r="F1846" t="s">
        <v>1050</v>
      </c>
      <c r="G1846" t="s">
        <v>1048</v>
      </c>
    </row>
    <row r="1847" spans="1:7" x14ac:dyDescent="0.35">
      <c r="A1847">
        <v>101846</v>
      </c>
      <c r="B1847">
        <v>50043</v>
      </c>
      <c r="C1847" s="1">
        <v>46018</v>
      </c>
      <c r="D1847" t="s">
        <v>1049</v>
      </c>
      <c r="E1847">
        <v>16389.38</v>
      </c>
      <c r="F1847" t="s">
        <v>1050</v>
      </c>
      <c r="G1847" t="s">
        <v>1048</v>
      </c>
    </row>
    <row r="1848" spans="1:7" x14ac:dyDescent="0.35">
      <c r="A1848">
        <v>101847</v>
      </c>
      <c r="B1848">
        <v>50242</v>
      </c>
      <c r="C1848" s="1">
        <v>45925</v>
      </c>
      <c r="D1848" t="s">
        <v>1049</v>
      </c>
      <c r="E1848">
        <v>699.72</v>
      </c>
      <c r="F1848" t="s">
        <v>1047</v>
      </c>
      <c r="G1848" t="s">
        <v>1048</v>
      </c>
    </row>
    <row r="1849" spans="1:7" x14ac:dyDescent="0.35">
      <c r="A1849">
        <v>101848</v>
      </c>
      <c r="B1849">
        <v>50095</v>
      </c>
      <c r="C1849" s="1">
        <v>45971</v>
      </c>
      <c r="D1849" t="s">
        <v>1055</v>
      </c>
      <c r="E1849">
        <v>1437.52</v>
      </c>
      <c r="F1849" t="s">
        <v>1053</v>
      </c>
      <c r="G1849" t="s">
        <v>1048</v>
      </c>
    </row>
    <row r="1850" spans="1:7" x14ac:dyDescent="0.35">
      <c r="A1850">
        <v>101849</v>
      </c>
      <c r="B1850">
        <v>50188</v>
      </c>
      <c r="C1850" s="1">
        <v>45752</v>
      </c>
      <c r="D1850" t="s">
        <v>1051</v>
      </c>
      <c r="E1850">
        <v>2607.61</v>
      </c>
      <c r="F1850" t="s">
        <v>1052</v>
      </c>
      <c r="G1850" t="s">
        <v>1048</v>
      </c>
    </row>
    <row r="1851" spans="1:7" x14ac:dyDescent="0.35">
      <c r="A1851">
        <v>101850</v>
      </c>
      <c r="B1851">
        <v>50385</v>
      </c>
      <c r="C1851" s="1">
        <v>46014</v>
      </c>
      <c r="D1851" t="s">
        <v>1055</v>
      </c>
      <c r="E1851">
        <v>655.01</v>
      </c>
      <c r="F1851" t="s">
        <v>1052</v>
      </c>
      <c r="G1851" t="s">
        <v>1048</v>
      </c>
    </row>
    <row r="1852" spans="1:7" x14ac:dyDescent="0.35">
      <c r="A1852">
        <v>101851</v>
      </c>
      <c r="B1852">
        <v>50819</v>
      </c>
      <c r="C1852" s="1">
        <v>46021</v>
      </c>
      <c r="D1852" t="s">
        <v>1046</v>
      </c>
      <c r="E1852">
        <v>2073.34</v>
      </c>
      <c r="F1852" t="s">
        <v>1054</v>
      </c>
      <c r="G1852" t="s">
        <v>1048</v>
      </c>
    </row>
    <row r="1853" spans="1:7" x14ac:dyDescent="0.35">
      <c r="A1853">
        <v>101852</v>
      </c>
      <c r="B1853">
        <v>51424</v>
      </c>
      <c r="C1853" s="1">
        <v>45972</v>
      </c>
      <c r="D1853" t="s">
        <v>1046</v>
      </c>
      <c r="E1853">
        <v>229.55</v>
      </c>
      <c r="F1853" t="s">
        <v>1053</v>
      </c>
      <c r="G1853" t="s">
        <v>1048</v>
      </c>
    </row>
    <row r="1854" spans="1:7" x14ac:dyDescent="0.35">
      <c r="A1854">
        <v>101853</v>
      </c>
      <c r="B1854">
        <v>51191</v>
      </c>
      <c r="C1854" s="1">
        <v>45774</v>
      </c>
      <c r="D1854" t="s">
        <v>1046</v>
      </c>
      <c r="E1854">
        <v>1406.59</v>
      </c>
      <c r="F1854" t="s">
        <v>1052</v>
      </c>
      <c r="G1854" t="s">
        <v>1048</v>
      </c>
    </row>
    <row r="1855" spans="1:7" x14ac:dyDescent="0.35">
      <c r="A1855">
        <v>101854</v>
      </c>
      <c r="B1855">
        <v>51149</v>
      </c>
      <c r="C1855" s="1">
        <v>45821</v>
      </c>
      <c r="D1855" t="s">
        <v>1046</v>
      </c>
      <c r="E1855">
        <v>797.45</v>
      </c>
      <c r="F1855" t="s">
        <v>1050</v>
      </c>
      <c r="G1855" t="s">
        <v>1048</v>
      </c>
    </row>
    <row r="1856" spans="1:7" x14ac:dyDescent="0.35">
      <c r="A1856">
        <v>101855</v>
      </c>
      <c r="B1856">
        <v>50087</v>
      </c>
      <c r="C1856" s="1">
        <v>46022</v>
      </c>
      <c r="D1856" t="s">
        <v>1049</v>
      </c>
      <c r="E1856">
        <v>1795.85</v>
      </c>
      <c r="F1856" t="s">
        <v>1050</v>
      </c>
      <c r="G1856" t="s">
        <v>1048</v>
      </c>
    </row>
    <row r="1857" spans="1:7" x14ac:dyDescent="0.35">
      <c r="A1857">
        <v>101856</v>
      </c>
      <c r="B1857">
        <v>50489</v>
      </c>
      <c r="C1857" s="1">
        <v>45935</v>
      </c>
      <c r="D1857" t="s">
        <v>1046</v>
      </c>
      <c r="E1857">
        <v>2308.21</v>
      </c>
      <c r="F1857" t="s">
        <v>1053</v>
      </c>
      <c r="G1857" t="s">
        <v>1048</v>
      </c>
    </row>
    <row r="1858" spans="1:7" x14ac:dyDescent="0.35">
      <c r="A1858">
        <v>101857</v>
      </c>
      <c r="B1858">
        <v>50226</v>
      </c>
      <c r="C1858" s="1">
        <v>45722</v>
      </c>
      <c r="D1858" t="s">
        <v>1049</v>
      </c>
      <c r="E1858">
        <v>9402.2000000000007</v>
      </c>
      <c r="F1858" t="s">
        <v>1047</v>
      </c>
      <c r="G1858" t="s">
        <v>1048</v>
      </c>
    </row>
    <row r="1859" spans="1:7" x14ac:dyDescent="0.35">
      <c r="A1859">
        <v>101858</v>
      </c>
      <c r="B1859">
        <v>50345</v>
      </c>
      <c r="C1859" s="1">
        <v>45963</v>
      </c>
      <c r="D1859" t="s">
        <v>1046</v>
      </c>
      <c r="E1859">
        <v>1325.79</v>
      </c>
      <c r="F1859" t="s">
        <v>1054</v>
      </c>
      <c r="G1859" t="s">
        <v>1048</v>
      </c>
    </row>
    <row r="1860" spans="1:7" x14ac:dyDescent="0.35">
      <c r="A1860">
        <v>101859</v>
      </c>
      <c r="B1860">
        <v>50518</v>
      </c>
      <c r="C1860" s="1">
        <v>45917</v>
      </c>
      <c r="D1860" t="s">
        <v>1049</v>
      </c>
      <c r="E1860">
        <v>20685.68</v>
      </c>
      <c r="F1860" t="s">
        <v>1050</v>
      </c>
      <c r="G1860" t="s">
        <v>1048</v>
      </c>
    </row>
    <row r="1861" spans="1:7" x14ac:dyDescent="0.35">
      <c r="A1861">
        <v>101860</v>
      </c>
      <c r="B1861">
        <v>51055</v>
      </c>
      <c r="C1861" s="1">
        <v>45885</v>
      </c>
      <c r="D1861" t="s">
        <v>1055</v>
      </c>
      <c r="E1861">
        <v>3017.71</v>
      </c>
      <c r="F1861" t="s">
        <v>1054</v>
      </c>
      <c r="G1861" t="s">
        <v>1048</v>
      </c>
    </row>
    <row r="1862" spans="1:7" x14ac:dyDescent="0.35">
      <c r="A1862">
        <v>101861</v>
      </c>
      <c r="B1862">
        <v>50296</v>
      </c>
      <c r="C1862" s="1">
        <v>45857</v>
      </c>
      <c r="D1862" t="s">
        <v>1051</v>
      </c>
      <c r="E1862">
        <v>950.68</v>
      </c>
      <c r="F1862" t="s">
        <v>1052</v>
      </c>
      <c r="G1862" t="s">
        <v>1048</v>
      </c>
    </row>
    <row r="1863" spans="1:7" x14ac:dyDescent="0.35">
      <c r="A1863">
        <v>101862</v>
      </c>
      <c r="B1863">
        <v>50414</v>
      </c>
      <c r="C1863" s="1">
        <v>45877</v>
      </c>
      <c r="D1863" t="s">
        <v>1049</v>
      </c>
      <c r="E1863">
        <v>2793.78</v>
      </c>
      <c r="F1863" t="s">
        <v>1050</v>
      </c>
      <c r="G1863" t="s">
        <v>1048</v>
      </c>
    </row>
    <row r="1864" spans="1:7" x14ac:dyDescent="0.35">
      <c r="A1864">
        <v>101863</v>
      </c>
      <c r="B1864">
        <v>50135</v>
      </c>
      <c r="C1864" s="1">
        <v>45837</v>
      </c>
      <c r="D1864" t="s">
        <v>1049</v>
      </c>
      <c r="E1864">
        <v>8396.1200000000008</v>
      </c>
      <c r="F1864" t="s">
        <v>1047</v>
      </c>
      <c r="G1864" t="s">
        <v>1048</v>
      </c>
    </row>
    <row r="1865" spans="1:7" x14ac:dyDescent="0.35">
      <c r="A1865">
        <v>101864</v>
      </c>
      <c r="B1865">
        <v>50525</v>
      </c>
      <c r="C1865" s="1">
        <v>46015</v>
      </c>
      <c r="D1865" t="s">
        <v>1055</v>
      </c>
      <c r="E1865">
        <v>839.04</v>
      </c>
      <c r="F1865" t="s">
        <v>1054</v>
      </c>
      <c r="G1865" t="s">
        <v>1048</v>
      </c>
    </row>
    <row r="1866" spans="1:7" x14ac:dyDescent="0.35">
      <c r="A1866">
        <v>101865</v>
      </c>
      <c r="B1866">
        <v>51009</v>
      </c>
      <c r="C1866" s="1">
        <v>45885</v>
      </c>
      <c r="D1866" t="s">
        <v>1046</v>
      </c>
      <c r="E1866">
        <v>17021.21</v>
      </c>
      <c r="F1866" t="s">
        <v>1054</v>
      </c>
      <c r="G1866" t="s">
        <v>1048</v>
      </c>
    </row>
    <row r="1867" spans="1:7" x14ac:dyDescent="0.35">
      <c r="A1867">
        <v>101866</v>
      </c>
      <c r="B1867">
        <v>50004</v>
      </c>
      <c r="C1867" s="1">
        <v>45909</v>
      </c>
      <c r="D1867" t="s">
        <v>1051</v>
      </c>
      <c r="E1867">
        <v>4155.3900000000003</v>
      </c>
      <c r="F1867" t="s">
        <v>1054</v>
      </c>
      <c r="G1867" t="s">
        <v>1048</v>
      </c>
    </row>
    <row r="1868" spans="1:7" x14ac:dyDescent="0.35">
      <c r="A1868">
        <v>101867</v>
      </c>
      <c r="B1868">
        <v>50178</v>
      </c>
      <c r="C1868" s="1">
        <v>45956</v>
      </c>
      <c r="D1868" t="s">
        <v>1046</v>
      </c>
      <c r="E1868">
        <v>777.41</v>
      </c>
      <c r="F1868" t="s">
        <v>1052</v>
      </c>
      <c r="G1868" t="s">
        <v>1048</v>
      </c>
    </row>
    <row r="1869" spans="1:7" x14ac:dyDescent="0.35">
      <c r="A1869">
        <v>101868</v>
      </c>
      <c r="B1869">
        <v>50746</v>
      </c>
      <c r="C1869" s="1">
        <v>46018</v>
      </c>
      <c r="D1869" t="s">
        <v>1051</v>
      </c>
      <c r="E1869">
        <v>1447.79</v>
      </c>
      <c r="F1869" t="s">
        <v>1050</v>
      </c>
      <c r="G1869" t="s">
        <v>1048</v>
      </c>
    </row>
    <row r="1870" spans="1:7" x14ac:dyDescent="0.35">
      <c r="A1870">
        <v>101869</v>
      </c>
      <c r="B1870">
        <v>50259</v>
      </c>
      <c r="C1870" s="1">
        <v>45661</v>
      </c>
      <c r="D1870" t="s">
        <v>1046</v>
      </c>
      <c r="E1870">
        <v>1610.55</v>
      </c>
      <c r="F1870" t="s">
        <v>1052</v>
      </c>
      <c r="G1870" t="s">
        <v>1048</v>
      </c>
    </row>
    <row r="1871" spans="1:7" x14ac:dyDescent="0.35">
      <c r="A1871">
        <v>101870</v>
      </c>
      <c r="B1871">
        <v>50652</v>
      </c>
      <c r="C1871" s="1">
        <v>45798</v>
      </c>
      <c r="D1871" t="s">
        <v>1046</v>
      </c>
      <c r="E1871">
        <v>7393.01</v>
      </c>
      <c r="F1871" t="s">
        <v>1050</v>
      </c>
      <c r="G1871" t="s">
        <v>1048</v>
      </c>
    </row>
    <row r="1872" spans="1:7" x14ac:dyDescent="0.35">
      <c r="A1872">
        <v>101871</v>
      </c>
      <c r="B1872">
        <v>51089</v>
      </c>
      <c r="C1872" s="1">
        <v>45823</v>
      </c>
      <c r="D1872" t="s">
        <v>1055</v>
      </c>
      <c r="E1872">
        <v>750.41</v>
      </c>
      <c r="F1872" t="s">
        <v>1047</v>
      </c>
      <c r="G1872" t="s">
        <v>1048</v>
      </c>
    </row>
    <row r="1873" spans="1:7" x14ac:dyDescent="0.35">
      <c r="A1873">
        <v>101872</v>
      </c>
      <c r="B1873">
        <v>51387</v>
      </c>
      <c r="C1873" s="1">
        <v>45911</v>
      </c>
      <c r="D1873" t="s">
        <v>1055</v>
      </c>
      <c r="E1873">
        <v>11378.28</v>
      </c>
      <c r="F1873" t="s">
        <v>1047</v>
      </c>
      <c r="G1873" t="s">
        <v>1048</v>
      </c>
    </row>
    <row r="1874" spans="1:7" x14ac:dyDescent="0.35">
      <c r="A1874">
        <v>101873</v>
      </c>
      <c r="B1874">
        <v>51041</v>
      </c>
      <c r="C1874" s="1">
        <v>45810</v>
      </c>
      <c r="D1874" t="s">
        <v>1049</v>
      </c>
      <c r="E1874">
        <v>7643.45</v>
      </c>
      <c r="F1874" t="s">
        <v>1050</v>
      </c>
      <c r="G1874" t="s">
        <v>1048</v>
      </c>
    </row>
    <row r="1875" spans="1:7" x14ac:dyDescent="0.35">
      <c r="A1875">
        <v>101874</v>
      </c>
      <c r="B1875">
        <v>51224</v>
      </c>
      <c r="C1875" s="1">
        <v>45724</v>
      </c>
      <c r="D1875" t="s">
        <v>1046</v>
      </c>
      <c r="E1875">
        <v>12892.14</v>
      </c>
      <c r="F1875" t="s">
        <v>1050</v>
      </c>
      <c r="G1875" t="s">
        <v>1048</v>
      </c>
    </row>
    <row r="1876" spans="1:7" x14ac:dyDescent="0.35">
      <c r="A1876">
        <v>101875</v>
      </c>
      <c r="B1876">
        <v>50544</v>
      </c>
      <c r="C1876" s="1">
        <v>45712</v>
      </c>
      <c r="D1876" t="s">
        <v>1051</v>
      </c>
      <c r="E1876">
        <v>2588.44</v>
      </c>
      <c r="F1876" t="s">
        <v>1052</v>
      </c>
      <c r="G1876" t="s">
        <v>1048</v>
      </c>
    </row>
    <row r="1877" spans="1:7" x14ac:dyDescent="0.35">
      <c r="A1877">
        <v>101876</v>
      </c>
      <c r="B1877">
        <v>51236</v>
      </c>
      <c r="C1877" s="1">
        <v>45753</v>
      </c>
      <c r="D1877" t="s">
        <v>1046</v>
      </c>
      <c r="E1877">
        <v>8390.75</v>
      </c>
      <c r="F1877" t="s">
        <v>1054</v>
      </c>
      <c r="G1877" t="s">
        <v>1048</v>
      </c>
    </row>
    <row r="1878" spans="1:7" x14ac:dyDescent="0.35">
      <c r="A1878">
        <v>101877</v>
      </c>
      <c r="B1878">
        <v>50435</v>
      </c>
      <c r="C1878" s="1">
        <v>45824</v>
      </c>
      <c r="D1878" t="s">
        <v>1055</v>
      </c>
      <c r="E1878">
        <v>1918.47</v>
      </c>
      <c r="F1878" t="s">
        <v>1047</v>
      </c>
      <c r="G1878" t="s">
        <v>1048</v>
      </c>
    </row>
    <row r="1879" spans="1:7" x14ac:dyDescent="0.35">
      <c r="A1879">
        <v>101878</v>
      </c>
      <c r="B1879">
        <v>51297</v>
      </c>
      <c r="C1879" s="1">
        <v>45978</v>
      </c>
      <c r="D1879" t="s">
        <v>1046</v>
      </c>
      <c r="E1879">
        <v>6779.42</v>
      </c>
      <c r="F1879" t="s">
        <v>1050</v>
      </c>
      <c r="G1879" t="s">
        <v>1048</v>
      </c>
    </row>
    <row r="1880" spans="1:7" x14ac:dyDescent="0.35">
      <c r="A1880">
        <v>101879</v>
      </c>
      <c r="B1880">
        <v>50290</v>
      </c>
      <c r="C1880" s="1">
        <v>45988</v>
      </c>
      <c r="D1880" t="s">
        <v>1055</v>
      </c>
      <c r="E1880">
        <v>2663.88</v>
      </c>
      <c r="F1880" t="s">
        <v>1047</v>
      </c>
      <c r="G1880" t="s">
        <v>1048</v>
      </c>
    </row>
    <row r="1881" spans="1:7" x14ac:dyDescent="0.35">
      <c r="A1881">
        <v>101880</v>
      </c>
      <c r="B1881">
        <v>50803</v>
      </c>
      <c r="C1881" s="1">
        <v>45999</v>
      </c>
      <c r="D1881" t="s">
        <v>1049</v>
      </c>
      <c r="E1881">
        <v>14780.56</v>
      </c>
      <c r="F1881" t="s">
        <v>1050</v>
      </c>
      <c r="G1881" t="s">
        <v>1048</v>
      </c>
    </row>
    <row r="1882" spans="1:7" x14ac:dyDescent="0.35">
      <c r="A1882">
        <v>101881</v>
      </c>
      <c r="B1882">
        <v>50483</v>
      </c>
      <c r="C1882" s="1">
        <v>45719</v>
      </c>
      <c r="D1882" t="s">
        <v>1049</v>
      </c>
      <c r="E1882">
        <v>3191.78</v>
      </c>
      <c r="F1882" t="s">
        <v>1052</v>
      </c>
      <c r="G1882" t="s">
        <v>1048</v>
      </c>
    </row>
    <row r="1883" spans="1:7" x14ac:dyDescent="0.35">
      <c r="A1883">
        <v>101882</v>
      </c>
      <c r="B1883">
        <v>50234</v>
      </c>
      <c r="C1883" s="1">
        <v>45831</v>
      </c>
      <c r="D1883" t="s">
        <v>1049</v>
      </c>
      <c r="E1883">
        <v>1048.75</v>
      </c>
      <c r="F1883" t="s">
        <v>1052</v>
      </c>
      <c r="G1883" t="s">
        <v>1048</v>
      </c>
    </row>
    <row r="1884" spans="1:7" x14ac:dyDescent="0.35">
      <c r="A1884">
        <v>101883</v>
      </c>
      <c r="B1884">
        <v>50408</v>
      </c>
      <c r="C1884" s="1">
        <v>45910</v>
      </c>
      <c r="D1884" t="s">
        <v>1046</v>
      </c>
      <c r="E1884">
        <v>11080</v>
      </c>
      <c r="F1884" t="s">
        <v>1054</v>
      </c>
      <c r="G1884" t="s">
        <v>1048</v>
      </c>
    </row>
    <row r="1885" spans="1:7" x14ac:dyDescent="0.35">
      <c r="A1885">
        <v>101884</v>
      </c>
      <c r="B1885">
        <v>50694</v>
      </c>
      <c r="C1885" s="1">
        <v>45769</v>
      </c>
      <c r="D1885" t="s">
        <v>1051</v>
      </c>
      <c r="E1885">
        <v>3006.44</v>
      </c>
      <c r="F1885" t="s">
        <v>1047</v>
      </c>
      <c r="G1885" t="s">
        <v>1048</v>
      </c>
    </row>
    <row r="1886" spans="1:7" x14ac:dyDescent="0.35">
      <c r="A1886">
        <v>101885</v>
      </c>
      <c r="B1886">
        <v>51170</v>
      </c>
      <c r="C1886" s="1">
        <v>45872</v>
      </c>
      <c r="D1886" t="s">
        <v>1049</v>
      </c>
      <c r="E1886">
        <v>1427.04</v>
      </c>
      <c r="F1886" t="s">
        <v>1047</v>
      </c>
      <c r="G1886" t="s">
        <v>1048</v>
      </c>
    </row>
    <row r="1887" spans="1:7" x14ac:dyDescent="0.35">
      <c r="A1887">
        <v>101886</v>
      </c>
      <c r="B1887">
        <v>50562</v>
      </c>
      <c r="C1887" s="1">
        <v>45896</v>
      </c>
      <c r="D1887" t="s">
        <v>1046</v>
      </c>
      <c r="E1887">
        <v>1360.96</v>
      </c>
      <c r="F1887" t="s">
        <v>1047</v>
      </c>
      <c r="G1887" t="s">
        <v>1048</v>
      </c>
    </row>
    <row r="1888" spans="1:7" x14ac:dyDescent="0.35">
      <c r="A1888">
        <v>101887</v>
      </c>
      <c r="B1888">
        <v>50430</v>
      </c>
      <c r="C1888" s="1">
        <v>45884</v>
      </c>
      <c r="D1888" t="s">
        <v>1051</v>
      </c>
      <c r="E1888">
        <v>1002.18</v>
      </c>
      <c r="F1888" t="s">
        <v>1054</v>
      </c>
      <c r="G1888" t="s">
        <v>1048</v>
      </c>
    </row>
    <row r="1889" spans="1:7" x14ac:dyDescent="0.35">
      <c r="A1889">
        <v>101888</v>
      </c>
      <c r="B1889">
        <v>50432</v>
      </c>
      <c r="C1889" s="1">
        <v>45887</v>
      </c>
      <c r="D1889" t="s">
        <v>1051</v>
      </c>
      <c r="E1889">
        <v>582.64</v>
      </c>
      <c r="F1889" t="s">
        <v>1054</v>
      </c>
      <c r="G1889" t="s">
        <v>1056</v>
      </c>
    </row>
    <row r="1890" spans="1:7" x14ac:dyDescent="0.35">
      <c r="A1890">
        <v>101889</v>
      </c>
      <c r="B1890">
        <v>50497</v>
      </c>
      <c r="C1890" s="1">
        <v>45890</v>
      </c>
      <c r="D1890" t="s">
        <v>1051</v>
      </c>
      <c r="E1890">
        <v>1600.03</v>
      </c>
      <c r="F1890" t="s">
        <v>1050</v>
      </c>
      <c r="G1890" t="s">
        <v>1048</v>
      </c>
    </row>
    <row r="1891" spans="1:7" x14ac:dyDescent="0.35">
      <c r="A1891">
        <v>101890</v>
      </c>
      <c r="B1891">
        <v>50983</v>
      </c>
      <c r="C1891" s="1">
        <v>45820</v>
      </c>
      <c r="D1891" t="s">
        <v>1051</v>
      </c>
      <c r="E1891">
        <v>2995.43</v>
      </c>
      <c r="F1891" t="s">
        <v>1050</v>
      </c>
      <c r="G1891" t="s">
        <v>1048</v>
      </c>
    </row>
    <row r="1892" spans="1:7" x14ac:dyDescent="0.35">
      <c r="A1892">
        <v>101891</v>
      </c>
      <c r="B1892">
        <v>51113</v>
      </c>
      <c r="C1892" s="1">
        <v>45783</v>
      </c>
      <c r="D1892" t="s">
        <v>1051</v>
      </c>
      <c r="E1892">
        <v>1667.02</v>
      </c>
      <c r="F1892" t="s">
        <v>1054</v>
      </c>
      <c r="G1892" t="s">
        <v>1048</v>
      </c>
    </row>
    <row r="1893" spans="1:7" x14ac:dyDescent="0.35">
      <c r="A1893">
        <v>101892</v>
      </c>
      <c r="B1893">
        <v>50997</v>
      </c>
      <c r="C1893" s="1">
        <v>45910</v>
      </c>
      <c r="D1893" t="s">
        <v>1051</v>
      </c>
      <c r="E1893">
        <v>55.64</v>
      </c>
      <c r="F1893" t="s">
        <v>1050</v>
      </c>
      <c r="G1893" t="s">
        <v>1048</v>
      </c>
    </row>
    <row r="1894" spans="1:7" x14ac:dyDescent="0.35">
      <c r="A1894">
        <v>101893</v>
      </c>
      <c r="B1894">
        <v>51435</v>
      </c>
      <c r="C1894" s="1">
        <v>45990</v>
      </c>
      <c r="D1894" t="s">
        <v>1049</v>
      </c>
      <c r="E1894">
        <v>524.75</v>
      </c>
      <c r="F1894" t="s">
        <v>1050</v>
      </c>
      <c r="G1894" t="s">
        <v>1057</v>
      </c>
    </row>
    <row r="1895" spans="1:7" x14ac:dyDescent="0.35">
      <c r="A1895">
        <v>101894</v>
      </c>
      <c r="B1895">
        <v>50897</v>
      </c>
      <c r="C1895" s="1">
        <v>45856</v>
      </c>
      <c r="D1895" t="s">
        <v>1046</v>
      </c>
      <c r="E1895">
        <v>6248.39</v>
      </c>
      <c r="F1895" t="s">
        <v>1050</v>
      </c>
      <c r="G1895" t="s">
        <v>1048</v>
      </c>
    </row>
    <row r="1896" spans="1:7" x14ac:dyDescent="0.35">
      <c r="A1896">
        <v>101895</v>
      </c>
      <c r="B1896">
        <v>50827</v>
      </c>
      <c r="C1896" s="1">
        <v>45854</v>
      </c>
      <c r="D1896" t="s">
        <v>1051</v>
      </c>
      <c r="E1896">
        <v>2176.67</v>
      </c>
      <c r="F1896" t="s">
        <v>1050</v>
      </c>
      <c r="G1896" t="s">
        <v>1048</v>
      </c>
    </row>
    <row r="1897" spans="1:7" x14ac:dyDescent="0.35">
      <c r="A1897">
        <v>101896</v>
      </c>
      <c r="B1897">
        <v>51265</v>
      </c>
      <c r="C1897" s="1">
        <v>45779</v>
      </c>
      <c r="D1897" t="s">
        <v>1055</v>
      </c>
      <c r="E1897">
        <v>443.21</v>
      </c>
      <c r="F1897" t="s">
        <v>1054</v>
      </c>
      <c r="G1897" t="s">
        <v>1048</v>
      </c>
    </row>
    <row r="1898" spans="1:7" x14ac:dyDescent="0.35">
      <c r="A1898">
        <v>101897</v>
      </c>
      <c r="B1898">
        <v>50778</v>
      </c>
      <c r="C1898" s="1">
        <v>45921</v>
      </c>
      <c r="D1898" t="s">
        <v>1049</v>
      </c>
      <c r="E1898">
        <v>1710.33</v>
      </c>
      <c r="F1898" t="s">
        <v>1052</v>
      </c>
      <c r="G1898" t="s">
        <v>1048</v>
      </c>
    </row>
    <row r="1899" spans="1:7" x14ac:dyDescent="0.35">
      <c r="A1899">
        <v>101898</v>
      </c>
      <c r="B1899">
        <v>50223</v>
      </c>
      <c r="C1899" s="1">
        <v>45711</v>
      </c>
      <c r="D1899" t="s">
        <v>1055</v>
      </c>
      <c r="E1899">
        <v>2764.5</v>
      </c>
      <c r="F1899" t="s">
        <v>1052</v>
      </c>
      <c r="G1899" t="s">
        <v>1048</v>
      </c>
    </row>
    <row r="1900" spans="1:7" x14ac:dyDescent="0.35">
      <c r="A1900">
        <v>101899</v>
      </c>
      <c r="B1900">
        <v>50468</v>
      </c>
      <c r="C1900" s="1">
        <v>45792</v>
      </c>
      <c r="D1900" t="s">
        <v>1046</v>
      </c>
      <c r="E1900">
        <v>6344.55</v>
      </c>
      <c r="F1900" t="s">
        <v>1054</v>
      </c>
      <c r="G1900" t="s">
        <v>1048</v>
      </c>
    </row>
    <row r="1901" spans="1:7" x14ac:dyDescent="0.35">
      <c r="A1901">
        <v>101900</v>
      </c>
      <c r="B1901">
        <v>50569</v>
      </c>
      <c r="C1901" s="1">
        <v>45996</v>
      </c>
      <c r="D1901" t="s">
        <v>1049</v>
      </c>
      <c r="E1901">
        <v>1228.5999999999999</v>
      </c>
      <c r="F1901" t="s">
        <v>1054</v>
      </c>
      <c r="G1901" t="s">
        <v>1056</v>
      </c>
    </row>
    <row r="1902" spans="1:7" x14ac:dyDescent="0.35">
      <c r="A1902">
        <v>101901</v>
      </c>
      <c r="B1902">
        <v>51346</v>
      </c>
      <c r="C1902" s="1">
        <v>46016</v>
      </c>
      <c r="D1902" t="s">
        <v>1051</v>
      </c>
      <c r="E1902">
        <v>4602.13</v>
      </c>
      <c r="F1902" t="s">
        <v>1054</v>
      </c>
      <c r="G1902" t="s">
        <v>1048</v>
      </c>
    </row>
    <row r="1903" spans="1:7" x14ac:dyDescent="0.35">
      <c r="A1903">
        <v>101902</v>
      </c>
      <c r="B1903">
        <v>50375</v>
      </c>
      <c r="C1903" s="1">
        <v>45808</v>
      </c>
      <c r="D1903" t="s">
        <v>1046</v>
      </c>
      <c r="E1903">
        <v>2387.0300000000002</v>
      </c>
      <c r="F1903" t="s">
        <v>1050</v>
      </c>
      <c r="G1903" t="s">
        <v>1048</v>
      </c>
    </row>
    <row r="1904" spans="1:7" x14ac:dyDescent="0.35">
      <c r="A1904">
        <v>101903</v>
      </c>
      <c r="B1904">
        <v>51136</v>
      </c>
      <c r="C1904" s="1">
        <v>45757</v>
      </c>
      <c r="D1904" t="s">
        <v>1055</v>
      </c>
      <c r="E1904">
        <v>1684.66</v>
      </c>
      <c r="F1904" t="s">
        <v>1052</v>
      </c>
      <c r="G1904" t="s">
        <v>1048</v>
      </c>
    </row>
    <row r="1905" spans="1:7" x14ac:dyDescent="0.35">
      <c r="A1905">
        <v>101904</v>
      </c>
      <c r="B1905">
        <v>50527</v>
      </c>
      <c r="C1905" s="1">
        <v>45891</v>
      </c>
      <c r="D1905" t="s">
        <v>1049</v>
      </c>
      <c r="E1905">
        <v>5843.18</v>
      </c>
      <c r="F1905" t="s">
        <v>1052</v>
      </c>
      <c r="G1905" t="s">
        <v>1048</v>
      </c>
    </row>
    <row r="1906" spans="1:7" x14ac:dyDescent="0.35">
      <c r="A1906">
        <v>101905</v>
      </c>
      <c r="B1906">
        <v>50412</v>
      </c>
      <c r="C1906" s="1">
        <v>45689</v>
      </c>
      <c r="D1906" t="s">
        <v>1055</v>
      </c>
      <c r="E1906">
        <v>948.69</v>
      </c>
      <c r="F1906" t="s">
        <v>1050</v>
      </c>
      <c r="G1906" t="s">
        <v>1048</v>
      </c>
    </row>
    <row r="1907" spans="1:7" x14ac:dyDescent="0.35">
      <c r="A1907">
        <v>101906</v>
      </c>
      <c r="B1907">
        <v>50269</v>
      </c>
      <c r="C1907" s="1">
        <v>45719</v>
      </c>
      <c r="D1907" t="s">
        <v>1055</v>
      </c>
      <c r="E1907">
        <v>6293.94</v>
      </c>
      <c r="F1907" t="s">
        <v>1052</v>
      </c>
      <c r="G1907" t="s">
        <v>1048</v>
      </c>
    </row>
    <row r="1908" spans="1:7" x14ac:dyDescent="0.35">
      <c r="A1908">
        <v>101907</v>
      </c>
      <c r="B1908">
        <v>50626</v>
      </c>
      <c r="C1908" s="1">
        <v>45853</v>
      </c>
      <c r="D1908" t="s">
        <v>1051</v>
      </c>
      <c r="E1908">
        <v>779.45</v>
      </c>
      <c r="F1908" t="s">
        <v>1047</v>
      </c>
      <c r="G1908" t="s">
        <v>1048</v>
      </c>
    </row>
    <row r="1909" spans="1:7" x14ac:dyDescent="0.35">
      <c r="A1909">
        <v>101908</v>
      </c>
      <c r="B1909">
        <v>51276</v>
      </c>
      <c r="C1909" s="1">
        <v>45687</v>
      </c>
      <c r="D1909" t="s">
        <v>1051</v>
      </c>
      <c r="E1909">
        <v>1371.53</v>
      </c>
      <c r="F1909" t="s">
        <v>1054</v>
      </c>
      <c r="G1909" t="s">
        <v>1048</v>
      </c>
    </row>
    <row r="1910" spans="1:7" x14ac:dyDescent="0.35">
      <c r="A1910">
        <v>101909</v>
      </c>
      <c r="B1910">
        <v>51012</v>
      </c>
      <c r="C1910" s="1">
        <v>45900</v>
      </c>
      <c r="D1910" t="s">
        <v>1051</v>
      </c>
      <c r="E1910">
        <v>1661.71</v>
      </c>
      <c r="F1910" t="s">
        <v>1050</v>
      </c>
      <c r="G1910" t="s">
        <v>1048</v>
      </c>
    </row>
    <row r="1911" spans="1:7" x14ac:dyDescent="0.35">
      <c r="A1911">
        <v>101910</v>
      </c>
      <c r="B1911">
        <v>51398</v>
      </c>
      <c r="C1911" s="1">
        <v>45763</v>
      </c>
      <c r="D1911" t="s">
        <v>1051</v>
      </c>
      <c r="E1911">
        <v>2184.5300000000002</v>
      </c>
      <c r="F1911" t="s">
        <v>1050</v>
      </c>
      <c r="G1911" t="s">
        <v>1048</v>
      </c>
    </row>
    <row r="1912" spans="1:7" x14ac:dyDescent="0.35">
      <c r="A1912">
        <v>101911</v>
      </c>
      <c r="B1912">
        <v>50450</v>
      </c>
      <c r="C1912" s="1">
        <v>45952</v>
      </c>
      <c r="D1912" t="s">
        <v>1049</v>
      </c>
      <c r="E1912">
        <v>191.77</v>
      </c>
      <c r="F1912" t="s">
        <v>1050</v>
      </c>
      <c r="G1912" t="s">
        <v>1048</v>
      </c>
    </row>
    <row r="1913" spans="1:7" x14ac:dyDescent="0.35">
      <c r="A1913">
        <v>101912</v>
      </c>
      <c r="B1913">
        <v>50802</v>
      </c>
      <c r="C1913" s="1">
        <v>45790</v>
      </c>
      <c r="D1913" t="s">
        <v>1049</v>
      </c>
      <c r="E1913">
        <v>2712.27</v>
      </c>
      <c r="F1913" t="s">
        <v>1050</v>
      </c>
      <c r="G1913" t="s">
        <v>1048</v>
      </c>
    </row>
    <row r="1914" spans="1:7" x14ac:dyDescent="0.35">
      <c r="A1914">
        <v>101913</v>
      </c>
      <c r="B1914">
        <v>51392</v>
      </c>
      <c r="C1914" s="1">
        <v>45679</v>
      </c>
      <c r="D1914" t="s">
        <v>1049</v>
      </c>
      <c r="E1914">
        <v>392.63</v>
      </c>
      <c r="F1914" t="s">
        <v>1050</v>
      </c>
      <c r="G1914" t="s">
        <v>1048</v>
      </c>
    </row>
    <row r="1915" spans="1:7" x14ac:dyDescent="0.35">
      <c r="A1915">
        <v>101914</v>
      </c>
      <c r="B1915">
        <v>50822</v>
      </c>
      <c r="C1915" s="1">
        <v>45813</v>
      </c>
      <c r="D1915" t="s">
        <v>1055</v>
      </c>
      <c r="E1915">
        <v>2886.02</v>
      </c>
      <c r="F1915" t="s">
        <v>1054</v>
      </c>
      <c r="G1915" t="s">
        <v>1048</v>
      </c>
    </row>
    <row r="1916" spans="1:7" x14ac:dyDescent="0.35">
      <c r="A1916">
        <v>101915</v>
      </c>
      <c r="B1916">
        <v>50255</v>
      </c>
      <c r="C1916" s="1">
        <v>45871</v>
      </c>
      <c r="D1916" t="s">
        <v>1046</v>
      </c>
      <c r="E1916">
        <v>3210.97</v>
      </c>
      <c r="F1916" t="s">
        <v>1054</v>
      </c>
      <c r="G1916" t="s">
        <v>1048</v>
      </c>
    </row>
    <row r="1917" spans="1:7" x14ac:dyDescent="0.35">
      <c r="A1917">
        <v>101916</v>
      </c>
      <c r="B1917">
        <v>51487</v>
      </c>
      <c r="C1917" s="1">
        <v>45883</v>
      </c>
      <c r="D1917" t="s">
        <v>1051</v>
      </c>
      <c r="E1917">
        <v>6481.09</v>
      </c>
      <c r="F1917" t="s">
        <v>1052</v>
      </c>
      <c r="G1917" t="s">
        <v>1048</v>
      </c>
    </row>
    <row r="1918" spans="1:7" x14ac:dyDescent="0.35">
      <c r="A1918">
        <v>101917</v>
      </c>
      <c r="B1918">
        <v>51292</v>
      </c>
      <c r="C1918" s="1">
        <v>45942</v>
      </c>
      <c r="D1918" t="s">
        <v>1046</v>
      </c>
      <c r="E1918">
        <v>642.05999999999995</v>
      </c>
      <c r="F1918" t="s">
        <v>1050</v>
      </c>
      <c r="G1918" t="s">
        <v>1048</v>
      </c>
    </row>
    <row r="1919" spans="1:7" x14ac:dyDescent="0.35">
      <c r="A1919">
        <v>101918</v>
      </c>
      <c r="B1919">
        <v>50126</v>
      </c>
      <c r="C1919" s="1">
        <v>45828</v>
      </c>
      <c r="D1919" t="s">
        <v>1055</v>
      </c>
      <c r="E1919">
        <v>3069.68</v>
      </c>
      <c r="F1919" t="s">
        <v>1050</v>
      </c>
      <c r="G1919" t="s">
        <v>1048</v>
      </c>
    </row>
    <row r="1920" spans="1:7" x14ac:dyDescent="0.35">
      <c r="A1920">
        <v>101919</v>
      </c>
      <c r="B1920">
        <v>51417</v>
      </c>
      <c r="C1920" s="1">
        <v>45699</v>
      </c>
      <c r="D1920" t="s">
        <v>1051</v>
      </c>
      <c r="E1920">
        <v>2326.9299999999998</v>
      </c>
      <c r="F1920" t="s">
        <v>1050</v>
      </c>
      <c r="G1920" t="s">
        <v>1048</v>
      </c>
    </row>
    <row r="1921" spans="1:7" x14ac:dyDescent="0.35">
      <c r="A1921">
        <v>101920</v>
      </c>
      <c r="B1921">
        <v>50762</v>
      </c>
      <c r="C1921" s="1">
        <v>45717</v>
      </c>
      <c r="D1921" t="s">
        <v>1049</v>
      </c>
      <c r="E1921">
        <v>1383.34</v>
      </c>
      <c r="F1921" t="s">
        <v>1054</v>
      </c>
      <c r="G1921" t="s">
        <v>1048</v>
      </c>
    </row>
    <row r="1922" spans="1:7" x14ac:dyDescent="0.35">
      <c r="A1922">
        <v>101921</v>
      </c>
      <c r="B1922">
        <v>50799</v>
      </c>
      <c r="C1922" s="1">
        <v>45734</v>
      </c>
      <c r="D1922" t="s">
        <v>1046</v>
      </c>
      <c r="E1922">
        <v>833.1</v>
      </c>
      <c r="F1922" t="s">
        <v>1054</v>
      </c>
      <c r="G1922" t="s">
        <v>1048</v>
      </c>
    </row>
    <row r="1923" spans="1:7" x14ac:dyDescent="0.35">
      <c r="A1923">
        <v>101922</v>
      </c>
      <c r="B1923">
        <v>51358</v>
      </c>
      <c r="C1923" s="1">
        <v>45859</v>
      </c>
      <c r="D1923" t="s">
        <v>1051</v>
      </c>
      <c r="E1923">
        <v>2646.1</v>
      </c>
      <c r="F1923" t="s">
        <v>1050</v>
      </c>
      <c r="G1923" t="s">
        <v>1048</v>
      </c>
    </row>
    <row r="1924" spans="1:7" x14ac:dyDescent="0.35">
      <c r="A1924">
        <v>101923</v>
      </c>
      <c r="B1924">
        <v>50565</v>
      </c>
      <c r="C1924" s="1">
        <v>45877</v>
      </c>
      <c r="D1924" t="s">
        <v>1051</v>
      </c>
      <c r="E1924">
        <v>9292.1</v>
      </c>
      <c r="F1924" t="s">
        <v>1050</v>
      </c>
      <c r="G1924" t="s">
        <v>1048</v>
      </c>
    </row>
    <row r="1925" spans="1:7" x14ac:dyDescent="0.35">
      <c r="A1925">
        <v>101924</v>
      </c>
      <c r="B1925">
        <v>51392</v>
      </c>
      <c r="C1925" s="1">
        <v>45844</v>
      </c>
      <c r="D1925" t="s">
        <v>1046</v>
      </c>
      <c r="E1925">
        <v>1918.69</v>
      </c>
      <c r="F1925" t="s">
        <v>1050</v>
      </c>
      <c r="G1925" t="s">
        <v>1048</v>
      </c>
    </row>
    <row r="1926" spans="1:7" x14ac:dyDescent="0.35">
      <c r="A1926">
        <v>101925</v>
      </c>
      <c r="B1926">
        <v>50456</v>
      </c>
      <c r="C1926" s="1">
        <v>45753</v>
      </c>
      <c r="D1926" t="s">
        <v>1051</v>
      </c>
      <c r="E1926">
        <v>8550.51</v>
      </c>
      <c r="F1926" t="s">
        <v>1052</v>
      </c>
      <c r="G1926" t="s">
        <v>1048</v>
      </c>
    </row>
    <row r="1927" spans="1:7" x14ac:dyDescent="0.35">
      <c r="A1927">
        <v>101926</v>
      </c>
      <c r="B1927">
        <v>51091</v>
      </c>
      <c r="C1927" s="1">
        <v>45999</v>
      </c>
      <c r="D1927" t="s">
        <v>1055</v>
      </c>
      <c r="E1927">
        <v>7676.76</v>
      </c>
      <c r="F1927" t="s">
        <v>1052</v>
      </c>
      <c r="G1927" t="s">
        <v>1048</v>
      </c>
    </row>
    <row r="1928" spans="1:7" x14ac:dyDescent="0.35">
      <c r="A1928">
        <v>101927</v>
      </c>
      <c r="B1928">
        <v>51090</v>
      </c>
      <c r="C1928" s="1">
        <v>45869</v>
      </c>
      <c r="D1928" t="s">
        <v>1046</v>
      </c>
      <c r="E1928">
        <v>287.37</v>
      </c>
      <c r="F1928" t="s">
        <v>1052</v>
      </c>
      <c r="G1928" t="s">
        <v>1048</v>
      </c>
    </row>
    <row r="1929" spans="1:7" x14ac:dyDescent="0.35">
      <c r="A1929">
        <v>101928</v>
      </c>
      <c r="B1929">
        <v>50912</v>
      </c>
      <c r="C1929" s="1">
        <v>45997</v>
      </c>
      <c r="D1929" t="s">
        <v>1049</v>
      </c>
      <c r="E1929">
        <v>1033.57</v>
      </c>
      <c r="F1929" t="s">
        <v>1047</v>
      </c>
      <c r="G1929" t="s">
        <v>1048</v>
      </c>
    </row>
    <row r="1930" spans="1:7" x14ac:dyDescent="0.35">
      <c r="A1930">
        <v>101929</v>
      </c>
      <c r="B1930">
        <v>50862</v>
      </c>
      <c r="C1930" s="1">
        <v>45919</v>
      </c>
      <c r="D1930" t="s">
        <v>1049</v>
      </c>
      <c r="E1930">
        <v>1409.85</v>
      </c>
      <c r="F1930" t="s">
        <v>1047</v>
      </c>
      <c r="G1930" t="s">
        <v>1048</v>
      </c>
    </row>
    <row r="1931" spans="1:7" x14ac:dyDescent="0.35">
      <c r="A1931">
        <v>101930</v>
      </c>
      <c r="B1931">
        <v>50617</v>
      </c>
      <c r="C1931" s="1">
        <v>45986</v>
      </c>
      <c r="D1931" t="s">
        <v>1046</v>
      </c>
      <c r="E1931">
        <v>9171.1</v>
      </c>
      <c r="F1931" t="s">
        <v>1050</v>
      </c>
      <c r="G1931" t="s">
        <v>1048</v>
      </c>
    </row>
    <row r="1932" spans="1:7" x14ac:dyDescent="0.35">
      <c r="A1932">
        <v>101931</v>
      </c>
      <c r="B1932">
        <v>50400</v>
      </c>
      <c r="C1932" s="1">
        <v>45734</v>
      </c>
      <c r="D1932" t="s">
        <v>1055</v>
      </c>
      <c r="E1932">
        <v>2392.42</v>
      </c>
      <c r="F1932" t="s">
        <v>1054</v>
      </c>
      <c r="G1932" t="s">
        <v>1048</v>
      </c>
    </row>
    <row r="1933" spans="1:7" x14ac:dyDescent="0.35">
      <c r="A1933">
        <v>101932</v>
      </c>
      <c r="B1933">
        <v>50287</v>
      </c>
      <c r="C1933" s="1">
        <v>45688</v>
      </c>
      <c r="D1933" t="s">
        <v>1049</v>
      </c>
      <c r="E1933">
        <v>8872.02</v>
      </c>
      <c r="F1933" t="s">
        <v>1050</v>
      </c>
      <c r="G1933" t="s">
        <v>1048</v>
      </c>
    </row>
    <row r="1934" spans="1:7" x14ac:dyDescent="0.35">
      <c r="A1934">
        <v>101933</v>
      </c>
      <c r="B1934">
        <v>50186</v>
      </c>
      <c r="C1934" s="1">
        <v>45696</v>
      </c>
      <c r="D1934" t="s">
        <v>1055</v>
      </c>
      <c r="E1934">
        <v>2129.4</v>
      </c>
      <c r="F1934" t="s">
        <v>1050</v>
      </c>
      <c r="G1934" t="s">
        <v>1048</v>
      </c>
    </row>
    <row r="1935" spans="1:7" x14ac:dyDescent="0.35">
      <c r="A1935">
        <v>101934</v>
      </c>
      <c r="B1935">
        <v>50284</v>
      </c>
      <c r="C1935" s="1">
        <v>45963</v>
      </c>
      <c r="D1935" t="s">
        <v>1055</v>
      </c>
      <c r="E1935">
        <v>9124.4</v>
      </c>
      <c r="F1935" t="s">
        <v>1052</v>
      </c>
      <c r="G1935" t="s">
        <v>1048</v>
      </c>
    </row>
    <row r="1936" spans="1:7" x14ac:dyDescent="0.35">
      <c r="A1936">
        <v>101935</v>
      </c>
      <c r="B1936">
        <v>50650</v>
      </c>
      <c r="C1936" s="1">
        <v>45991</v>
      </c>
      <c r="D1936" t="s">
        <v>1046</v>
      </c>
      <c r="E1936">
        <v>3836.57</v>
      </c>
      <c r="F1936" t="s">
        <v>1052</v>
      </c>
      <c r="G1936" t="s">
        <v>1048</v>
      </c>
    </row>
    <row r="1937" spans="1:7" x14ac:dyDescent="0.35">
      <c r="A1937">
        <v>101936</v>
      </c>
      <c r="B1937">
        <v>50691</v>
      </c>
      <c r="C1937" s="1">
        <v>45871</v>
      </c>
      <c r="D1937" t="s">
        <v>1051</v>
      </c>
      <c r="E1937">
        <v>2217.79</v>
      </c>
      <c r="F1937" t="s">
        <v>1050</v>
      </c>
      <c r="G1937" t="s">
        <v>1048</v>
      </c>
    </row>
    <row r="1938" spans="1:7" x14ac:dyDescent="0.35">
      <c r="A1938">
        <v>101937</v>
      </c>
      <c r="B1938">
        <v>50237</v>
      </c>
      <c r="C1938" s="1">
        <v>45783</v>
      </c>
      <c r="D1938" t="s">
        <v>1049</v>
      </c>
      <c r="E1938">
        <v>7900.8</v>
      </c>
      <c r="F1938" t="s">
        <v>1052</v>
      </c>
      <c r="G1938" t="s">
        <v>1048</v>
      </c>
    </row>
    <row r="1939" spans="1:7" x14ac:dyDescent="0.35">
      <c r="A1939">
        <v>101938</v>
      </c>
      <c r="B1939">
        <v>51042</v>
      </c>
      <c r="C1939" s="1">
        <v>45822</v>
      </c>
      <c r="D1939" t="s">
        <v>1049</v>
      </c>
      <c r="E1939">
        <v>1473.5</v>
      </c>
      <c r="F1939" t="s">
        <v>1047</v>
      </c>
      <c r="G1939" t="s">
        <v>1056</v>
      </c>
    </row>
    <row r="1940" spans="1:7" x14ac:dyDescent="0.35">
      <c r="A1940">
        <v>101939</v>
      </c>
      <c r="B1940">
        <v>50815</v>
      </c>
      <c r="C1940" s="1">
        <v>45903</v>
      </c>
      <c r="D1940" t="s">
        <v>1055</v>
      </c>
      <c r="E1940">
        <v>18411.490000000002</v>
      </c>
      <c r="F1940" t="s">
        <v>1050</v>
      </c>
      <c r="G1940" t="s">
        <v>1048</v>
      </c>
    </row>
    <row r="1941" spans="1:7" x14ac:dyDescent="0.35">
      <c r="A1941">
        <v>101940</v>
      </c>
      <c r="B1941">
        <v>50928</v>
      </c>
      <c r="C1941" s="1">
        <v>45766</v>
      </c>
      <c r="D1941" t="s">
        <v>1055</v>
      </c>
      <c r="E1941">
        <v>565.91</v>
      </c>
      <c r="F1941" t="s">
        <v>1052</v>
      </c>
      <c r="G1941" t="s">
        <v>1048</v>
      </c>
    </row>
    <row r="1942" spans="1:7" x14ac:dyDescent="0.35">
      <c r="A1942">
        <v>101941</v>
      </c>
      <c r="B1942">
        <v>50414</v>
      </c>
      <c r="C1942" s="1">
        <v>45745</v>
      </c>
      <c r="D1942" t="s">
        <v>1051</v>
      </c>
      <c r="E1942">
        <v>1586.79</v>
      </c>
      <c r="F1942" t="s">
        <v>1047</v>
      </c>
      <c r="G1942" t="s">
        <v>1048</v>
      </c>
    </row>
    <row r="1943" spans="1:7" x14ac:dyDescent="0.35">
      <c r="A1943">
        <v>101942</v>
      </c>
      <c r="B1943">
        <v>50009</v>
      </c>
      <c r="C1943" s="1">
        <v>45857</v>
      </c>
      <c r="D1943" t="s">
        <v>1049</v>
      </c>
      <c r="E1943">
        <v>2699.41</v>
      </c>
      <c r="F1943" t="s">
        <v>1050</v>
      </c>
      <c r="G1943" t="s">
        <v>1048</v>
      </c>
    </row>
    <row r="1944" spans="1:7" x14ac:dyDescent="0.35">
      <c r="A1944">
        <v>101943</v>
      </c>
      <c r="B1944">
        <v>50420</v>
      </c>
      <c r="C1944" s="1">
        <v>45928</v>
      </c>
      <c r="D1944" t="s">
        <v>1055</v>
      </c>
      <c r="E1944">
        <v>1162.3399999999999</v>
      </c>
      <c r="F1944" t="s">
        <v>1050</v>
      </c>
      <c r="G1944" t="s">
        <v>1056</v>
      </c>
    </row>
    <row r="1945" spans="1:7" x14ac:dyDescent="0.35">
      <c r="A1945">
        <v>101944</v>
      </c>
      <c r="B1945">
        <v>50029</v>
      </c>
      <c r="C1945" s="1">
        <v>45708</v>
      </c>
      <c r="D1945" t="s">
        <v>1046</v>
      </c>
      <c r="E1945">
        <v>3620.49</v>
      </c>
      <c r="F1945" t="s">
        <v>1052</v>
      </c>
      <c r="G1945" t="s">
        <v>1048</v>
      </c>
    </row>
    <row r="1946" spans="1:7" x14ac:dyDescent="0.35">
      <c r="A1946">
        <v>101945</v>
      </c>
      <c r="B1946">
        <v>50348</v>
      </c>
      <c r="C1946" s="1">
        <v>45855</v>
      </c>
      <c r="D1946" t="s">
        <v>1046</v>
      </c>
      <c r="E1946">
        <v>2163.34</v>
      </c>
      <c r="F1946" t="s">
        <v>1050</v>
      </c>
      <c r="G1946" t="s">
        <v>1048</v>
      </c>
    </row>
    <row r="1947" spans="1:7" x14ac:dyDescent="0.35">
      <c r="A1947">
        <v>101946</v>
      </c>
      <c r="B1947">
        <v>50661</v>
      </c>
      <c r="C1947" s="1">
        <v>45680</v>
      </c>
      <c r="D1947" t="s">
        <v>1049</v>
      </c>
      <c r="E1947">
        <v>3394.42</v>
      </c>
      <c r="F1947" t="s">
        <v>1053</v>
      </c>
      <c r="G1947" t="s">
        <v>1048</v>
      </c>
    </row>
    <row r="1948" spans="1:7" x14ac:dyDescent="0.35">
      <c r="A1948">
        <v>101947</v>
      </c>
      <c r="B1948">
        <v>50576</v>
      </c>
      <c r="C1948" s="1">
        <v>45810</v>
      </c>
      <c r="D1948" t="s">
        <v>1055</v>
      </c>
      <c r="E1948">
        <v>1003.14</v>
      </c>
      <c r="F1948" t="s">
        <v>1052</v>
      </c>
      <c r="G1948" t="s">
        <v>1048</v>
      </c>
    </row>
    <row r="1949" spans="1:7" x14ac:dyDescent="0.35">
      <c r="A1949">
        <v>101948</v>
      </c>
      <c r="B1949">
        <v>50450</v>
      </c>
      <c r="C1949" s="1">
        <v>45880</v>
      </c>
      <c r="D1949" t="s">
        <v>1049</v>
      </c>
      <c r="E1949">
        <v>883.48</v>
      </c>
      <c r="F1949" t="s">
        <v>1054</v>
      </c>
      <c r="G1949" t="s">
        <v>1048</v>
      </c>
    </row>
    <row r="1950" spans="1:7" x14ac:dyDescent="0.35">
      <c r="A1950">
        <v>101949</v>
      </c>
      <c r="B1950">
        <v>50380</v>
      </c>
      <c r="C1950" s="1">
        <v>45878</v>
      </c>
      <c r="D1950" t="s">
        <v>1046</v>
      </c>
      <c r="E1950">
        <v>2371.7800000000002</v>
      </c>
      <c r="F1950" t="s">
        <v>1050</v>
      </c>
      <c r="G1950" t="s">
        <v>1048</v>
      </c>
    </row>
    <row r="1951" spans="1:7" x14ac:dyDescent="0.35">
      <c r="A1951">
        <v>101950</v>
      </c>
      <c r="B1951">
        <v>50699</v>
      </c>
      <c r="C1951" s="1">
        <v>45808</v>
      </c>
      <c r="D1951" t="s">
        <v>1055</v>
      </c>
      <c r="E1951">
        <v>5059.84</v>
      </c>
      <c r="F1951" t="s">
        <v>1050</v>
      </c>
      <c r="G1951" t="s">
        <v>1048</v>
      </c>
    </row>
    <row r="1952" spans="1:7" x14ac:dyDescent="0.35">
      <c r="A1952">
        <v>101951</v>
      </c>
      <c r="B1952">
        <v>50366</v>
      </c>
      <c r="C1952" s="1">
        <v>45923</v>
      </c>
      <c r="D1952" t="s">
        <v>1055</v>
      </c>
      <c r="E1952">
        <v>15420.38</v>
      </c>
      <c r="F1952" t="s">
        <v>1052</v>
      </c>
      <c r="G1952" t="s">
        <v>1048</v>
      </c>
    </row>
    <row r="1953" spans="1:7" x14ac:dyDescent="0.35">
      <c r="A1953">
        <v>101952</v>
      </c>
      <c r="B1953">
        <v>51251</v>
      </c>
      <c r="C1953" s="1">
        <v>45730</v>
      </c>
      <c r="D1953" t="s">
        <v>1055</v>
      </c>
      <c r="E1953">
        <v>392.57</v>
      </c>
      <c r="F1953" t="s">
        <v>1054</v>
      </c>
      <c r="G1953" t="s">
        <v>1048</v>
      </c>
    </row>
    <row r="1954" spans="1:7" x14ac:dyDescent="0.35">
      <c r="A1954">
        <v>101953</v>
      </c>
      <c r="B1954">
        <v>51142</v>
      </c>
      <c r="C1954" s="1">
        <v>45734</v>
      </c>
      <c r="D1954" t="s">
        <v>1051</v>
      </c>
      <c r="E1954">
        <v>2004.1</v>
      </c>
      <c r="F1954" t="s">
        <v>1050</v>
      </c>
      <c r="G1954" t="s">
        <v>1048</v>
      </c>
    </row>
    <row r="1955" spans="1:7" x14ac:dyDescent="0.35">
      <c r="A1955">
        <v>101954</v>
      </c>
      <c r="B1955">
        <v>50412</v>
      </c>
      <c r="C1955" s="1">
        <v>45689</v>
      </c>
      <c r="D1955" t="s">
        <v>1049</v>
      </c>
      <c r="E1955">
        <v>3800.43</v>
      </c>
      <c r="F1955" t="s">
        <v>1047</v>
      </c>
      <c r="G1955" t="s">
        <v>1048</v>
      </c>
    </row>
    <row r="1956" spans="1:7" x14ac:dyDescent="0.35">
      <c r="A1956">
        <v>101955</v>
      </c>
      <c r="B1956">
        <v>50951</v>
      </c>
      <c r="C1956" s="1">
        <v>45722</v>
      </c>
      <c r="D1956" t="s">
        <v>1055</v>
      </c>
      <c r="E1956">
        <v>3516.63</v>
      </c>
      <c r="F1956" t="s">
        <v>1052</v>
      </c>
      <c r="G1956" t="s">
        <v>1048</v>
      </c>
    </row>
    <row r="1957" spans="1:7" x14ac:dyDescent="0.35">
      <c r="A1957">
        <v>101956</v>
      </c>
      <c r="B1957">
        <v>50356</v>
      </c>
      <c r="C1957" s="1">
        <v>46014</v>
      </c>
      <c r="D1957" t="s">
        <v>1051</v>
      </c>
      <c r="E1957">
        <v>719.91</v>
      </c>
      <c r="F1957" t="s">
        <v>1050</v>
      </c>
      <c r="G1957" t="s">
        <v>1048</v>
      </c>
    </row>
    <row r="1958" spans="1:7" x14ac:dyDescent="0.35">
      <c r="A1958">
        <v>101957</v>
      </c>
      <c r="B1958">
        <v>50254</v>
      </c>
      <c r="C1958" s="1">
        <v>45675</v>
      </c>
      <c r="D1958" t="s">
        <v>1049</v>
      </c>
      <c r="E1958">
        <v>1179.82</v>
      </c>
      <c r="F1958" t="s">
        <v>1047</v>
      </c>
      <c r="G1958" t="s">
        <v>1056</v>
      </c>
    </row>
    <row r="1959" spans="1:7" x14ac:dyDescent="0.35">
      <c r="A1959">
        <v>101958</v>
      </c>
      <c r="B1959">
        <v>50727</v>
      </c>
      <c r="C1959" s="1">
        <v>45821</v>
      </c>
      <c r="D1959" t="s">
        <v>1046</v>
      </c>
      <c r="E1959">
        <v>2407.12</v>
      </c>
      <c r="F1959" t="s">
        <v>1052</v>
      </c>
      <c r="G1959" t="s">
        <v>1048</v>
      </c>
    </row>
    <row r="1960" spans="1:7" x14ac:dyDescent="0.35">
      <c r="A1960">
        <v>101959</v>
      </c>
      <c r="B1960">
        <v>51468</v>
      </c>
      <c r="C1960" s="1">
        <v>45944</v>
      </c>
      <c r="D1960" t="s">
        <v>1046</v>
      </c>
      <c r="E1960">
        <v>35717.660000000003</v>
      </c>
      <c r="F1960" t="s">
        <v>1047</v>
      </c>
      <c r="G1960" t="s">
        <v>1048</v>
      </c>
    </row>
    <row r="1961" spans="1:7" x14ac:dyDescent="0.35">
      <c r="A1961">
        <v>101960</v>
      </c>
      <c r="B1961">
        <v>50681</v>
      </c>
      <c r="C1961" s="1">
        <v>45711</v>
      </c>
      <c r="D1961" t="s">
        <v>1046</v>
      </c>
      <c r="E1961">
        <v>6267.33</v>
      </c>
      <c r="F1961" t="s">
        <v>1050</v>
      </c>
      <c r="G1961" t="s">
        <v>1048</v>
      </c>
    </row>
    <row r="1962" spans="1:7" x14ac:dyDescent="0.35">
      <c r="A1962">
        <v>101961</v>
      </c>
      <c r="B1962">
        <v>51105</v>
      </c>
      <c r="C1962" s="1">
        <v>45720</v>
      </c>
      <c r="D1962" t="s">
        <v>1046</v>
      </c>
      <c r="E1962">
        <v>3464.87</v>
      </c>
      <c r="F1962" t="s">
        <v>1050</v>
      </c>
      <c r="G1962" t="s">
        <v>1048</v>
      </c>
    </row>
    <row r="1963" spans="1:7" x14ac:dyDescent="0.35">
      <c r="A1963">
        <v>101962</v>
      </c>
      <c r="B1963">
        <v>51070</v>
      </c>
      <c r="C1963" s="1">
        <v>45914</v>
      </c>
      <c r="D1963" t="s">
        <v>1046</v>
      </c>
      <c r="E1963">
        <v>165.13</v>
      </c>
      <c r="F1963" t="s">
        <v>1054</v>
      </c>
      <c r="G1963" t="s">
        <v>1048</v>
      </c>
    </row>
    <row r="1964" spans="1:7" x14ac:dyDescent="0.35">
      <c r="A1964">
        <v>101963</v>
      </c>
      <c r="B1964">
        <v>51073</v>
      </c>
      <c r="C1964" s="1">
        <v>45896</v>
      </c>
      <c r="D1964" t="s">
        <v>1055</v>
      </c>
      <c r="E1964">
        <v>653.64</v>
      </c>
      <c r="F1964" t="s">
        <v>1054</v>
      </c>
      <c r="G1964" t="s">
        <v>1048</v>
      </c>
    </row>
    <row r="1965" spans="1:7" x14ac:dyDescent="0.35">
      <c r="A1965">
        <v>101964</v>
      </c>
      <c r="B1965">
        <v>51473</v>
      </c>
      <c r="C1965" s="1">
        <v>45666</v>
      </c>
      <c r="D1965" t="s">
        <v>1046</v>
      </c>
      <c r="E1965">
        <v>714.17</v>
      </c>
      <c r="F1965" t="s">
        <v>1047</v>
      </c>
      <c r="G1965" t="s">
        <v>1048</v>
      </c>
    </row>
    <row r="1966" spans="1:7" x14ac:dyDescent="0.35">
      <c r="A1966">
        <v>101965</v>
      </c>
      <c r="B1966">
        <v>50810</v>
      </c>
      <c r="C1966" s="1">
        <v>45777</v>
      </c>
      <c r="D1966" t="s">
        <v>1049</v>
      </c>
      <c r="E1966">
        <v>3491.25</v>
      </c>
      <c r="F1966" t="s">
        <v>1050</v>
      </c>
      <c r="G1966" t="s">
        <v>1048</v>
      </c>
    </row>
    <row r="1967" spans="1:7" x14ac:dyDescent="0.35">
      <c r="A1967">
        <v>101966</v>
      </c>
      <c r="B1967">
        <v>51431</v>
      </c>
      <c r="C1967" s="1">
        <v>46005</v>
      </c>
      <c r="D1967" t="s">
        <v>1055</v>
      </c>
      <c r="E1967">
        <v>2129.8200000000002</v>
      </c>
      <c r="F1967" t="s">
        <v>1050</v>
      </c>
      <c r="G1967" t="s">
        <v>1057</v>
      </c>
    </row>
    <row r="1968" spans="1:7" x14ac:dyDescent="0.35">
      <c r="A1968">
        <v>101967</v>
      </c>
      <c r="B1968">
        <v>51307</v>
      </c>
      <c r="C1968" s="1">
        <v>45747</v>
      </c>
      <c r="D1968" t="s">
        <v>1055</v>
      </c>
      <c r="E1968">
        <v>1293.1099999999999</v>
      </c>
      <c r="F1968" t="s">
        <v>1054</v>
      </c>
      <c r="G1968" t="s">
        <v>1057</v>
      </c>
    </row>
    <row r="1969" spans="1:7" x14ac:dyDescent="0.35">
      <c r="A1969">
        <v>101968</v>
      </c>
      <c r="B1969">
        <v>50473</v>
      </c>
      <c r="C1969" s="1">
        <v>45969</v>
      </c>
      <c r="D1969" t="s">
        <v>1049</v>
      </c>
      <c r="E1969">
        <v>3409.93</v>
      </c>
      <c r="F1969" t="s">
        <v>1050</v>
      </c>
      <c r="G1969" t="s">
        <v>1048</v>
      </c>
    </row>
    <row r="1970" spans="1:7" x14ac:dyDescent="0.35">
      <c r="A1970">
        <v>101969</v>
      </c>
      <c r="B1970">
        <v>50416</v>
      </c>
      <c r="C1970" s="1">
        <v>45832</v>
      </c>
      <c r="D1970" t="s">
        <v>1055</v>
      </c>
      <c r="E1970">
        <v>538.77</v>
      </c>
      <c r="F1970" t="s">
        <v>1050</v>
      </c>
      <c r="G1970" t="s">
        <v>1048</v>
      </c>
    </row>
    <row r="1971" spans="1:7" x14ac:dyDescent="0.35">
      <c r="A1971">
        <v>101970</v>
      </c>
      <c r="B1971">
        <v>50979</v>
      </c>
      <c r="C1971" s="1">
        <v>45660</v>
      </c>
      <c r="D1971" t="s">
        <v>1055</v>
      </c>
      <c r="E1971">
        <v>1080.51</v>
      </c>
      <c r="F1971" t="s">
        <v>1050</v>
      </c>
      <c r="G1971" t="s">
        <v>1048</v>
      </c>
    </row>
    <row r="1972" spans="1:7" x14ac:dyDescent="0.35">
      <c r="A1972">
        <v>101971</v>
      </c>
      <c r="B1972">
        <v>50600</v>
      </c>
      <c r="C1972" s="1">
        <v>45787</v>
      </c>
      <c r="D1972" t="s">
        <v>1046</v>
      </c>
      <c r="E1972">
        <v>2284.98</v>
      </c>
      <c r="F1972" t="s">
        <v>1050</v>
      </c>
      <c r="G1972" t="s">
        <v>1048</v>
      </c>
    </row>
    <row r="1973" spans="1:7" x14ac:dyDescent="0.35">
      <c r="A1973">
        <v>101972</v>
      </c>
      <c r="B1973">
        <v>51145</v>
      </c>
      <c r="C1973" s="1">
        <v>45711</v>
      </c>
      <c r="D1973" t="s">
        <v>1049</v>
      </c>
      <c r="E1973">
        <v>15822.95</v>
      </c>
      <c r="F1973" t="s">
        <v>1050</v>
      </c>
      <c r="G1973" t="s">
        <v>1048</v>
      </c>
    </row>
    <row r="1974" spans="1:7" x14ac:dyDescent="0.35">
      <c r="A1974">
        <v>101973</v>
      </c>
      <c r="B1974">
        <v>51027</v>
      </c>
      <c r="C1974" s="1">
        <v>45950</v>
      </c>
      <c r="D1974" t="s">
        <v>1055</v>
      </c>
      <c r="E1974">
        <v>5976.83</v>
      </c>
      <c r="F1974" t="s">
        <v>1047</v>
      </c>
      <c r="G1974" t="s">
        <v>1048</v>
      </c>
    </row>
    <row r="1975" spans="1:7" x14ac:dyDescent="0.35">
      <c r="A1975">
        <v>101974</v>
      </c>
      <c r="B1975">
        <v>51340</v>
      </c>
      <c r="C1975" s="1">
        <v>45841</v>
      </c>
      <c r="D1975" t="s">
        <v>1049</v>
      </c>
      <c r="E1975">
        <v>3755.73</v>
      </c>
      <c r="F1975" t="s">
        <v>1052</v>
      </c>
      <c r="G1975" t="s">
        <v>1048</v>
      </c>
    </row>
    <row r="1976" spans="1:7" x14ac:dyDescent="0.35">
      <c r="A1976">
        <v>101975</v>
      </c>
      <c r="B1976">
        <v>50460</v>
      </c>
      <c r="C1976" s="1">
        <v>46010</v>
      </c>
      <c r="D1976" t="s">
        <v>1051</v>
      </c>
      <c r="E1976">
        <v>1634.79</v>
      </c>
      <c r="F1976" t="s">
        <v>1054</v>
      </c>
      <c r="G1976" t="s">
        <v>1048</v>
      </c>
    </row>
    <row r="1977" spans="1:7" x14ac:dyDescent="0.35">
      <c r="A1977">
        <v>101976</v>
      </c>
      <c r="B1977">
        <v>51251</v>
      </c>
      <c r="C1977" s="1">
        <v>45881</v>
      </c>
      <c r="D1977" t="s">
        <v>1051</v>
      </c>
      <c r="E1977">
        <v>2396.67</v>
      </c>
      <c r="F1977" t="s">
        <v>1054</v>
      </c>
      <c r="G1977" t="s">
        <v>1048</v>
      </c>
    </row>
    <row r="1978" spans="1:7" x14ac:dyDescent="0.35">
      <c r="A1978">
        <v>101977</v>
      </c>
      <c r="B1978">
        <v>50079</v>
      </c>
      <c r="C1978" s="1">
        <v>45669</v>
      </c>
      <c r="D1978" t="s">
        <v>1051</v>
      </c>
      <c r="E1978">
        <v>8234.35</v>
      </c>
      <c r="F1978" t="s">
        <v>1054</v>
      </c>
      <c r="G1978" t="s">
        <v>1048</v>
      </c>
    </row>
    <row r="1979" spans="1:7" x14ac:dyDescent="0.35">
      <c r="A1979">
        <v>101978</v>
      </c>
      <c r="B1979">
        <v>50775</v>
      </c>
      <c r="C1979" s="1">
        <v>45852</v>
      </c>
      <c r="D1979" t="s">
        <v>1055</v>
      </c>
      <c r="E1979">
        <v>15149.8</v>
      </c>
      <c r="F1979" t="s">
        <v>1047</v>
      </c>
      <c r="G1979" t="s">
        <v>1048</v>
      </c>
    </row>
    <row r="1980" spans="1:7" x14ac:dyDescent="0.35">
      <c r="A1980">
        <v>101979</v>
      </c>
      <c r="B1980">
        <v>51095</v>
      </c>
      <c r="C1980" s="1">
        <v>45904</v>
      </c>
      <c r="D1980" t="s">
        <v>1055</v>
      </c>
      <c r="E1980">
        <v>1919.92</v>
      </c>
      <c r="F1980" t="s">
        <v>1052</v>
      </c>
      <c r="G1980" t="s">
        <v>1057</v>
      </c>
    </row>
    <row r="1981" spans="1:7" x14ac:dyDescent="0.35">
      <c r="A1981">
        <v>101980</v>
      </c>
      <c r="B1981">
        <v>50896</v>
      </c>
      <c r="C1981" s="1">
        <v>45811</v>
      </c>
      <c r="D1981" t="s">
        <v>1046</v>
      </c>
      <c r="E1981">
        <v>3829.97</v>
      </c>
      <c r="F1981" t="s">
        <v>1050</v>
      </c>
      <c r="G1981" t="s">
        <v>1048</v>
      </c>
    </row>
    <row r="1982" spans="1:7" x14ac:dyDescent="0.35">
      <c r="A1982">
        <v>101981</v>
      </c>
      <c r="B1982">
        <v>51221</v>
      </c>
      <c r="C1982" s="1">
        <v>45735</v>
      </c>
      <c r="D1982" t="s">
        <v>1055</v>
      </c>
      <c r="E1982">
        <v>6088.15</v>
      </c>
      <c r="F1982" t="s">
        <v>1047</v>
      </c>
      <c r="G1982" t="s">
        <v>1048</v>
      </c>
    </row>
    <row r="1983" spans="1:7" x14ac:dyDescent="0.35">
      <c r="A1983">
        <v>101982</v>
      </c>
      <c r="B1983">
        <v>50058</v>
      </c>
      <c r="C1983" s="1">
        <v>45797</v>
      </c>
      <c r="D1983" t="s">
        <v>1049</v>
      </c>
      <c r="E1983">
        <v>3673.12</v>
      </c>
      <c r="F1983" t="s">
        <v>1052</v>
      </c>
      <c r="G1983" t="s">
        <v>1048</v>
      </c>
    </row>
    <row r="1984" spans="1:7" x14ac:dyDescent="0.35">
      <c r="A1984">
        <v>101983</v>
      </c>
      <c r="B1984">
        <v>51448</v>
      </c>
      <c r="C1984" s="1">
        <v>45747</v>
      </c>
      <c r="D1984" t="s">
        <v>1051</v>
      </c>
      <c r="E1984">
        <v>658.94</v>
      </c>
      <c r="F1984" t="s">
        <v>1050</v>
      </c>
      <c r="G1984" t="s">
        <v>1048</v>
      </c>
    </row>
    <row r="1985" spans="1:7" x14ac:dyDescent="0.35">
      <c r="A1985">
        <v>101984</v>
      </c>
      <c r="B1985">
        <v>51493</v>
      </c>
      <c r="C1985" s="1">
        <v>45801</v>
      </c>
      <c r="D1985" t="s">
        <v>1046</v>
      </c>
      <c r="E1985">
        <v>1158.6600000000001</v>
      </c>
      <c r="F1985" t="s">
        <v>1054</v>
      </c>
      <c r="G1985" t="s">
        <v>1048</v>
      </c>
    </row>
    <row r="1986" spans="1:7" x14ac:dyDescent="0.35">
      <c r="A1986">
        <v>101985</v>
      </c>
      <c r="B1986">
        <v>50624</v>
      </c>
      <c r="C1986" s="1">
        <v>45729</v>
      </c>
      <c r="D1986" t="s">
        <v>1049</v>
      </c>
      <c r="E1986">
        <v>5118.58</v>
      </c>
      <c r="F1986" t="s">
        <v>1052</v>
      </c>
      <c r="G1986" t="s">
        <v>1048</v>
      </c>
    </row>
    <row r="1987" spans="1:7" x14ac:dyDescent="0.35">
      <c r="A1987">
        <v>101986</v>
      </c>
      <c r="B1987">
        <v>50048</v>
      </c>
      <c r="C1987" s="1">
        <v>45834</v>
      </c>
      <c r="D1987" t="s">
        <v>1049</v>
      </c>
      <c r="E1987">
        <v>1389.24</v>
      </c>
      <c r="F1987" t="s">
        <v>1050</v>
      </c>
      <c r="G1987" t="s">
        <v>1048</v>
      </c>
    </row>
    <row r="1988" spans="1:7" x14ac:dyDescent="0.35">
      <c r="A1988">
        <v>101987</v>
      </c>
      <c r="B1988">
        <v>51459</v>
      </c>
      <c r="C1988" s="1">
        <v>46005</v>
      </c>
      <c r="D1988" t="s">
        <v>1049</v>
      </c>
      <c r="E1988">
        <v>14670.61</v>
      </c>
      <c r="F1988" t="s">
        <v>1050</v>
      </c>
      <c r="G1988" t="s">
        <v>1048</v>
      </c>
    </row>
    <row r="1989" spans="1:7" x14ac:dyDescent="0.35">
      <c r="A1989">
        <v>101988</v>
      </c>
      <c r="B1989">
        <v>51209</v>
      </c>
      <c r="C1989" s="1">
        <v>45920</v>
      </c>
      <c r="D1989" t="s">
        <v>1049</v>
      </c>
      <c r="E1989">
        <v>1794.36</v>
      </c>
      <c r="F1989" t="s">
        <v>1052</v>
      </c>
      <c r="G1989" t="s">
        <v>1048</v>
      </c>
    </row>
    <row r="1990" spans="1:7" x14ac:dyDescent="0.35">
      <c r="A1990">
        <v>101989</v>
      </c>
      <c r="B1990">
        <v>50839</v>
      </c>
      <c r="C1990" s="1">
        <v>45928</v>
      </c>
      <c r="D1990" t="s">
        <v>1046</v>
      </c>
      <c r="E1990">
        <v>642.99</v>
      </c>
      <c r="F1990" t="s">
        <v>1047</v>
      </c>
      <c r="G1990" t="s">
        <v>1048</v>
      </c>
    </row>
    <row r="1991" spans="1:7" x14ac:dyDescent="0.35">
      <c r="A1991">
        <v>101990</v>
      </c>
      <c r="B1991">
        <v>50165</v>
      </c>
      <c r="C1991" s="1">
        <v>45762</v>
      </c>
      <c r="D1991" t="s">
        <v>1055</v>
      </c>
      <c r="E1991">
        <v>6867.87</v>
      </c>
      <c r="F1991" t="s">
        <v>1053</v>
      </c>
      <c r="G1991" t="s">
        <v>1048</v>
      </c>
    </row>
    <row r="1992" spans="1:7" x14ac:dyDescent="0.35">
      <c r="A1992">
        <v>101991</v>
      </c>
      <c r="B1992">
        <v>51355</v>
      </c>
      <c r="C1992" s="1">
        <v>45729</v>
      </c>
      <c r="D1992" t="s">
        <v>1055</v>
      </c>
      <c r="E1992">
        <v>1702.78</v>
      </c>
      <c r="F1992" t="s">
        <v>1050</v>
      </c>
      <c r="G1992" t="s">
        <v>1048</v>
      </c>
    </row>
    <row r="1993" spans="1:7" x14ac:dyDescent="0.35">
      <c r="A1993">
        <v>101992</v>
      </c>
      <c r="B1993">
        <v>50330</v>
      </c>
      <c r="C1993" s="1">
        <v>45731</v>
      </c>
      <c r="D1993" t="s">
        <v>1055</v>
      </c>
      <c r="E1993">
        <v>1843.05</v>
      </c>
      <c r="F1993" t="s">
        <v>1052</v>
      </c>
      <c r="G1993" t="s">
        <v>1048</v>
      </c>
    </row>
    <row r="1994" spans="1:7" x14ac:dyDescent="0.35">
      <c r="A1994">
        <v>101993</v>
      </c>
      <c r="B1994">
        <v>51145</v>
      </c>
      <c r="C1994" s="1">
        <v>45800</v>
      </c>
      <c r="D1994" t="s">
        <v>1055</v>
      </c>
      <c r="E1994">
        <v>5813.35</v>
      </c>
      <c r="F1994" t="s">
        <v>1047</v>
      </c>
      <c r="G1994" t="s">
        <v>1048</v>
      </c>
    </row>
    <row r="1995" spans="1:7" x14ac:dyDescent="0.35">
      <c r="A1995">
        <v>101994</v>
      </c>
      <c r="B1995">
        <v>50213</v>
      </c>
      <c r="C1995" s="1">
        <v>45719</v>
      </c>
      <c r="D1995" t="s">
        <v>1049</v>
      </c>
      <c r="E1995">
        <v>906.48</v>
      </c>
      <c r="F1995" t="s">
        <v>1052</v>
      </c>
      <c r="G1995" t="s">
        <v>1048</v>
      </c>
    </row>
    <row r="1996" spans="1:7" x14ac:dyDescent="0.35">
      <c r="A1996">
        <v>101995</v>
      </c>
      <c r="B1996">
        <v>50507</v>
      </c>
      <c r="C1996" s="1">
        <v>45803</v>
      </c>
      <c r="D1996" t="s">
        <v>1049</v>
      </c>
      <c r="E1996">
        <v>2649.5</v>
      </c>
      <c r="F1996" t="s">
        <v>1052</v>
      </c>
      <c r="G1996" t="s">
        <v>1048</v>
      </c>
    </row>
    <row r="1997" spans="1:7" x14ac:dyDescent="0.35">
      <c r="A1997">
        <v>101996</v>
      </c>
      <c r="B1997">
        <v>50916</v>
      </c>
      <c r="C1997" s="1">
        <v>45703</v>
      </c>
      <c r="D1997" t="s">
        <v>1051</v>
      </c>
      <c r="E1997">
        <v>726.79</v>
      </c>
      <c r="F1997" t="s">
        <v>1050</v>
      </c>
      <c r="G1997" t="s">
        <v>1048</v>
      </c>
    </row>
    <row r="1998" spans="1:7" x14ac:dyDescent="0.35">
      <c r="A1998">
        <v>101997</v>
      </c>
      <c r="B1998">
        <v>50801</v>
      </c>
      <c r="C1998" s="1">
        <v>45886</v>
      </c>
      <c r="D1998" t="s">
        <v>1051</v>
      </c>
      <c r="E1998">
        <v>2633.14</v>
      </c>
      <c r="F1998" t="s">
        <v>1047</v>
      </c>
      <c r="G1998" t="s">
        <v>1048</v>
      </c>
    </row>
    <row r="1999" spans="1:7" x14ac:dyDescent="0.35">
      <c r="A1999">
        <v>101998</v>
      </c>
      <c r="B1999">
        <v>50168</v>
      </c>
      <c r="C1999" s="1">
        <v>45762</v>
      </c>
      <c r="D1999" t="s">
        <v>1046</v>
      </c>
      <c r="E1999">
        <v>474.04</v>
      </c>
      <c r="F1999" t="s">
        <v>1054</v>
      </c>
      <c r="G1999" t="s">
        <v>1048</v>
      </c>
    </row>
    <row r="2000" spans="1:7" x14ac:dyDescent="0.35">
      <c r="A2000">
        <v>101999</v>
      </c>
      <c r="B2000">
        <v>50995</v>
      </c>
      <c r="C2000" s="1">
        <v>45766</v>
      </c>
      <c r="D2000" t="s">
        <v>1055</v>
      </c>
      <c r="E2000">
        <v>1052.75</v>
      </c>
      <c r="F2000" t="s">
        <v>1050</v>
      </c>
      <c r="G2000" t="s">
        <v>1048</v>
      </c>
    </row>
    <row r="2001" spans="1:7" x14ac:dyDescent="0.35">
      <c r="A2001">
        <v>102000</v>
      </c>
      <c r="B2001">
        <v>50830</v>
      </c>
      <c r="C2001" s="1">
        <v>45974</v>
      </c>
      <c r="D2001" t="s">
        <v>1049</v>
      </c>
      <c r="E2001">
        <v>5992.72</v>
      </c>
      <c r="F2001" t="s">
        <v>1047</v>
      </c>
      <c r="G2001" t="s">
        <v>1048</v>
      </c>
    </row>
    <row r="2002" spans="1:7" x14ac:dyDescent="0.35">
      <c r="A2002">
        <v>102001</v>
      </c>
      <c r="B2002">
        <v>50996</v>
      </c>
      <c r="C2002" s="1">
        <v>45778</v>
      </c>
      <c r="D2002" t="s">
        <v>1055</v>
      </c>
      <c r="E2002">
        <v>8930.66</v>
      </c>
      <c r="F2002" t="s">
        <v>1053</v>
      </c>
      <c r="G2002" t="s">
        <v>1048</v>
      </c>
    </row>
    <row r="2003" spans="1:7" x14ac:dyDescent="0.35">
      <c r="A2003">
        <v>102002</v>
      </c>
      <c r="B2003">
        <v>50987</v>
      </c>
      <c r="C2003" s="1">
        <v>45700</v>
      </c>
      <c r="D2003" t="s">
        <v>1051</v>
      </c>
      <c r="E2003">
        <v>1007.46</v>
      </c>
      <c r="F2003" t="s">
        <v>1054</v>
      </c>
      <c r="G2003" t="s">
        <v>1048</v>
      </c>
    </row>
    <row r="2004" spans="1:7" x14ac:dyDescent="0.35">
      <c r="A2004">
        <v>102003</v>
      </c>
      <c r="B2004">
        <v>50787</v>
      </c>
      <c r="C2004" s="1">
        <v>45756</v>
      </c>
      <c r="D2004" t="s">
        <v>1055</v>
      </c>
      <c r="E2004">
        <v>996.61</v>
      </c>
      <c r="F2004" t="s">
        <v>1052</v>
      </c>
      <c r="G2004" t="s">
        <v>1048</v>
      </c>
    </row>
    <row r="2005" spans="1:7" x14ac:dyDescent="0.35">
      <c r="A2005">
        <v>102004</v>
      </c>
      <c r="B2005">
        <v>50427</v>
      </c>
      <c r="C2005" s="1">
        <v>45851</v>
      </c>
      <c r="D2005" t="s">
        <v>1049</v>
      </c>
      <c r="E2005">
        <v>2703.67</v>
      </c>
      <c r="F2005" t="s">
        <v>1054</v>
      </c>
      <c r="G2005" t="s">
        <v>1048</v>
      </c>
    </row>
    <row r="2006" spans="1:7" x14ac:dyDescent="0.35">
      <c r="A2006">
        <v>102005</v>
      </c>
      <c r="B2006">
        <v>51245</v>
      </c>
      <c r="C2006" s="1">
        <v>45968</v>
      </c>
      <c r="D2006" t="s">
        <v>1051</v>
      </c>
      <c r="E2006">
        <v>1087.48</v>
      </c>
      <c r="F2006" t="s">
        <v>1054</v>
      </c>
      <c r="G2006" t="s">
        <v>1048</v>
      </c>
    </row>
    <row r="2007" spans="1:7" x14ac:dyDescent="0.35">
      <c r="A2007">
        <v>102006</v>
      </c>
      <c r="B2007">
        <v>51016</v>
      </c>
      <c r="C2007" s="1">
        <v>45871</v>
      </c>
      <c r="D2007" t="s">
        <v>1051</v>
      </c>
      <c r="E2007">
        <v>6233.31</v>
      </c>
      <c r="F2007" t="s">
        <v>1050</v>
      </c>
      <c r="G2007" t="s">
        <v>1048</v>
      </c>
    </row>
    <row r="2008" spans="1:7" x14ac:dyDescent="0.35">
      <c r="A2008">
        <v>102007</v>
      </c>
      <c r="B2008">
        <v>51034</v>
      </c>
      <c r="C2008" s="1">
        <v>45886</v>
      </c>
      <c r="D2008" t="s">
        <v>1055</v>
      </c>
      <c r="E2008">
        <v>607.79999999999995</v>
      </c>
      <c r="F2008" t="s">
        <v>1053</v>
      </c>
      <c r="G2008" t="s">
        <v>1048</v>
      </c>
    </row>
    <row r="2009" spans="1:7" x14ac:dyDescent="0.35">
      <c r="A2009">
        <v>102008</v>
      </c>
      <c r="B2009">
        <v>51144</v>
      </c>
      <c r="C2009" s="1">
        <v>45842</v>
      </c>
      <c r="D2009" t="s">
        <v>1046</v>
      </c>
      <c r="E2009">
        <v>1303.68</v>
      </c>
      <c r="F2009" t="s">
        <v>1050</v>
      </c>
      <c r="G2009" t="s">
        <v>1048</v>
      </c>
    </row>
    <row r="2010" spans="1:7" x14ac:dyDescent="0.35">
      <c r="A2010">
        <v>102009</v>
      </c>
      <c r="B2010">
        <v>51271</v>
      </c>
      <c r="C2010" s="1">
        <v>45769</v>
      </c>
      <c r="D2010" t="s">
        <v>1046</v>
      </c>
      <c r="E2010">
        <v>14947.62</v>
      </c>
      <c r="F2010" t="s">
        <v>1054</v>
      </c>
      <c r="G2010" t="s">
        <v>1048</v>
      </c>
    </row>
    <row r="2011" spans="1:7" x14ac:dyDescent="0.35">
      <c r="A2011">
        <v>102010</v>
      </c>
      <c r="B2011">
        <v>51384</v>
      </c>
      <c r="C2011" s="1">
        <v>46004</v>
      </c>
      <c r="D2011" t="s">
        <v>1055</v>
      </c>
      <c r="E2011">
        <v>3562.41</v>
      </c>
      <c r="F2011" t="s">
        <v>1050</v>
      </c>
      <c r="G2011" t="s">
        <v>1048</v>
      </c>
    </row>
    <row r="2012" spans="1:7" x14ac:dyDescent="0.35">
      <c r="A2012">
        <v>102011</v>
      </c>
      <c r="B2012">
        <v>51245</v>
      </c>
      <c r="C2012" s="1">
        <v>45929</v>
      </c>
      <c r="D2012" t="s">
        <v>1049</v>
      </c>
      <c r="E2012">
        <v>4378.3500000000004</v>
      </c>
      <c r="F2012" t="s">
        <v>1050</v>
      </c>
      <c r="G2012" t="s">
        <v>1057</v>
      </c>
    </row>
    <row r="2013" spans="1:7" x14ac:dyDescent="0.35">
      <c r="A2013">
        <v>102012</v>
      </c>
      <c r="B2013">
        <v>50773</v>
      </c>
      <c r="C2013" s="1">
        <v>45970</v>
      </c>
      <c r="D2013" t="s">
        <v>1049</v>
      </c>
      <c r="E2013">
        <v>2017.9</v>
      </c>
      <c r="F2013" t="s">
        <v>1050</v>
      </c>
      <c r="G2013" t="s">
        <v>1048</v>
      </c>
    </row>
    <row r="2014" spans="1:7" x14ac:dyDescent="0.35">
      <c r="A2014">
        <v>102013</v>
      </c>
      <c r="B2014">
        <v>51082</v>
      </c>
      <c r="C2014" s="1">
        <v>45759</v>
      </c>
      <c r="D2014" t="s">
        <v>1046</v>
      </c>
      <c r="E2014">
        <v>565.58000000000004</v>
      </c>
      <c r="F2014" t="s">
        <v>1047</v>
      </c>
      <c r="G2014" t="s">
        <v>1048</v>
      </c>
    </row>
    <row r="2015" spans="1:7" x14ac:dyDescent="0.35">
      <c r="A2015">
        <v>102014</v>
      </c>
      <c r="B2015">
        <v>51484</v>
      </c>
      <c r="C2015" s="1">
        <v>45867</v>
      </c>
      <c r="D2015" t="s">
        <v>1046</v>
      </c>
      <c r="E2015">
        <v>11486.01</v>
      </c>
      <c r="F2015" t="s">
        <v>1050</v>
      </c>
      <c r="G2015" t="s">
        <v>1048</v>
      </c>
    </row>
    <row r="2016" spans="1:7" x14ac:dyDescent="0.35">
      <c r="A2016">
        <v>102015</v>
      </c>
      <c r="B2016">
        <v>51152</v>
      </c>
      <c r="C2016" s="1">
        <v>45884</v>
      </c>
      <c r="D2016" t="s">
        <v>1049</v>
      </c>
      <c r="E2016">
        <v>2966.51</v>
      </c>
      <c r="F2016" t="s">
        <v>1054</v>
      </c>
      <c r="G2016" t="s">
        <v>1048</v>
      </c>
    </row>
    <row r="2017" spans="1:7" x14ac:dyDescent="0.35">
      <c r="A2017">
        <v>102016</v>
      </c>
      <c r="B2017">
        <v>50717</v>
      </c>
      <c r="C2017" s="1">
        <v>45938</v>
      </c>
      <c r="D2017" t="s">
        <v>1055</v>
      </c>
      <c r="E2017">
        <v>6305.06</v>
      </c>
      <c r="F2017" t="s">
        <v>1054</v>
      </c>
      <c r="G2017" t="s">
        <v>1048</v>
      </c>
    </row>
    <row r="2018" spans="1:7" x14ac:dyDescent="0.35">
      <c r="A2018">
        <v>102017</v>
      </c>
      <c r="B2018">
        <v>50086</v>
      </c>
      <c r="C2018" s="1">
        <v>45679</v>
      </c>
      <c r="D2018" t="s">
        <v>1055</v>
      </c>
      <c r="E2018">
        <v>1855.96</v>
      </c>
      <c r="F2018" t="s">
        <v>1054</v>
      </c>
      <c r="G2018" t="s">
        <v>1048</v>
      </c>
    </row>
    <row r="2019" spans="1:7" x14ac:dyDescent="0.35">
      <c r="A2019">
        <v>102018</v>
      </c>
      <c r="B2019">
        <v>50104</v>
      </c>
      <c r="C2019" s="1">
        <v>45905</v>
      </c>
      <c r="D2019" t="s">
        <v>1055</v>
      </c>
      <c r="E2019">
        <v>2378.85</v>
      </c>
      <c r="F2019" t="s">
        <v>1047</v>
      </c>
      <c r="G2019" t="s">
        <v>1048</v>
      </c>
    </row>
    <row r="2020" spans="1:7" x14ac:dyDescent="0.35">
      <c r="A2020">
        <v>102019</v>
      </c>
      <c r="B2020">
        <v>50143</v>
      </c>
      <c r="C2020" s="1">
        <v>45816</v>
      </c>
      <c r="D2020" t="s">
        <v>1055</v>
      </c>
      <c r="E2020">
        <v>1636.03</v>
      </c>
      <c r="F2020" t="s">
        <v>1047</v>
      </c>
      <c r="G2020" t="s">
        <v>1048</v>
      </c>
    </row>
    <row r="2021" spans="1:7" x14ac:dyDescent="0.35">
      <c r="A2021">
        <v>102020</v>
      </c>
      <c r="B2021">
        <v>50205</v>
      </c>
      <c r="C2021" s="1">
        <v>45886</v>
      </c>
      <c r="D2021" t="s">
        <v>1046</v>
      </c>
      <c r="E2021">
        <v>2998.4</v>
      </c>
      <c r="F2021" t="s">
        <v>1050</v>
      </c>
      <c r="G2021" t="s">
        <v>1048</v>
      </c>
    </row>
    <row r="2022" spans="1:7" x14ac:dyDescent="0.35">
      <c r="A2022">
        <v>102021</v>
      </c>
      <c r="B2022">
        <v>50641</v>
      </c>
      <c r="C2022" s="1">
        <v>46000</v>
      </c>
      <c r="D2022" t="s">
        <v>1055</v>
      </c>
      <c r="E2022">
        <v>1524.3</v>
      </c>
      <c r="F2022" t="s">
        <v>1047</v>
      </c>
      <c r="G2022" t="s">
        <v>1048</v>
      </c>
    </row>
    <row r="2023" spans="1:7" x14ac:dyDescent="0.35">
      <c r="A2023">
        <v>102022</v>
      </c>
      <c r="B2023">
        <v>51062</v>
      </c>
      <c r="C2023" s="1">
        <v>45844</v>
      </c>
      <c r="D2023" t="s">
        <v>1051</v>
      </c>
      <c r="E2023">
        <v>1030.42</v>
      </c>
      <c r="F2023" t="s">
        <v>1054</v>
      </c>
      <c r="G2023" t="s">
        <v>1048</v>
      </c>
    </row>
    <row r="2024" spans="1:7" x14ac:dyDescent="0.35">
      <c r="A2024">
        <v>102023</v>
      </c>
      <c r="B2024">
        <v>51387</v>
      </c>
      <c r="C2024" s="1">
        <v>45800</v>
      </c>
      <c r="D2024" t="s">
        <v>1051</v>
      </c>
      <c r="E2024">
        <v>2001.87</v>
      </c>
      <c r="F2024" t="s">
        <v>1047</v>
      </c>
      <c r="G2024" t="s">
        <v>1048</v>
      </c>
    </row>
    <row r="2025" spans="1:7" x14ac:dyDescent="0.35">
      <c r="A2025">
        <v>102024</v>
      </c>
      <c r="B2025">
        <v>51333</v>
      </c>
      <c r="C2025" s="1">
        <v>45995</v>
      </c>
      <c r="D2025" t="s">
        <v>1046</v>
      </c>
      <c r="E2025">
        <v>4137.38</v>
      </c>
      <c r="F2025" t="s">
        <v>1047</v>
      </c>
      <c r="G2025" t="s">
        <v>1048</v>
      </c>
    </row>
    <row r="2026" spans="1:7" x14ac:dyDescent="0.35">
      <c r="A2026">
        <v>102025</v>
      </c>
      <c r="B2026">
        <v>51076</v>
      </c>
      <c r="C2026" s="1">
        <v>46015</v>
      </c>
      <c r="D2026" t="s">
        <v>1046</v>
      </c>
      <c r="E2026">
        <v>7813.9</v>
      </c>
      <c r="F2026" t="s">
        <v>1050</v>
      </c>
      <c r="G2026" t="s">
        <v>1048</v>
      </c>
    </row>
    <row r="2027" spans="1:7" x14ac:dyDescent="0.35">
      <c r="A2027">
        <v>102026</v>
      </c>
      <c r="B2027">
        <v>50001</v>
      </c>
      <c r="C2027" s="1">
        <v>45681</v>
      </c>
      <c r="D2027" t="s">
        <v>1049</v>
      </c>
      <c r="E2027">
        <v>634.30999999999995</v>
      </c>
      <c r="F2027" t="s">
        <v>1052</v>
      </c>
      <c r="G2027" t="s">
        <v>1048</v>
      </c>
    </row>
    <row r="2028" spans="1:7" x14ac:dyDescent="0.35">
      <c r="A2028">
        <v>102027</v>
      </c>
      <c r="B2028">
        <v>50011</v>
      </c>
      <c r="C2028" s="1">
        <v>45798</v>
      </c>
      <c r="D2028" t="s">
        <v>1051</v>
      </c>
      <c r="E2028">
        <v>5923.55</v>
      </c>
      <c r="F2028" t="s">
        <v>1047</v>
      </c>
      <c r="G2028" t="s">
        <v>1048</v>
      </c>
    </row>
    <row r="2029" spans="1:7" x14ac:dyDescent="0.35">
      <c r="A2029">
        <v>102028</v>
      </c>
      <c r="B2029">
        <v>50747</v>
      </c>
      <c r="C2029" s="1">
        <v>45897</v>
      </c>
      <c r="D2029" t="s">
        <v>1055</v>
      </c>
      <c r="E2029">
        <v>1214.08</v>
      </c>
      <c r="F2029" t="s">
        <v>1050</v>
      </c>
      <c r="G2029" t="s">
        <v>1057</v>
      </c>
    </row>
    <row r="2030" spans="1:7" x14ac:dyDescent="0.35">
      <c r="A2030">
        <v>102029</v>
      </c>
      <c r="B2030">
        <v>51238</v>
      </c>
      <c r="C2030" s="1">
        <v>45949</v>
      </c>
      <c r="D2030" t="s">
        <v>1046</v>
      </c>
      <c r="E2030">
        <v>890.95</v>
      </c>
      <c r="F2030" t="s">
        <v>1050</v>
      </c>
      <c r="G2030" t="s">
        <v>1048</v>
      </c>
    </row>
    <row r="2031" spans="1:7" x14ac:dyDescent="0.35">
      <c r="A2031">
        <v>102030</v>
      </c>
      <c r="B2031">
        <v>50956</v>
      </c>
      <c r="C2031" s="1">
        <v>45962</v>
      </c>
      <c r="D2031" t="s">
        <v>1055</v>
      </c>
      <c r="E2031">
        <v>941.25</v>
      </c>
      <c r="F2031" t="s">
        <v>1050</v>
      </c>
      <c r="G2031" t="s">
        <v>1048</v>
      </c>
    </row>
    <row r="2032" spans="1:7" x14ac:dyDescent="0.35">
      <c r="A2032">
        <v>102031</v>
      </c>
      <c r="B2032">
        <v>50755</v>
      </c>
      <c r="C2032" s="1">
        <v>45739</v>
      </c>
      <c r="D2032" t="s">
        <v>1046</v>
      </c>
      <c r="E2032">
        <v>32987.18</v>
      </c>
      <c r="F2032" t="s">
        <v>1050</v>
      </c>
      <c r="G2032" t="s">
        <v>1048</v>
      </c>
    </row>
    <row r="2033" spans="1:7" x14ac:dyDescent="0.35">
      <c r="A2033">
        <v>102032</v>
      </c>
      <c r="B2033">
        <v>50518</v>
      </c>
      <c r="C2033" s="1">
        <v>45705</v>
      </c>
      <c r="D2033" t="s">
        <v>1049</v>
      </c>
      <c r="E2033">
        <v>5137.7700000000004</v>
      </c>
      <c r="F2033" t="s">
        <v>1047</v>
      </c>
      <c r="G2033" t="s">
        <v>1057</v>
      </c>
    </row>
    <row r="2034" spans="1:7" x14ac:dyDescent="0.35">
      <c r="A2034">
        <v>102033</v>
      </c>
      <c r="B2034">
        <v>51439</v>
      </c>
      <c r="C2034" s="1">
        <v>46010</v>
      </c>
      <c r="D2034" t="s">
        <v>1055</v>
      </c>
      <c r="E2034">
        <v>771.63</v>
      </c>
      <c r="F2034" t="s">
        <v>1050</v>
      </c>
      <c r="G2034" t="s">
        <v>1048</v>
      </c>
    </row>
    <row r="2035" spans="1:7" x14ac:dyDescent="0.35">
      <c r="A2035">
        <v>102034</v>
      </c>
      <c r="B2035">
        <v>51032</v>
      </c>
      <c r="C2035" s="1">
        <v>46015</v>
      </c>
      <c r="D2035" t="s">
        <v>1051</v>
      </c>
      <c r="E2035">
        <v>1404.68</v>
      </c>
      <c r="F2035" t="s">
        <v>1047</v>
      </c>
      <c r="G2035" t="s">
        <v>1048</v>
      </c>
    </row>
    <row r="2036" spans="1:7" x14ac:dyDescent="0.35">
      <c r="A2036">
        <v>102035</v>
      </c>
      <c r="B2036">
        <v>50005</v>
      </c>
      <c r="C2036" s="1">
        <v>45828</v>
      </c>
      <c r="D2036" t="s">
        <v>1055</v>
      </c>
      <c r="E2036">
        <v>628.12</v>
      </c>
      <c r="F2036" t="s">
        <v>1054</v>
      </c>
      <c r="G2036" t="s">
        <v>1048</v>
      </c>
    </row>
    <row r="2037" spans="1:7" x14ac:dyDescent="0.35">
      <c r="A2037">
        <v>102036</v>
      </c>
      <c r="B2037">
        <v>51386</v>
      </c>
      <c r="C2037" s="1">
        <v>45919</v>
      </c>
      <c r="D2037" t="s">
        <v>1049</v>
      </c>
      <c r="E2037">
        <v>649.37</v>
      </c>
      <c r="F2037" t="s">
        <v>1054</v>
      </c>
      <c r="G2037" t="s">
        <v>1048</v>
      </c>
    </row>
    <row r="2038" spans="1:7" x14ac:dyDescent="0.35">
      <c r="A2038">
        <v>102037</v>
      </c>
      <c r="B2038">
        <v>50694</v>
      </c>
      <c r="C2038" s="1">
        <v>45725</v>
      </c>
      <c r="D2038" t="s">
        <v>1046</v>
      </c>
      <c r="E2038">
        <v>625.41</v>
      </c>
      <c r="F2038" t="s">
        <v>1047</v>
      </c>
      <c r="G2038" t="s">
        <v>1056</v>
      </c>
    </row>
    <row r="2039" spans="1:7" x14ac:dyDescent="0.35">
      <c r="A2039">
        <v>102038</v>
      </c>
      <c r="B2039">
        <v>50112</v>
      </c>
      <c r="C2039" s="1">
        <v>45671</v>
      </c>
      <c r="D2039" t="s">
        <v>1046</v>
      </c>
      <c r="E2039">
        <v>860.69</v>
      </c>
      <c r="F2039" t="s">
        <v>1050</v>
      </c>
      <c r="G2039" t="s">
        <v>1048</v>
      </c>
    </row>
    <row r="2040" spans="1:7" x14ac:dyDescent="0.35">
      <c r="A2040">
        <v>102039</v>
      </c>
      <c r="B2040">
        <v>51004</v>
      </c>
      <c r="C2040" s="1">
        <v>45687</v>
      </c>
      <c r="D2040" t="s">
        <v>1051</v>
      </c>
      <c r="E2040">
        <v>5249.31</v>
      </c>
      <c r="F2040" t="s">
        <v>1050</v>
      </c>
      <c r="G2040" t="s">
        <v>1048</v>
      </c>
    </row>
    <row r="2041" spans="1:7" x14ac:dyDescent="0.35">
      <c r="A2041">
        <v>102040</v>
      </c>
      <c r="B2041">
        <v>50273</v>
      </c>
      <c r="C2041" s="1">
        <v>45767</v>
      </c>
      <c r="D2041" t="s">
        <v>1051</v>
      </c>
      <c r="E2041">
        <v>7084.68</v>
      </c>
      <c r="F2041" t="s">
        <v>1050</v>
      </c>
      <c r="G2041" t="s">
        <v>1048</v>
      </c>
    </row>
    <row r="2042" spans="1:7" x14ac:dyDescent="0.35">
      <c r="A2042">
        <v>102041</v>
      </c>
      <c r="B2042">
        <v>50422</v>
      </c>
      <c r="C2042" s="1">
        <v>45869</v>
      </c>
      <c r="D2042" t="s">
        <v>1051</v>
      </c>
      <c r="E2042">
        <v>971.01</v>
      </c>
      <c r="F2042" t="s">
        <v>1050</v>
      </c>
      <c r="G2042" t="s">
        <v>1048</v>
      </c>
    </row>
    <row r="2043" spans="1:7" x14ac:dyDescent="0.35">
      <c r="A2043">
        <v>102042</v>
      </c>
      <c r="B2043">
        <v>50265</v>
      </c>
      <c r="C2043" s="1">
        <v>45921</v>
      </c>
      <c r="D2043" t="s">
        <v>1051</v>
      </c>
      <c r="E2043">
        <v>1614.35</v>
      </c>
      <c r="F2043" t="s">
        <v>1052</v>
      </c>
      <c r="G2043" t="s">
        <v>1048</v>
      </c>
    </row>
    <row r="2044" spans="1:7" x14ac:dyDescent="0.35">
      <c r="A2044">
        <v>102043</v>
      </c>
      <c r="B2044">
        <v>51482</v>
      </c>
      <c r="C2044" s="1">
        <v>45979</v>
      </c>
      <c r="D2044" t="s">
        <v>1046</v>
      </c>
      <c r="E2044">
        <v>5645.45</v>
      </c>
      <c r="F2044" t="s">
        <v>1050</v>
      </c>
      <c r="G2044" t="s">
        <v>1056</v>
      </c>
    </row>
    <row r="2045" spans="1:7" x14ac:dyDescent="0.35">
      <c r="A2045">
        <v>102044</v>
      </c>
      <c r="B2045">
        <v>50212</v>
      </c>
      <c r="C2045" s="1">
        <v>45859</v>
      </c>
      <c r="D2045" t="s">
        <v>1046</v>
      </c>
      <c r="E2045">
        <v>2531.58</v>
      </c>
      <c r="F2045" t="s">
        <v>1047</v>
      </c>
      <c r="G2045" t="s">
        <v>1048</v>
      </c>
    </row>
    <row r="2046" spans="1:7" x14ac:dyDescent="0.35">
      <c r="A2046">
        <v>102045</v>
      </c>
      <c r="B2046">
        <v>51102</v>
      </c>
      <c r="C2046" s="1">
        <v>45741</v>
      </c>
      <c r="D2046" t="s">
        <v>1051</v>
      </c>
      <c r="E2046">
        <v>3457.43</v>
      </c>
      <c r="F2046" t="s">
        <v>1047</v>
      </c>
      <c r="G2046" t="s">
        <v>1048</v>
      </c>
    </row>
    <row r="2047" spans="1:7" x14ac:dyDescent="0.35">
      <c r="A2047">
        <v>102046</v>
      </c>
      <c r="B2047">
        <v>50782</v>
      </c>
      <c r="C2047" s="1">
        <v>45710</v>
      </c>
      <c r="D2047" t="s">
        <v>1051</v>
      </c>
      <c r="E2047">
        <v>1453.68</v>
      </c>
      <c r="F2047" t="s">
        <v>1050</v>
      </c>
      <c r="G2047" t="s">
        <v>1048</v>
      </c>
    </row>
    <row r="2048" spans="1:7" x14ac:dyDescent="0.35">
      <c r="A2048">
        <v>102047</v>
      </c>
      <c r="B2048">
        <v>50666</v>
      </c>
      <c r="C2048" s="1">
        <v>46012</v>
      </c>
      <c r="D2048" t="s">
        <v>1055</v>
      </c>
      <c r="E2048">
        <v>11281.48</v>
      </c>
      <c r="F2048" t="s">
        <v>1050</v>
      </c>
      <c r="G2048" t="s">
        <v>1048</v>
      </c>
    </row>
    <row r="2049" spans="1:7" x14ac:dyDescent="0.35">
      <c r="A2049">
        <v>102048</v>
      </c>
      <c r="B2049">
        <v>51245</v>
      </c>
      <c r="C2049" s="1">
        <v>45913</v>
      </c>
      <c r="D2049" t="s">
        <v>1051</v>
      </c>
      <c r="E2049">
        <v>13593.68</v>
      </c>
      <c r="F2049" t="s">
        <v>1054</v>
      </c>
      <c r="G2049" t="s">
        <v>1048</v>
      </c>
    </row>
    <row r="2050" spans="1:7" x14ac:dyDescent="0.35">
      <c r="A2050">
        <v>102049</v>
      </c>
      <c r="B2050">
        <v>50369</v>
      </c>
      <c r="C2050" s="1">
        <v>45731</v>
      </c>
      <c r="D2050" t="s">
        <v>1049</v>
      </c>
      <c r="E2050">
        <v>5028.5200000000004</v>
      </c>
      <c r="F2050" t="s">
        <v>1047</v>
      </c>
      <c r="G2050" t="s">
        <v>1048</v>
      </c>
    </row>
    <row r="2051" spans="1:7" x14ac:dyDescent="0.35">
      <c r="A2051">
        <v>102050</v>
      </c>
      <c r="B2051">
        <v>50958</v>
      </c>
      <c r="C2051" s="1">
        <v>45877</v>
      </c>
      <c r="D2051" t="s">
        <v>1049</v>
      </c>
      <c r="E2051">
        <v>1339.05</v>
      </c>
      <c r="F2051" t="s">
        <v>1052</v>
      </c>
      <c r="G2051" t="s">
        <v>1048</v>
      </c>
    </row>
    <row r="2052" spans="1:7" x14ac:dyDescent="0.35">
      <c r="A2052">
        <v>102051</v>
      </c>
      <c r="B2052">
        <v>50347</v>
      </c>
      <c r="C2052" s="1">
        <v>45800</v>
      </c>
      <c r="D2052" t="s">
        <v>1055</v>
      </c>
      <c r="E2052">
        <v>653.94000000000005</v>
      </c>
      <c r="F2052" t="s">
        <v>1050</v>
      </c>
      <c r="G2052" t="s">
        <v>1048</v>
      </c>
    </row>
    <row r="2053" spans="1:7" x14ac:dyDescent="0.35">
      <c r="A2053">
        <v>102052</v>
      </c>
      <c r="B2053">
        <v>50025</v>
      </c>
      <c r="C2053" s="1">
        <v>45757</v>
      </c>
      <c r="D2053" t="s">
        <v>1046</v>
      </c>
      <c r="E2053">
        <v>13978.75</v>
      </c>
      <c r="F2053" t="s">
        <v>1050</v>
      </c>
      <c r="G2053" t="s">
        <v>1056</v>
      </c>
    </row>
    <row r="2054" spans="1:7" x14ac:dyDescent="0.35">
      <c r="A2054">
        <v>102053</v>
      </c>
      <c r="B2054">
        <v>50976</v>
      </c>
      <c r="C2054" s="1">
        <v>45786</v>
      </c>
      <c r="D2054" t="s">
        <v>1046</v>
      </c>
      <c r="E2054">
        <v>3383.97</v>
      </c>
      <c r="F2054" t="s">
        <v>1050</v>
      </c>
      <c r="G2054" t="s">
        <v>1048</v>
      </c>
    </row>
    <row r="2055" spans="1:7" x14ac:dyDescent="0.35">
      <c r="A2055">
        <v>102054</v>
      </c>
      <c r="B2055">
        <v>51444</v>
      </c>
      <c r="C2055" s="1">
        <v>45876</v>
      </c>
      <c r="D2055" t="s">
        <v>1046</v>
      </c>
      <c r="E2055">
        <v>2748.21</v>
      </c>
      <c r="F2055" t="s">
        <v>1050</v>
      </c>
      <c r="G2055" t="s">
        <v>1048</v>
      </c>
    </row>
    <row r="2056" spans="1:7" x14ac:dyDescent="0.35">
      <c r="A2056">
        <v>102055</v>
      </c>
      <c r="B2056">
        <v>51378</v>
      </c>
      <c r="C2056" s="1">
        <v>45928</v>
      </c>
      <c r="D2056" t="s">
        <v>1046</v>
      </c>
      <c r="E2056">
        <v>4974.03</v>
      </c>
      <c r="F2056" t="s">
        <v>1054</v>
      </c>
      <c r="G2056" t="s">
        <v>1048</v>
      </c>
    </row>
    <row r="2057" spans="1:7" x14ac:dyDescent="0.35">
      <c r="A2057">
        <v>102056</v>
      </c>
      <c r="B2057">
        <v>50417</v>
      </c>
      <c r="C2057" s="1">
        <v>45679</v>
      </c>
      <c r="D2057" t="s">
        <v>1046</v>
      </c>
      <c r="E2057">
        <v>2508.15</v>
      </c>
      <c r="F2057" t="s">
        <v>1047</v>
      </c>
      <c r="G2057" t="s">
        <v>1048</v>
      </c>
    </row>
    <row r="2058" spans="1:7" x14ac:dyDescent="0.35">
      <c r="A2058">
        <v>102057</v>
      </c>
      <c r="B2058">
        <v>50515</v>
      </c>
      <c r="C2058" s="1">
        <v>45835</v>
      </c>
      <c r="D2058" t="s">
        <v>1055</v>
      </c>
      <c r="E2058">
        <v>1872.3</v>
      </c>
      <c r="F2058" t="s">
        <v>1050</v>
      </c>
      <c r="G2058" t="s">
        <v>1048</v>
      </c>
    </row>
    <row r="2059" spans="1:7" x14ac:dyDescent="0.35">
      <c r="A2059">
        <v>102058</v>
      </c>
      <c r="B2059">
        <v>50215</v>
      </c>
      <c r="C2059" s="1">
        <v>45705</v>
      </c>
      <c r="D2059" t="s">
        <v>1055</v>
      </c>
      <c r="E2059">
        <v>22386.15</v>
      </c>
      <c r="F2059" t="s">
        <v>1050</v>
      </c>
      <c r="G2059" t="s">
        <v>1048</v>
      </c>
    </row>
    <row r="2060" spans="1:7" x14ac:dyDescent="0.35">
      <c r="A2060">
        <v>102059</v>
      </c>
      <c r="B2060">
        <v>51136</v>
      </c>
      <c r="C2060" s="1">
        <v>45774</v>
      </c>
      <c r="D2060" t="s">
        <v>1055</v>
      </c>
      <c r="E2060">
        <v>7954.89</v>
      </c>
      <c r="F2060" t="s">
        <v>1047</v>
      </c>
      <c r="G2060" t="s">
        <v>1048</v>
      </c>
    </row>
    <row r="2061" spans="1:7" x14ac:dyDescent="0.35">
      <c r="A2061">
        <v>102060</v>
      </c>
      <c r="B2061">
        <v>50954</v>
      </c>
      <c r="C2061" s="1">
        <v>45986</v>
      </c>
      <c r="D2061" t="s">
        <v>1046</v>
      </c>
      <c r="E2061">
        <v>12851.58</v>
      </c>
      <c r="F2061" t="s">
        <v>1047</v>
      </c>
      <c r="G2061" t="s">
        <v>1048</v>
      </c>
    </row>
    <row r="2062" spans="1:7" x14ac:dyDescent="0.35">
      <c r="A2062">
        <v>102061</v>
      </c>
      <c r="B2062">
        <v>50914</v>
      </c>
      <c r="C2062" s="1">
        <v>45836</v>
      </c>
      <c r="D2062" t="s">
        <v>1055</v>
      </c>
      <c r="E2062">
        <v>11865.76</v>
      </c>
      <c r="F2062" t="s">
        <v>1054</v>
      </c>
      <c r="G2062" t="s">
        <v>1056</v>
      </c>
    </row>
    <row r="2063" spans="1:7" x14ac:dyDescent="0.35">
      <c r="A2063">
        <v>102062</v>
      </c>
      <c r="B2063">
        <v>50428</v>
      </c>
      <c r="C2063" s="1">
        <v>45930</v>
      </c>
      <c r="D2063" t="s">
        <v>1055</v>
      </c>
      <c r="E2063">
        <v>336.12</v>
      </c>
      <c r="F2063" t="s">
        <v>1047</v>
      </c>
      <c r="G2063" t="s">
        <v>1048</v>
      </c>
    </row>
    <row r="2064" spans="1:7" x14ac:dyDescent="0.35">
      <c r="A2064">
        <v>102063</v>
      </c>
      <c r="B2064">
        <v>50733</v>
      </c>
      <c r="C2064" s="1">
        <v>46019</v>
      </c>
      <c r="D2064" t="s">
        <v>1055</v>
      </c>
      <c r="E2064">
        <v>5608.68</v>
      </c>
      <c r="F2064" t="s">
        <v>1050</v>
      </c>
      <c r="G2064" t="s">
        <v>1048</v>
      </c>
    </row>
    <row r="2065" spans="1:7" x14ac:dyDescent="0.35">
      <c r="A2065">
        <v>102064</v>
      </c>
      <c r="B2065">
        <v>50699</v>
      </c>
      <c r="C2065" s="1">
        <v>45996</v>
      </c>
      <c r="D2065" t="s">
        <v>1049</v>
      </c>
      <c r="E2065">
        <v>4020.12</v>
      </c>
      <c r="F2065" t="s">
        <v>1047</v>
      </c>
      <c r="G2065" t="s">
        <v>1057</v>
      </c>
    </row>
    <row r="2066" spans="1:7" x14ac:dyDescent="0.35">
      <c r="A2066">
        <v>102065</v>
      </c>
      <c r="B2066">
        <v>50216</v>
      </c>
      <c r="C2066" s="1">
        <v>46017</v>
      </c>
      <c r="D2066" t="s">
        <v>1049</v>
      </c>
      <c r="E2066">
        <v>1319.06</v>
      </c>
      <c r="F2066" t="s">
        <v>1047</v>
      </c>
      <c r="G2066" t="s">
        <v>1048</v>
      </c>
    </row>
    <row r="2067" spans="1:7" x14ac:dyDescent="0.35">
      <c r="A2067">
        <v>102066</v>
      </c>
      <c r="B2067">
        <v>50413</v>
      </c>
      <c r="C2067" s="1">
        <v>46004</v>
      </c>
      <c r="D2067" t="s">
        <v>1046</v>
      </c>
      <c r="E2067">
        <v>46214.46</v>
      </c>
      <c r="F2067" t="s">
        <v>1047</v>
      </c>
      <c r="G2067" t="s">
        <v>1048</v>
      </c>
    </row>
    <row r="2068" spans="1:7" x14ac:dyDescent="0.35">
      <c r="A2068">
        <v>102067</v>
      </c>
      <c r="B2068">
        <v>50380</v>
      </c>
      <c r="C2068" s="1">
        <v>45836</v>
      </c>
      <c r="D2068" t="s">
        <v>1049</v>
      </c>
      <c r="E2068">
        <v>2845.03</v>
      </c>
      <c r="F2068" t="s">
        <v>1050</v>
      </c>
      <c r="G2068" t="s">
        <v>1048</v>
      </c>
    </row>
    <row r="2069" spans="1:7" x14ac:dyDescent="0.35">
      <c r="A2069">
        <v>102068</v>
      </c>
      <c r="B2069">
        <v>50232</v>
      </c>
      <c r="C2069" s="1">
        <v>45706</v>
      </c>
      <c r="D2069" t="s">
        <v>1055</v>
      </c>
      <c r="E2069">
        <v>1457.01</v>
      </c>
      <c r="F2069" t="s">
        <v>1054</v>
      </c>
      <c r="G2069" t="s">
        <v>1048</v>
      </c>
    </row>
    <row r="2070" spans="1:7" x14ac:dyDescent="0.35">
      <c r="A2070">
        <v>102069</v>
      </c>
      <c r="B2070">
        <v>50835</v>
      </c>
      <c r="C2070" s="1">
        <v>45972</v>
      </c>
      <c r="D2070" t="s">
        <v>1051</v>
      </c>
      <c r="E2070">
        <v>2127.59</v>
      </c>
      <c r="F2070" t="s">
        <v>1050</v>
      </c>
      <c r="G2070" t="s">
        <v>1048</v>
      </c>
    </row>
    <row r="2071" spans="1:7" x14ac:dyDescent="0.35">
      <c r="A2071">
        <v>102070</v>
      </c>
      <c r="B2071">
        <v>50258</v>
      </c>
      <c r="C2071" s="1">
        <v>45912</v>
      </c>
      <c r="D2071" t="s">
        <v>1055</v>
      </c>
      <c r="E2071">
        <v>4535.42</v>
      </c>
      <c r="F2071" t="s">
        <v>1052</v>
      </c>
      <c r="G2071" t="s">
        <v>1048</v>
      </c>
    </row>
    <row r="2072" spans="1:7" x14ac:dyDescent="0.35">
      <c r="A2072">
        <v>102071</v>
      </c>
      <c r="B2072">
        <v>51280</v>
      </c>
      <c r="C2072" s="1">
        <v>45687</v>
      </c>
      <c r="D2072" t="s">
        <v>1049</v>
      </c>
      <c r="E2072">
        <v>3816.16</v>
      </c>
      <c r="F2072" t="s">
        <v>1050</v>
      </c>
      <c r="G2072" t="s">
        <v>1048</v>
      </c>
    </row>
    <row r="2073" spans="1:7" x14ac:dyDescent="0.35">
      <c r="A2073">
        <v>102072</v>
      </c>
      <c r="B2073">
        <v>50403</v>
      </c>
      <c r="C2073" s="1">
        <v>45742</v>
      </c>
      <c r="D2073" t="s">
        <v>1055</v>
      </c>
      <c r="E2073">
        <v>1441.79</v>
      </c>
      <c r="F2073" t="s">
        <v>1052</v>
      </c>
      <c r="G2073" t="s">
        <v>1048</v>
      </c>
    </row>
    <row r="2074" spans="1:7" x14ac:dyDescent="0.35">
      <c r="A2074">
        <v>102073</v>
      </c>
      <c r="B2074">
        <v>50424</v>
      </c>
      <c r="C2074" s="1">
        <v>45934</v>
      </c>
      <c r="D2074" t="s">
        <v>1055</v>
      </c>
      <c r="E2074">
        <v>5655.31</v>
      </c>
      <c r="F2074" t="s">
        <v>1050</v>
      </c>
      <c r="G2074" t="s">
        <v>1048</v>
      </c>
    </row>
    <row r="2075" spans="1:7" x14ac:dyDescent="0.35">
      <c r="A2075">
        <v>102074</v>
      </c>
      <c r="B2075">
        <v>50770</v>
      </c>
      <c r="C2075" s="1">
        <v>45691</v>
      </c>
      <c r="D2075" t="s">
        <v>1055</v>
      </c>
      <c r="E2075">
        <v>2523.84</v>
      </c>
      <c r="F2075" t="s">
        <v>1052</v>
      </c>
      <c r="G2075" t="s">
        <v>1048</v>
      </c>
    </row>
    <row r="2076" spans="1:7" x14ac:dyDescent="0.35">
      <c r="A2076">
        <v>102075</v>
      </c>
      <c r="B2076">
        <v>50065</v>
      </c>
      <c r="C2076" s="1">
        <v>45986</v>
      </c>
      <c r="D2076" t="s">
        <v>1049</v>
      </c>
      <c r="E2076">
        <v>1898.42</v>
      </c>
      <c r="F2076" t="s">
        <v>1052</v>
      </c>
      <c r="G2076" t="s">
        <v>1048</v>
      </c>
    </row>
    <row r="2077" spans="1:7" x14ac:dyDescent="0.35">
      <c r="A2077">
        <v>102076</v>
      </c>
      <c r="B2077">
        <v>50190</v>
      </c>
      <c r="C2077" s="1">
        <v>45755</v>
      </c>
      <c r="D2077" t="s">
        <v>1055</v>
      </c>
      <c r="E2077">
        <v>1982.1</v>
      </c>
      <c r="F2077" t="s">
        <v>1050</v>
      </c>
      <c r="G2077" t="s">
        <v>1048</v>
      </c>
    </row>
    <row r="2078" spans="1:7" x14ac:dyDescent="0.35">
      <c r="A2078">
        <v>102077</v>
      </c>
      <c r="B2078">
        <v>50950</v>
      </c>
      <c r="C2078" s="1">
        <v>45733</v>
      </c>
      <c r="D2078" t="s">
        <v>1046</v>
      </c>
      <c r="E2078">
        <v>760.86</v>
      </c>
      <c r="F2078" t="s">
        <v>1047</v>
      </c>
      <c r="G2078" t="s">
        <v>1048</v>
      </c>
    </row>
    <row r="2079" spans="1:7" x14ac:dyDescent="0.35">
      <c r="A2079">
        <v>102078</v>
      </c>
      <c r="B2079">
        <v>50173</v>
      </c>
      <c r="C2079" s="1">
        <v>45832</v>
      </c>
      <c r="D2079" t="s">
        <v>1046</v>
      </c>
      <c r="E2079">
        <v>928.5</v>
      </c>
      <c r="F2079" t="s">
        <v>1050</v>
      </c>
      <c r="G2079" t="s">
        <v>1048</v>
      </c>
    </row>
    <row r="2080" spans="1:7" x14ac:dyDescent="0.35">
      <c r="A2080">
        <v>102079</v>
      </c>
      <c r="B2080">
        <v>50759</v>
      </c>
      <c r="C2080" s="1">
        <v>45998</v>
      </c>
      <c r="D2080" t="s">
        <v>1049</v>
      </c>
      <c r="E2080">
        <v>851.42</v>
      </c>
      <c r="F2080" t="s">
        <v>1050</v>
      </c>
      <c r="G2080" t="s">
        <v>1048</v>
      </c>
    </row>
    <row r="2081" spans="1:7" x14ac:dyDescent="0.35">
      <c r="A2081">
        <v>102080</v>
      </c>
      <c r="B2081">
        <v>50628</v>
      </c>
      <c r="C2081" s="1">
        <v>45906</v>
      </c>
      <c r="D2081" t="s">
        <v>1046</v>
      </c>
      <c r="E2081">
        <v>225.15</v>
      </c>
      <c r="F2081" t="s">
        <v>1054</v>
      </c>
      <c r="G2081" t="s">
        <v>1048</v>
      </c>
    </row>
    <row r="2082" spans="1:7" x14ac:dyDescent="0.35">
      <c r="A2082">
        <v>102081</v>
      </c>
      <c r="B2082">
        <v>50561</v>
      </c>
      <c r="C2082" s="1">
        <v>45997</v>
      </c>
      <c r="D2082" t="s">
        <v>1051</v>
      </c>
      <c r="E2082">
        <v>3435.72</v>
      </c>
      <c r="F2082" t="s">
        <v>1054</v>
      </c>
      <c r="G2082" t="s">
        <v>1048</v>
      </c>
    </row>
    <row r="2083" spans="1:7" x14ac:dyDescent="0.35">
      <c r="A2083">
        <v>102082</v>
      </c>
      <c r="B2083">
        <v>51251</v>
      </c>
      <c r="C2083" s="1">
        <v>45791</v>
      </c>
      <c r="D2083" t="s">
        <v>1046</v>
      </c>
      <c r="E2083">
        <v>882</v>
      </c>
      <c r="F2083" t="s">
        <v>1050</v>
      </c>
      <c r="G2083" t="s">
        <v>1048</v>
      </c>
    </row>
    <row r="2084" spans="1:7" x14ac:dyDescent="0.35">
      <c r="A2084">
        <v>102083</v>
      </c>
      <c r="B2084">
        <v>51001</v>
      </c>
      <c r="C2084" s="1">
        <v>45835</v>
      </c>
      <c r="D2084" t="s">
        <v>1051</v>
      </c>
      <c r="E2084">
        <v>1615.11</v>
      </c>
      <c r="F2084" t="s">
        <v>1050</v>
      </c>
      <c r="G2084" t="s">
        <v>1048</v>
      </c>
    </row>
    <row r="2085" spans="1:7" x14ac:dyDescent="0.35">
      <c r="A2085">
        <v>102084</v>
      </c>
      <c r="B2085">
        <v>51412</v>
      </c>
      <c r="C2085" s="1">
        <v>46022</v>
      </c>
      <c r="D2085" t="s">
        <v>1055</v>
      </c>
      <c r="E2085">
        <v>1804.69</v>
      </c>
      <c r="F2085" t="s">
        <v>1050</v>
      </c>
      <c r="G2085" t="s">
        <v>1048</v>
      </c>
    </row>
    <row r="2086" spans="1:7" x14ac:dyDescent="0.35">
      <c r="A2086">
        <v>102085</v>
      </c>
      <c r="B2086">
        <v>50401</v>
      </c>
      <c r="C2086" s="1">
        <v>45885</v>
      </c>
      <c r="D2086" t="s">
        <v>1046</v>
      </c>
      <c r="E2086">
        <v>910.11</v>
      </c>
      <c r="F2086" t="s">
        <v>1047</v>
      </c>
      <c r="G2086" t="s">
        <v>1048</v>
      </c>
    </row>
    <row r="2087" spans="1:7" x14ac:dyDescent="0.35">
      <c r="A2087">
        <v>102086</v>
      </c>
      <c r="B2087">
        <v>50638</v>
      </c>
      <c r="C2087" s="1">
        <v>45720</v>
      </c>
      <c r="D2087" t="s">
        <v>1049</v>
      </c>
      <c r="E2087">
        <v>1693.99</v>
      </c>
      <c r="F2087" t="s">
        <v>1050</v>
      </c>
      <c r="G2087" t="s">
        <v>1048</v>
      </c>
    </row>
    <row r="2088" spans="1:7" x14ac:dyDescent="0.35">
      <c r="A2088">
        <v>102087</v>
      </c>
      <c r="B2088">
        <v>50949</v>
      </c>
      <c r="C2088" s="1">
        <v>45925</v>
      </c>
      <c r="D2088" t="s">
        <v>1051</v>
      </c>
      <c r="E2088">
        <v>2643.42</v>
      </c>
      <c r="F2088" t="s">
        <v>1050</v>
      </c>
      <c r="G2088" t="s">
        <v>1048</v>
      </c>
    </row>
    <row r="2089" spans="1:7" x14ac:dyDescent="0.35">
      <c r="A2089">
        <v>102088</v>
      </c>
      <c r="B2089">
        <v>50213</v>
      </c>
      <c r="C2089" s="1">
        <v>45915</v>
      </c>
      <c r="D2089" t="s">
        <v>1049</v>
      </c>
      <c r="E2089">
        <v>1217.57</v>
      </c>
      <c r="F2089" t="s">
        <v>1052</v>
      </c>
      <c r="G2089" t="s">
        <v>1048</v>
      </c>
    </row>
    <row r="2090" spans="1:7" x14ac:dyDescent="0.35">
      <c r="A2090">
        <v>102089</v>
      </c>
      <c r="B2090">
        <v>50053</v>
      </c>
      <c r="C2090" s="1">
        <v>45801</v>
      </c>
      <c r="D2090" t="s">
        <v>1049</v>
      </c>
      <c r="E2090">
        <v>976.21</v>
      </c>
      <c r="F2090" t="s">
        <v>1052</v>
      </c>
      <c r="G2090" t="s">
        <v>1048</v>
      </c>
    </row>
    <row r="2091" spans="1:7" x14ac:dyDescent="0.35">
      <c r="A2091">
        <v>102090</v>
      </c>
      <c r="B2091">
        <v>50624</v>
      </c>
      <c r="C2091" s="1">
        <v>45960</v>
      </c>
      <c r="D2091" t="s">
        <v>1046</v>
      </c>
      <c r="E2091">
        <v>1326.22</v>
      </c>
      <c r="F2091" t="s">
        <v>1050</v>
      </c>
      <c r="G2091" t="s">
        <v>1048</v>
      </c>
    </row>
    <row r="2092" spans="1:7" x14ac:dyDescent="0.35">
      <c r="A2092">
        <v>102091</v>
      </c>
      <c r="B2092">
        <v>50752</v>
      </c>
      <c r="C2092" s="1">
        <v>45709</v>
      </c>
      <c r="D2092" t="s">
        <v>1051</v>
      </c>
      <c r="E2092">
        <v>6320.87</v>
      </c>
      <c r="F2092" t="s">
        <v>1050</v>
      </c>
      <c r="G2092" t="s">
        <v>1048</v>
      </c>
    </row>
    <row r="2093" spans="1:7" x14ac:dyDescent="0.35">
      <c r="A2093">
        <v>102092</v>
      </c>
      <c r="B2093">
        <v>50662</v>
      </c>
      <c r="C2093" s="1">
        <v>45960</v>
      </c>
      <c r="D2093" t="s">
        <v>1049</v>
      </c>
      <c r="E2093">
        <v>1383.34</v>
      </c>
      <c r="F2093" t="s">
        <v>1050</v>
      </c>
      <c r="G2093" t="s">
        <v>1048</v>
      </c>
    </row>
    <row r="2094" spans="1:7" x14ac:dyDescent="0.35">
      <c r="A2094">
        <v>102093</v>
      </c>
      <c r="B2094">
        <v>50139</v>
      </c>
      <c r="C2094" s="1">
        <v>45756</v>
      </c>
      <c r="D2094" t="s">
        <v>1055</v>
      </c>
      <c r="E2094">
        <v>2886.66</v>
      </c>
      <c r="F2094" t="s">
        <v>1052</v>
      </c>
      <c r="G2094" t="s">
        <v>1056</v>
      </c>
    </row>
    <row r="2095" spans="1:7" x14ac:dyDescent="0.35">
      <c r="A2095">
        <v>102094</v>
      </c>
      <c r="B2095">
        <v>50418</v>
      </c>
      <c r="C2095" s="1">
        <v>45963</v>
      </c>
      <c r="D2095" t="s">
        <v>1055</v>
      </c>
      <c r="E2095">
        <v>1479.31</v>
      </c>
      <c r="F2095" t="s">
        <v>1050</v>
      </c>
      <c r="G2095" t="s">
        <v>1048</v>
      </c>
    </row>
    <row r="2096" spans="1:7" x14ac:dyDescent="0.35">
      <c r="A2096">
        <v>102095</v>
      </c>
      <c r="B2096">
        <v>50143</v>
      </c>
      <c r="C2096" s="1">
        <v>45702</v>
      </c>
      <c r="D2096" t="s">
        <v>1046</v>
      </c>
      <c r="E2096">
        <v>2194.0300000000002</v>
      </c>
      <c r="F2096" t="s">
        <v>1050</v>
      </c>
      <c r="G2096" t="s">
        <v>1048</v>
      </c>
    </row>
    <row r="2097" spans="1:7" x14ac:dyDescent="0.35">
      <c r="A2097">
        <v>102096</v>
      </c>
      <c r="B2097">
        <v>50509</v>
      </c>
      <c r="C2097" s="1">
        <v>45699</v>
      </c>
      <c r="D2097" t="s">
        <v>1055</v>
      </c>
      <c r="E2097">
        <v>5696.31</v>
      </c>
      <c r="F2097" t="s">
        <v>1050</v>
      </c>
      <c r="G2097" t="s">
        <v>1048</v>
      </c>
    </row>
    <row r="2098" spans="1:7" x14ac:dyDescent="0.35">
      <c r="A2098">
        <v>102097</v>
      </c>
      <c r="B2098">
        <v>50650</v>
      </c>
      <c r="C2098" s="1">
        <v>45984</v>
      </c>
      <c r="D2098" t="s">
        <v>1055</v>
      </c>
      <c r="E2098">
        <v>994.5</v>
      </c>
      <c r="F2098" t="s">
        <v>1054</v>
      </c>
      <c r="G2098" t="s">
        <v>1048</v>
      </c>
    </row>
    <row r="2099" spans="1:7" x14ac:dyDescent="0.35">
      <c r="A2099">
        <v>102098</v>
      </c>
      <c r="B2099">
        <v>50486</v>
      </c>
      <c r="C2099" s="1">
        <v>45714</v>
      </c>
      <c r="D2099" t="s">
        <v>1049</v>
      </c>
      <c r="E2099">
        <v>22653.86</v>
      </c>
      <c r="F2099" t="s">
        <v>1054</v>
      </c>
      <c r="G2099" t="s">
        <v>1048</v>
      </c>
    </row>
    <row r="2100" spans="1:7" x14ac:dyDescent="0.35">
      <c r="A2100">
        <v>102099</v>
      </c>
      <c r="B2100">
        <v>50992</v>
      </c>
      <c r="C2100" s="1">
        <v>45690</v>
      </c>
      <c r="D2100" t="s">
        <v>1049</v>
      </c>
      <c r="E2100">
        <v>3488.26</v>
      </c>
      <c r="F2100" t="s">
        <v>1047</v>
      </c>
      <c r="G2100" t="s">
        <v>1048</v>
      </c>
    </row>
    <row r="2101" spans="1:7" x14ac:dyDescent="0.35">
      <c r="A2101">
        <v>102100</v>
      </c>
      <c r="B2101">
        <v>51461</v>
      </c>
      <c r="C2101" s="1">
        <v>45771</v>
      </c>
      <c r="D2101" t="s">
        <v>1051</v>
      </c>
      <c r="E2101">
        <v>2992.72</v>
      </c>
      <c r="F2101" t="s">
        <v>1054</v>
      </c>
      <c r="G2101" t="s">
        <v>1048</v>
      </c>
    </row>
    <row r="2102" spans="1:7" x14ac:dyDescent="0.35">
      <c r="A2102">
        <v>102101</v>
      </c>
      <c r="B2102">
        <v>50543</v>
      </c>
      <c r="C2102" s="1">
        <v>45957</v>
      </c>
      <c r="D2102" t="s">
        <v>1046</v>
      </c>
      <c r="E2102">
        <v>855.01</v>
      </c>
      <c r="F2102" t="s">
        <v>1052</v>
      </c>
      <c r="G2102" t="s">
        <v>1048</v>
      </c>
    </row>
    <row r="2103" spans="1:7" x14ac:dyDescent="0.35">
      <c r="A2103">
        <v>102102</v>
      </c>
      <c r="B2103">
        <v>50293</v>
      </c>
      <c r="C2103" s="1">
        <v>45771</v>
      </c>
      <c r="D2103" t="s">
        <v>1055</v>
      </c>
      <c r="E2103">
        <v>4676.37</v>
      </c>
      <c r="F2103" t="s">
        <v>1052</v>
      </c>
      <c r="G2103" t="s">
        <v>1048</v>
      </c>
    </row>
    <row r="2104" spans="1:7" x14ac:dyDescent="0.35">
      <c r="A2104">
        <v>102103</v>
      </c>
      <c r="B2104">
        <v>51308</v>
      </c>
      <c r="C2104" s="1">
        <v>45713</v>
      </c>
      <c r="D2104" t="s">
        <v>1051</v>
      </c>
      <c r="E2104">
        <v>12883.63</v>
      </c>
      <c r="F2104" t="s">
        <v>1054</v>
      </c>
      <c r="G2104" t="s">
        <v>1048</v>
      </c>
    </row>
    <row r="2105" spans="1:7" x14ac:dyDescent="0.35">
      <c r="A2105">
        <v>102104</v>
      </c>
      <c r="B2105">
        <v>50671</v>
      </c>
      <c r="C2105" s="1">
        <v>45701</v>
      </c>
      <c r="D2105" t="s">
        <v>1046</v>
      </c>
      <c r="E2105">
        <v>1146.55</v>
      </c>
      <c r="F2105" t="s">
        <v>1050</v>
      </c>
      <c r="G2105" t="s">
        <v>1048</v>
      </c>
    </row>
    <row r="2106" spans="1:7" x14ac:dyDescent="0.35">
      <c r="A2106">
        <v>102105</v>
      </c>
      <c r="B2106">
        <v>50838</v>
      </c>
      <c r="C2106" s="1">
        <v>45869</v>
      </c>
      <c r="D2106" t="s">
        <v>1049</v>
      </c>
      <c r="E2106">
        <v>894.31</v>
      </c>
      <c r="F2106" t="s">
        <v>1047</v>
      </c>
      <c r="G2106" t="s">
        <v>1048</v>
      </c>
    </row>
    <row r="2107" spans="1:7" x14ac:dyDescent="0.35">
      <c r="A2107">
        <v>102106</v>
      </c>
      <c r="B2107">
        <v>51038</v>
      </c>
      <c r="C2107" s="1">
        <v>46009</v>
      </c>
      <c r="D2107" t="s">
        <v>1049</v>
      </c>
      <c r="E2107">
        <v>2558.0700000000002</v>
      </c>
      <c r="F2107" t="s">
        <v>1047</v>
      </c>
      <c r="G2107" t="s">
        <v>1048</v>
      </c>
    </row>
    <row r="2108" spans="1:7" x14ac:dyDescent="0.35">
      <c r="A2108">
        <v>102107</v>
      </c>
      <c r="B2108">
        <v>50634</v>
      </c>
      <c r="C2108" s="1">
        <v>45986</v>
      </c>
      <c r="D2108" t="s">
        <v>1046</v>
      </c>
      <c r="E2108">
        <v>888.73</v>
      </c>
      <c r="F2108" t="s">
        <v>1054</v>
      </c>
      <c r="G2108" t="s">
        <v>1048</v>
      </c>
    </row>
    <row r="2109" spans="1:7" x14ac:dyDescent="0.35">
      <c r="A2109">
        <v>102108</v>
      </c>
      <c r="B2109">
        <v>50272</v>
      </c>
      <c r="C2109" s="1">
        <v>45691</v>
      </c>
      <c r="D2109" t="s">
        <v>1055</v>
      </c>
      <c r="E2109">
        <v>1554.28</v>
      </c>
      <c r="F2109" t="s">
        <v>1050</v>
      </c>
      <c r="G2109" t="s">
        <v>1048</v>
      </c>
    </row>
    <row r="2110" spans="1:7" x14ac:dyDescent="0.35">
      <c r="A2110">
        <v>102109</v>
      </c>
      <c r="B2110">
        <v>51049</v>
      </c>
      <c r="C2110" s="1">
        <v>45927</v>
      </c>
      <c r="D2110" t="s">
        <v>1046</v>
      </c>
      <c r="E2110">
        <v>5633.91</v>
      </c>
      <c r="F2110" t="s">
        <v>1052</v>
      </c>
      <c r="G2110" t="s">
        <v>1048</v>
      </c>
    </row>
    <row r="2111" spans="1:7" x14ac:dyDescent="0.35">
      <c r="A2111">
        <v>102110</v>
      </c>
      <c r="B2111">
        <v>50322</v>
      </c>
      <c r="C2111" s="1">
        <v>45853</v>
      </c>
      <c r="D2111" t="s">
        <v>1046</v>
      </c>
      <c r="E2111">
        <v>14310.39</v>
      </c>
      <c r="F2111" t="s">
        <v>1050</v>
      </c>
      <c r="G2111" t="s">
        <v>1048</v>
      </c>
    </row>
    <row r="2112" spans="1:7" x14ac:dyDescent="0.35">
      <c r="A2112">
        <v>102111</v>
      </c>
      <c r="B2112">
        <v>50806</v>
      </c>
      <c r="C2112" s="1">
        <v>45782</v>
      </c>
      <c r="D2112" t="s">
        <v>1055</v>
      </c>
      <c r="E2112">
        <v>5887.64</v>
      </c>
      <c r="F2112" t="s">
        <v>1050</v>
      </c>
      <c r="G2112" t="s">
        <v>1048</v>
      </c>
    </row>
    <row r="2113" spans="1:7" x14ac:dyDescent="0.35">
      <c r="A2113">
        <v>102112</v>
      </c>
      <c r="B2113">
        <v>51127</v>
      </c>
      <c r="C2113" s="1">
        <v>45736</v>
      </c>
      <c r="D2113" t="s">
        <v>1049</v>
      </c>
      <c r="E2113">
        <v>1032.48</v>
      </c>
      <c r="F2113" t="s">
        <v>1047</v>
      </c>
      <c r="G2113" t="s">
        <v>1048</v>
      </c>
    </row>
    <row r="2114" spans="1:7" x14ac:dyDescent="0.35">
      <c r="A2114">
        <v>102113</v>
      </c>
      <c r="B2114">
        <v>50883</v>
      </c>
      <c r="C2114" s="1">
        <v>45912</v>
      </c>
      <c r="D2114" t="s">
        <v>1049</v>
      </c>
      <c r="E2114">
        <v>1851.51</v>
      </c>
      <c r="F2114" t="s">
        <v>1052</v>
      </c>
      <c r="G2114" t="s">
        <v>1048</v>
      </c>
    </row>
    <row r="2115" spans="1:7" x14ac:dyDescent="0.35">
      <c r="A2115">
        <v>102114</v>
      </c>
      <c r="B2115">
        <v>51064</v>
      </c>
      <c r="C2115" s="1">
        <v>45802</v>
      </c>
      <c r="D2115" t="s">
        <v>1049</v>
      </c>
      <c r="E2115">
        <v>1721.29</v>
      </c>
      <c r="F2115" t="s">
        <v>1047</v>
      </c>
      <c r="G2115" t="s">
        <v>1048</v>
      </c>
    </row>
    <row r="2116" spans="1:7" x14ac:dyDescent="0.35">
      <c r="A2116">
        <v>102115</v>
      </c>
      <c r="B2116">
        <v>50235</v>
      </c>
      <c r="C2116" s="1">
        <v>45740</v>
      </c>
      <c r="D2116" t="s">
        <v>1049</v>
      </c>
      <c r="E2116">
        <v>2697.45</v>
      </c>
      <c r="F2116" t="s">
        <v>1047</v>
      </c>
      <c r="G2116" t="s">
        <v>1048</v>
      </c>
    </row>
    <row r="2117" spans="1:7" x14ac:dyDescent="0.35">
      <c r="A2117">
        <v>102116</v>
      </c>
      <c r="B2117">
        <v>50832</v>
      </c>
      <c r="C2117" s="1">
        <v>45887</v>
      </c>
      <c r="D2117" t="s">
        <v>1049</v>
      </c>
      <c r="E2117">
        <v>5907.97</v>
      </c>
      <c r="F2117" t="s">
        <v>1050</v>
      </c>
      <c r="G2117" t="s">
        <v>1048</v>
      </c>
    </row>
    <row r="2118" spans="1:7" x14ac:dyDescent="0.35">
      <c r="A2118">
        <v>102117</v>
      </c>
      <c r="B2118">
        <v>51113</v>
      </c>
      <c r="C2118" s="1">
        <v>45794</v>
      </c>
      <c r="D2118" t="s">
        <v>1049</v>
      </c>
      <c r="E2118">
        <v>1095.68</v>
      </c>
      <c r="F2118" t="s">
        <v>1054</v>
      </c>
      <c r="G2118" t="s">
        <v>1048</v>
      </c>
    </row>
    <row r="2119" spans="1:7" x14ac:dyDescent="0.35">
      <c r="A2119">
        <v>102118</v>
      </c>
      <c r="B2119">
        <v>51124</v>
      </c>
      <c r="C2119" s="1">
        <v>45684</v>
      </c>
      <c r="D2119" t="s">
        <v>1051</v>
      </c>
      <c r="E2119">
        <v>21764.02</v>
      </c>
      <c r="F2119" t="s">
        <v>1050</v>
      </c>
      <c r="G2119" t="s">
        <v>1056</v>
      </c>
    </row>
    <row r="2120" spans="1:7" x14ac:dyDescent="0.35">
      <c r="A2120">
        <v>102119</v>
      </c>
      <c r="B2120">
        <v>50144</v>
      </c>
      <c r="C2120" s="1">
        <v>45834</v>
      </c>
      <c r="D2120" t="s">
        <v>1055</v>
      </c>
      <c r="E2120">
        <v>862.05</v>
      </c>
      <c r="F2120" t="s">
        <v>1052</v>
      </c>
      <c r="G2120" t="s">
        <v>1048</v>
      </c>
    </row>
    <row r="2121" spans="1:7" x14ac:dyDescent="0.35">
      <c r="A2121">
        <v>102120</v>
      </c>
      <c r="B2121">
        <v>51106</v>
      </c>
      <c r="C2121" s="1">
        <v>45864</v>
      </c>
      <c r="D2121" t="s">
        <v>1055</v>
      </c>
      <c r="E2121">
        <v>1063.57</v>
      </c>
      <c r="F2121" t="s">
        <v>1054</v>
      </c>
      <c r="G2121" t="s">
        <v>1048</v>
      </c>
    </row>
    <row r="2122" spans="1:7" x14ac:dyDescent="0.35">
      <c r="A2122">
        <v>102121</v>
      </c>
      <c r="B2122">
        <v>50589</v>
      </c>
      <c r="C2122" s="1">
        <v>45963</v>
      </c>
      <c r="D2122" t="s">
        <v>1055</v>
      </c>
      <c r="E2122">
        <v>1096.27</v>
      </c>
      <c r="F2122" t="s">
        <v>1052</v>
      </c>
      <c r="G2122" t="s">
        <v>1048</v>
      </c>
    </row>
    <row r="2123" spans="1:7" x14ac:dyDescent="0.35">
      <c r="A2123">
        <v>102122</v>
      </c>
      <c r="B2123">
        <v>50229</v>
      </c>
      <c r="C2123" s="1">
        <v>45968</v>
      </c>
      <c r="D2123" t="s">
        <v>1046</v>
      </c>
      <c r="E2123">
        <v>28570.91</v>
      </c>
      <c r="F2123" t="s">
        <v>1050</v>
      </c>
      <c r="G2123" t="s">
        <v>1048</v>
      </c>
    </row>
    <row r="2124" spans="1:7" x14ac:dyDescent="0.35">
      <c r="A2124">
        <v>102123</v>
      </c>
      <c r="B2124">
        <v>51419</v>
      </c>
      <c r="C2124" s="1">
        <v>45870</v>
      </c>
      <c r="D2124" t="s">
        <v>1049</v>
      </c>
      <c r="E2124">
        <v>12507.33</v>
      </c>
      <c r="F2124" t="s">
        <v>1052</v>
      </c>
      <c r="G2124" t="s">
        <v>1048</v>
      </c>
    </row>
    <row r="2125" spans="1:7" x14ac:dyDescent="0.35">
      <c r="A2125">
        <v>102124</v>
      </c>
      <c r="B2125">
        <v>51221</v>
      </c>
      <c r="C2125" s="1">
        <v>46011</v>
      </c>
      <c r="D2125" t="s">
        <v>1046</v>
      </c>
      <c r="E2125">
        <v>1080.1600000000001</v>
      </c>
      <c r="F2125" t="s">
        <v>1052</v>
      </c>
      <c r="G2125" t="s">
        <v>1048</v>
      </c>
    </row>
    <row r="2126" spans="1:7" x14ac:dyDescent="0.35">
      <c r="A2126">
        <v>102125</v>
      </c>
      <c r="B2126">
        <v>50274</v>
      </c>
      <c r="C2126" s="1">
        <v>45694</v>
      </c>
      <c r="D2126" t="s">
        <v>1046</v>
      </c>
      <c r="E2126">
        <v>1539.57</v>
      </c>
      <c r="F2126" t="s">
        <v>1052</v>
      </c>
      <c r="G2126" t="s">
        <v>1048</v>
      </c>
    </row>
    <row r="2127" spans="1:7" x14ac:dyDescent="0.35">
      <c r="A2127">
        <v>102126</v>
      </c>
      <c r="B2127">
        <v>50590</v>
      </c>
      <c r="C2127" s="1">
        <v>45950</v>
      </c>
      <c r="D2127" t="s">
        <v>1055</v>
      </c>
      <c r="E2127">
        <v>2218.6999999999998</v>
      </c>
      <c r="F2127" t="s">
        <v>1050</v>
      </c>
      <c r="G2127" t="s">
        <v>1048</v>
      </c>
    </row>
    <row r="2128" spans="1:7" x14ac:dyDescent="0.35">
      <c r="A2128">
        <v>102127</v>
      </c>
      <c r="B2128">
        <v>50653</v>
      </c>
      <c r="C2128" s="1">
        <v>45836</v>
      </c>
      <c r="D2128" t="s">
        <v>1055</v>
      </c>
      <c r="E2128">
        <v>1507.68</v>
      </c>
      <c r="F2128" t="s">
        <v>1052</v>
      </c>
      <c r="G2128" t="s">
        <v>1048</v>
      </c>
    </row>
    <row r="2129" spans="1:7" x14ac:dyDescent="0.35">
      <c r="A2129">
        <v>102128</v>
      </c>
      <c r="B2129">
        <v>50583</v>
      </c>
      <c r="C2129" s="1">
        <v>45817</v>
      </c>
      <c r="D2129" t="s">
        <v>1046</v>
      </c>
      <c r="E2129">
        <v>6008.66</v>
      </c>
      <c r="F2129" t="s">
        <v>1047</v>
      </c>
      <c r="G2129" t="s">
        <v>1048</v>
      </c>
    </row>
    <row r="2130" spans="1:7" x14ac:dyDescent="0.35">
      <c r="A2130">
        <v>102129</v>
      </c>
      <c r="B2130">
        <v>50968</v>
      </c>
      <c r="C2130" s="1">
        <v>45669</v>
      </c>
      <c r="D2130" t="s">
        <v>1055</v>
      </c>
      <c r="E2130">
        <v>3984.82</v>
      </c>
      <c r="F2130" t="s">
        <v>1050</v>
      </c>
      <c r="G2130" t="s">
        <v>1048</v>
      </c>
    </row>
    <row r="2131" spans="1:7" x14ac:dyDescent="0.35">
      <c r="A2131">
        <v>102130</v>
      </c>
      <c r="B2131">
        <v>50372</v>
      </c>
      <c r="C2131" s="1">
        <v>45826</v>
      </c>
      <c r="D2131" t="s">
        <v>1055</v>
      </c>
      <c r="E2131">
        <v>2988.54</v>
      </c>
      <c r="F2131" t="s">
        <v>1053</v>
      </c>
      <c r="G2131" t="s">
        <v>1048</v>
      </c>
    </row>
    <row r="2132" spans="1:7" x14ac:dyDescent="0.35">
      <c r="A2132">
        <v>102131</v>
      </c>
      <c r="B2132">
        <v>51104</v>
      </c>
      <c r="C2132" s="1">
        <v>45969</v>
      </c>
      <c r="D2132" t="s">
        <v>1046</v>
      </c>
      <c r="E2132">
        <v>5540.95</v>
      </c>
      <c r="F2132" t="s">
        <v>1050</v>
      </c>
      <c r="G2132" t="s">
        <v>1048</v>
      </c>
    </row>
    <row r="2133" spans="1:7" x14ac:dyDescent="0.35">
      <c r="A2133">
        <v>102132</v>
      </c>
      <c r="B2133">
        <v>51259</v>
      </c>
      <c r="C2133" s="1">
        <v>45737</v>
      </c>
      <c r="D2133" t="s">
        <v>1046</v>
      </c>
      <c r="E2133">
        <v>3785.49</v>
      </c>
      <c r="F2133" t="s">
        <v>1047</v>
      </c>
      <c r="G2133" t="s">
        <v>1048</v>
      </c>
    </row>
    <row r="2134" spans="1:7" x14ac:dyDescent="0.35">
      <c r="A2134">
        <v>102133</v>
      </c>
      <c r="B2134">
        <v>51311</v>
      </c>
      <c r="C2134" s="1">
        <v>45671</v>
      </c>
      <c r="D2134" t="s">
        <v>1055</v>
      </c>
      <c r="E2134">
        <v>4783.34</v>
      </c>
      <c r="F2134" t="s">
        <v>1047</v>
      </c>
      <c r="G2134" t="s">
        <v>1056</v>
      </c>
    </row>
    <row r="2135" spans="1:7" x14ac:dyDescent="0.35">
      <c r="A2135">
        <v>102134</v>
      </c>
      <c r="B2135">
        <v>50819</v>
      </c>
      <c r="C2135" s="1">
        <v>45711</v>
      </c>
      <c r="D2135" t="s">
        <v>1051</v>
      </c>
      <c r="E2135">
        <v>2901.96</v>
      </c>
      <c r="F2135" t="s">
        <v>1052</v>
      </c>
      <c r="G2135" t="s">
        <v>1048</v>
      </c>
    </row>
    <row r="2136" spans="1:7" x14ac:dyDescent="0.35">
      <c r="A2136">
        <v>102135</v>
      </c>
      <c r="B2136">
        <v>50572</v>
      </c>
      <c r="C2136" s="1">
        <v>45911</v>
      </c>
      <c r="D2136" t="s">
        <v>1046</v>
      </c>
      <c r="E2136">
        <v>13653.76</v>
      </c>
      <c r="F2136" t="s">
        <v>1050</v>
      </c>
      <c r="G2136" t="s">
        <v>1048</v>
      </c>
    </row>
    <row r="2137" spans="1:7" x14ac:dyDescent="0.35">
      <c r="A2137">
        <v>102136</v>
      </c>
      <c r="B2137">
        <v>50545</v>
      </c>
      <c r="C2137" s="1">
        <v>45722</v>
      </c>
      <c r="D2137" t="s">
        <v>1055</v>
      </c>
      <c r="E2137">
        <v>2783.98</v>
      </c>
      <c r="F2137" t="s">
        <v>1050</v>
      </c>
      <c r="G2137" t="s">
        <v>1048</v>
      </c>
    </row>
    <row r="2138" spans="1:7" x14ac:dyDescent="0.35">
      <c r="A2138">
        <v>102137</v>
      </c>
      <c r="B2138">
        <v>51461</v>
      </c>
      <c r="C2138" s="1">
        <v>45715</v>
      </c>
      <c r="D2138" t="s">
        <v>1051</v>
      </c>
      <c r="E2138">
        <v>2103.85</v>
      </c>
      <c r="F2138" t="s">
        <v>1050</v>
      </c>
      <c r="G2138" t="s">
        <v>1048</v>
      </c>
    </row>
    <row r="2139" spans="1:7" x14ac:dyDescent="0.35">
      <c r="A2139">
        <v>102138</v>
      </c>
      <c r="B2139">
        <v>50127</v>
      </c>
      <c r="C2139" s="1">
        <v>45753</v>
      </c>
      <c r="D2139" t="s">
        <v>1046</v>
      </c>
      <c r="E2139">
        <v>5419.11</v>
      </c>
      <c r="F2139" t="s">
        <v>1047</v>
      </c>
      <c r="G2139" t="s">
        <v>1048</v>
      </c>
    </row>
    <row r="2140" spans="1:7" x14ac:dyDescent="0.35">
      <c r="A2140">
        <v>102139</v>
      </c>
      <c r="B2140">
        <v>50733</v>
      </c>
      <c r="C2140" s="1">
        <v>45678</v>
      </c>
      <c r="D2140" t="s">
        <v>1055</v>
      </c>
      <c r="E2140">
        <v>4307.33</v>
      </c>
      <c r="F2140" t="s">
        <v>1050</v>
      </c>
      <c r="G2140" t="s">
        <v>1048</v>
      </c>
    </row>
    <row r="2141" spans="1:7" x14ac:dyDescent="0.35">
      <c r="A2141">
        <v>102140</v>
      </c>
      <c r="B2141">
        <v>50417</v>
      </c>
      <c r="C2141" s="1">
        <v>45917</v>
      </c>
      <c r="D2141" t="s">
        <v>1049</v>
      </c>
      <c r="E2141">
        <v>2391.23</v>
      </c>
      <c r="F2141" t="s">
        <v>1054</v>
      </c>
      <c r="G2141" t="s">
        <v>1048</v>
      </c>
    </row>
    <row r="2142" spans="1:7" x14ac:dyDescent="0.35">
      <c r="A2142">
        <v>102141</v>
      </c>
      <c r="B2142">
        <v>50638</v>
      </c>
      <c r="C2142" s="1">
        <v>45730</v>
      </c>
      <c r="D2142" t="s">
        <v>1051</v>
      </c>
      <c r="E2142">
        <v>474.25</v>
      </c>
      <c r="F2142" t="s">
        <v>1052</v>
      </c>
      <c r="G2142" t="s">
        <v>1048</v>
      </c>
    </row>
    <row r="2143" spans="1:7" x14ac:dyDescent="0.35">
      <c r="A2143">
        <v>102142</v>
      </c>
      <c r="B2143">
        <v>50041</v>
      </c>
      <c r="C2143" s="1">
        <v>45905</v>
      </c>
      <c r="D2143" t="s">
        <v>1046</v>
      </c>
      <c r="E2143">
        <v>9994.4699999999993</v>
      </c>
      <c r="F2143" t="s">
        <v>1054</v>
      </c>
      <c r="G2143" t="s">
        <v>1057</v>
      </c>
    </row>
    <row r="2144" spans="1:7" x14ac:dyDescent="0.35">
      <c r="A2144">
        <v>102143</v>
      </c>
      <c r="B2144">
        <v>50787</v>
      </c>
      <c r="C2144" s="1">
        <v>45784</v>
      </c>
      <c r="D2144" t="s">
        <v>1049</v>
      </c>
      <c r="E2144">
        <v>8454.11</v>
      </c>
      <c r="F2144" t="s">
        <v>1047</v>
      </c>
      <c r="G2144" t="s">
        <v>1048</v>
      </c>
    </row>
    <row r="2145" spans="1:7" x14ac:dyDescent="0.35">
      <c r="A2145">
        <v>102144</v>
      </c>
      <c r="B2145">
        <v>51493</v>
      </c>
      <c r="C2145" s="1">
        <v>45703</v>
      </c>
      <c r="D2145" t="s">
        <v>1049</v>
      </c>
      <c r="E2145">
        <v>1042.96</v>
      </c>
      <c r="F2145" t="s">
        <v>1054</v>
      </c>
      <c r="G2145" t="s">
        <v>1056</v>
      </c>
    </row>
    <row r="2146" spans="1:7" x14ac:dyDescent="0.35">
      <c r="A2146">
        <v>102145</v>
      </c>
      <c r="B2146">
        <v>50297</v>
      </c>
      <c r="C2146" s="1">
        <v>45925</v>
      </c>
      <c r="D2146" t="s">
        <v>1055</v>
      </c>
      <c r="E2146">
        <v>3698.96</v>
      </c>
      <c r="F2146" t="s">
        <v>1054</v>
      </c>
      <c r="G2146" t="s">
        <v>1048</v>
      </c>
    </row>
    <row r="2147" spans="1:7" x14ac:dyDescent="0.35">
      <c r="A2147">
        <v>102146</v>
      </c>
      <c r="B2147">
        <v>50042</v>
      </c>
      <c r="C2147" s="1">
        <v>45785</v>
      </c>
      <c r="D2147" t="s">
        <v>1049</v>
      </c>
      <c r="E2147">
        <v>1447.17</v>
      </c>
      <c r="F2147" t="s">
        <v>1052</v>
      </c>
      <c r="G2147" t="s">
        <v>1048</v>
      </c>
    </row>
    <row r="2148" spans="1:7" x14ac:dyDescent="0.35">
      <c r="A2148">
        <v>102147</v>
      </c>
      <c r="B2148">
        <v>50632</v>
      </c>
      <c r="C2148" s="1">
        <v>45687</v>
      </c>
      <c r="D2148" t="s">
        <v>1049</v>
      </c>
      <c r="E2148">
        <v>4139.5200000000004</v>
      </c>
      <c r="F2148" t="s">
        <v>1047</v>
      </c>
      <c r="G2148" t="s">
        <v>1048</v>
      </c>
    </row>
    <row r="2149" spans="1:7" x14ac:dyDescent="0.35">
      <c r="A2149">
        <v>102148</v>
      </c>
      <c r="B2149">
        <v>51303</v>
      </c>
      <c r="C2149" s="1">
        <v>45751</v>
      </c>
      <c r="D2149" t="s">
        <v>1055</v>
      </c>
      <c r="E2149">
        <v>7446.96</v>
      </c>
      <c r="F2149" t="s">
        <v>1050</v>
      </c>
      <c r="G2149" t="s">
        <v>1048</v>
      </c>
    </row>
    <row r="2150" spans="1:7" x14ac:dyDescent="0.35">
      <c r="A2150">
        <v>102149</v>
      </c>
      <c r="B2150">
        <v>51483</v>
      </c>
      <c r="C2150" s="1">
        <v>45881</v>
      </c>
      <c r="D2150" t="s">
        <v>1051</v>
      </c>
      <c r="E2150">
        <v>2142.3200000000002</v>
      </c>
      <c r="F2150" t="s">
        <v>1050</v>
      </c>
      <c r="G2150" t="s">
        <v>1048</v>
      </c>
    </row>
    <row r="2151" spans="1:7" x14ac:dyDescent="0.35">
      <c r="A2151">
        <v>102150</v>
      </c>
      <c r="B2151">
        <v>50033</v>
      </c>
      <c r="C2151" s="1">
        <v>45973</v>
      </c>
      <c r="D2151" t="s">
        <v>1055</v>
      </c>
      <c r="E2151">
        <v>4971.97</v>
      </c>
      <c r="F2151" t="s">
        <v>1053</v>
      </c>
      <c r="G2151" t="s">
        <v>1048</v>
      </c>
    </row>
    <row r="2152" spans="1:7" x14ac:dyDescent="0.35">
      <c r="A2152">
        <v>102151</v>
      </c>
      <c r="B2152">
        <v>51300</v>
      </c>
      <c r="C2152" s="1">
        <v>45757</v>
      </c>
      <c r="D2152" t="s">
        <v>1051</v>
      </c>
      <c r="E2152">
        <v>596.34</v>
      </c>
      <c r="F2152" t="s">
        <v>1050</v>
      </c>
      <c r="G2152" t="s">
        <v>1048</v>
      </c>
    </row>
    <row r="2153" spans="1:7" x14ac:dyDescent="0.35">
      <c r="A2153">
        <v>102152</v>
      </c>
      <c r="B2153">
        <v>50665</v>
      </c>
      <c r="C2153" s="1">
        <v>45728</v>
      </c>
      <c r="D2153" t="s">
        <v>1051</v>
      </c>
      <c r="E2153">
        <v>1032.3699999999999</v>
      </c>
      <c r="F2153" t="s">
        <v>1050</v>
      </c>
      <c r="G2153" t="s">
        <v>1048</v>
      </c>
    </row>
    <row r="2154" spans="1:7" x14ac:dyDescent="0.35">
      <c r="A2154">
        <v>102153</v>
      </c>
      <c r="B2154">
        <v>51114</v>
      </c>
      <c r="C2154" s="1">
        <v>45738</v>
      </c>
      <c r="D2154" t="s">
        <v>1046</v>
      </c>
      <c r="E2154">
        <v>6008.87</v>
      </c>
      <c r="F2154" t="s">
        <v>1054</v>
      </c>
      <c r="G2154" t="s">
        <v>1056</v>
      </c>
    </row>
    <row r="2155" spans="1:7" x14ac:dyDescent="0.35">
      <c r="A2155">
        <v>102154</v>
      </c>
      <c r="B2155">
        <v>50616</v>
      </c>
      <c r="C2155" s="1">
        <v>45957</v>
      </c>
      <c r="D2155" t="s">
        <v>1049</v>
      </c>
      <c r="E2155">
        <v>1288.23</v>
      </c>
      <c r="F2155" t="s">
        <v>1047</v>
      </c>
      <c r="G2155" t="s">
        <v>1048</v>
      </c>
    </row>
    <row r="2156" spans="1:7" x14ac:dyDescent="0.35">
      <c r="A2156">
        <v>102155</v>
      </c>
      <c r="B2156">
        <v>50948</v>
      </c>
      <c r="C2156" s="1">
        <v>45765</v>
      </c>
      <c r="D2156" t="s">
        <v>1049</v>
      </c>
      <c r="E2156">
        <v>1067.48</v>
      </c>
      <c r="F2156" t="s">
        <v>1050</v>
      </c>
      <c r="G2156" t="s">
        <v>1048</v>
      </c>
    </row>
    <row r="2157" spans="1:7" x14ac:dyDescent="0.35">
      <c r="A2157">
        <v>102156</v>
      </c>
      <c r="B2157">
        <v>50160</v>
      </c>
      <c r="C2157" s="1">
        <v>45759</v>
      </c>
      <c r="D2157" t="s">
        <v>1049</v>
      </c>
      <c r="E2157">
        <v>1181.92</v>
      </c>
      <c r="F2157" t="s">
        <v>1050</v>
      </c>
      <c r="G2157" t="s">
        <v>1048</v>
      </c>
    </row>
    <row r="2158" spans="1:7" x14ac:dyDescent="0.35">
      <c r="A2158">
        <v>102157</v>
      </c>
      <c r="B2158">
        <v>50458</v>
      </c>
      <c r="C2158" s="1">
        <v>45748</v>
      </c>
      <c r="D2158" t="s">
        <v>1046</v>
      </c>
      <c r="E2158">
        <v>830.2</v>
      </c>
      <c r="F2158" t="s">
        <v>1052</v>
      </c>
      <c r="G2158" t="s">
        <v>1048</v>
      </c>
    </row>
    <row r="2159" spans="1:7" x14ac:dyDescent="0.35">
      <c r="A2159">
        <v>102158</v>
      </c>
      <c r="B2159">
        <v>50399</v>
      </c>
      <c r="C2159" s="1">
        <v>46022</v>
      </c>
      <c r="D2159" t="s">
        <v>1055</v>
      </c>
      <c r="E2159">
        <v>6665.34</v>
      </c>
      <c r="F2159" t="s">
        <v>1054</v>
      </c>
      <c r="G2159" t="s">
        <v>1048</v>
      </c>
    </row>
    <row r="2160" spans="1:7" x14ac:dyDescent="0.35">
      <c r="A2160">
        <v>102159</v>
      </c>
      <c r="B2160">
        <v>51115</v>
      </c>
      <c r="C2160" s="1">
        <v>45673</v>
      </c>
      <c r="D2160" t="s">
        <v>1049</v>
      </c>
      <c r="E2160">
        <v>7176.05</v>
      </c>
      <c r="F2160" t="s">
        <v>1050</v>
      </c>
      <c r="G2160" t="s">
        <v>1048</v>
      </c>
    </row>
    <row r="2161" spans="1:7" x14ac:dyDescent="0.35">
      <c r="A2161">
        <v>102160</v>
      </c>
      <c r="B2161">
        <v>50581</v>
      </c>
      <c r="C2161" s="1">
        <v>45767</v>
      </c>
      <c r="D2161" t="s">
        <v>1055</v>
      </c>
      <c r="E2161">
        <v>1140.76</v>
      </c>
      <c r="F2161" t="s">
        <v>1053</v>
      </c>
      <c r="G2161" t="s">
        <v>1056</v>
      </c>
    </row>
    <row r="2162" spans="1:7" x14ac:dyDescent="0.35">
      <c r="A2162">
        <v>102161</v>
      </c>
      <c r="B2162">
        <v>51490</v>
      </c>
      <c r="C2162" s="1">
        <v>45920</v>
      </c>
      <c r="D2162" t="s">
        <v>1046</v>
      </c>
      <c r="E2162">
        <v>806.66</v>
      </c>
      <c r="F2162" t="s">
        <v>1054</v>
      </c>
      <c r="G2162" t="s">
        <v>1048</v>
      </c>
    </row>
    <row r="2163" spans="1:7" x14ac:dyDescent="0.35">
      <c r="A2163">
        <v>102162</v>
      </c>
      <c r="B2163">
        <v>50220</v>
      </c>
      <c r="C2163" s="1">
        <v>45817</v>
      </c>
      <c r="D2163" t="s">
        <v>1049</v>
      </c>
      <c r="E2163">
        <v>2222.02</v>
      </c>
      <c r="F2163" t="s">
        <v>1052</v>
      </c>
      <c r="G2163" t="s">
        <v>1048</v>
      </c>
    </row>
    <row r="2164" spans="1:7" x14ac:dyDescent="0.35">
      <c r="A2164">
        <v>102163</v>
      </c>
      <c r="B2164">
        <v>51443</v>
      </c>
      <c r="C2164" s="1">
        <v>45910</v>
      </c>
      <c r="D2164" t="s">
        <v>1055</v>
      </c>
      <c r="E2164">
        <v>757.42</v>
      </c>
      <c r="F2164" t="s">
        <v>1050</v>
      </c>
      <c r="G2164" t="s">
        <v>1048</v>
      </c>
    </row>
    <row r="2165" spans="1:7" x14ac:dyDescent="0.35">
      <c r="A2165">
        <v>102164</v>
      </c>
      <c r="B2165">
        <v>50379</v>
      </c>
      <c r="C2165" s="1">
        <v>45746</v>
      </c>
      <c r="D2165" t="s">
        <v>1046</v>
      </c>
      <c r="E2165">
        <v>4943.43</v>
      </c>
      <c r="F2165" t="s">
        <v>1047</v>
      </c>
      <c r="G2165" t="s">
        <v>1048</v>
      </c>
    </row>
    <row r="2166" spans="1:7" x14ac:dyDescent="0.35">
      <c r="A2166">
        <v>102165</v>
      </c>
      <c r="B2166">
        <v>50930</v>
      </c>
      <c r="C2166" s="1">
        <v>45752</v>
      </c>
      <c r="D2166" t="s">
        <v>1046</v>
      </c>
      <c r="E2166">
        <v>2465.6799999999998</v>
      </c>
      <c r="F2166" t="s">
        <v>1050</v>
      </c>
      <c r="G2166" t="s">
        <v>1048</v>
      </c>
    </row>
    <row r="2167" spans="1:7" x14ac:dyDescent="0.35">
      <c r="A2167">
        <v>102166</v>
      </c>
      <c r="B2167">
        <v>51471</v>
      </c>
      <c r="C2167" s="1">
        <v>45929</v>
      </c>
      <c r="D2167" t="s">
        <v>1055</v>
      </c>
      <c r="E2167">
        <v>1697.72</v>
      </c>
      <c r="F2167" t="s">
        <v>1052</v>
      </c>
      <c r="G2167" t="s">
        <v>1048</v>
      </c>
    </row>
    <row r="2168" spans="1:7" x14ac:dyDescent="0.35">
      <c r="A2168">
        <v>102167</v>
      </c>
      <c r="B2168">
        <v>50964</v>
      </c>
      <c r="C2168" s="1">
        <v>45904</v>
      </c>
      <c r="D2168" t="s">
        <v>1046</v>
      </c>
      <c r="E2168">
        <v>6778.28</v>
      </c>
      <c r="F2168" t="s">
        <v>1050</v>
      </c>
      <c r="G2168" t="s">
        <v>1057</v>
      </c>
    </row>
    <row r="2169" spans="1:7" x14ac:dyDescent="0.35">
      <c r="A2169">
        <v>102168</v>
      </c>
      <c r="B2169">
        <v>51170</v>
      </c>
      <c r="C2169" s="1">
        <v>46018</v>
      </c>
      <c r="D2169" t="s">
        <v>1055</v>
      </c>
      <c r="E2169">
        <v>950.14</v>
      </c>
      <c r="F2169" t="s">
        <v>1054</v>
      </c>
      <c r="G2169" t="s">
        <v>1048</v>
      </c>
    </row>
    <row r="2170" spans="1:7" x14ac:dyDescent="0.35">
      <c r="A2170">
        <v>102169</v>
      </c>
      <c r="B2170">
        <v>50233</v>
      </c>
      <c r="C2170" s="1">
        <v>45863</v>
      </c>
      <c r="D2170" t="s">
        <v>1055</v>
      </c>
      <c r="E2170">
        <v>1593.04</v>
      </c>
      <c r="F2170" t="s">
        <v>1054</v>
      </c>
      <c r="G2170" t="s">
        <v>1048</v>
      </c>
    </row>
    <row r="2171" spans="1:7" x14ac:dyDescent="0.35">
      <c r="A2171">
        <v>102170</v>
      </c>
      <c r="B2171">
        <v>51395</v>
      </c>
      <c r="C2171" s="1">
        <v>46002</v>
      </c>
      <c r="D2171" t="s">
        <v>1049</v>
      </c>
      <c r="E2171">
        <v>737.38</v>
      </c>
      <c r="F2171" t="s">
        <v>1050</v>
      </c>
      <c r="G2171" t="s">
        <v>1048</v>
      </c>
    </row>
    <row r="2172" spans="1:7" x14ac:dyDescent="0.35">
      <c r="A2172">
        <v>102171</v>
      </c>
      <c r="B2172">
        <v>50922</v>
      </c>
      <c r="C2172" s="1">
        <v>45975</v>
      </c>
      <c r="D2172" t="s">
        <v>1046</v>
      </c>
      <c r="E2172">
        <v>614.54</v>
      </c>
      <c r="F2172" t="s">
        <v>1050</v>
      </c>
      <c r="G2172" t="s">
        <v>1048</v>
      </c>
    </row>
    <row r="2173" spans="1:7" x14ac:dyDescent="0.35">
      <c r="A2173">
        <v>102172</v>
      </c>
      <c r="B2173">
        <v>50234</v>
      </c>
      <c r="C2173" s="1">
        <v>45943</v>
      </c>
      <c r="D2173" t="s">
        <v>1051</v>
      </c>
      <c r="E2173">
        <v>985.82</v>
      </c>
      <c r="F2173" t="s">
        <v>1050</v>
      </c>
      <c r="G2173" t="s">
        <v>1048</v>
      </c>
    </row>
    <row r="2174" spans="1:7" x14ac:dyDescent="0.35">
      <c r="A2174">
        <v>102173</v>
      </c>
      <c r="B2174">
        <v>50726</v>
      </c>
      <c r="C2174" s="1">
        <v>45905</v>
      </c>
      <c r="D2174" t="s">
        <v>1055</v>
      </c>
      <c r="E2174">
        <v>1086.01</v>
      </c>
      <c r="F2174" t="s">
        <v>1047</v>
      </c>
      <c r="G2174" t="s">
        <v>1048</v>
      </c>
    </row>
    <row r="2175" spans="1:7" x14ac:dyDescent="0.35">
      <c r="A2175">
        <v>102174</v>
      </c>
      <c r="B2175">
        <v>50367</v>
      </c>
      <c r="C2175" s="1">
        <v>45724</v>
      </c>
      <c r="D2175" t="s">
        <v>1051</v>
      </c>
      <c r="E2175">
        <v>990.33</v>
      </c>
      <c r="F2175" t="s">
        <v>1052</v>
      </c>
      <c r="G2175" t="s">
        <v>1048</v>
      </c>
    </row>
    <row r="2176" spans="1:7" x14ac:dyDescent="0.35">
      <c r="A2176">
        <v>102175</v>
      </c>
      <c r="B2176">
        <v>50481</v>
      </c>
      <c r="C2176" s="1">
        <v>45703</v>
      </c>
      <c r="D2176" t="s">
        <v>1049</v>
      </c>
      <c r="E2176">
        <v>2227.31</v>
      </c>
      <c r="F2176" t="s">
        <v>1054</v>
      </c>
      <c r="G2176" t="s">
        <v>1048</v>
      </c>
    </row>
    <row r="2177" spans="1:7" x14ac:dyDescent="0.35">
      <c r="A2177">
        <v>102176</v>
      </c>
      <c r="B2177">
        <v>51387</v>
      </c>
      <c r="C2177" s="1">
        <v>45700</v>
      </c>
      <c r="D2177" t="s">
        <v>1051</v>
      </c>
      <c r="E2177">
        <v>2209.3000000000002</v>
      </c>
      <c r="F2177" t="s">
        <v>1054</v>
      </c>
      <c r="G2177" t="s">
        <v>1048</v>
      </c>
    </row>
    <row r="2178" spans="1:7" x14ac:dyDescent="0.35">
      <c r="A2178">
        <v>102177</v>
      </c>
      <c r="B2178">
        <v>50590</v>
      </c>
      <c r="C2178" s="1">
        <v>45886</v>
      </c>
      <c r="D2178" t="s">
        <v>1051</v>
      </c>
      <c r="E2178">
        <v>517.12</v>
      </c>
      <c r="F2178" t="s">
        <v>1050</v>
      </c>
      <c r="G2178" t="s">
        <v>1048</v>
      </c>
    </row>
    <row r="2179" spans="1:7" x14ac:dyDescent="0.35">
      <c r="A2179">
        <v>102178</v>
      </c>
      <c r="B2179">
        <v>51119</v>
      </c>
      <c r="C2179" s="1">
        <v>45958</v>
      </c>
      <c r="D2179" t="s">
        <v>1055</v>
      </c>
      <c r="E2179">
        <v>5416.68</v>
      </c>
      <c r="F2179" t="s">
        <v>1054</v>
      </c>
      <c r="G2179" t="s">
        <v>1057</v>
      </c>
    </row>
    <row r="2180" spans="1:7" x14ac:dyDescent="0.35">
      <c r="A2180">
        <v>102179</v>
      </c>
      <c r="B2180">
        <v>50216</v>
      </c>
      <c r="C2180" s="1">
        <v>45891</v>
      </c>
      <c r="D2180" t="s">
        <v>1046</v>
      </c>
      <c r="E2180">
        <v>535.88</v>
      </c>
      <c r="F2180" t="s">
        <v>1052</v>
      </c>
      <c r="G2180" t="s">
        <v>1048</v>
      </c>
    </row>
    <row r="2181" spans="1:7" x14ac:dyDescent="0.35">
      <c r="A2181">
        <v>102180</v>
      </c>
      <c r="B2181">
        <v>50725</v>
      </c>
      <c r="C2181" s="1">
        <v>45856</v>
      </c>
      <c r="D2181" t="s">
        <v>1049</v>
      </c>
      <c r="E2181">
        <v>433.73</v>
      </c>
      <c r="F2181" t="s">
        <v>1050</v>
      </c>
      <c r="G2181" t="s">
        <v>1048</v>
      </c>
    </row>
    <row r="2182" spans="1:7" x14ac:dyDescent="0.35">
      <c r="A2182">
        <v>102181</v>
      </c>
      <c r="B2182">
        <v>50712</v>
      </c>
      <c r="C2182" s="1">
        <v>45993</v>
      </c>
      <c r="D2182" t="s">
        <v>1049</v>
      </c>
      <c r="E2182">
        <v>6877.83</v>
      </c>
      <c r="F2182" t="s">
        <v>1050</v>
      </c>
      <c r="G2182" t="s">
        <v>1048</v>
      </c>
    </row>
    <row r="2183" spans="1:7" x14ac:dyDescent="0.35">
      <c r="A2183">
        <v>102182</v>
      </c>
      <c r="B2183">
        <v>50985</v>
      </c>
      <c r="C2183" s="1">
        <v>45689</v>
      </c>
      <c r="D2183" t="s">
        <v>1046</v>
      </c>
      <c r="E2183">
        <v>810.16</v>
      </c>
      <c r="F2183" t="s">
        <v>1047</v>
      </c>
      <c r="G2183" t="s">
        <v>1048</v>
      </c>
    </row>
    <row r="2184" spans="1:7" x14ac:dyDescent="0.35">
      <c r="A2184">
        <v>102183</v>
      </c>
      <c r="B2184">
        <v>51159</v>
      </c>
      <c r="C2184" s="1">
        <v>45921</v>
      </c>
      <c r="D2184" t="s">
        <v>1049</v>
      </c>
      <c r="E2184">
        <v>3488.01</v>
      </c>
      <c r="F2184" t="s">
        <v>1050</v>
      </c>
      <c r="G2184" t="s">
        <v>1048</v>
      </c>
    </row>
    <row r="2185" spans="1:7" x14ac:dyDescent="0.35">
      <c r="A2185">
        <v>102184</v>
      </c>
      <c r="B2185">
        <v>51107</v>
      </c>
      <c r="C2185" s="1">
        <v>45770</v>
      </c>
      <c r="D2185" t="s">
        <v>1055</v>
      </c>
      <c r="E2185">
        <v>1361.28</v>
      </c>
      <c r="F2185" t="s">
        <v>1054</v>
      </c>
      <c r="G2185" t="s">
        <v>1048</v>
      </c>
    </row>
    <row r="2186" spans="1:7" x14ac:dyDescent="0.35">
      <c r="A2186">
        <v>102185</v>
      </c>
      <c r="B2186">
        <v>50391</v>
      </c>
      <c r="C2186" s="1">
        <v>45975</v>
      </c>
      <c r="D2186" t="s">
        <v>1051</v>
      </c>
      <c r="E2186">
        <v>893.3</v>
      </c>
      <c r="F2186" t="s">
        <v>1052</v>
      </c>
      <c r="G2186" t="s">
        <v>1048</v>
      </c>
    </row>
    <row r="2187" spans="1:7" x14ac:dyDescent="0.35">
      <c r="A2187">
        <v>102186</v>
      </c>
      <c r="B2187">
        <v>51071</v>
      </c>
      <c r="C2187" s="1">
        <v>45933</v>
      </c>
      <c r="D2187" t="s">
        <v>1055</v>
      </c>
      <c r="E2187">
        <v>745.73</v>
      </c>
      <c r="F2187" t="s">
        <v>1054</v>
      </c>
      <c r="G2187" t="s">
        <v>1048</v>
      </c>
    </row>
    <row r="2188" spans="1:7" x14ac:dyDescent="0.35">
      <c r="A2188">
        <v>102187</v>
      </c>
      <c r="B2188">
        <v>50392</v>
      </c>
      <c r="C2188" s="1">
        <v>45803</v>
      </c>
      <c r="D2188" t="s">
        <v>1051</v>
      </c>
      <c r="E2188">
        <v>3570.21</v>
      </c>
      <c r="F2188" t="s">
        <v>1052</v>
      </c>
      <c r="G2188" t="s">
        <v>1048</v>
      </c>
    </row>
    <row r="2189" spans="1:7" x14ac:dyDescent="0.35">
      <c r="A2189">
        <v>102188</v>
      </c>
      <c r="B2189">
        <v>50718</v>
      </c>
      <c r="C2189" s="1">
        <v>46014</v>
      </c>
      <c r="D2189" t="s">
        <v>1055</v>
      </c>
      <c r="E2189">
        <v>959.52</v>
      </c>
      <c r="F2189" t="s">
        <v>1050</v>
      </c>
      <c r="G2189" t="s">
        <v>1048</v>
      </c>
    </row>
    <row r="2190" spans="1:7" x14ac:dyDescent="0.35">
      <c r="A2190">
        <v>102189</v>
      </c>
      <c r="B2190">
        <v>50385</v>
      </c>
      <c r="C2190" s="1">
        <v>45663</v>
      </c>
      <c r="D2190" t="s">
        <v>1049</v>
      </c>
      <c r="E2190">
        <v>7297.45</v>
      </c>
      <c r="F2190" t="s">
        <v>1050</v>
      </c>
      <c r="G2190" t="s">
        <v>1048</v>
      </c>
    </row>
    <row r="2191" spans="1:7" x14ac:dyDescent="0.35">
      <c r="A2191">
        <v>102190</v>
      </c>
      <c r="B2191">
        <v>50381</v>
      </c>
      <c r="C2191" s="1">
        <v>45997</v>
      </c>
      <c r="D2191" t="s">
        <v>1049</v>
      </c>
      <c r="E2191">
        <v>532.44000000000005</v>
      </c>
      <c r="F2191" t="s">
        <v>1052</v>
      </c>
      <c r="G2191" t="s">
        <v>1048</v>
      </c>
    </row>
    <row r="2192" spans="1:7" x14ac:dyDescent="0.35">
      <c r="A2192">
        <v>102191</v>
      </c>
      <c r="B2192">
        <v>51101</v>
      </c>
      <c r="C2192" s="1">
        <v>45765</v>
      </c>
      <c r="D2192" t="s">
        <v>1055</v>
      </c>
      <c r="E2192">
        <v>10046.719999999999</v>
      </c>
      <c r="F2192" t="s">
        <v>1050</v>
      </c>
      <c r="G2192" t="s">
        <v>1048</v>
      </c>
    </row>
    <row r="2193" spans="1:7" x14ac:dyDescent="0.35">
      <c r="A2193">
        <v>102192</v>
      </c>
      <c r="B2193">
        <v>51283</v>
      </c>
      <c r="C2193" s="1">
        <v>45917</v>
      </c>
      <c r="D2193" t="s">
        <v>1051</v>
      </c>
      <c r="E2193">
        <v>305.06</v>
      </c>
      <c r="F2193" t="s">
        <v>1054</v>
      </c>
      <c r="G2193" t="s">
        <v>1048</v>
      </c>
    </row>
    <row r="2194" spans="1:7" x14ac:dyDescent="0.35">
      <c r="A2194">
        <v>102193</v>
      </c>
      <c r="B2194">
        <v>50604</v>
      </c>
      <c r="C2194" s="1">
        <v>45728</v>
      </c>
      <c r="D2194" t="s">
        <v>1049</v>
      </c>
      <c r="E2194">
        <v>3245.73</v>
      </c>
      <c r="F2194" t="s">
        <v>1054</v>
      </c>
      <c r="G2194" t="s">
        <v>1048</v>
      </c>
    </row>
    <row r="2195" spans="1:7" x14ac:dyDescent="0.35">
      <c r="A2195">
        <v>102194</v>
      </c>
      <c r="B2195">
        <v>50934</v>
      </c>
      <c r="C2195" s="1">
        <v>45997</v>
      </c>
      <c r="D2195" t="s">
        <v>1055</v>
      </c>
      <c r="E2195">
        <v>753.36</v>
      </c>
      <c r="F2195" t="s">
        <v>1047</v>
      </c>
      <c r="G2195" t="s">
        <v>1048</v>
      </c>
    </row>
    <row r="2196" spans="1:7" x14ac:dyDescent="0.35">
      <c r="A2196">
        <v>102195</v>
      </c>
      <c r="B2196">
        <v>50399</v>
      </c>
      <c r="C2196" s="1">
        <v>45819</v>
      </c>
      <c r="D2196" t="s">
        <v>1055</v>
      </c>
      <c r="E2196">
        <v>496.95</v>
      </c>
      <c r="F2196" t="s">
        <v>1050</v>
      </c>
      <c r="G2196" t="s">
        <v>1056</v>
      </c>
    </row>
    <row r="2197" spans="1:7" x14ac:dyDescent="0.35">
      <c r="A2197">
        <v>102196</v>
      </c>
      <c r="B2197">
        <v>50100</v>
      </c>
      <c r="C2197" s="1">
        <v>45757</v>
      </c>
      <c r="D2197" t="s">
        <v>1046</v>
      </c>
      <c r="E2197">
        <v>2208.2600000000002</v>
      </c>
      <c r="F2197" t="s">
        <v>1053</v>
      </c>
      <c r="G2197" t="s">
        <v>1048</v>
      </c>
    </row>
    <row r="2198" spans="1:7" x14ac:dyDescent="0.35">
      <c r="A2198">
        <v>102197</v>
      </c>
      <c r="B2198">
        <v>50383</v>
      </c>
      <c r="C2198" s="1">
        <v>45984</v>
      </c>
      <c r="D2198" t="s">
        <v>1055</v>
      </c>
      <c r="E2198">
        <v>4797.6499999999996</v>
      </c>
      <c r="F2198" t="s">
        <v>1053</v>
      </c>
      <c r="G2198" t="s">
        <v>1048</v>
      </c>
    </row>
    <row r="2199" spans="1:7" x14ac:dyDescent="0.35">
      <c r="A2199">
        <v>102198</v>
      </c>
      <c r="B2199">
        <v>50707</v>
      </c>
      <c r="C2199" s="1">
        <v>45690</v>
      </c>
      <c r="D2199" t="s">
        <v>1051</v>
      </c>
      <c r="E2199">
        <v>2006.92</v>
      </c>
      <c r="F2199" t="s">
        <v>1050</v>
      </c>
      <c r="G2199" t="s">
        <v>1048</v>
      </c>
    </row>
    <row r="2200" spans="1:7" x14ac:dyDescent="0.35">
      <c r="A2200">
        <v>102199</v>
      </c>
      <c r="B2200">
        <v>51216</v>
      </c>
      <c r="C2200" s="1">
        <v>45800</v>
      </c>
      <c r="D2200" t="s">
        <v>1046</v>
      </c>
      <c r="E2200">
        <v>2335.59</v>
      </c>
      <c r="F2200" t="s">
        <v>1050</v>
      </c>
      <c r="G2200" t="s">
        <v>1048</v>
      </c>
    </row>
    <row r="2201" spans="1:7" x14ac:dyDescent="0.35">
      <c r="A2201">
        <v>102200</v>
      </c>
      <c r="B2201">
        <v>51369</v>
      </c>
      <c r="C2201" s="1">
        <v>45901</v>
      </c>
      <c r="D2201" t="s">
        <v>1046</v>
      </c>
      <c r="E2201">
        <v>2991.99</v>
      </c>
      <c r="F2201" t="s">
        <v>1050</v>
      </c>
      <c r="G2201" t="s">
        <v>1048</v>
      </c>
    </row>
    <row r="2202" spans="1:7" x14ac:dyDescent="0.35">
      <c r="A2202">
        <v>102201</v>
      </c>
      <c r="B2202">
        <v>50010</v>
      </c>
      <c r="C2202" s="1">
        <v>45881</v>
      </c>
      <c r="D2202" t="s">
        <v>1046</v>
      </c>
      <c r="E2202">
        <v>4523.42</v>
      </c>
      <c r="F2202" t="s">
        <v>1050</v>
      </c>
      <c r="G2202" t="s">
        <v>1048</v>
      </c>
    </row>
    <row r="2203" spans="1:7" x14ac:dyDescent="0.35">
      <c r="A2203">
        <v>102202</v>
      </c>
      <c r="B2203">
        <v>50264</v>
      </c>
      <c r="C2203" s="1">
        <v>45871</v>
      </c>
      <c r="D2203" t="s">
        <v>1049</v>
      </c>
      <c r="E2203">
        <v>12653.42</v>
      </c>
      <c r="F2203" t="s">
        <v>1052</v>
      </c>
      <c r="G2203" t="s">
        <v>1048</v>
      </c>
    </row>
    <row r="2204" spans="1:7" x14ac:dyDescent="0.35">
      <c r="A2204">
        <v>102203</v>
      </c>
      <c r="B2204">
        <v>51292</v>
      </c>
      <c r="C2204" s="1">
        <v>45777</v>
      </c>
      <c r="D2204" t="s">
        <v>1049</v>
      </c>
      <c r="E2204">
        <v>1159.06</v>
      </c>
      <c r="F2204" t="s">
        <v>1052</v>
      </c>
      <c r="G2204" t="s">
        <v>1048</v>
      </c>
    </row>
    <row r="2205" spans="1:7" x14ac:dyDescent="0.35">
      <c r="A2205">
        <v>102204</v>
      </c>
      <c r="B2205">
        <v>50832</v>
      </c>
      <c r="C2205" s="1">
        <v>45825</v>
      </c>
      <c r="D2205" t="s">
        <v>1051</v>
      </c>
      <c r="E2205">
        <v>3937.9</v>
      </c>
      <c r="F2205" t="s">
        <v>1050</v>
      </c>
      <c r="G2205" t="s">
        <v>1048</v>
      </c>
    </row>
    <row r="2206" spans="1:7" x14ac:dyDescent="0.35">
      <c r="A2206">
        <v>102205</v>
      </c>
      <c r="B2206">
        <v>50630</v>
      </c>
      <c r="C2206" s="1">
        <v>46006</v>
      </c>
      <c r="D2206" t="s">
        <v>1046</v>
      </c>
      <c r="E2206">
        <v>1375.78</v>
      </c>
      <c r="F2206" t="s">
        <v>1052</v>
      </c>
      <c r="G2206" t="s">
        <v>1048</v>
      </c>
    </row>
    <row r="2207" spans="1:7" x14ac:dyDescent="0.35">
      <c r="A2207">
        <v>102206</v>
      </c>
      <c r="B2207">
        <v>50762</v>
      </c>
      <c r="C2207" s="1">
        <v>45874</v>
      </c>
      <c r="D2207" t="s">
        <v>1055</v>
      </c>
      <c r="E2207">
        <v>2049.3000000000002</v>
      </c>
      <c r="F2207" t="s">
        <v>1047</v>
      </c>
      <c r="G2207" t="s">
        <v>1057</v>
      </c>
    </row>
    <row r="2208" spans="1:7" x14ac:dyDescent="0.35">
      <c r="A2208">
        <v>102207</v>
      </c>
      <c r="B2208">
        <v>50195</v>
      </c>
      <c r="C2208" s="1">
        <v>46012</v>
      </c>
      <c r="D2208" t="s">
        <v>1055</v>
      </c>
      <c r="E2208">
        <v>4827.7700000000004</v>
      </c>
      <c r="F2208" t="s">
        <v>1052</v>
      </c>
      <c r="G2208" t="s">
        <v>1048</v>
      </c>
    </row>
    <row r="2209" spans="1:7" x14ac:dyDescent="0.35">
      <c r="A2209">
        <v>102208</v>
      </c>
      <c r="B2209">
        <v>50562</v>
      </c>
      <c r="C2209" s="1">
        <v>45979</v>
      </c>
      <c r="D2209" t="s">
        <v>1051</v>
      </c>
      <c r="E2209">
        <v>2924.84</v>
      </c>
      <c r="F2209" t="s">
        <v>1050</v>
      </c>
      <c r="G2209" t="s">
        <v>1048</v>
      </c>
    </row>
    <row r="2210" spans="1:7" x14ac:dyDescent="0.35">
      <c r="A2210">
        <v>102209</v>
      </c>
      <c r="B2210">
        <v>51431</v>
      </c>
      <c r="C2210" s="1">
        <v>45874</v>
      </c>
      <c r="D2210" t="s">
        <v>1046</v>
      </c>
      <c r="E2210">
        <v>1157.54</v>
      </c>
      <c r="F2210" t="s">
        <v>1050</v>
      </c>
      <c r="G2210" t="s">
        <v>1048</v>
      </c>
    </row>
    <row r="2211" spans="1:7" x14ac:dyDescent="0.35">
      <c r="A2211">
        <v>102210</v>
      </c>
      <c r="B2211">
        <v>51320</v>
      </c>
      <c r="C2211" s="1">
        <v>45711</v>
      </c>
      <c r="D2211" t="s">
        <v>1046</v>
      </c>
      <c r="E2211">
        <v>2709.87</v>
      </c>
      <c r="F2211" t="s">
        <v>1052</v>
      </c>
      <c r="G2211" t="s">
        <v>1048</v>
      </c>
    </row>
    <row r="2212" spans="1:7" x14ac:dyDescent="0.35">
      <c r="A2212">
        <v>102211</v>
      </c>
      <c r="B2212">
        <v>50097</v>
      </c>
      <c r="C2212" s="1">
        <v>45865</v>
      </c>
      <c r="D2212" t="s">
        <v>1049</v>
      </c>
      <c r="E2212">
        <v>3473.27</v>
      </c>
      <c r="F2212" t="s">
        <v>1052</v>
      </c>
      <c r="G2212" t="s">
        <v>1048</v>
      </c>
    </row>
    <row r="2213" spans="1:7" x14ac:dyDescent="0.35">
      <c r="A2213">
        <v>102212</v>
      </c>
      <c r="B2213">
        <v>50462</v>
      </c>
      <c r="C2213" s="1">
        <v>45737</v>
      </c>
      <c r="D2213" t="s">
        <v>1046</v>
      </c>
      <c r="E2213">
        <v>4585.8999999999996</v>
      </c>
      <c r="F2213" t="s">
        <v>1052</v>
      </c>
      <c r="G2213" t="s">
        <v>1048</v>
      </c>
    </row>
    <row r="2214" spans="1:7" x14ac:dyDescent="0.35">
      <c r="A2214">
        <v>102213</v>
      </c>
      <c r="B2214">
        <v>50758</v>
      </c>
      <c r="C2214" s="1">
        <v>45808</v>
      </c>
      <c r="D2214" t="s">
        <v>1049</v>
      </c>
      <c r="E2214">
        <v>7643.08</v>
      </c>
      <c r="F2214" t="s">
        <v>1050</v>
      </c>
      <c r="G2214" t="s">
        <v>1048</v>
      </c>
    </row>
    <row r="2215" spans="1:7" x14ac:dyDescent="0.35">
      <c r="A2215">
        <v>102214</v>
      </c>
      <c r="B2215">
        <v>50087</v>
      </c>
      <c r="C2215" s="1">
        <v>45712</v>
      </c>
      <c r="D2215" t="s">
        <v>1049</v>
      </c>
      <c r="E2215">
        <v>14653.98</v>
      </c>
      <c r="F2215" t="s">
        <v>1054</v>
      </c>
      <c r="G2215" t="s">
        <v>1048</v>
      </c>
    </row>
    <row r="2216" spans="1:7" x14ac:dyDescent="0.35">
      <c r="A2216">
        <v>102215</v>
      </c>
      <c r="B2216">
        <v>50991</v>
      </c>
      <c r="C2216" s="1">
        <v>45662</v>
      </c>
      <c r="D2216" t="s">
        <v>1055</v>
      </c>
      <c r="E2216">
        <v>2446.77</v>
      </c>
      <c r="F2216" t="s">
        <v>1050</v>
      </c>
      <c r="G2216" t="s">
        <v>1056</v>
      </c>
    </row>
    <row r="2217" spans="1:7" x14ac:dyDescent="0.35">
      <c r="A2217">
        <v>102216</v>
      </c>
      <c r="B2217">
        <v>50077</v>
      </c>
      <c r="C2217" s="1">
        <v>45692</v>
      </c>
      <c r="D2217" t="s">
        <v>1049</v>
      </c>
      <c r="E2217">
        <v>809.88</v>
      </c>
      <c r="F2217" t="s">
        <v>1052</v>
      </c>
      <c r="G2217" t="s">
        <v>1048</v>
      </c>
    </row>
    <row r="2218" spans="1:7" x14ac:dyDescent="0.35">
      <c r="A2218">
        <v>102217</v>
      </c>
      <c r="B2218">
        <v>51170</v>
      </c>
      <c r="C2218" s="1">
        <v>46006</v>
      </c>
      <c r="D2218" t="s">
        <v>1055</v>
      </c>
      <c r="E2218">
        <v>3349.81</v>
      </c>
      <c r="F2218" t="s">
        <v>1052</v>
      </c>
      <c r="G2218" t="s">
        <v>1048</v>
      </c>
    </row>
    <row r="2219" spans="1:7" x14ac:dyDescent="0.35">
      <c r="A2219">
        <v>102218</v>
      </c>
      <c r="B2219">
        <v>50661</v>
      </c>
      <c r="C2219" s="1">
        <v>45776</v>
      </c>
      <c r="D2219" t="s">
        <v>1049</v>
      </c>
      <c r="E2219">
        <v>640.36</v>
      </c>
      <c r="F2219" t="s">
        <v>1053</v>
      </c>
      <c r="G2219" t="s">
        <v>1048</v>
      </c>
    </row>
    <row r="2220" spans="1:7" x14ac:dyDescent="0.35">
      <c r="A2220">
        <v>102219</v>
      </c>
      <c r="B2220">
        <v>51135</v>
      </c>
      <c r="C2220" s="1">
        <v>45854</v>
      </c>
      <c r="D2220" t="s">
        <v>1046</v>
      </c>
      <c r="E2220">
        <v>16353.14</v>
      </c>
      <c r="F2220" t="s">
        <v>1047</v>
      </c>
      <c r="G2220" t="s">
        <v>1048</v>
      </c>
    </row>
    <row r="2221" spans="1:7" x14ac:dyDescent="0.35">
      <c r="A2221">
        <v>102220</v>
      </c>
      <c r="B2221">
        <v>50765</v>
      </c>
      <c r="C2221" s="1">
        <v>45711</v>
      </c>
      <c r="D2221" t="s">
        <v>1049</v>
      </c>
      <c r="E2221">
        <v>1397.64</v>
      </c>
      <c r="F2221" t="s">
        <v>1054</v>
      </c>
      <c r="G2221" t="s">
        <v>1048</v>
      </c>
    </row>
    <row r="2222" spans="1:7" x14ac:dyDescent="0.35">
      <c r="A2222">
        <v>102221</v>
      </c>
      <c r="B2222">
        <v>50678</v>
      </c>
      <c r="C2222" s="1">
        <v>45916</v>
      </c>
      <c r="D2222" t="s">
        <v>1051</v>
      </c>
      <c r="E2222">
        <v>6536.34</v>
      </c>
      <c r="F2222" t="s">
        <v>1053</v>
      </c>
      <c r="G2222" t="s">
        <v>1048</v>
      </c>
    </row>
    <row r="2223" spans="1:7" x14ac:dyDescent="0.35">
      <c r="A2223">
        <v>102222</v>
      </c>
      <c r="B2223">
        <v>51321</v>
      </c>
      <c r="C2223" s="1">
        <v>45919</v>
      </c>
      <c r="D2223" t="s">
        <v>1046</v>
      </c>
      <c r="E2223">
        <v>3346</v>
      </c>
      <c r="F2223" t="s">
        <v>1050</v>
      </c>
      <c r="G2223" t="s">
        <v>1048</v>
      </c>
    </row>
    <row r="2224" spans="1:7" x14ac:dyDescent="0.35">
      <c r="A2224">
        <v>102223</v>
      </c>
      <c r="B2224">
        <v>51450</v>
      </c>
      <c r="C2224" s="1">
        <v>46000</v>
      </c>
      <c r="D2224" t="s">
        <v>1051</v>
      </c>
      <c r="E2224">
        <v>3116.25</v>
      </c>
      <c r="F2224" t="s">
        <v>1050</v>
      </c>
      <c r="G2224" t="s">
        <v>1048</v>
      </c>
    </row>
    <row r="2225" spans="1:7" x14ac:dyDescent="0.35">
      <c r="A2225">
        <v>102224</v>
      </c>
      <c r="B2225">
        <v>50791</v>
      </c>
      <c r="C2225" s="1">
        <v>45969</v>
      </c>
      <c r="D2225" t="s">
        <v>1049</v>
      </c>
      <c r="E2225">
        <v>502.14</v>
      </c>
      <c r="F2225" t="s">
        <v>1050</v>
      </c>
      <c r="G2225" t="s">
        <v>1048</v>
      </c>
    </row>
    <row r="2226" spans="1:7" x14ac:dyDescent="0.35">
      <c r="A2226">
        <v>102225</v>
      </c>
      <c r="B2226">
        <v>51358</v>
      </c>
      <c r="C2226" s="1">
        <v>45659</v>
      </c>
      <c r="D2226" t="s">
        <v>1049</v>
      </c>
      <c r="E2226">
        <v>1109.56</v>
      </c>
      <c r="F2226" t="s">
        <v>1050</v>
      </c>
      <c r="G2226" t="s">
        <v>1048</v>
      </c>
    </row>
    <row r="2227" spans="1:7" x14ac:dyDescent="0.35">
      <c r="A2227">
        <v>102226</v>
      </c>
      <c r="B2227">
        <v>50583</v>
      </c>
      <c r="C2227" s="1">
        <v>45739</v>
      </c>
      <c r="D2227" t="s">
        <v>1051</v>
      </c>
      <c r="E2227">
        <v>1645.3</v>
      </c>
      <c r="F2227" t="s">
        <v>1052</v>
      </c>
      <c r="G2227" t="s">
        <v>1048</v>
      </c>
    </row>
    <row r="2228" spans="1:7" x14ac:dyDescent="0.35">
      <c r="A2228">
        <v>102227</v>
      </c>
      <c r="B2228">
        <v>50671</v>
      </c>
      <c r="C2228" s="1">
        <v>46007</v>
      </c>
      <c r="D2228" t="s">
        <v>1051</v>
      </c>
      <c r="E2228">
        <v>1678.94</v>
      </c>
      <c r="F2228" t="s">
        <v>1050</v>
      </c>
      <c r="G2228" t="s">
        <v>1048</v>
      </c>
    </row>
    <row r="2229" spans="1:7" x14ac:dyDescent="0.35">
      <c r="A2229">
        <v>102228</v>
      </c>
      <c r="B2229">
        <v>50538</v>
      </c>
      <c r="C2229" s="1">
        <v>45662</v>
      </c>
      <c r="D2229" t="s">
        <v>1055</v>
      </c>
      <c r="E2229">
        <v>2678.01</v>
      </c>
      <c r="F2229" t="s">
        <v>1047</v>
      </c>
      <c r="G2229" t="s">
        <v>1048</v>
      </c>
    </row>
    <row r="2230" spans="1:7" x14ac:dyDescent="0.35">
      <c r="A2230">
        <v>102229</v>
      </c>
      <c r="B2230">
        <v>51186</v>
      </c>
      <c r="C2230" s="1">
        <v>45831</v>
      </c>
      <c r="D2230" t="s">
        <v>1049</v>
      </c>
      <c r="E2230">
        <v>1259.69</v>
      </c>
      <c r="F2230" t="s">
        <v>1052</v>
      </c>
      <c r="G2230" t="s">
        <v>1048</v>
      </c>
    </row>
    <row r="2231" spans="1:7" x14ac:dyDescent="0.35">
      <c r="A2231">
        <v>102230</v>
      </c>
      <c r="B2231">
        <v>50430</v>
      </c>
      <c r="C2231" s="1">
        <v>45796</v>
      </c>
      <c r="D2231" t="s">
        <v>1051</v>
      </c>
      <c r="E2231">
        <v>3983.95</v>
      </c>
      <c r="F2231" t="s">
        <v>1047</v>
      </c>
      <c r="G2231" t="s">
        <v>1048</v>
      </c>
    </row>
    <row r="2232" spans="1:7" x14ac:dyDescent="0.35">
      <c r="A2232">
        <v>102231</v>
      </c>
      <c r="B2232">
        <v>51093</v>
      </c>
      <c r="C2232" s="1">
        <v>45850</v>
      </c>
      <c r="D2232" t="s">
        <v>1049</v>
      </c>
      <c r="E2232">
        <v>2216.59</v>
      </c>
      <c r="F2232" t="s">
        <v>1050</v>
      </c>
      <c r="G2232" t="s">
        <v>1048</v>
      </c>
    </row>
    <row r="2233" spans="1:7" x14ac:dyDescent="0.35">
      <c r="A2233">
        <v>102232</v>
      </c>
      <c r="B2233">
        <v>50133</v>
      </c>
      <c r="C2233" s="1">
        <v>45795</v>
      </c>
      <c r="D2233" t="s">
        <v>1051</v>
      </c>
      <c r="E2233">
        <v>4710.1000000000004</v>
      </c>
      <c r="F2233" t="s">
        <v>1054</v>
      </c>
      <c r="G2233" t="s">
        <v>1048</v>
      </c>
    </row>
    <row r="2234" spans="1:7" x14ac:dyDescent="0.35">
      <c r="A2234">
        <v>102233</v>
      </c>
      <c r="B2234">
        <v>50189</v>
      </c>
      <c r="C2234" s="1">
        <v>45954</v>
      </c>
      <c r="D2234" t="s">
        <v>1055</v>
      </c>
      <c r="E2234">
        <v>552.75</v>
      </c>
      <c r="F2234" t="s">
        <v>1052</v>
      </c>
      <c r="G2234" t="s">
        <v>1048</v>
      </c>
    </row>
    <row r="2235" spans="1:7" x14ac:dyDescent="0.35">
      <c r="A2235">
        <v>102234</v>
      </c>
      <c r="B2235">
        <v>50573</v>
      </c>
      <c r="C2235" s="1">
        <v>45773</v>
      </c>
      <c r="D2235" t="s">
        <v>1055</v>
      </c>
      <c r="E2235">
        <v>5328.99</v>
      </c>
      <c r="F2235" t="s">
        <v>1050</v>
      </c>
      <c r="G2235" t="s">
        <v>1056</v>
      </c>
    </row>
    <row r="2236" spans="1:7" x14ac:dyDescent="0.35">
      <c r="A2236">
        <v>102235</v>
      </c>
      <c r="B2236">
        <v>50279</v>
      </c>
      <c r="C2236" s="1">
        <v>45701</v>
      </c>
      <c r="D2236" t="s">
        <v>1055</v>
      </c>
      <c r="E2236">
        <v>12447.73</v>
      </c>
      <c r="F2236" t="s">
        <v>1047</v>
      </c>
      <c r="G2236" t="s">
        <v>1048</v>
      </c>
    </row>
    <row r="2237" spans="1:7" x14ac:dyDescent="0.35">
      <c r="A2237">
        <v>102236</v>
      </c>
      <c r="B2237">
        <v>51454</v>
      </c>
      <c r="C2237" s="1">
        <v>46003</v>
      </c>
      <c r="D2237" t="s">
        <v>1051</v>
      </c>
      <c r="E2237">
        <v>2080.83</v>
      </c>
      <c r="F2237" t="s">
        <v>1052</v>
      </c>
      <c r="G2237" t="s">
        <v>1056</v>
      </c>
    </row>
    <row r="2238" spans="1:7" x14ac:dyDescent="0.35">
      <c r="A2238">
        <v>102237</v>
      </c>
      <c r="B2238">
        <v>50542</v>
      </c>
      <c r="C2238" s="1">
        <v>45946</v>
      </c>
      <c r="D2238" t="s">
        <v>1055</v>
      </c>
      <c r="E2238">
        <v>8160.62</v>
      </c>
      <c r="F2238" t="s">
        <v>1050</v>
      </c>
      <c r="G2238" t="s">
        <v>1048</v>
      </c>
    </row>
    <row r="2239" spans="1:7" x14ac:dyDescent="0.35">
      <c r="A2239">
        <v>102238</v>
      </c>
      <c r="B2239">
        <v>51185</v>
      </c>
      <c r="C2239" s="1">
        <v>45876</v>
      </c>
      <c r="D2239" t="s">
        <v>1051</v>
      </c>
      <c r="E2239">
        <v>2373.79</v>
      </c>
      <c r="F2239" t="s">
        <v>1050</v>
      </c>
      <c r="G2239" t="s">
        <v>1048</v>
      </c>
    </row>
    <row r="2240" spans="1:7" x14ac:dyDescent="0.35">
      <c r="A2240">
        <v>102239</v>
      </c>
      <c r="B2240">
        <v>50746</v>
      </c>
      <c r="C2240" s="1">
        <v>45713</v>
      </c>
      <c r="D2240" t="s">
        <v>1055</v>
      </c>
      <c r="E2240">
        <v>1606.09</v>
      </c>
      <c r="F2240" t="s">
        <v>1050</v>
      </c>
      <c r="G2240" t="s">
        <v>1048</v>
      </c>
    </row>
    <row r="2241" spans="1:7" x14ac:dyDescent="0.35">
      <c r="A2241">
        <v>102240</v>
      </c>
      <c r="B2241">
        <v>50899</v>
      </c>
      <c r="C2241" s="1">
        <v>45899</v>
      </c>
      <c r="D2241" t="s">
        <v>1046</v>
      </c>
      <c r="E2241">
        <v>3013.67</v>
      </c>
      <c r="F2241" t="s">
        <v>1047</v>
      </c>
      <c r="G2241" t="s">
        <v>1048</v>
      </c>
    </row>
    <row r="2242" spans="1:7" x14ac:dyDescent="0.35">
      <c r="A2242">
        <v>102241</v>
      </c>
      <c r="B2242">
        <v>50453</v>
      </c>
      <c r="C2242" s="1">
        <v>45915</v>
      </c>
      <c r="D2242" t="s">
        <v>1055</v>
      </c>
      <c r="E2242">
        <v>11721.73</v>
      </c>
      <c r="F2242" t="s">
        <v>1050</v>
      </c>
      <c r="G2242" t="s">
        <v>1048</v>
      </c>
    </row>
    <row r="2243" spans="1:7" x14ac:dyDescent="0.35">
      <c r="A2243">
        <v>102242</v>
      </c>
      <c r="B2243">
        <v>50889</v>
      </c>
      <c r="C2243" s="1">
        <v>45658</v>
      </c>
      <c r="D2243" t="s">
        <v>1046</v>
      </c>
      <c r="E2243">
        <v>10816.97</v>
      </c>
      <c r="F2243" t="s">
        <v>1052</v>
      </c>
      <c r="G2243" t="s">
        <v>1048</v>
      </c>
    </row>
    <row r="2244" spans="1:7" x14ac:dyDescent="0.35">
      <c r="A2244">
        <v>102243</v>
      </c>
      <c r="B2244">
        <v>50851</v>
      </c>
      <c r="C2244" s="1">
        <v>45946</v>
      </c>
      <c r="D2244" t="s">
        <v>1055</v>
      </c>
      <c r="E2244">
        <v>527.88</v>
      </c>
      <c r="F2244" t="s">
        <v>1050</v>
      </c>
      <c r="G2244" t="s">
        <v>1048</v>
      </c>
    </row>
    <row r="2245" spans="1:7" x14ac:dyDescent="0.35">
      <c r="A2245">
        <v>102244</v>
      </c>
      <c r="B2245">
        <v>50170</v>
      </c>
      <c r="C2245" s="1">
        <v>45760</v>
      </c>
      <c r="D2245" t="s">
        <v>1051</v>
      </c>
      <c r="E2245">
        <v>872.46</v>
      </c>
      <c r="F2245" t="s">
        <v>1054</v>
      </c>
      <c r="G2245" t="s">
        <v>1048</v>
      </c>
    </row>
    <row r="2246" spans="1:7" x14ac:dyDescent="0.35">
      <c r="A2246">
        <v>102245</v>
      </c>
      <c r="B2246">
        <v>50830</v>
      </c>
      <c r="C2246" s="1">
        <v>45949</v>
      </c>
      <c r="D2246" t="s">
        <v>1055</v>
      </c>
      <c r="E2246">
        <v>2237.02</v>
      </c>
      <c r="F2246" t="s">
        <v>1050</v>
      </c>
      <c r="G2246" t="s">
        <v>1048</v>
      </c>
    </row>
    <row r="2247" spans="1:7" x14ac:dyDescent="0.35">
      <c r="A2247">
        <v>102246</v>
      </c>
      <c r="B2247">
        <v>50698</v>
      </c>
      <c r="C2247" s="1">
        <v>45806</v>
      </c>
      <c r="D2247" t="s">
        <v>1055</v>
      </c>
      <c r="E2247">
        <v>1203.4100000000001</v>
      </c>
      <c r="F2247" t="s">
        <v>1054</v>
      </c>
      <c r="G2247" t="s">
        <v>1048</v>
      </c>
    </row>
    <row r="2248" spans="1:7" x14ac:dyDescent="0.35">
      <c r="A2248">
        <v>102247</v>
      </c>
      <c r="B2248">
        <v>51081</v>
      </c>
      <c r="C2248" s="1">
        <v>45741</v>
      </c>
      <c r="D2248" t="s">
        <v>1049</v>
      </c>
      <c r="E2248">
        <v>3577.29</v>
      </c>
      <c r="F2248" t="s">
        <v>1050</v>
      </c>
      <c r="G2248" t="s">
        <v>1048</v>
      </c>
    </row>
    <row r="2249" spans="1:7" x14ac:dyDescent="0.35">
      <c r="A2249">
        <v>102248</v>
      </c>
      <c r="B2249">
        <v>51264</v>
      </c>
      <c r="C2249" s="1">
        <v>45683</v>
      </c>
      <c r="D2249" t="s">
        <v>1055</v>
      </c>
      <c r="E2249">
        <v>2124.91</v>
      </c>
      <c r="F2249" t="s">
        <v>1052</v>
      </c>
      <c r="G2249" t="s">
        <v>1048</v>
      </c>
    </row>
    <row r="2250" spans="1:7" x14ac:dyDescent="0.35">
      <c r="A2250">
        <v>102249</v>
      </c>
      <c r="B2250">
        <v>50769</v>
      </c>
      <c r="C2250" s="1">
        <v>45832</v>
      </c>
      <c r="D2250" t="s">
        <v>1049</v>
      </c>
      <c r="E2250">
        <v>1550.88</v>
      </c>
      <c r="F2250" t="s">
        <v>1050</v>
      </c>
      <c r="G2250" t="s">
        <v>1048</v>
      </c>
    </row>
    <row r="2251" spans="1:7" x14ac:dyDescent="0.35">
      <c r="A2251">
        <v>102250</v>
      </c>
      <c r="B2251">
        <v>50358</v>
      </c>
      <c r="C2251" s="1">
        <v>45880</v>
      </c>
      <c r="D2251" t="s">
        <v>1049</v>
      </c>
      <c r="E2251">
        <v>17630.810000000001</v>
      </c>
      <c r="F2251" t="s">
        <v>1047</v>
      </c>
      <c r="G2251" t="s">
        <v>1048</v>
      </c>
    </row>
    <row r="2252" spans="1:7" x14ac:dyDescent="0.35">
      <c r="A2252">
        <v>102251</v>
      </c>
      <c r="B2252">
        <v>50201</v>
      </c>
      <c r="C2252" s="1">
        <v>45786</v>
      </c>
      <c r="D2252" t="s">
        <v>1046</v>
      </c>
      <c r="E2252">
        <v>5338.53</v>
      </c>
      <c r="F2252" t="s">
        <v>1052</v>
      </c>
      <c r="G2252" t="s">
        <v>1048</v>
      </c>
    </row>
    <row r="2253" spans="1:7" x14ac:dyDescent="0.35">
      <c r="A2253">
        <v>102252</v>
      </c>
      <c r="B2253">
        <v>50444</v>
      </c>
      <c r="C2253" s="1">
        <v>45799</v>
      </c>
      <c r="D2253" t="s">
        <v>1046</v>
      </c>
      <c r="E2253">
        <v>4988.4399999999996</v>
      </c>
      <c r="F2253" t="s">
        <v>1047</v>
      </c>
      <c r="G2253" t="s">
        <v>1048</v>
      </c>
    </row>
    <row r="2254" spans="1:7" x14ac:dyDescent="0.35">
      <c r="A2254">
        <v>102253</v>
      </c>
      <c r="B2254">
        <v>50827</v>
      </c>
      <c r="C2254" s="1">
        <v>46003</v>
      </c>
      <c r="D2254" t="s">
        <v>1046</v>
      </c>
      <c r="E2254">
        <v>1088.75</v>
      </c>
      <c r="F2254" t="s">
        <v>1050</v>
      </c>
      <c r="G2254" t="s">
        <v>1048</v>
      </c>
    </row>
    <row r="2255" spans="1:7" x14ac:dyDescent="0.35">
      <c r="A2255">
        <v>102254</v>
      </c>
      <c r="B2255">
        <v>51326</v>
      </c>
      <c r="C2255" s="1">
        <v>45959</v>
      </c>
      <c r="D2255" t="s">
        <v>1046</v>
      </c>
      <c r="E2255">
        <v>2351.5100000000002</v>
      </c>
      <c r="F2255" t="s">
        <v>1050</v>
      </c>
      <c r="G2255" t="s">
        <v>1048</v>
      </c>
    </row>
    <row r="2256" spans="1:7" x14ac:dyDescent="0.35">
      <c r="A2256">
        <v>102255</v>
      </c>
      <c r="B2256">
        <v>51130</v>
      </c>
      <c r="C2256" s="1">
        <v>45955</v>
      </c>
      <c r="D2256" t="s">
        <v>1046</v>
      </c>
      <c r="E2256">
        <v>2128.0700000000002</v>
      </c>
      <c r="F2256" t="s">
        <v>1054</v>
      </c>
      <c r="G2256" t="s">
        <v>1048</v>
      </c>
    </row>
    <row r="2257" spans="1:7" x14ac:dyDescent="0.35">
      <c r="A2257">
        <v>102256</v>
      </c>
      <c r="B2257">
        <v>50101</v>
      </c>
      <c r="C2257" s="1">
        <v>45792</v>
      </c>
      <c r="D2257" t="s">
        <v>1055</v>
      </c>
      <c r="E2257">
        <v>2680.69</v>
      </c>
      <c r="F2257" t="s">
        <v>1047</v>
      </c>
      <c r="G2257" t="s">
        <v>1048</v>
      </c>
    </row>
    <row r="2258" spans="1:7" x14ac:dyDescent="0.35">
      <c r="A2258">
        <v>102257</v>
      </c>
      <c r="B2258">
        <v>51121</v>
      </c>
      <c r="C2258" s="1">
        <v>45712</v>
      </c>
      <c r="D2258" t="s">
        <v>1046</v>
      </c>
      <c r="E2258">
        <v>1571.41</v>
      </c>
      <c r="F2258" t="s">
        <v>1050</v>
      </c>
      <c r="G2258" t="s">
        <v>1048</v>
      </c>
    </row>
    <row r="2259" spans="1:7" x14ac:dyDescent="0.35">
      <c r="A2259">
        <v>102258</v>
      </c>
      <c r="B2259">
        <v>50938</v>
      </c>
      <c r="C2259" s="1">
        <v>45713</v>
      </c>
      <c r="D2259" t="s">
        <v>1049</v>
      </c>
      <c r="E2259">
        <v>6139.76</v>
      </c>
      <c r="F2259" t="s">
        <v>1050</v>
      </c>
      <c r="G2259" t="s">
        <v>1048</v>
      </c>
    </row>
    <row r="2260" spans="1:7" x14ac:dyDescent="0.35">
      <c r="A2260">
        <v>102259</v>
      </c>
      <c r="B2260">
        <v>50029</v>
      </c>
      <c r="C2260" s="1">
        <v>45733</v>
      </c>
      <c r="D2260" t="s">
        <v>1055</v>
      </c>
      <c r="E2260">
        <v>9238.3700000000008</v>
      </c>
      <c r="F2260" t="s">
        <v>1052</v>
      </c>
      <c r="G2260" t="s">
        <v>1048</v>
      </c>
    </row>
    <row r="2261" spans="1:7" x14ac:dyDescent="0.35">
      <c r="A2261">
        <v>102260</v>
      </c>
      <c r="B2261">
        <v>50665</v>
      </c>
      <c r="C2261" s="1">
        <v>45976</v>
      </c>
      <c r="D2261" t="s">
        <v>1051</v>
      </c>
      <c r="E2261">
        <v>5247.15</v>
      </c>
      <c r="F2261" t="s">
        <v>1054</v>
      </c>
      <c r="G2261" t="s">
        <v>1048</v>
      </c>
    </row>
    <row r="2262" spans="1:7" x14ac:dyDescent="0.35">
      <c r="A2262">
        <v>102261</v>
      </c>
      <c r="B2262">
        <v>51462</v>
      </c>
      <c r="C2262" s="1">
        <v>45996</v>
      </c>
      <c r="D2262" t="s">
        <v>1051</v>
      </c>
      <c r="E2262">
        <v>2208.31</v>
      </c>
      <c r="F2262" t="s">
        <v>1052</v>
      </c>
      <c r="G2262" t="s">
        <v>1048</v>
      </c>
    </row>
    <row r="2263" spans="1:7" x14ac:dyDescent="0.35">
      <c r="A2263">
        <v>102262</v>
      </c>
      <c r="B2263">
        <v>51403</v>
      </c>
      <c r="C2263" s="1">
        <v>46012</v>
      </c>
      <c r="D2263" t="s">
        <v>1055</v>
      </c>
      <c r="E2263">
        <v>1631.24</v>
      </c>
      <c r="F2263" t="s">
        <v>1054</v>
      </c>
      <c r="G2263" t="s">
        <v>1048</v>
      </c>
    </row>
    <row r="2264" spans="1:7" x14ac:dyDescent="0.35">
      <c r="A2264">
        <v>102263</v>
      </c>
      <c r="B2264">
        <v>50073</v>
      </c>
      <c r="C2264" s="1">
        <v>45789</v>
      </c>
      <c r="D2264" t="s">
        <v>1055</v>
      </c>
      <c r="E2264">
        <v>7204.46</v>
      </c>
      <c r="F2264" t="s">
        <v>1050</v>
      </c>
      <c r="G2264" t="s">
        <v>1048</v>
      </c>
    </row>
    <row r="2265" spans="1:7" x14ac:dyDescent="0.35">
      <c r="A2265">
        <v>102264</v>
      </c>
      <c r="B2265">
        <v>50254</v>
      </c>
      <c r="C2265" s="1">
        <v>45699</v>
      </c>
      <c r="D2265" t="s">
        <v>1046</v>
      </c>
      <c r="E2265">
        <v>3373.83</v>
      </c>
      <c r="F2265" t="s">
        <v>1052</v>
      </c>
      <c r="G2265" t="s">
        <v>1048</v>
      </c>
    </row>
    <row r="2266" spans="1:7" x14ac:dyDescent="0.35">
      <c r="A2266">
        <v>102265</v>
      </c>
      <c r="B2266">
        <v>50516</v>
      </c>
      <c r="C2266" s="1">
        <v>46009</v>
      </c>
      <c r="D2266" t="s">
        <v>1051</v>
      </c>
      <c r="E2266">
        <v>4257.6400000000003</v>
      </c>
      <c r="F2266" t="s">
        <v>1047</v>
      </c>
      <c r="G2266" t="s">
        <v>1048</v>
      </c>
    </row>
    <row r="2267" spans="1:7" x14ac:dyDescent="0.35">
      <c r="A2267">
        <v>102266</v>
      </c>
      <c r="B2267">
        <v>50749</v>
      </c>
      <c r="C2267" s="1">
        <v>45767</v>
      </c>
      <c r="D2267" t="s">
        <v>1046</v>
      </c>
      <c r="E2267">
        <v>3313.99</v>
      </c>
      <c r="F2267" t="s">
        <v>1047</v>
      </c>
      <c r="G2267" t="s">
        <v>1048</v>
      </c>
    </row>
    <row r="2268" spans="1:7" x14ac:dyDescent="0.35">
      <c r="A2268">
        <v>102267</v>
      </c>
      <c r="B2268">
        <v>51044</v>
      </c>
      <c r="C2268" s="1">
        <v>45727</v>
      </c>
      <c r="D2268" t="s">
        <v>1051</v>
      </c>
      <c r="E2268">
        <v>1161.01</v>
      </c>
      <c r="F2268" t="s">
        <v>1050</v>
      </c>
      <c r="G2268" t="s">
        <v>1048</v>
      </c>
    </row>
    <row r="2269" spans="1:7" x14ac:dyDescent="0.35">
      <c r="A2269">
        <v>102268</v>
      </c>
      <c r="B2269">
        <v>50535</v>
      </c>
      <c r="C2269" s="1">
        <v>45941</v>
      </c>
      <c r="D2269" t="s">
        <v>1051</v>
      </c>
      <c r="E2269">
        <v>11653.82</v>
      </c>
      <c r="F2269" t="s">
        <v>1054</v>
      </c>
      <c r="G2269" t="s">
        <v>1048</v>
      </c>
    </row>
    <row r="2270" spans="1:7" x14ac:dyDescent="0.35">
      <c r="A2270">
        <v>102269</v>
      </c>
      <c r="B2270">
        <v>50421</v>
      </c>
      <c r="C2270" s="1">
        <v>45783</v>
      </c>
      <c r="D2270" t="s">
        <v>1049</v>
      </c>
      <c r="E2270">
        <v>28389.27</v>
      </c>
      <c r="F2270" t="s">
        <v>1050</v>
      </c>
      <c r="G2270" t="s">
        <v>1048</v>
      </c>
    </row>
    <row r="2271" spans="1:7" x14ac:dyDescent="0.35">
      <c r="A2271">
        <v>102270</v>
      </c>
      <c r="B2271">
        <v>50446</v>
      </c>
      <c r="C2271" s="1">
        <v>46005</v>
      </c>
      <c r="D2271" t="s">
        <v>1055</v>
      </c>
      <c r="E2271">
        <v>1584.34</v>
      </c>
      <c r="F2271" t="s">
        <v>1047</v>
      </c>
      <c r="G2271" t="s">
        <v>1048</v>
      </c>
    </row>
    <row r="2272" spans="1:7" x14ac:dyDescent="0.35">
      <c r="A2272">
        <v>102271</v>
      </c>
      <c r="B2272">
        <v>50879</v>
      </c>
      <c r="C2272" s="1">
        <v>45953</v>
      </c>
      <c r="D2272" t="s">
        <v>1051</v>
      </c>
      <c r="E2272">
        <v>2346.48</v>
      </c>
      <c r="F2272" t="s">
        <v>1054</v>
      </c>
      <c r="G2272" t="s">
        <v>1048</v>
      </c>
    </row>
    <row r="2273" spans="1:7" x14ac:dyDescent="0.35">
      <c r="A2273">
        <v>102272</v>
      </c>
      <c r="B2273">
        <v>50136</v>
      </c>
      <c r="C2273" s="1">
        <v>45836</v>
      </c>
      <c r="D2273" t="s">
        <v>1055</v>
      </c>
      <c r="E2273">
        <v>1668</v>
      </c>
      <c r="F2273" t="s">
        <v>1047</v>
      </c>
      <c r="G2273" t="s">
        <v>1048</v>
      </c>
    </row>
    <row r="2274" spans="1:7" x14ac:dyDescent="0.35">
      <c r="A2274">
        <v>102273</v>
      </c>
      <c r="B2274">
        <v>51325</v>
      </c>
      <c r="C2274" s="1">
        <v>45955</v>
      </c>
      <c r="D2274" t="s">
        <v>1055</v>
      </c>
      <c r="E2274">
        <v>1257.8</v>
      </c>
      <c r="F2274" t="s">
        <v>1050</v>
      </c>
      <c r="G2274" t="s">
        <v>1048</v>
      </c>
    </row>
    <row r="2275" spans="1:7" x14ac:dyDescent="0.35">
      <c r="A2275">
        <v>102274</v>
      </c>
      <c r="B2275">
        <v>50033</v>
      </c>
      <c r="C2275" s="1">
        <v>45854</v>
      </c>
      <c r="D2275" t="s">
        <v>1046</v>
      </c>
      <c r="E2275">
        <v>4430.59</v>
      </c>
      <c r="F2275" t="s">
        <v>1050</v>
      </c>
      <c r="G2275" t="s">
        <v>1048</v>
      </c>
    </row>
    <row r="2276" spans="1:7" x14ac:dyDescent="0.35">
      <c r="A2276">
        <v>102275</v>
      </c>
      <c r="B2276">
        <v>50647</v>
      </c>
      <c r="C2276" s="1">
        <v>45918</v>
      </c>
      <c r="D2276" t="s">
        <v>1051</v>
      </c>
      <c r="E2276">
        <v>1367.75</v>
      </c>
      <c r="F2276" t="s">
        <v>1047</v>
      </c>
      <c r="G2276" t="s">
        <v>1048</v>
      </c>
    </row>
    <row r="2277" spans="1:7" x14ac:dyDescent="0.35">
      <c r="A2277">
        <v>102276</v>
      </c>
      <c r="B2277">
        <v>50278</v>
      </c>
      <c r="C2277" s="1">
        <v>45758</v>
      </c>
      <c r="D2277" t="s">
        <v>1049</v>
      </c>
      <c r="E2277">
        <v>938.99</v>
      </c>
      <c r="F2277" t="s">
        <v>1047</v>
      </c>
      <c r="G2277" t="s">
        <v>1048</v>
      </c>
    </row>
    <row r="2278" spans="1:7" x14ac:dyDescent="0.35">
      <c r="A2278">
        <v>102277</v>
      </c>
      <c r="B2278">
        <v>50133</v>
      </c>
      <c r="C2278" s="1">
        <v>45718</v>
      </c>
      <c r="D2278" t="s">
        <v>1046</v>
      </c>
      <c r="E2278">
        <v>3813.21</v>
      </c>
      <c r="F2278" t="s">
        <v>1052</v>
      </c>
      <c r="G2278" t="s">
        <v>1048</v>
      </c>
    </row>
    <row r="2279" spans="1:7" x14ac:dyDescent="0.35">
      <c r="A2279">
        <v>102278</v>
      </c>
      <c r="B2279">
        <v>50750</v>
      </c>
      <c r="C2279" s="1">
        <v>45840</v>
      </c>
      <c r="D2279" t="s">
        <v>1046</v>
      </c>
      <c r="E2279">
        <v>1017.73</v>
      </c>
      <c r="F2279" t="s">
        <v>1050</v>
      </c>
      <c r="G2279" t="s">
        <v>1048</v>
      </c>
    </row>
    <row r="2280" spans="1:7" x14ac:dyDescent="0.35">
      <c r="A2280">
        <v>102279</v>
      </c>
      <c r="B2280">
        <v>50126</v>
      </c>
      <c r="C2280" s="1">
        <v>45954</v>
      </c>
      <c r="D2280" t="s">
        <v>1055</v>
      </c>
      <c r="E2280">
        <v>1318.16</v>
      </c>
      <c r="F2280" t="s">
        <v>1050</v>
      </c>
      <c r="G2280" t="s">
        <v>1048</v>
      </c>
    </row>
    <row r="2281" spans="1:7" x14ac:dyDescent="0.35">
      <c r="A2281">
        <v>102280</v>
      </c>
      <c r="B2281">
        <v>50345</v>
      </c>
      <c r="C2281" s="1">
        <v>45666</v>
      </c>
      <c r="D2281" t="s">
        <v>1051</v>
      </c>
      <c r="E2281">
        <v>1241.07</v>
      </c>
      <c r="F2281" t="s">
        <v>1052</v>
      </c>
      <c r="G2281" t="s">
        <v>1048</v>
      </c>
    </row>
    <row r="2282" spans="1:7" x14ac:dyDescent="0.35">
      <c r="A2282">
        <v>102281</v>
      </c>
      <c r="B2282">
        <v>50017</v>
      </c>
      <c r="C2282" s="1">
        <v>45863</v>
      </c>
      <c r="D2282" t="s">
        <v>1046</v>
      </c>
      <c r="E2282">
        <v>3875.85</v>
      </c>
      <c r="F2282" t="s">
        <v>1052</v>
      </c>
      <c r="G2282" t="s">
        <v>1048</v>
      </c>
    </row>
    <row r="2283" spans="1:7" x14ac:dyDescent="0.35">
      <c r="A2283">
        <v>102282</v>
      </c>
      <c r="B2283">
        <v>50824</v>
      </c>
      <c r="C2283" s="1">
        <v>45975</v>
      </c>
      <c r="D2283" t="s">
        <v>1046</v>
      </c>
      <c r="E2283">
        <v>2628.48</v>
      </c>
      <c r="F2283" t="s">
        <v>1047</v>
      </c>
      <c r="G2283" t="s">
        <v>1048</v>
      </c>
    </row>
    <row r="2284" spans="1:7" x14ac:dyDescent="0.35">
      <c r="A2284">
        <v>102283</v>
      </c>
      <c r="B2284">
        <v>50562</v>
      </c>
      <c r="C2284" s="1">
        <v>45711</v>
      </c>
      <c r="D2284" t="s">
        <v>1051</v>
      </c>
      <c r="E2284">
        <v>376.59</v>
      </c>
      <c r="F2284" t="s">
        <v>1050</v>
      </c>
      <c r="G2284" t="s">
        <v>1048</v>
      </c>
    </row>
    <row r="2285" spans="1:7" x14ac:dyDescent="0.35">
      <c r="A2285">
        <v>102284</v>
      </c>
      <c r="B2285">
        <v>50647</v>
      </c>
      <c r="C2285" s="1">
        <v>45837</v>
      </c>
      <c r="D2285" t="s">
        <v>1051</v>
      </c>
      <c r="E2285">
        <v>3247.85</v>
      </c>
      <c r="F2285" t="s">
        <v>1050</v>
      </c>
      <c r="G2285" t="s">
        <v>1056</v>
      </c>
    </row>
    <row r="2286" spans="1:7" x14ac:dyDescent="0.35">
      <c r="A2286">
        <v>102285</v>
      </c>
      <c r="B2286">
        <v>50630</v>
      </c>
      <c r="C2286" s="1">
        <v>45761</v>
      </c>
      <c r="D2286" t="s">
        <v>1055</v>
      </c>
      <c r="E2286">
        <v>1069.3800000000001</v>
      </c>
      <c r="F2286" t="s">
        <v>1052</v>
      </c>
      <c r="G2286" t="s">
        <v>1048</v>
      </c>
    </row>
    <row r="2287" spans="1:7" x14ac:dyDescent="0.35">
      <c r="A2287">
        <v>102286</v>
      </c>
      <c r="B2287">
        <v>51402</v>
      </c>
      <c r="C2287" s="1">
        <v>45783</v>
      </c>
      <c r="D2287" t="s">
        <v>1051</v>
      </c>
      <c r="E2287">
        <v>11357.79</v>
      </c>
      <c r="F2287" t="s">
        <v>1050</v>
      </c>
      <c r="G2287" t="s">
        <v>1048</v>
      </c>
    </row>
    <row r="2288" spans="1:7" x14ac:dyDescent="0.35">
      <c r="A2288">
        <v>102287</v>
      </c>
      <c r="B2288">
        <v>50818</v>
      </c>
      <c r="C2288" s="1">
        <v>45691</v>
      </c>
      <c r="D2288" t="s">
        <v>1046</v>
      </c>
      <c r="E2288">
        <v>307.89999999999998</v>
      </c>
      <c r="F2288" t="s">
        <v>1054</v>
      </c>
      <c r="G2288" t="s">
        <v>1048</v>
      </c>
    </row>
    <row r="2289" spans="1:7" x14ac:dyDescent="0.35">
      <c r="A2289">
        <v>102288</v>
      </c>
      <c r="B2289">
        <v>50060</v>
      </c>
      <c r="C2289" s="1">
        <v>45822</v>
      </c>
      <c r="D2289" t="s">
        <v>1055</v>
      </c>
      <c r="E2289">
        <v>3554.56</v>
      </c>
      <c r="F2289" t="s">
        <v>1054</v>
      </c>
      <c r="G2289" t="s">
        <v>1048</v>
      </c>
    </row>
    <row r="2290" spans="1:7" x14ac:dyDescent="0.35">
      <c r="A2290">
        <v>102289</v>
      </c>
      <c r="B2290">
        <v>50467</v>
      </c>
      <c r="C2290" s="1">
        <v>45955</v>
      </c>
      <c r="D2290" t="s">
        <v>1055</v>
      </c>
      <c r="E2290">
        <v>5314.68</v>
      </c>
      <c r="F2290" t="s">
        <v>1052</v>
      </c>
      <c r="G2290" t="s">
        <v>1048</v>
      </c>
    </row>
    <row r="2291" spans="1:7" x14ac:dyDescent="0.35">
      <c r="A2291">
        <v>102290</v>
      </c>
      <c r="B2291">
        <v>50628</v>
      </c>
      <c r="C2291" s="1">
        <v>45927</v>
      </c>
      <c r="D2291" t="s">
        <v>1049</v>
      </c>
      <c r="E2291">
        <v>730.15</v>
      </c>
      <c r="F2291" t="s">
        <v>1050</v>
      </c>
      <c r="G2291" t="s">
        <v>1048</v>
      </c>
    </row>
    <row r="2292" spans="1:7" x14ac:dyDescent="0.35">
      <c r="A2292">
        <v>102291</v>
      </c>
      <c r="B2292">
        <v>50391</v>
      </c>
      <c r="C2292" s="1">
        <v>45946</v>
      </c>
      <c r="D2292" t="s">
        <v>1049</v>
      </c>
      <c r="E2292">
        <v>1847.03</v>
      </c>
      <c r="F2292" t="s">
        <v>1047</v>
      </c>
      <c r="G2292" t="s">
        <v>1048</v>
      </c>
    </row>
    <row r="2293" spans="1:7" x14ac:dyDescent="0.35">
      <c r="A2293">
        <v>102292</v>
      </c>
      <c r="B2293">
        <v>50936</v>
      </c>
      <c r="C2293" s="1">
        <v>45775</v>
      </c>
      <c r="D2293" t="s">
        <v>1055</v>
      </c>
      <c r="E2293">
        <v>2684.73</v>
      </c>
      <c r="F2293" t="s">
        <v>1050</v>
      </c>
      <c r="G2293" t="s">
        <v>1048</v>
      </c>
    </row>
    <row r="2294" spans="1:7" x14ac:dyDescent="0.35">
      <c r="A2294">
        <v>102293</v>
      </c>
      <c r="B2294">
        <v>50685</v>
      </c>
      <c r="C2294" s="1">
        <v>46011</v>
      </c>
      <c r="D2294" t="s">
        <v>1051</v>
      </c>
      <c r="E2294">
        <v>2099.89</v>
      </c>
      <c r="F2294" t="s">
        <v>1050</v>
      </c>
      <c r="G2294" t="s">
        <v>1048</v>
      </c>
    </row>
    <row r="2295" spans="1:7" x14ac:dyDescent="0.35">
      <c r="A2295">
        <v>102294</v>
      </c>
      <c r="B2295">
        <v>51211</v>
      </c>
      <c r="C2295" s="1">
        <v>45749</v>
      </c>
      <c r="D2295" t="s">
        <v>1051</v>
      </c>
      <c r="E2295">
        <v>3973</v>
      </c>
      <c r="F2295" t="s">
        <v>1050</v>
      </c>
      <c r="G2295" t="s">
        <v>1048</v>
      </c>
    </row>
    <row r="2296" spans="1:7" x14ac:dyDescent="0.35">
      <c r="A2296">
        <v>102295</v>
      </c>
      <c r="B2296">
        <v>50498</v>
      </c>
      <c r="C2296" s="1">
        <v>45757</v>
      </c>
      <c r="D2296" t="s">
        <v>1049</v>
      </c>
      <c r="E2296">
        <v>2857.57</v>
      </c>
      <c r="F2296" t="s">
        <v>1053</v>
      </c>
      <c r="G2296" t="s">
        <v>1048</v>
      </c>
    </row>
    <row r="2297" spans="1:7" x14ac:dyDescent="0.35">
      <c r="A2297">
        <v>102296</v>
      </c>
      <c r="B2297">
        <v>50600</v>
      </c>
      <c r="C2297" s="1">
        <v>45744</v>
      </c>
      <c r="D2297" t="s">
        <v>1049</v>
      </c>
      <c r="E2297">
        <v>5358.27</v>
      </c>
      <c r="F2297" t="s">
        <v>1052</v>
      </c>
      <c r="G2297" t="s">
        <v>1048</v>
      </c>
    </row>
    <row r="2298" spans="1:7" x14ac:dyDescent="0.35">
      <c r="A2298">
        <v>102297</v>
      </c>
      <c r="B2298">
        <v>51385</v>
      </c>
      <c r="C2298" s="1">
        <v>45891</v>
      </c>
      <c r="D2298" t="s">
        <v>1051</v>
      </c>
      <c r="E2298">
        <v>3394.09</v>
      </c>
      <c r="F2298" t="s">
        <v>1054</v>
      </c>
      <c r="G2298" t="s">
        <v>1048</v>
      </c>
    </row>
    <row r="2299" spans="1:7" x14ac:dyDescent="0.35">
      <c r="A2299">
        <v>102298</v>
      </c>
      <c r="B2299">
        <v>50449</v>
      </c>
      <c r="C2299" s="1">
        <v>45781</v>
      </c>
      <c r="D2299" t="s">
        <v>1055</v>
      </c>
      <c r="E2299">
        <v>2722.42</v>
      </c>
      <c r="F2299" t="s">
        <v>1047</v>
      </c>
      <c r="G2299" t="s">
        <v>1048</v>
      </c>
    </row>
    <row r="2300" spans="1:7" x14ac:dyDescent="0.35">
      <c r="A2300">
        <v>102299</v>
      </c>
      <c r="B2300">
        <v>50680</v>
      </c>
      <c r="C2300" s="1">
        <v>45860</v>
      </c>
      <c r="D2300" t="s">
        <v>1046</v>
      </c>
      <c r="E2300">
        <v>1851.35</v>
      </c>
      <c r="F2300" t="s">
        <v>1052</v>
      </c>
      <c r="G2300" t="s">
        <v>1048</v>
      </c>
    </row>
    <row r="2301" spans="1:7" x14ac:dyDescent="0.35">
      <c r="A2301">
        <v>102300</v>
      </c>
      <c r="B2301">
        <v>51205</v>
      </c>
      <c r="C2301" s="1">
        <v>45689</v>
      </c>
      <c r="D2301" t="s">
        <v>1051</v>
      </c>
      <c r="E2301">
        <v>3125.47</v>
      </c>
      <c r="F2301" t="s">
        <v>1050</v>
      </c>
      <c r="G2301" t="s">
        <v>1048</v>
      </c>
    </row>
    <row r="2302" spans="1:7" x14ac:dyDescent="0.35">
      <c r="A2302">
        <v>102301</v>
      </c>
      <c r="B2302">
        <v>50130</v>
      </c>
      <c r="C2302" s="1">
        <v>46014</v>
      </c>
      <c r="D2302" t="s">
        <v>1049</v>
      </c>
      <c r="E2302">
        <v>14020.94</v>
      </c>
      <c r="F2302" t="s">
        <v>1050</v>
      </c>
      <c r="G2302" t="s">
        <v>1056</v>
      </c>
    </row>
    <row r="2303" spans="1:7" x14ac:dyDescent="0.35">
      <c r="A2303">
        <v>102302</v>
      </c>
      <c r="B2303">
        <v>50149</v>
      </c>
      <c r="C2303" s="1">
        <v>45696</v>
      </c>
      <c r="D2303" t="s">
        <v>1046</v>
      </c>
      <c r="E2303">
        <v>2238.7600000000002</v>
      </c>
      <c r="F2303" t="s">
        <v>1053</v>
      </c>
      <c r="G2303" t="s">
        <v>1048</v>
      </c>
    </row>
    <row r="2304" spans="1:7" x14ac:dyDescent="0.35">
      <c r="A2304">
        <v>102303</v>
      </c>
      <c r="B2304">
        <v>51496</v>
      </c>
      <c r="C2304" s="1">
        <v>45751</v>
      </c>
      <c r="D2304" t="s">
        <v>1049</v>
      </c>
      <c r="E2304">
        <v>683.06</v>
      </c>
      <c r="F2304" t="s">
        <v>1052</v>
      </c>
      <c r="G2304" t="s">
        <v>1048</v>
      </c>
    </row>
    <row r="2305" spans="1:7" x14ac:dyDescent="0.35">
      <c r="A2305">
        <v>102304</v>
      </c>
      <c r="B2305">
        <v>50818</v>
      </c>
      <c r="C2305" s="1">
        <v>45667</v>
      </c>
      <c r="D2305" t="s">
        <v>1051</v>
      </c>
      <c r="E2305">
        <v>7301.65</v>
      </c>
      <c r="F2305" t="s">
        <v>1054</v>
      </c>
      <c r="G2305" t="s">
        <v>1048</v>
      </c>
    </row>
    <row r="2306" spans="1:7" x14ac:dyDescent="0.35">
      <c r="A2306">
        <v>102305</v>
      </c>
      <c r="B2306">
        <v>50948</v>
      </c>
      <c r="C2306" s="1">
        <v>45872</v>
      </c>
      <c r="D2306" t="s">
        <v>1055</v>
      </c>
      <c r="E2306">
        <v>19451.259999999998</v>
      </c>
      <c r="F2306" t="s">
        <v>1047</v>
      </c>
      <c r="G2306" t="s">
        <v>1048</v>
      </c>
    </row>
    <row r="2307" spans="1:7" x14ac:dyDescent="0.35">
      <c r="A2307">
        <v>102306</v>
      </c>
      <c r="B2307">
        <v>50500</v>
      </c>
      <c r="C2307" s="1">
        <v>45757</v>
      </c>
      <c r="D2307" t="s">
        <v>1051</v>
      </c>
      <c r="E2307">
        <v>4348.29</v>
      </c>
      <c r="F2307" t="s">
        <v>1050</v>
      </c>
      <c r="G2307" t="s">
        <v>1048</v>
      </c>
    </row>
    <row r="2308" spans="1:7" x14ac:dyDescent="0.35">
      <c r="A2308">
        <v>102307</v>
      </c>
      <c r="B2308">
        <v>51379</v>
      </c>
      <c r="C2308" s="1">
        <v>45901</v>
      </c>
      <c r="D2308" t="s">
        <v>1055</v>
      </c>
      <c r="E2308">
        <v>17412.419999999998</v>
      </c>
      <c r="F2308" t="s">
        <v>1052</v>
      </c>
      <c r="G2308" t="s">
        <v>1048</v>
      </c>
    </row>
    <row r="2309" spans="1:7" x14ac:dyDescent="0.35">
      <c r="A2309">
        <v>102308</v>
      </c>
      <c r="B2309">
        <v>51235</v>
      </c>
      <c r="C2309" s="1">
        <v>45715</v>
      </c>
      <c r="D2309" t="s">
        <v>1051</v>
      </c>
      <c r="E2309">
        <v>2815.72</v>
      </c>
      <c r="F2309" t="s">
        <v>1052</v>
      </c>
      <c r="G2309" t="s">
        <v>1048</v>
      </c>
    </row>
    <row r="2310" spans="1:7" x14ac:dyDescent="0.35">
      <c r="A2310">
        <v>102309</v>
      </c>
      <c r="B2310">
        <v>50658</v>
      </c>
      <c r="C2310" s="1">
        <v>46014</v>
      </c>
      <c r="D2310" t="s">
        <v>1051</v>
      </c>
      <c r="E2310">
        <v>46582.53</v>
      </c>
      <c r="F2310" t="s">
        <v>1052</v>
      </c>
      <c r="G2310" t="s">
        <v>1048</v>
      </c>
    </row>
    <row r="2311" spans="1:7" x14ac:dyDescent="0.35">
      <c r="A2311">
        <v>102310</v>
      </c>
      <c r="B2311">
        <v>51054</v>
      </c>
      <c r="C2311" s="1">
        <v>45977</v>
      </c>
      <c r="D2311" t="s">
        <v>1049</v>
      </c>
      <c r="E2311">
        <v>562.02</v>
      </c>
      <c r="F2311" t="s">
        <v>1052</v>
      </c>
      <c r="G2311" t="s">
        <v>1048</v>
      </c>
    </row>
    <row r="2312" spans="1:7" x14ac:dyDescent="0.35">
      <c r="A2312">
        <v>102311</v>
      </c>
      <c r="B2312">
        <v>50577</v>
      </c>
      <c r="C2312" s="1">
        <v>45676</v>
      </c>
      <c r="D2312" t="s">
        <v>1049</v>
      </c>
      <c r="E2312">
        <v>2099.25</v>
      </c>
      <c r="F2312" t="s">
        <v>1050</v>
      </c>
      <c r="G2312" t="s">
        <v>1048</v>
      </c>
    </row>
    <row r="2313" spans="1:7" x14ac:dyDescent="0.35">
      <c r="A2313">
        <v>102312</v>
      </c>
      <c r="B2313">
        <v>51048</v>
      </c>
      <c r="C2313" s="1">
        <v>46014</v>
      </c>
      <c r="D2313" t="s">
        <v>1055</v>
      </c>
      <c r="E2313">
        <v>4443.2</v>
      </c>
      <c r="F2313" t="s">
        <v>1047</v>
      </c>
      <c r="G2313" t="s">
        <v>1057</v>
      </c>
    </row>
    <row r="2314" spans="1:7" x14ac:dyDescent="0.35">
      <c r="A2314">
        <v>102313</v>
      </c>
      <c r="B2314">
        <v>50984</v>
      </c>
      <c r="C2314" s="1">
        <v>45774</v>
      </c>
      <c r="D2314" t="s">
        <v>1055</v>
      </c>
      <c r="E2314">
        <v>1136.02</v>
      </c>
      <c r="F2314" t="s">
        <v>1047</v>
      </c>
      <c r="G2314" t="s">
        <v>1048</v>
      </c>
    </row>
    <row r="2315" spans="1:7" x14ac:dyDescent="0.35">
      <c r="A2315">
        <v>102314</v>
      </c>
      <c r="B2315">
        <v>50723</v>
      </c>
      <c r="C2315" s="1">
        <v>45793</v>
      </c>
      <c r="D2315" t="s">
        <v>1049</v>
      </c>
      <c r="E2315">
        <v>7964.86</v>
      </c>
      <c r="F2315" t="s">
        <v>1054</v>
      </c>
      <c r="G2315" t="s">
        <v>1048</v>
      </c>
    </row>
    <row r="2316" spans="1:7" x14ac:dyDescent="0.35">
      <c r="A2316">
        <v>102315</v>
      </c>
      <c r="B2316">
        <v>50222</v>
      </c>
      <c r="C2316" s="1">
        <v>45984</v>
      </c>
      <c r="D2316" t="s">
        <v>1051</v>
      </c>
      <c r="E2316">
        <v>4217.41</v>
      </c>
      <c r="F2316" t="s">
        <v>1054</v>
      </c>
      <c r="G2316" t="s">
        <v>1048</v>
      </c>
    </row>
    <row r="2317" spans="1:7" x14ac:dyDescent="0.35">
      <c r="A2317">
        <v>102316</v>
      </c>
      <c r="B2317">
        <v>50602</v>
      </c>
      <c r="C2317" s="1">
        <v>45953</v>
      </c>
      <c r="D2317" t="s">
        <v>1049</v>
      </c>
      <c r="E2317">
        <v>1967.35</v>
      </c>
      <c r="F2317" t="s">
        <v>1050</v>
      </c>
      <c r="G2317" t="s">
        <v>1048</v>
      </c>
    </row>
    <row r="2318" spans="1:7" x14ac:dyDescent="0.35">
      <c r="A2318">
        <v>102317</v>
      </c>
      <c r="B2318">
        <v>50684</v>
      </c>
      <c r="C2318" s="1">
        <v>45670</v>
      </c>
      <c r="D2318" t="s">
        <v>1055</v>
      </c>
      <c r="E2318">
        <v>3750.95</v>
      </c>
      <c r="F2318" t="s">
        <v>1047</v>
      </c>
      <c r="G2318" t="s">
        <v>1048</v>
      </c>
    </row>
    <row r="2319" spans="1:7" x14ac:dyDescent="0.35">
      <c r="A2319">
        <v>102318</v>
      </c>
      <c r="B2319">
        <v>50742</v>
      </c>
      <c r="C2319" s="1">
        <v>45758</v>
      </c>
      <c r="D2319" t="s">
        <v>1049</v>
      </c>
      <c r="E2319">
        <v>2978.11</v>
      </c>
      <c r="F2319" t="s">
        <v>1052</v>
      </c>
      <c r="G2319" t="s">
        <v>1048</v>
      </c>
    </row>
    <row r="2320" spans="1:7" x14ac:dyDescent="0.35">
      <c r="A2320">
        <v>102319</v>
      </c>
      <c r="B2320">
        <v>50925</v>
      </c>
      <c r="C2320" s="1">
        <v>45812</v>
      </c>
      <c r="D2320" t="s">
        <v>1046</v>
      </c>
      <c r="E2320">
        <v>4673.72</v>
      </c>
      <c r="F2320" t="s">
        <v>1052</v>
      </c>
      <c r="G2320" t="s">
        <v>1048</v>
      </c>
    </row>
    <row r="2321" spans="1:7" x14ac:dyDescent="0.35">
      <c r="A2321">
        <v>102320</v>
      </c>
      <c r="B2321">
        <v>50580</v>
      </c>
      <c r="C2321" s="1">
        <v>45739</v>
      </c>
      <c r="D2321" t="s">
        <v>1055</v>
      </c>
      <c r="E2321">
        <v>1933.39</v>
      </c>
      <c r="F2321" t="s">
        <v>1052</v>
      </c>
      <c r="G2321" t="s">
        <v>1048</v>
      </c>
    </row>
    <row r="2322" spans="1:7" x14ac:dyDescent="0.35">
      <c r="A2322">
        <v>102321</v>
      </c>
      <c r="B2322">
        <v>50401</v>
      </c>
      <c r="C2322" s="1">
        <v>45745</v>
      </c>
      <c r="D2322" t="s">
        <v>1055</v>
      </c>
      <c r="E2322">
        <v>267.56</v>
      </c>
      <c r="F2322" t="s">
        <v>1050</v>
      </c>
      <c r="G2322" t="s">
        <v>1048</v>
      </c>
    </row>
    <row r="2323" spans="1:7" x14ac:dyDescent="0.35">
      <c r="A2323">
        <v>102322</v>
      </c>
      <c r="B2323">
        <v>50901</v>
      </c>
      <c r="C2323" s="1">
        <v>45762</v>
      </c>
      <c r="D2323" t="s">
        <v>1049</v>
      </c>
      <c r="E2323">
        <v>5790.09</v>
      </c>
      <c r="F2323" t="s">
        <v>1050</v>
      </c>
      <c r="G2323" t="s">
        <v>1048</v>
      </c>
    </row>
    <row r="2324" spans="1:7" x14ac:dyDescent="0.35">
      <c r="A2324">
        <v>102323</v>
      </c>
      <c r="B2324">
        <v>50512</v>
      </c>
      <c r="C2324" s="1">
        <v>45787</v>
      </c>
      <c r="D2324" t="s">
        <v>1046</v>
      </c>
      <c r="E2324">
        <v>2286.6799999999998</v>
      </c>
      <c r="F2324" t="s">
        <v>1050</v>
      </c>
      <c r="G2324" t="s">
        <v>1048</v>
      </c>
    </row>
    <row r="2325" spans="1:7" x14ac:dyDescent="0.35">
      <c r="A2325">
        <v>102324</v>
      </c>
      <c r="B2325">
        <v>50088</v>
      </c>
      <c r="C2325" s="1">
        <v>45929</v>
      </c>
      <c r="D2325" t="s">
        <v>1049</v>
      </c>
      <c r="E2325">
        <v>1112.3399999999999</v>
      </c>
      <c r="F2325" t="s">
        <v>1054</v>
      </c>
      <c r="G2325" t="s">
        <v>1048</v>
      </c>
    </row>
    <row r="2326" spans="1:7" x14ac:dyDescent="0.35">
      <c r="A2326">
        <v>102325</v>
      </c>
      <c r="B2326">
        <v>51489</v>
      </c>
      <c r="C2326" s="1">
        <v>45671</v>
      </c>
      <c r="D2326" t="s">
        <v>1051</v>
      </c>
      <c r="E2326">
        <v>1677.8</v>
      </c>
      <c r="F2326" t="s">
        <v>1050</v>
      </c>
      <c r="G2326" t="s">
        <v>1048</v>
      </c>
    </row>
    <row r="2327" spans="1:7" x14ac:dyDescent="0.35">
      <c r="A2327">
        <v>102326</v>
      </c>
      <c r="B2327">
        <v>50050</v>
      </c>
      <c r="C2327" s="1">
        <v>45785</v>
      </c>
      <c r="D2327" t="s">
        <v>1055</v>
      </c>
      <c r="E2327">
        <v>2005.01</v>
      </c>
      <c r="F2327" t="s">
        <v>1050</v>
      </c>
      <c r="G2327" t="s">
        <v>1048</v>
      </c>
    </row>
    <row r="2328" spans="1:7" x14ac:dyDescent="0.35">
      <c r="A2328">
        <v>102327</v>
      </c>
      <c r="B2328">
        <v>50103</v>
      </c>
      <c r="C2328" s="1">
        <v>45717</v>
      </c>
      <c r="D2328" t="s">
        <v>1051</v>
      </c>
      <c r="E2328">
        <v>551.59</v>
      </c>
      <c r="F2328" t="s">
        <v>1050</v>
      </c>
      <c r="G2328" t="s">
        <v>1048</v>
      </c>
    </row>
    <row r="2329" spans="1:7" x14ac:dyDescent="0.35">
      <c r="A2329">
        <v>102328</v>
      </c>
      <c r="B2329">
        <v>50368</v>
      </c>
      <c r="C2329" s="1">
        <v>45884</v>
      </c>
      <c r="D2329" t="s">
        <v>1055</v>
      </c>
      <c r="E2329">
        <v>1004.02</v>
      </c>
      <c r="F2329" t="s">
        <v>1050</v>
      </c>
      <c r="G2329" t="s">
        <v>1048</v>
      </c>
    </row>
    <row r="2330" spans="1:7" x14ac:dyDescent="0.35">
      <c r="A2330">
        <v>102329</v>
      </c>
      <c r="B2330">
        <v>50936</v>
      </c>
      <c r="C2330" s="1">
        <v>45674</v>
      </c>
      <c r="D2330" t="s">
        <v>1051</v>
      </c>
      <c r="E2330">
        <v>2175.6</v>
      </c>
      <c r="F2330" t="s">
        <v>1050</v>
      </c>
      <c r="G2330" t="s">
        <v>1048</v>
      </c>
    </row>
    <row r="2331" spans="1:7" x14ac:dyDescent="0.35">
      <c r="A2331">
        <v>102330</v>
      </c>
      <c r="B2331">
        <v>51292</v>
      </c>
      <c r="C2331" s="1">
        <v>45702</v>
      </c>
      <c r="D2331" t="s">
        <v>1046</v>
      </c>
      <c r="E2331">
        <v>2058.56</v>
      </c>
      <c r="F2331" t="s">
        <v>1053</v>
      </c>
      <c r="G2331" t="s">
        <v>1048</v>
      </c>
    </row>
    <row r="2332" spans="1:7" x14ac:dyDescent="0.35">
      <c r="A2332">
        <v>102331</v>
      </c>
      <c r="B2332">
        <v>51421</v>
      </c>
      <c r="C2332" s="1">
        <v>45695</v>
      </c>
      <c r="D2332" t="s">
        <v>1051</v>
      </c>
      <c r="E2332">
        <v>959.52</v>
      </c>
      <c r="F2332" t="s">
        <v>1052</v>
      </c>
      <c r="G2332" t="s">
        <v>1048</v>
      </c>
    </row>
    <row r="2333" spans="1:7" x14ac:dyDescent="0.35">
      <c r="A2333">
        <v>102332</v>
      </c>
      <c r="B2333">
        <v>51344</v>
      </c>
      <c r="C2333" s="1">
        <v>45781</v>
      </c>
      <c r="D2333" t="s">
        <v>1046</v>
      </c>
      <c r="E2333">
        <v>672.99</v>
      </c>
      <c r="F2333" t="s">
        <v>1050</v>
      </c>
      <c r="G2333" t="s">
        <v>1048</v>
      </c>
    </row>
    <row r="2334" spans="1:7" x14ac:dyDescent="0.35">
      <c r="A2334">
        <v>102333</v>
      </c>
      <c r="B2334">
        <v>51473</v>
      </c>
      <c r="C2334" s="1">
        <v>46017</v>
      </c>
      <c r="D2334" t="s">
        <v>1055</v>
      </c>
      <c r="E2334">
        <v>1040</v>
      </c>
      <c r="F2334" t="s">
        <v>1054</v>
      </c>
      <c r="G2334" t="s">
        <v>1048</v>
      </c>
    </row>
    <row r="2335" spans="1:7" x14ac:dyDescent="0.35">
      <c r="A2335">
        <v>102334</v>
      </c>
      <c r="B2335">
        <v>51500</v>
      </c>
      <c r="C2335" s="1">
        <v>45721</v>
      </c>
      <c r="D2335" t="s">
        <v>1055</v>
      </c>
      <c r="E2335">
        <v>3283.7</v>
      </c>
      <c r="F2335" t="s">
        <v>1052</v>
      </c>
      <c r="G2335" t="s">
        <v>1048</v>
      </c>
    </row>
    <row r="2336" spans="1:7" x14ac:dyDescent="0.35">
      <c r="A2336">
        <v>102335</v>
      </c>
      <c r="B2336">
        <v>50898</v>
      </c>
      <c r="C2336" s="1">
        <v>45910</v>
      </c>
      <c r="D2336" t="s">
        <v>1046</v>
      </c>
      <c r="E2336">
        <v>1278.68</v>
      </c>
      <c r="F2336" t="s">
        <v>1053</v>
      </c>
      <c r="G2336" t="s">
        <v>1048</v>
      </c>
    </row>
    <row r="2337" spans="1:7" x14ac:dyDescent="0.35">
      <c r="A2337">
        <v>102336</v>
      </c>
      <c r="B2337">
        <v>50909</v>
      </c>
      <c r="C2337" s="1">
        <v>45919</v>
      </c>
      <c r="D2337" t="s">
        <v>1049</v>
      </c>
      <c r="E2337">
        <v>5837.4</v>
      </c>
      <c r="F2337" t="s">
        <v>1050</v>
      </c>
      <c r="G2337" t="s">
        <v>1048</v>
      </c>
    </row>
    <row r="2338" spans="1:7" x14ac:dyDescent="0.35">
      <c r="A2338">
        <v>102337</v>
      </c>
      <c r="B2338">
        <v>51264</v>
      </c>
      <c r="C2338" s="1">
        <v>45769</v>
      </c>
      <c r="D2338" t="s">
        <v>1046</v>
      </c>
      <c r="E2338">
        <v>7801.87</v>
      </c>
      <c r="F2338" t="s">
        <v>1050</v>
      </c>
      <c r="G2338" t="s">
        <v>1048</v>
      </c>
    </row>
    <row r="2339" spans="1:7" x14ac:dyDescent="0.35">
      <c r="A2339">
        <v>102338</v>
      </c>
      <c r="B2339">
        <v>50258</v>
      </c>
      <c r="C2339" s="1">
        <v>45759</v>
      </c>
      <c r="D2339" t="s">
        <v>1051</v>
      </c>
      <c r="E2339">
        <v>13958.64</v>
      </c>
      <c r="F2339" t="s">
        <v>1054</v>
      </c>
      <c r="G2339" t="s">
        <v>1048</v>
      </c>
    </row>
    <row r="2340" spans="1:7" x14ac:dyDescent="0.35">
      <c r="A2340">
        <v>102339</v>
      </c>
      <c r="B2340">
        <v>50390</v>
      </c>
      <c r="C2340" s="1">
        <v>45706</v>
      </c>
      <c r="D2340" t="s">
        <v>1055</v>
      </c>
      <c r="E2340">
        <v>4557.54</v>
      </c>
      <c r="F2340" t="s">
        <v>1047</v>
      </c>
      <c r="G2340" t="s">
        <v>1048</v>
      </c>
    </row>
    <row r="2341" spans="1:7" x14ac:dyDescent="0.35">
      <c r="A2341">
        <v>102340</v>
      </c>
      <c r="B2341">
        <v>51367</v>
      </c>
      <c r="C2341" s="1">
        <v>45934</v>
      </c>
      <c r="D2341" t="s">
        <v>1046</v>
      </c>
      <c r="E2341">
        <v>3723.46</v>
      </c>
      <c r="F2341" t="s">
        <v>1050</v>
      </c>
      <c r="G2341" t="s">
        <v>1056</v>
      </c>
    </row>
    <row r="2342" spans="1:7" x14ac:dyDescent="0.35">
      <c r="A2342">
        <v>102341</v>
      </c>
      <c r="B2342">
        <v>50773</v>
      </c>
      <c r="C2342" s="1">
        <v>45884</v>
      </c>
      <c r="D2342" t="s">
        <v>1051</v>
      </c>
      <c r="E2342">
        <v>9675.75</v>
      </c>
      <c r="F2342" t="s">
        <v>1050</v>
      </c>
      <c r="G2342" t="s">
        <v>1048</v>
      </c>
    </row>
    <row r="2343" spans="1:7" x14ac:dyDescent="0.35">
      <c r="A2343">
        <v>102342</v>
      </c>
      <c r="B2343">
        <v>50754</v>
      </c>
      <c r="C2343" s="1">
        <v>45680</v>
      </c>
      <c r="D2343" t="s">
        <v>1049</v>
      </c>
      <c r="E2343">
        <v>721.82</v>
      </c>
      <c r="F2343" t="s">
        <v>1050</v>
      </c>
      <c r="G2343" t="s">
        <v>1048</v>
      </c>
    </row>
    <row r="2344" spans="1:7" x14ac:dyDescent="0.35">
      <c r="A2344">
        <v>102343</v>
      </c>
      <c r="B2344">
        <v>51411</v>
      </c>
      <c r="C2344" s="1">
        <v>45989</v>
      </c>
      <c r="D2344" t="s">
        <v>1046</v>
      </c>
      <c r="E2344">
        <v>4565.71</v>
      </c>
      <c r="F2344" t="s">
        <v>1054</v>
      </c>
      <c r="G2344" t="s">
        <v>1048</v>
      </c>
    </row>
    <row r="2345" spans="1:7" x14ac:dyDescent="0.35">
      <c r="A2345">
        <v>102344</v>
      </c>
      <c r="B2345">
        <v>50394</v>
      </c>
      <c r="C2345" s="1">
        <v>45842</v>
      </c>
      <c r="D2345" t="s">
        <v>1046</v>
      </c>
      <c r="E2345">
        <v>6305.87</v>
      </c>
      <c r="F2345" t="s">
        <v>1050</v>
      </c>
      <c r="G2345" t="s">
        <v>1048</v>
      </c>
    </row>
    <row r="2346" spans="1:7" x14ac:dyDescent="0.35">
      <c r="A2346">
        <v>102345</v>
      </c>
      <c r="B2346">
        <v>50683</v>
      </c>
      <c r="C2346" s="1">
        <v>45721</v>
      </c>
      <c r="D2346" t="s">
        <v>1049</v>
      </c>
      <c r="E2346">
        <v>2415.4699999999998</v>
      </c>
      <c r="F2346" t="s">
        <v>1047</v>
      </c>
      <c r="G2346" t="s">
        <v>1048</v>
      </c>
    </row>
    <row r="2347" spans="1:7" x14ac:dyDescent="0.35">
      <c r="A2347">
        <v>102346</v>
      </c>
      <c r="B2347">
        <v>50270</v>
      </c>
      <c r="C2347" s="1">
        <v>45814</v>
      </c>
      <c r="D2347" t="s">
        <v>1046</v>
      </c>
      <c r="E2347">
        <v>5555.92</v>
      </c>
      <c r="F2347" t="s">
        <v>1047</v>
      </c>
      <c r="G2347" t="s">
        <v>1048</v>
      </c>
    </row>
    <row r="2348" spans="1:7" x14ac:dyDescent="0.35">
      <c r="A2348">
        <v>102347</v>
      </c>
      <c r="B2348">
        <v>50149</v>
      </c>
      <c r="C2348" s="1">
        <v>45940</v>
      </c>
      <c r="D2348" t="s">
        <v>1055</v>
      </c>
      <c r="E2348">
        <v>1747.77</v>
      </c>
      <c r="F2348" t="s">
        <v>1050</v>
      </c>
      <c r="G2348" t="s">
        <v>1048</v>
      </c>
    </row>
    <row r="2349" spans="1:7" x14ac:dyDescent="0.35">
      <c r="A2349">
        <v>102348</v>
      </c>
      <c r="B2349">
        <v>51404</v>
      </c>
      <c r="C2349" s="1">
        <v>45806</v>
      </c>
      <c r="D2349" t="s">
        <v>1046</v>
      </c>
      <c r="E2349">
        <v>2538.85</v>
      </c>
      <c r="F2349" t="s">
        <v>1047</v>
      </c>
      <c r="G2349" t="s">
        <v>1048</v>
      </c>
    </row>
    <row r="2350" spans="1:7" x14ac:dyDescent="0.35">
      <c r="A2350">
        <v>102349</v>
      </c>
      <c r="B2350">
        <v>50811</v>
      </c>
      <c r="C2350" s="1">
        <v>45984</v>
      </c>
      <c r="D2350" t="s">
        <v>1055</v>
      </c>
      <c r="E2350">
        <v>3521.04</v>
      </c>
      <c r="F2350" t="s">
        <v>1050</v>
      </c>
      <c r="G2350" t="s">
        <v>1048</v>
      </c>
    </row>
    <row r="2351" spans="1:7" x14ac:dyDescent="0.35">
      <c r="A2351">
        <v>102350</v>
      </c>
      <c r="B2351">
        <v>50028</v>
      </c>
      <c r="C2351" s="1">
        <v>46020</v>
      </c>
      <c r="D2351" t="s">
        <v>1049</v>
      </c>
      <c r="E2351">
        <v>3418.06</v>
      </c>
      <c r="F2351" t="s">
        <v>1054</v>
      </c>
      <c r="G2351" t="s">
        <v>1048</v>
      </c>
    </row>
    <row r="2352" spans="1:7" x14ac:dyDescent="0.35">
      <c r="A2352">
        <v>102351</v>
      </c>
      <c r="B2352">
        <v>51173</v>
      </c>
      <c r="C2352" s="1">
        <v>45826</v>
      </c>
      <c r="D2352" t="s">
        <v>1051</v>
      </c>
      <c r="E2352">
        <v>608.12</v>
      </c>
      <c r="F2352" t="s">
        <v>1047</v>
      </c>
      <c r="G2352" t="s">
        <v>1048</v>
      </c>
    </row>
    <row r="2353" spans="1:7" x14ac:dyDescent="0.35">
      <c r="A2353">
        <v>102352</v>
      </c>
      <c r="B2353">
        <v>51444</v>
      </c>
      <c r="C2353" s="1">
        <v>45790</v>
      </c>
      <c r="D2353" t="s">
        <v>1046</v>
      </c>
      <c r="E2353">
        <v>1460.17</v>
      </c>
      <c r="F2353" t="s">
        <v>1050</v>
      </c>
      <c r="G2353" t="s">
        <v>1048</v>
      </c>
    </row>
    <row r="2354" spans="1:7" x14ac:dyDescent="0.35">
      <c r="A2354">
        <v>102353</v>
      </c>
      <c r="B2354">
        <v>50280</v>
      </c>
      <c r="C2354" s="1">
        <v>45971</v>
      </c>
      <c r="D2354" t="s">
        <v>1049</v>
      </c>
      <c r="E2354">
        <v>2546.15</v>
      </c>
      <c r="F2354" t="s">
        <v>1050</v>
      </c>
      <c r="G2354" t="s">
        <v>1048</v>
      </c>
    </row>
    <row r="2355" spans="1:7" x14ac:dyDescent="0.35">
      <c r="A2355">
        <v>102354</v>
      </c>
      <c r="B2355">
        <v>51206</v>
      </c>
      <c r="C2355" s="1">
        <v>45789</v>
      </c>
      <c r="D2355" t="s">
        <v>1049</v>
      </c>
      <c r="E2355">
        <v>3612.43</v>
      </c>
      <c r="F2355" t="s">
        <v>1050</v>
      </c>
      <c r="G2355" t="s">
        <v>1048</v>
      </c>
    </row>
    <row r="2356" spans="1:7" x14ac:dyDescent="0.35">
      <c r="A2356">
        <v>102355</v>
      </c>
      <c r="B2356">
        <v>50166</v>
      </c>
      <c r="C2356" s="1">
        <v>45854</v>
      </c>
      <c r="D2356" t="s">
        <v>1046</v>
      </c>
      <c r="E2356">
        <v>4785.04</v>
      </c>
      <c r="F2356" t="s">
        <v>1054</v>
      </c>
      <c r="G2356" t="s">
        <v>1048</v>
      </c>
    </row>
    <row r="2357" spans="1:7" x14ac:dyDescent="0.35">
      <c r="A2357">
        <v>102356</v>
      </c>
      <c r="B2357">
        <v>50017</v>
      </c>
      <c r="C2357" s="1">
        <v>45792</v>
      </c>
      <c r="D2357" t="s">
        <v>1049</v>
      </c>
      <c r="E2357">
        <v>2500.9299999999998</v>
      </c>
      <c r="F2357" t="s">
        <v>1047</v>
      </c>
      <c r="G2357" t="s">
        <v>1048</v>
      </c>
    </row>
    <row r="2358" spans="1:7" x14ac:dyDescent="0.35">
      <c r="A2358">
        <v>102357</v>
      </c>
      <c r="B2358">
        <v>51174</v>
      </c>
      <c r="C2358" s="1">
        <v>45692</v>
      </c>
      <c r="D2358" t="s">
        <v>1055</v>
      </c>
      <c r="E2358">
        <v>7391.2</v>
      </c>
      <c r="F2358" t="s">
        <v>1052</v>
      </c>
      <c r="G2358" t="s">
        <v>1048</v>
      </c>
    </row>
    <row r="2359" spans="1:7" x14ac:dyDescent="0.35">
      <c r="A2359">
        <v>102358</v>
      </c>
      <c r="B2359">
        <v>50339</v>
      </c>
      <c r="C2359" s="1">
        <v>45877</v>
      </c>
      <c r="D2359" t="s">
        <v>1049</v>
      </c>
      <c r="E2359">
        <v>1821.64</v>
      </c>
      <c r="F2359" t="s">
        <v>1050</v>
      </c>
      <c r="G2359" t="s">
        <v>1056</v>
      </c>
    </row>
    <row r="2360" spans="1:7" x14ac:dyDescent="0.35">
      <c r="A2360">
        <v>102359</v>
      </c>
      <c r="B2360">
        <v>51069</v>
      </c>
      <c r="C2360" s="1">
        <v>45842</v>
      </c>
      <c r="D2360" t="s">
        <v>1046</v>
      </c>
      <c r="E2360">
        <v>5749.37</v>
      </c>
      <c r="F2360" t="s">
        <v>1054</v>
      </c>
      <c r="G2360" t="s">
        <v>1048</v>
      </c>
    </row>
    <row r="2361" spans="1:7" x14ac:dyDescent="0.35">
      <c r="A2361">
        <v>102360</v>
      </c>
      <c r="B2361">
        <v>50842</v>
      </c>
      <c r="C2361" s="1">
        <v>45662</v>
      </c>
      <c r="D2361" t="s">
        <v>1051</v>
      </c>
      <c r="E2361">
        <v>2100.69</v>
      </c>
      <c r="F2361" t="s">
        <v>1047</v>
      </c>
      <c r="G2361" t="s">
        <v>1048</v>
      </c>
    </row>
    <row r="2362" spans="1:7" x14ac:dyDescent="0.35">
      <c r="A2362">
        <v>102361</v>
      </c>
      <c r="B2362">
        <v>50189</v>
      </c>
      <c r="C2362" s="1">
        <v>45728</v>
      </c>
      <c r="D2362" t="s">
        <v>1055</v>
      </c>
      <c r="E2362">
        <v>975.49</v>
      </c>
      <c r="F2362" t="s">
        <v>1054</v>
      </c>
      <c r="G2362" t="s">
        <v>1048</v>
      </c>
    </row>
    <row r="2363" spans="1:7" x14ac:dyDescent="0.35">
      <c r="A2363">
        <v>102362</v>
      </c>
      <c r="B2363">
        <v>50651</v>
      </c>
      <c r="C2363" s="1">
        <v>45999</v>
      </c>
      <c r="D2363" t="s">
        <v>1049</v>
      </c>
      <c r="E2363">
        <v>33473.19</v>
      </c>
      <c r="F2363" t="s">
        <v>1050</v>
      </c>
      <c r="G2363" t="s">
        <v>1048</v>
      </c>
    </row>
    <row r="2364" spans="1:7" x14ac:dyDescent="0.35">
      <c r="A2364">
        <v>102363</v>
      </c>
      <c r="B2364">
        <v>51085</v>
      </c>
      <c r="C2364" s="1">
        <v>45898</v>
      </c>
      <c r="D2364" t="s">
        <v>1055</v>
      </c>
      <c r="E2364">
        <v>4020.65</v>
      </c>
      <c r="F2364" t="s">
        <v>1047</v>
      </c>
      <c r="G2364" t="s">
        <v>1048</v>
      </c>
    </row>
    <row r="2365" spans="1:7" x14ac:dyDescent="0.35">
      <c r="A2365">
        <v>102364</v>
      </c>
      <c r="B2365">
        <v>50294</v>
      </c>
      <c r="C2365" s="1">
        <v>46008</v>
      </c>
      <c r="D2365" t="s">
        <v>1046</v>
      </c>
      <c r="E2365">
        <v>387.26</v>
      </c>
      <c r="F2365" t="s">
        <v>1047</v>
      </c>
      <c r="G2365" t="s">
        <v>1048</v>
      </c>
    </row>
    <row r="2366" spans="1:7" x14ac:dyDescent="0.35">
      <c r="A2366">
        <v>102365</v>
      </c>
      <c r="B2366">
        <v>51057</v>
      </c>
      <c r="C2366" s="1">
        <v>45954</v>
      </c>
      <c r="D2366" t="s">
        <v>1051</v>
      </c>
      <c r="E2366">
        <v>6024.14</v>
      </c>
      <c r="F2366" t="s">
        <v>1050</v>
      </c>
      <c r="G2366" t="s">
        <v>1048</v>
      </c>
    </row>
    <row r="2367" spans="1:7" x14ac:dyDescent="0.35">
      <c r="A2367">
        <v>102366</v>
      </c>
      <c r="B2367">
        <v>51323</v>
      </c>
      <c r="C2367" s="1">
        <v>45988</v>
      </c>
      <c r="D2367" t="s">
        <v>1051</v>
      </c>
      <c r="E2367">
        <v>2877.12</v>
      </c>
      <c r="F2367" t="s">
        <v>1050</v>
      </c>
      <c r="G2367" t="s">
        <v>1048</v>
      </c>
    </row>
    <row r="2368" spans="1:7" x14ac:dyDescent="0.35">
      <c r="A2368">
        <v>102367</v>
      </c>
      <c r="B2368">
        <v>50415</v>
      </c>
      <c r="C2368" s="1">
        <v>45850</v>
      </c>
      <c r="D2368" t="s">
        <v>1051</v>
      </c>
      <c r="E2368">
        <v>5808.23</v>
      </c>
      <c r="F2368" t="s">
        <v>1054</v>
      </c>
      <c r="G2368" t="s">
        <v>1048</v>
      </c>
    </row>
    <row r="2369" spans="1:7" x14ac:dyDescent="0.35">
      <c r="A2369">
        <v>102368</v>
      </c>
      <c r="B2369">
        <v>50803</v>
      </c>
      <c r="C2369" s="1">
        <v>45825</v>
      </c>
      <c r="D2369" t="s">
        <v>1051</v>
      </c>
      <c r="E2369">
        <v>4196.21</v>
      </c>
      <c r="F2369" t="s">
        <v>1053</v>
      </c>
      <c r="G2369" t="s">
        <v>1048</v>
      </c>
    </row>
    <row r="2370" spans="1:7" x14ac:dyDescent="0.35">
      <c r="A2370">
        <v>102369</v>
      </c>
      <c r="B2370">
        <v>50431</v>
      </c>
      <c r="C2370" s="1">
        <v>45996</v>
      </c>
      <c r="D2370" t="s">
        <v>1049</v>
      </c>
      <c r="E2370">
        <v>1137.28</v>
      </c>
      <c r="F2370" t="s">
        <v>1047</v>
      </c>
      <c r="G2370" t="s">
        <v>1048</v>
      </c>
    </row>
    <row r="2371" spans="1:7" x14ac:dyDescent="0.35">
      <c r="A2371">
        <v>102370</v>
      </c>
      <c r="B2371">
        <v>51124</v>
      </c>
      <c r="C2371" s="1">
        <v>45893</v>
      </c>
      <c r="D2371" t="s">
        <v>1055</v>
      </c>
      <c r="E2371">
        <v>6124.81</v>
      </c>
      <c r="F2371" t="s">
        <v>1047</v>
      </c>
      <c r="G2371" t="s">
        <v>1048</v>
      </c>
    </row>
    <row r="2372" spans="1:7" x14ac:dyDescent="0.35">
      <c r="A2372">
        <v>102371</v>
      </c>
      <c r="B2372">
        <v>51047</v>
      </c>
      <c r="C2372" s="1">
        <v>45951</v>
      </c>
      <c r="D2372" t="s">
        <v>1046</v>
      </c>
      <c r="E2372">
        <v>1257.96</v>
      </c>
      <c r="F2372" t="s">
        <v>1050</v>
      </c>
      <c r="G2372" t="s">
        <v>1048</v>
      </c>
    </row>
    <row r="2373" spans="1:7" x14ac:dyDescent="0.35">
      <c r="A2373">
        <v>102372</v>
      </c>
      <c r="B2373">
        <v>51444</v>
      </c>
      <c r="C2373" s="1">
        <v>45955</v>
      </c>
      <c r="D2373" t="s">
        <v>1046</v>
      </c>
      <c r="E2373">
        <v>1088.6300000000001</v>
      </c>
      <c r="F2373" t="s">
        <v>1047</v>
      </c>
      <c r="G2373" t="s">
        <v>1048</v>
      </c>
    </row>
    <row r="2374" spans="1:7" x14ac:dyDescent="0.35">
      <c r="A2374">
        <v>102373</v>
      </c>
      <c r="B2374">
        <v>51448</v>
      </c>
      <c r="C2374" s="1">
        <v>45905</v>
      </c>
      <c r="D2374" t="s">
        <v>1049</v>
      </c>
      <c r="E2374">
        <v>1745.96</v>
      </c>
      <c r="F2374" t="s">
        <v>1054</v>
      </c>
      <c r="G2374" t="s">
        <v>1048</v>
      </c>
    </row>
    <row r="2375" spans="1:7" x14ac:dyDescent="0.35">
      <c r="A2375">
        <v>102374</v>
      </c>
      <c r="B2375">
        <v>50487</v>
      </c>
      <c r="C2375" s="1">
        <v>45822</v>
      </c>
      <c r="D2375" t="s">
        <v>1046</v>
      </c>
      <c r="E2375">
        <v>864.34</v>
      </c>
      <c r="F2375" t="s">
        <v>1047</v>
      </c>
      <c r="G2375" t="s">
        <v>1048</v>
      </c>
    </row>
    <row r="2376" spans="1:7" x14ac:dyDescent="0.35">
      <c r="A2376">
        <v>102375</v>
      </c>
      <c r="B2376">
        <v>50089</v>
      </c>
      <c r="C2376" s="1">
        <v>45969</v>
      </c>
      <c r="D2376" t="s">
        <v>1055</v>
      </c>
      <c r="E2376">
        <v>4028.34</v>
      </c>
      <c r="F2376" t="s">
        <v>1052</v>
      </c>
      <c r="G2376" t="s">
        <v>1048</v>
      </c>
    </row>
    <row r="2377" spans="1:7" x14ac:dyDescent="0.35">
      <c r="A2377">
        <v>102376</v>
      </c>
      <c r="B2377">
        <v>51233</v>
      </c>
      <c r="C2377" s="1">
        <v>45728</v>
      </c>
      <c r="D2377" t="s">
        <v>1051</v>
      </c>
      <c r="E2377">
        <v>19645.97</v>
      </c>
      <c r="F2377" t="s">
        <v>1047</v>
      </c>
      <c r="G2377" t="s">
        <v>1048</v>
      </c>
    </row>
    <row r="2378" spans="1:7" x14ac:dyDescent="0.35">
      <c r="A2378">
        <v>102377</v>
      </c>
      <c r="B2378">
        <v>50271</v>
      </c>
      <c r="C2378" s="1">
        <v>45888</v>
      </c>
      <c r="D2378" t="s">
        <v>1046</v>
      </c>
      <c r="E2378">
        <v>809.2</v>
      </c>
      <c r="F2378" t="s">
        <v>1050</v>
      </c>
      <c r="G2378" t="s">
        <v>1048</v>
      </c>
    </row>
    <row r="2379" spans="1:7" x14ac:dyDescent="0.35">
      <c r="A2379">
        <v>102378</v>
      </c>
      <c r="B2379">
        <v>50900</v>
      </c>
      <c r="C2379" s="1">
        <v>45712</v>
      </c>
      <c r="D2379" t="s">
        <v>1055</v>
      </c>
      <c r="E2379">
        <v>9651.3799999999992</v>
      </c>
      <c r="F2379" t="s">
        <v>1052</v>
      </c>
      <c r="G2379" t="s">
        <v>1048</v>
      </c>
    </row>
    <row r="2380" spans="1:7" x14ac:dyDescent="0.35">
      <c r="A2380">
        <v>102379</v>
      </c>
      <c r="B2380">
        <v>51430</v>
      </c>
      <c r="C2380" s="1">
        <v>45839</v>
      </c>
      <c r="D2380" t="s">
        <v>1051</v>
      </c>
      <c r="E2380">
        <v>1341.13</v>
      </c>
      <c r="F2380" t="s">
        <v>1050</v>
      </c>
      <c r="G2380" t="s">
        <v>1048</v>
      </c>
    </row>
    <row r="2381" spans="1:7" x14ac:dyDescent="0.35">
      <c r="A2381">
        <v>102380</v>
      </c>
      <c r="B2381">
        <v>50278</v>
      </c>
      <c r="C2381" s="1">
        <v>45679</v>
      </c>
      <c r="D2381" t="s">
        <v>1055</v>
      </c>
      <c r="E2381">
        <v>1347.96</v>
      </c>
      <c r="F2381" t="s">
        <v>1050</v>
      </c>
      <c r="G2381" t="s">
        <v>1048</v>
      </c>
    </row>
    <row r="2382" spans="1:7" x14ac:dyDescent="0.35">
      <c r="A2382">
        <v>102381</v>
      </c>
      <c r="B2382">
        <v>50206</v>
      </c>
      <c r="C2382" s="1">
        <v>45940</v>
      </c>
      <c r="D2382" t="s">
        <v>1051</v>
      </c>
      <c r="E2382">
        <v>779.38</v>
      </c>
      <c r="F2382" t="s">
        <v>1054</v>
      </c>
      <c r="G2382" t="s">
        <v>1048</v>
      </c>
    </row>
    <row r="2383" spans="1:7" x14ac:dyDescent="0.35">
      <c r="A2383">
        <v>102382</v>
      </c>
      <c r="B2383">
        <v>50913</v>
      </c>
      <c r="C2383" s="1">
        <v>45762</v>
      </c>
      <c r="D2383" t="s">
        <v>1046</v>
      </c>
      <c r="E2383">
        <v>3439.09</v>
      </c>
      <c r="F2383" t="s">
        <v>1052</v>
      </c>
      <c r="G2383" t="s">
        <v>1048</v>
      </c>
    </row>
    <row r="2384" spans="1:7" x14ac:dyDescent="0.35">
      <c r="A2384">
        <v>102383</v>
      </c>
      <c r="B2384">
        <v>50328</v>
      </c>
      <c r="C2384" s="1">
        <v>45832</v>
      </c>
      <c r="D2384" t="s">
        <v>1046</v>
      </c>
      <c r="E2384">
        <v>649.55999999999995</v>
      </c>
      <c r="F2384" t="s">
        <v>1054</v>
      </c>
      <c r="G2384" t="s">
        <v>1048</v>
      </c>
    </row>
    <row r="2385" spans="1:7" x14ac:dyDescent="0.35">
      <c r="A2385">
        <v>102384</v>
      </c>
      <c r="B2385">
        <v>50858</v>
      </c>
      <c r="C2385" s="1">
        <v>45951</v>
      </c>
      <c r="D2385" t="s">
        <v>1049</v>
      </c>
      <c r="E2385">
        <v>1519.28</v>
      </c>
      <c r="F2385" t="s">
        <v>1050</v>
      </c>
      <c r="G2385" t="s">
        <v>1048</v>
      </c>
    </row>
    <row r="2386" spans="1:7" x14ac:dyDescent="0.35">
      <c r="A2386">
        <v>102385</v>
      </c>
      <c r="B2386">
        <v>50877</v>
      </c>
      <c r="C2386" s="1">
        <v>45696</v>
      </c>
      <c r="D2386" t="s">
        <v>1046</v>
      </c>
      <c r="E2386">
        <v>7397.17</v>
      </c>
      <c r="F2386" t="s">
        <v>1050</v>
      </c>
      <c r="G2386" t="s">
        <v>1048</v>
      </c>
    </row>
    <row r="2387" spans="1:7" x14ac:dyDescent="0.35">
      <c r="A2387">
        <v>102386</v>
      </c>
      <c r="B2387">
        <v>50862</v>
      </c>
      <c r="C2387" s="1">
        <v>45717</v>
      </c>
      <c r="D2387" t="s">
        <v>1046</v>
      </c>
      <c r="E2387">
        <v>11656.8</v>
      </c>
      <c r="F2387" t="s">
        <v>1050</v>
      </c>
      <c r="G2387" t="s">
        <v>1048</v>
      </c>
    </row>
    <row r="2388" spans="1:7" x14ac:dyDescent="0.35">
      <c r="A2388">
        <v>102387</v>
      </c>
      <c r="B2388">
        <v>50336</v>
      </c>
      <c r="C2388" s="1">
        <v>45957</v>
      </c>
      <c r="D2388" t="s">
        <v>1049</v>
      </c>
      <c r="E2388">
        <v>943.71</v>
      </c>
      <c r="F2388" t="s">
        <v>1050</v>
      </c>
      <c r="G2388" t="s">
        <v>1048</v>
      </c>
    </row>
    <row r="2389" spans="1:7" x14ac:dyDescent="0.35">
      <c r="A2389">
        <v>102388</v>
      </c>
      <c r="B2389">
        <v>50606</v>
      </c>
      <c r="C2389" s="1">
        <v>45956</v>
      </c>
      <c r="D2389" t="s">
        <v>1055</v>
      </c>
      <c r="E2389">
        <v>1800.42</v>
      </c>
      <c r="F2389" t="s">
        <v>1052</v>
      </c>
      <c r="G2389" t="s">
        <v>1048</v>
      </c>
    </row>
    <row r="2390" spans="1:7" x14ac:dyDescent="0.35">
      <c r="A2390">
        <v>102389</v>
      </c>
      <c r="B2390">
        <v>50592</v>
      </c>
      <c r="C2390" s="1">
        <v>45869</v>
      </c>
      <c r="D2390" t="s">
        <v>1055</v>
      </c>
      <c r="E2390">
        <v>2117.7199999999998</v>
      </c>
      <c r="F2390" t="s">
        <v>1054</v>
      </c>
      <c r="G2390" t="s">
        <v>1048</v>
      </c>
    </row>
    <row r="2391" spans="1:7" x14ac:dyDescent="0.35">
      <c r="A2391">
        <v>102390</v>
      </c>
      <c r="B2391">
        <v>51062</v>
      </c>
      <c r="C2391" s="1">
        <v>45812</v>
      </c>
      <c r="D2391" t="s">
        <v>1055</v>
      </c>
      <c r="E2391">
        <v>560.29999999999995</v>
      </c>
      <c r="F2391" t="s">
        <v>1053</v>
      </c>
      <c r="G2391" t="s">
        <v>1048</v>
      </c>
    </row>
    <row r="2392" spans="1:7" x14ac:dyDescent="0.35">
      <c r="A2392">
        <v>102391</v>
      </c>
      <c r="B2392">
        <v>51014</v>
      </c>
      <c r="C2392" s="1">
        <v>45830</v>
      </c>
      <c r="D2392" t="s">
        <v>1051</v>
      </c>
      <c r="E2392">
        <v>1374.86</v>
      </c>
      <c r="F2392" t="s">
        <v>1050</v>
      </c>
      <c r="G2392" t="s">
        <v>1048</v>
      </c>
    </row>
    <row r="2393" spans="1:7" x14ac:dyDescent="0.35">
      <c r="A2393">
        <v>102392</v>
      </c>
      <c r="B2393">
        <v>51252</v>
      </c>
      <c r="C2393" s="1">
        <v>45680</v>
      </c>
      <c r="D2393" t="s">
        <v>1046</v>
      </c>
      <c r="E2393">
        <v>1294.02</v>
      </c>
      <c r="F2393" t="s">
        <v>1050</v>
      </c>
      <c r="G2393" t="s">
        <v>1048</v>
      </c>
    </row>
    <row r="2394" spans="1:7" x14ac:dyDescent="0.35">
      <c r="A2394">
        <v>102393</v>
      </c>
      <c r="B2394">
        <v>51158</v>
      </c>
      <c r="C2394" s="1">
        <v>45897</v>
      </c>
      <c r="D2394" t="s">
        <v>1051</v>
      </c>
      <c r="E2394">
        <v>3978.67</v>
      </c>
      <c r="F2394" t="s">
        <v>1054</v>
      </c>
      <c r="G2394" t="s">
        <v>1048</v>
      </c>
    </row>
    <row r="2395" spans="1:7" x14ac:dyDescent="0.35">
      <c r="A2395">
        <v>102394</v>
      </c>
      <c r="B2395">
        <v>50708</v>
      </c>
      <c r="C2395" s="1">
        <v>45866</v>
      </c>
      <c r="D2395" t="s">
        <v>1055</v>
      </c>
      <c r="E2395">
        <v>3119.07</v>
      </c>
      <c r="F2395" t="s">
        <v>1047</v>
      </c>
      <c r="G2395" t="s">
        <v>1048</v>
      </c>
    </row>
    <row r="2396" spans="1:7" x14ac:dyDescent="0.35">
      <c r="A2396">
        <v>102395</v>
      </c>
      <c r="B2396">
        <v>50978</v>
      </c>
      <c r="C2396" s="1">
        <v>45779</v>
      </c>
      <c r="D2396" t="s">
        <v>1055</v>
      </c>
      <c r="E2396">
        <v>2762.42</v>
      </c>
      <c r="F2396" t="s">
        <v>1050</v>
      </c>
      <c r="G2396" t="s">
        <v>1048</v>
      </c>
    </row>
    <row r="2397" spans="1:7" x14ac:dyDescent="0.35">
      <c r="A2397">
        <v>102396</v>
      </c>
      <c r="B2397">
        <v>51414</v>
      </c>
      <c r="C2397" s="1">
        <v>45910</v>
      </c>
      <c r="D2397" t="s">
        <v>1051</v>
      </c>
      <c r="E2397">
        <v>1976.18</v>
      </c>
      <c r="F2397" t="s">
        <v>1047</v>
      </c>
      <c r="G2397" t="s">
        <v>1048</v>
      </c>
    </row>
    <row r="2398" spans="1:7" x14ac:dyDescent="0.35">
      <c r="A2398">
        <v>102397</v>
      </c>
      <c r="B2398">
        <v>50425</v>
      </c>
      <c r="C2398" s="1">
        <v>45798</v>
      </c>
      <c r="D2398" t="s">
        <v>1055</v>
      </c>
      <c r="E2398">
        <v>9057.9500000000007</v>
      </c>
      <c r="F2398" t="s">
        <v>1054</v>
      </c>
      <c r="G2398" t="s">
        <v>1048</v>
      </c>
    </row>
    <row r="2399" spans="1:7" x14ac:dyDescent="0.35">
      <c r="A2399">
        <v>102398</v>
      </c>
      <c r="B2399">
        <v>50587</v>
      </c>
      <c r="C2399" s="1">
        <v>45997</v>
      </c>
      <c r="D2399" t="s">
        <v>1046</v>
      </c>
      <c r="E2399">
        <v>2388.09</v>
      </c>
      <c r="F2399" t="s">
        <v>1047</v>
      </c>
      <c r="G2399" t="s">
        <v>1048</v>
      </c>
    </row>
    <row r="2400" spans="1:7" x14ac:dyDescent="0.35">
      <c r="A2400">
        <v>102399</v>
      </c>
      <c r="B2400">
        <v>50806</v>
      </c>
      <c r="C2400" s="1">
        <v>46019</v>
      </c>
      <c r="D2400" t="s">
        <v>1051</v>
      </c>
      <c r="E2400">
        <v>6591.29</v>
      </c>
      <c r="F2400" t="s">
        <v>1047</v>
      </c>
      <c r="G2400" t="s">
        <v>1048</v>
      </c>
    </row>
    <row r="2401" spans="1:7" x14ac:dyDescent="0.35">
      <c r="A2401">
        <v>102400</v>
      </c>
      <c r="B2401">
        <v>50720</v>
      </c>
      <c r="C2401" s="1">
        <v>45977</v>
      </c>
      <c r="D2401" t="s">
        <v>1049</v>
      </c>
      <c r="E2401">
        <v>4401.47</v>
      </c>
      <c r="F2401" t="s">
        <v>1050</v>
      </c>
      <c r="G2401" t="s">
        <v>1048</v>
      </c>
    </row>
    <row r="2402" spans="1:7" x14ac:dyDescent="0.35">
      <c r="A2402">
        <v>102401</v>
      </c>
      <c r="B2402">
        <v>51451</v>
      </c>
      <c r="C2402" s="1">
        <v>45810</v>
      </c>
      <c r="D2402" t="s">
        <v>1055</v>
      </c>
      <c r="E2402">
        <v>2843.39</v>
      </c>
      <c r="F2402" t="s">
        <v>1054</v>
      </c>
      <c r="G2402" t="s">
        <v>1048</v>
      </c>
    </row>
    <row r="2403" spans="1:7" x14ac:dyDescent="0.35">
      <c r="A2403">
        <v>102402</v>
      </c>
      <c r="B2403">
        <v>50949</v>
      </c>
      <c r="C2403" s="1">
        <v>45871</v>
      </c>
      <c r="D2403" t="s">
        <v>1046</v>
      </c>
      <c r="E2403">
        <v>5939.28</v>
      </c>
      <c r="F2403" t="s">
        <v>1047</v>
      </c>
      <c r="G2403" t="s">
        <v>1048</v>
      </c>
    </row>
    <row r="2404" spans="1:7" x14ac:dyDescent="0.35">
      <c r="A2404">
        <v>102403</v>
      </c>
      <c r="B2404">
        <v>50655</v>
      </c>
      <c r="C2404" s="1">
        <v>45965</v>
      </c>
      <c r="D2404" t="s">
        <v>1046</v>
      </c>
      <c r="E2404">
        <v>1793.47</v>
      </c>
      <c r="F2404" t="s">
        <v>1047</v>
      </c>
      <c r="G2404" t="s">
        <v>1048</v>
      </c>
    </row>
    <row r="2405" spans="1:7" x14ac:dyDescent="0.35">
      <c r="A2405">
        <v>102404</v>
      </c>
      <c r="B2405">
        <v>50474</v>
      </c>
      <c r="C2405" s="1">
        <v>45705</v>
      </c>
      <c r="D2405" t="s">
        <v>1049</v>
      </c>
      <c r="E2405">
        <v>997.67</v>
      </c>
      <c r="F2405" t="s">
        <v>1054</v>
      </c>
      <c r="G2405" t="s">
        <v>1048</v>
      </c>
    </row>
    <row r="2406" spans="1:7" x14ac:dyDescent="0.35">
      <c r="A2406">
        <v>102405</v>
      </c>
      <c r="B2406">
        <v>50568</v>
      </c>
      <c r="C2406" s="1">
        <v>45974</v>
      </c>
      <c r="D2406" t="s">
        <v>1049</v>
      </c>
      <c r="E2406">
        <v>2369.58</v>
      </c>
      <c r="F2406" t="s">
        <v>1047</v>
      </c>
      <c r="G2406" t="s">
        <v>1048</v>
      </c>
    </row>
    <row r="2407" spans="1:7" x14ac:dyDescent="0.35">
      <c r="A2407">
        <v>102406</v>
      </c>
      <c r="B2407">
        <v>51385</v>
      </c>
      <c r="C2407" s="1">
        <v>45674</v>
      </c>
      <c r="D2407" t="s">
        <v>1049</v>
      </c>
      <c r="E2407">
        <v>10964.89</v>
      </c>
      <c r="F2407" t="s">
        <v>1052</v>
      </c>
      <c r="G2407" t="s">
        <v>1048</v>
      </c>
    </row>
    <row r="2408" spans="1:7" x14ac:dyDescent="0.35">
      <c r="A2408">
        <v>102407</v>
      </c>
      <c r="B2408">
        <v>50211</v>
      </c>
      <c r="C2408" s="1">
        <v>45953</v>
      </c>
      <c r="D2408" t="s">
        <v>1046</v>
      </c>
      <c r="E2408">
        <v>3023.06</v>
      </c>
      <c r="F2408" t="s">
        <v>1054</v>
      </c>
      <c r="G2408" t="s">
        <v>1048</v>
      </c>
    </row>
    <row r="2409" spans="1:7" x14ac:dyDescent="0.35">
      <c r="A2409">
        <v>102408</v>
      </c>
      <c r="B2409">
        <v>51203</v>
      </c>
      <c r="C2409" s="1">
        <v>45988</v>
      </c>
      <c r="D2409" t="s">
        <v>1046</v>
      </c>
      <c r="E2409">
        <v>1473.73</v>
      </c>
      <c r="F2409" t="s">
        <v>1050</v>
      </c>
      <c r="G2409" t="s">
        <v>1056</v>
      </c>
    </row>
    <row r="2410" spans="1:7" x14ac:dyDescent="0.35">
      <c r="A2410">
        <v>102409</v>
      </c>
      <c r="B2410">
        <v>51082</v>
      </c>
      <c r="C2410" s="1">
        <v>46002</v>
      </c>
      <c r="D2410" t="s">
        <v>1046</v>
      </c>
      <c r="E2410">
        <v>1084.56</v>
      </c>
      <c r="F2410" t="s">
        <v>1054</v>
      </c>
      <c r="G2410" t="s">
        <v>1057</v>
      </c>
    </row>
    <row r="2411" spans="1:7" x14ac:dyDescent="0.35">
      <c r="A2411">
        <v>102410</v>
      </c>
      <c r="B2411">
        <v>51097</v>
      </c>
      <c r="C2411" s="1">
        <v>45726</v>
      </c>
      <c r="D2411" t="s">
        <v>1046</v>
      </c>
      <c r="E2411">
        <v>532.80999999999995</v>
      </c>
      <c r="F2411" t="s">
        <v>1054</v>
      </c>
      <c r="G2411" t="s">
        <v>1048</v>
      </c>
    </row>
    <row r="2412" spans="1:7" x14ac:dyDescent="0.35">
      <c r="A2412">
        <v>102411</v>
      </c>
      <c r="B2412">
        <v>50215</v>
      </c>
      <c r="C2412" s="1">
        <v>45742</v>
      </c>
      <c r="D2412" t="s">
        <v>1051</v>
      </c>
      <c r="E2412">
        <v>1074.8800000000001</v>
      </c>
      <c r="F2412" t="s">
        <v>1050</v>
      </c>
      <c r="G2412" t="s">
        <v>1048</v>
      </c>
    </row>
    <row r="2413" spans="1:7" x14ac:dyDescent="0.35">
      <c r="A2413">
        <v>102412</v>
      </c>
      <c r="B2413">
        <v>50900</v>
      </c>
      <c r="C2413" s="1">
        <v>45939</v>
      </c>
      <c r="D2413" t="s">
        <v>1055</v>
      </c>
      <c r="E2413">
        <v>3295.81</v>
      </c>
      <c r="F2413" t="s">
        <v>1047</v>
      </c>
      <c r="G2413" t="s">
        <v>1048</v>
      </c>
    </row>
    <row r="2414" spans="1:7" x14ac:dyDescent="0.35">
      <c r="A2414">
        <v>102413</v>
      </c>
      <c r="B2414">
        <v>51097</v>
      </c>
      <c r="C2414" s="1">
        <v>45865</v>
      </c>
      <c r="D2414" t="s">
        <v>1051</v>
      </c>
      <c r="E2414">
        <v>1924.69</v>
      </c>
      <c r="F2414" t="s">
        <v>1047</v>
      </c>
      <c r="G2414" t="s">
        <v>1048</v>
      </c>
    </row>
    <row r="2415" spans="1:7" x14ac:dyDescent="0.35">
      <c r="A2415">
        <v>102414</v>
      </c>
      <c r="B2415">
        <v>50467</v>
      </c>
      <c r="C2415" s="1">
        <v>45697</v>
      </c>
      <c r="D2415" t="s">
        <v>1049</v>
      </c>
      <c r="E2415">
        <v>3047.91</v>
      </c>
      <c r="F2415" t="s">
        <v>1050</v>
      </c>
      <c r="G2415" t="s">
        <v>1048</v>
      </c>
    </row>
    <row r="2416" spans="1:7" x14ac:dyDescent="0.35">
      <c r="A2416">
        <v>102415</v>
      </c>
      <c r="B2416">
        <v>51295</v>
      </c>
      <c r="C2416" s="1">
        <v>45753</v>
      </c>
      <c r="D2416" t="s">
        <v>1055</v>
      </c>
      <c r="E2416">
        <v>980.38</v>
      </c>
      <c r="F2416" t="s">
        <v>1054</v>
      </c>
      <c r="G2416" t="s">
        <v>1048</v>
      </c>
    </row>
    <row r="2417" spans="1:7" x14ac:dyDescent="0.35">
      <c r="A2417">
        <v>102416</v>
      </c>
      <c r="B2417">
        <v>50354</v>
      </c>
      <c r="C2417" s="1">
        <v>45907</v>
      </c>
      <c r="D2417" t="s">
        <v>1051</v>
      </c>
      <c r="E2417">
        <v>6813.3</v>
      </c>
      <c r="F2417" t="s">
        <v>1052</v>
      </c>
      <c r="G2417" t="s">
        <v>1048</v>
      </c>
    </row>
    <row r="2418" spans="1:7" x14ac:dyDescent="0.35">
      <c r="A2418">
        <v>102417</v>
      </c>
      <c r="B2418">
        <v>51258</v>
      </c>
      <c r="C2418" s="1">
        <v>45793</v>
      </c>
      <c r="D2418" t="s">
        <v>1055</v>
      </c>
      <c r="E2418">
        <v>5179.55</v>
      </c>
      <c r="F2418" t="s">
        <v>1047</v>
      </c>
      <c r="G2418" t="s">
        <v>1048</v>
      </c>
    </row>
    <row r="2419" spans="1:7" x14ac:dyDescent="0.35">
      <c r="A2419">
        <v>102418</v>
      </c>
      <c r="B2419">
        <v>51343</v>
      </c>
      <c r="C2419" s="1">
        <v>45730</v>
      </c>
      <c r="D2419" t="s">
        <v>1055</v>
      </c>
      <c r="E2419">
        <v>1391.03</v>
      </c>
      <c r="F2419" t="s">
        <v>1050</v>
      </c>
      <c r="G2419" t="s">
        <v>1048</v>
      </c>
    </row>
    <row r="2420" spans="1:7" x14ac:dyDescent="0.35">
      <c r="A2420">
        <v>102419</v>
      </c>
      <c r="B2420">
        <v>51043</v>
      </c>
      <c r="C2420" s="1">
        <v>45958</v>
      </c>
      <c r="D2420" t="s">
        <v>1055</v>
      </c>
      <c r="E2420">
        <v>594.86</v>
      </c>
      <c r="F2420" t="s">
        <v>1054</v>
      </c>
      <c r="G2420" t="s">
        <v>1048</v>
      </c>
    </row>
    <row r="2421" spans="1:7" x14ac:dyDescent="0.35">
      <c r="A2421">
        <v>102420</v>
      </c>
      <c r="B2421">
        <v>50625</v>
      </c>
      <c r="C2421" s="1">
        <v>45930</v>
      </c>
      <c r="D2421" t="s">
        <v>1055</v>
      </c>
      <c r="E2421">
        <v>3134.5</v>
      </c>
      <c r="F2421" t="s">
        <v>1047</v>
      </c>
      <c r="G2421" t="s">
        <v>1048</v>
      </c>
    </row>
    <row r="2422" spans="1:7" x14ac:dyDescent="0.35">
      <c r="A2422">
        <v>102421</v>
      </c>
      <c r="B2422">
        <v>50372</v>
      </c>
      <c r="C2422" s="1">
        <v>45826</v>
      </c>
      <c r="D2422" t="s">
        <v>1055</v>
      </c>
      <c r="E2422">
        <v>341.61</v>
      </c>
      <c r="F2422" t="s">
        <v>1052</v>
      </c>
      <c r="G2422" t="s">
        <v>1048</v>
      </c>
    </row>
    <row r="2423" spans="1:7" x14ac:dyDescent="0.35">
      <c r="A2423">
        <v>102422</v>
      </c>
      <c r="B2423">
        <v>50184</v>
      </c>
      <c r="C2423" s="1">
        <v>45990</v>
      </c>
      <c r="D2423" t="s">
        <v>1051</v>
      </c>
      <c r="E2423">
        <v>655.05999999999995</v>
      </c>
      <c r="F2423" t="s">
        <v>1054</v>
      </c>
      <c r="G2423" t="s">
        <v>1048</v>
      </c>
    </row>
    <row r="2424" spans="1:7" x14ac:dyDescent="0.35">
      <c r="A2424">
        <v>102423</v>
      </c>
      <c r="B2424">
        <v>51301</v>
      </c>
      <c r="C2424" s="1">
        <v>45855</v>
      </c>
      <c r="D2424" t="s">
        <v>1049</v>
      </c>
      <c r="E2424">
        <v>1630.14</v>
      </c>
      <c r="F2424" t="s">
        <v>1052</v>
      </c>
      <c r="G2424" t="s">
        <v>1048</v>
      </c>
    </row>
    <row r="2425" spans="1:7" x14ac:dyDescent="0.35">
      <c r="A2425">
        <v>102424</v>
      </c>
      <c r="B2425">
        <v>50674</v>
      </c>
      <c r="C2425" s="1">
        <v>46004</v>
      </c>
      <c r="D2425" t="s">
        <v>1055</v>
      </c>
      <c r="E2425">
        <v>1010.77</v>
      </c>
      <c r="F2425" t="s">
        <v>1052</v>
      </c>
      <c r="G2425" t="s">
        <v>1048</v>
      </c>
    </row>
    <row r="2426" spans="1:7" x14ac:dyDescent="0.35">
      <c r="A2426">
        <v>102425</v>
      </c>
      <c r="B2426">
        <v>50755</v>
      </c>
      <c r="C2426" s="1">
        <v>45763</v>
      </c>
      <c r="D2426" t="s">
        <v>1049</v>
      </c>
      <c r="E2426">
        <v>8909.8700000000008</v>
      </c>
      <c r="F2426" t="s">
        <v>1047</v>
      </c>
      <c r="G2426" t="s">
        <v>1048</v>
      </c>
    </row>
    <row r="2427" spans="1:7" x14ac:dyDescent="0.35">
      <c r="A2427">
        <v>102426</v>
      </c>
      <c r="B2427">
        <v>51169</v>
      </c>
      <c r="C2427" s="1">
        <v>45758</v>
      </c>
      <c r="D2427" t="s">
        <v>1049</v>
      </c>
      <c r="E2427">
        <v>1755.58</v>
      </c>
      <c r="F2427" t="s">
        <v>1047</v>
      </c>
      <c r="G2427" t="s">
        <v>1048</v>
      </c>
    </row>
    <row r="2428" spans="1:7" x14ac:dyDescent="0.35">
      <c r="A2428">
        <v>102427</v>
      </c>
      <c r="B2428">
        <v>51105</v>
      </c>
      <c r="C2428" s="1">
        <v>46016</v>
      </c>
      <c r="D2428" t="s">
        <v>1051</v>
      </c>
      <c r="E2428">
        <v>3973.82</v>
      </c>
      <c r="F2428" t="s">
        <v>1050</v>
      </c>
      <c r="G2428" t="s">
        <v>1048</v>
      </c>
    </row>
    <row r="2429" spans="1:7" x14ac:dyDescent="0.35">
      <c r="A2429">
        <v>102428</v>
      </c>
      <c r="B2429">
        <v>50322</v>
      </c>
      <c r="C2429" s="1">
        <v>45892</v>
      </c>
      <c r="D2429" t="s">
        <v>1046</v>
      </c>
      <c r="E2429">
        <v>276.60000000000002</v>
      </c>
      <c r="F2429" t="s">
        <v>1050</v>
      </c>
      <c r="G2429" t="s">
        <v>1048</v>
      </c>
    </row>
    <row r="2430" spans="1:7" x14ac:dyDescent="0.35">
      <c r="A2430">
        <v>102429</v>
      </c>
      <c r="B2430">
        <v>50435</v>
      </c>
      <c r="C2430" s="1">
        <v>45937</v>
      </c>
      <c r="D2430" t="s">
        <v>1055</v>
      </c>
      <c r="E2430">
        <v>409.74</v>
      </c>
      <c r="F2430" t="s">
        <v>1050</v>
      </c>
      <c r="G2430" t="s">
        <v>1048</v>
      </c>
    </row>
    <row r="2431" spans="1:7" x14ac:dyDescent="0.35">
      <c r="A2431">
        <v>102430</v>
      </c>
      <c r="B2431">
        <v>51067</v>
      </c>
      <c r="C2431" s="1">
        <v>45986</v>
      </c>
      <c r="D2431" t="s">
        <v>1051</v>
      </c>
      <c r="E2431">
        <v>1241.51</v>
      </c>
      <c r="F2431" t="s">
        <v>1050</v>
      </c>
      <c r="G2431" t="s">
        <v>1048</v>
      </c>
    </row>
    <row r="2432" spans="1:7" x14ac:dyDescent="0.35">
      <c r="A2432">
        <v>102431</v>
      </c>
      <c r="B2432">
        <v>51337</v>
      </c>
      <c r="C2432" s="1">
        <v>45763</v>
      </c>
      <c r="D2432" t="s">
        <v>1049</v>
      </c>
      <c r="E2432">
        <v>3021.24</v>
      </c>
      <c r="F2432" t="s">
        <v>1050</v>
      </c>
      <c r="G2432" t="s">
        <v>1048</v>
      </c>
    </row>
    <row r="2433" spans="1:7" x14ac:dyDescent="0.35">
      <c r="A2433">
        <v>102432</v>
      </c>
      <c r="B2433">
        <v>50293</v>
      </c>
      <c r="C2433" s="1">
        <v>45692</v>
      </c>
      <c r="D2433" t="s">
        <v>1046</v>
      </c>
      <c r="E2433">
        <v>685.11</v>
      </c>
      <c r="F2433" t="s">
        <v>1047</v>
      </c>
      <c r="G2433" t="s">
        <v>1048</v>
      </c>
    </row>
    <row r="2434" spans="1:7" x14ac:dyDescent="0.35">
      <c r="A2434">
        <v>102433</v>
      </c>
      <c r="B2434">
        <v>50688</v>
      </c>
      <c r="C2434" s="1">
        <v>45814</v>
      </c>
      <c r="D2434" t="s">
        <v>1051</v>
      </c>
      <c r="E2434">
        <v>3507.91</v>
      </c>
      <c r="F2434" t="s">
        <v>1052</v>
      </c>
      <c r="G2434" t="s">
        <v>1048</v>
      </c>
    </row>
    <row r="2435" spans="1:7" x14ac:dyDescent="0.35">
      <c r="A2435">
        <v>102434</v>
      </c>
      <c r="B2435">
        <v>50888</v>
      </c>
      <c r="C2435" s="1">
        <v>45930</v>
      </c>
      <c r="D2435" t="s">
        <v>1055</v>
      </c>
      <c r="E2435">
        <v>9398.92</v>
      </c>
      <c r="F2435" t="s">
        <v>1050</v>
      </c>
      <c r="G2435" t="s">
        <v>1048</v>
      </c>
    </row>
    <row r="2436" spans="1:7" x14ac:dyDescent="0.35">
      <c r="A2436">
        <v>102435</v>
      </c>
      <c r="B2436">
        <v>50069</v>
      </c>
      <c r="C2436" s="1">
        <v>45897</v>
      </c>
      <c r="D2436" t="s">
        <v>1051</v>
      </c>
      <c r="E2436">
        <v>1109.17</v>
      </c>
      <c r="F2436" t="s">
        <v>1047</v>
      </c>
      <c r="G2436" t="s">
        <v>1048</v>
      </c>
    </row>
    <row r="2437" spans="1:7" x14ac:dyDescent="0.35">
      <c r="A2437">
        <v>102436</v>
      </c>
      <c r="B2437">
        <v>50056</v>
      </c>
      <c r="C2437" s="1">
        <v>45864</v>
      </c>
      <c r="D2437" t="s">
        <v>1055</v>
      </c>
      <c r="E2437">
        <v>2412.7800000000002</v>
      </c>
      <c r="F2437" t="s">
        <v>1047</v>
      </c>
      <c r="G2437" t="s">
        <v>1048</v>
      </c>
    </row>
    <row r="2438" spans="1:7" x14ac:dyDescent="0.35">
      <c r="A2438">
        <v>102437</v>
      </c>
      <c r="B2438">
        <v>50631</v>
      </c>
      <c r="C2438" s="1">
        <v>45902</v>
      </c>
      <c r="D2438" t="s">
        <v>1051</v>
      </c>
      <c r="E2438">
        <v>1855.37</v>
      </c>
      <c r="F2438" t="s">
        <v>1047</v>
      </c>
      <c r="G2438" t="s">
        <v>1048</v>
      </c>
    </row>
    <row r="2439" spans="1:7" x14ac:dyDescent="0.35">
      <c r="A2439">
        <v>102438</v>
      </c>
      <c r="B2439">
        <v>51228</v>
      </c>
      <c r="C2439" s="1">
        <v>45750</v>
      </c>
      <c r="D2439" t="s">
        <v>1051</v>
      </c>
      <c r="E2439">
        <v>1597.3</v>
      </c>
      <c r="F2439" t="s">
        <v>1047</v>
      </c>
      <c r="G2439" t="s">
        <v>1048</v>
      </c>
    </row>
    <row r="2440" spans="1:7" x14ac:dyDescent="0.35">
      <c r="A2440">
        <v>102439</v>
      </c>
      <c r="B2440">
        <v>50420</v>
      </c>
      <c r="C2440" s="1">
        <v>45766</v>
      </c>
      <c r="D2440" t="s">
        <v>1046</v>
      </c>
      <c r="E2440">
        <v>3355.51</v>
      </c>
      <c r="F2440" t="s">
        <v>1050</v>
      </c>
      <c r="G2440" t="s">
        <v>1048</v>
      </c>
    </row>
    <row r="2441" spans="1:7" x14ac:dyDescent="0.35">
      <c r="A2441">
        <v>102440</v>
      </c>
      <c r="B2441">
        <v>50567</v>
      </c>
      <c r="C2441" s="1">
        <v>45963</v>
      </c>
      <c r="D2441" t="s">
        <v>1055</v>
      </c>
      <c r="E2441">
        <v>2462.06</v>
      </c>
      <c r="F2441" t="s">
        <v>1052</v>
      </c>
      <c r="G2441" t="s">
        <v>1048</v>
      </c>
    </row>
    <row r="2442" spans="1:7" x14ac:dyDescent="0.35">
      <c r="A2442">
        <v>102441</v>
      </c>
      <c r="B2442">
        <v>50550</v>
      </c>
      <c r="C2442" s="1">
        <v>45771</v>
      </c>
      <c r="D2442" t="s">
        <v>1049</v>
      </c>
      <c r="E2442">
        <v>2033.52</v>
      </c>
      <c r="F2442" t="s">
        <v>1050</v>
      </c>
      <c r="G2442" t="s">
        <v>1048</v>
      </c>
    </row>
    <row r="2443" spans="1:7" x14ac:dyDescent="0.35">
      <c r="A2443">
        <v>102442</v>
      </c>
      <c r="B2443">
        <v>50243</v>
      </c>
      <c r="C2443" s="1">
        <v>45681</v>
      </c>
      <c r="D2443" t="s">
        <v>1046</v>
      </c>
      <c r="E2443">
        <v>2811.42</v>
      </c>
      <c r="F2443" t="s">
        <v>1052</v>
      </c>
      <c r="G2443" t="s">
        <v>1048</v>
      </c>
    </row>
    <row r="2444" spans="1:7" x14ac:dyDescent="0.35">
      <c r="A2444">
        <v>102443</v>
      </c>
      <c r="B2444">
        <v>51225</v>
      </c>
      <c r="C2444" s="1">
        <v>45950</v>
      </c>
      <c r="D2444" t="s">
        <v>1051</v>
      </c>
      <c r="E2444">
        <v>5783.67</v>
      </c>
      <c r="F2444" t="s">
        <v>1050</v>
      </c>
      <c r="G2444" t="s">
        <v>1048</v>
      </c>
    </row>
    <row r="2445" spans="1:7" x14ac:dyDescent="0.35">
      <c r="A2445">
        <v>102444</v>
      </c>
      <c r="B2445">
        <v>50748</v>
      </c>
      <c r="C2445" s="1">
        <v>45909</v>
      </c>
      <c r="D2445" t="s">
        <v>1051</v>
      </c>
      <c r="E2445">
        <v>4463.82</v>
      </c>
      <c r="F2445" t="s">
        <v>1047</v>
      </c>
      <c r="G2445" t="s">
        <v>1048</v>
      </c>
    </row>
    <row r="2446" spans="1:7" x14ac:dyDescent="0.35">
      <c r="A2446">
        <v>102445</v>
      </c>
      <c r="B2446">
        <v>51498</v>
      </c>
      <c r="C2446" s="1">
        <v>45924</v>
      </c>
      <c r="D2446" t="s">
        <v>1049</v>
      </c>
      <c r="E2446">
        <v>422</v>
      </c>
      <c r="F2446" t="s">
        <v>1047</v>
      </c>
      <c r="G2446" t="s">
        <v>1048</v>
      </c>
    </row>
    <row r="2447" spans="1:7" x14ac:dyDescent="0.35">
      <c r="A2447">
        <v>102446</v>
      </c>
      <c r="B2447">
        <v>50527</v>
      </c>
      <c r="C2447" s="1">
        <v>46012</v>
      </c>
      <c r="D2447" t="s">
        <v>1055</v>
      </c>
      <c r="E2447">
        <v>1006.39</v>
      </c>
      <c r="F2447" t="s">
        <v>1054</v>
      </c>
      <c r="G2447" t="s">
        <v>1048</v>
      </c>
    </row>
    <row r="2448" spans="1:7" x14ac:dyDescent="0.35">
      <c r="A2448">
        <v>102447</v>
      </c>
      <c r="B2448">
        <v>50077</v>
      </c>
      <c r="C2448" s="1">
        <v>45866</v>
      </c>
      <c r="D2448" t="s">
        <v>1049</v>
      </c>
      <c r="E2448">
        <v>4378.09</v>
      </c>
      <c r="F2448" t="s">
        <v>1052</v>
      </c>
      <c r="G2448" t="s">
        <v>1048</v>
      </c>
    </row>
    <row r="2449" spans="1:7" x14ac:dyDescent="0.35">
      <c r="A2449">
        <v>102448</v>
      </c>
      <c r="B2449">
        <v>50440</v>
      </c>
      <c r="C2449" s="1">
        <v>45712</v>
      </c>
      <c r="D2449" t="s">
        <v>1055</v>
      </c>
      <c r="E2449">
        <v>32259.89</v>
      </c>
      <c r="F2449" t="s">
        <v>1047</v>
      </c>
      <c r="G2449" t="s">
        <v>1048</v>
      </c>
    </row>
    <row r="2450" spans="1:7" x14ac:dyDescent="0.35">
      <c r="A2450">
        <v>102449</v>
      </c>
      <c r="B2450">
        <v>51287</v>
      </c>
      <c r="C2450" s="1">
        <v>45684</v>
      </c>
      <c r="D2450" t="s">
        <v>1055</v>
      </c>
      <c r="E2450">
        <v>1267.8499999999999</v>
      </c>
      <c r="F2450" t="s">
        <v>1050</v>
      </c>
      <c r="G2450" t="s">
        <v>1048</v>
      </c>
    </row>
    <row r="2451" spans="1:7" x14ac:dyDescent="0.35">
      <c r="A2451">
        <v>102450</v>
      </c>
      <c r="B2451">
        <v>51209</v>
      </c>
      <c r="C2451" s="1">
        <v>45980</v>
      </c>
      <c r="D2451" t="s">
        <v>1051</v>
      </c>
      <c r="E2451">
        <v>545.46</v>
      </c>
      <c r="F2451" t="s">
        <v>1054</v>
      </c>
      <c r="G2451" t="s">
        <v>1056</v>
      </c>
    </row>
    <row r="2452" spans="1:7" x14ac:dyDescent="0.35">
      <c r="A2452">
        <v>102451</v>
      </c>
      <c r="B2452">
        <v>51079</v>
      </c>
      <c r="C2452" s="1">
        <v>45659</v>
      </c>
      <c r="D2452" t="s">
        <v>1049</v>
      </c>
      <c r="E2452">
        <v>23821.040000000001</v>
      </c>
      <c r="F2452" t="s">
        <v>1050</v>
      </c>
      <c r="G2452" t="s">
        <v>1048</v>
      </c>
    </row>
    <row r="2453" spans="1:7" x14ac:dyDescent="0.35">
      <c r="A2453">
        <v>102452</v>
      </c>
      <c r="B2453">
        <v>51332</v>
      </c>
      <c r="C2453" s="1">
        <v>45725</v>
      </c>
      <c r="D2453" t="s">
        <v>1055</v>
      </c>
      <c r="E2453">
        <v>8662.31</v>
      </c>
      <c r="F2453" t="s">
        <v>1053</v>
      </c>
      <c r="G2453" t="s">
        <v>1048</v>
      </c>
    </row>
    <row r="2454" spans="1:7" x14ac:dyDescent="0.35">
      <c r="A2454">
        <v>102453</v>
      </c>
      <c r="B2454">
        <v>50516</v>
      </c>
      <c r="C2454" s="1">
        <v>45805</v>
      </c>
      <c r="D2454" t="s">
        <v>1046</v>
      </c>
      <c r="E2454">
        <v>8111.65</v>
      </c>
      <c r="F2454" t="s">
        <v>1047</v>
      </c>
      <c r="G2454" t="s">
        <v>1048</v>
      </c>
    </row>
    <row r="2455" spans="1:7" x14ac:dyDescent="0.35">
      <c r="A2455">
        <v>102454</v>
      </c>
      <c r="B2455">
        <v>51323</v>
      </c>
      <c r="C2455" s="1">
        <v>45976</v>
      </c>
      <c r="D2455" t="s">
        <v>1046</v>
      </c>
      <c r="E2455">
        <v>2724.87</v>
      </c>
      <c r="F2455" t="s">
        <v>1054</v>
      </c>
      <c r="G2455" t="s">
        <v>1056</v>
      </c>
    </row>
    <row r="2456" spans="1:7" x14ac:dyDescent="0.35">
      <c r="A2456">
        <v>102455</v>
      </c>
      <c r="B2456">
        <v>51254</v>
      </c>
      <c r="C2456" s="1">
        <v>45985</v>
      </c>
      <c r="D2456" t="s">
        <v>1055</v>
      </c>
      <c r="E2456">
        <v>2319.6999999999998</v>
      </c>
      <c r="F2456" t="s">
        <v>1054</v>
      </c>
      <c r="G2456" t="s">
        <v>1048</v>
      </c>
    </row>
    <row r="2457" spans="1:7" x14ac:dyDescent="0.35">
      <c r="A2457">
        <v>102456</v>
      </c>
      <c r="B2457">
        <v>51401</v>
      </c>
      <c r="C2457" s="1">
        <v>45787</v>
      </c>
      <c r="D2457" t="s">
        <v>1049</v>
      </c>
      <c r="E2457">
        <v>2116.5700000000002</v>
      </c>
      <c r="F2457" t="s">
        <v>1054</v>
      </c>
      <c r="G2457" t="s">
        <v>1048</v>
      </c>
    </row>
    <row r="2458" spans="1:7" x14ac:dyDescent="0.35">
      <c r="A2458">
        <v>102457</v>
      </c>
      <c r="B2458">
        <v>51310</v>
      </c>
      <c r="C2458" s="1">
        <v>45740</v>
      </c>
      <c r="D2458" t="s">
        <v>1051</v>
      </c>
      <c r="E2458">
        <v>5222.8</v>
      </c>
      <c r="F2458" t="s">
        <v>1050</v>
      </c>
      <c r="G2458" t="s">
        <v>1048</v>
      </c>
    </row>
    <row r="2459" spans="1:7" x14ac:dyDescent="0.35">
      <c r="A2459">
        <v>102458</v>
      </c>
      <c r="B2459">
        <v>51162</v>
      </c>
      <c r="C2459" s="1">
        <v>45699</v>
      </c>
      <c r="D2459" t="s">
        <v>1049</v>
      </c>
      <c r="E2459">
        <v>8537.7800000000007</v>
      </c>
      <c r="F2459" t="s">
        <v>1050</v>
      </c>
      <c r="G2459" t="s">
        <v>1048</v>
      </c>
    </row>
    <row r="2460" spans="1:7" x14ac:dyDescent="0.35">
      <c r="A2460">
        <v>102459</v>
      </c>
      <c r="B2460">
        <v>50615</v>
      </c>
      <c r="C2460" s="1">
        <v>45813</v>
      </c>
      <c r="D2460" t="s">
        <v>1046</v>
      </c>
      <c r="E2460">
        <v>2872.97</v>
      </c>
      <c r="F2460" t="s">
        <v>1050</v>
      </c>
      <c r="G2460" t="s">
        <v>1057</v>
      </c>
    </row>
    <row r="2461" spans="1:7" x14ac:dyDescent="0.35">
      <c r="A2461">
        <v>102460</v>
      </c>
      <c r="B2461">
        <v>51031</v>
      </c>
      <c r="C2461" s="1">
        <v>45814</v>
      </c>
      <c r="D2461" t="s">
        <v>1046</v>
      </c>
      <c r="E2461">
        <v>5297.76</v>
      </c>
      <c r="F2461" t="s">
        <v>1050</v>
      </c>
      <c r="G2461" t="s">
        <v>1048</v>
      </c>
    </row>
    <row r="2462" spans="1:7" x14ac:dyDescent="0.35">
      <c r="A2462">
        <v>102461</v>
      </c>
      <c r="B2462">
        <v>50676</v>
      </c>
      <c r="C2462" s="1">
        <v>45764</v>
      </c>
      <c r="D2462" t="s">
        <v>1051</v>
      </c>
      <c r="E2462">
        <v>9818.6299999999992</v>
      </c>
      <c r="F2462" t="s">
        <v>1050</v>
      </c>
      <c r="G2462" t="s">
        <v>1048</v>
      </c>
    </row>
    <row r="2463" spans="1:7" x14ac:dyDescent="0.35">
      <c r="A2463">
        <v>102462</v>
      </c>
      <c r="B2463">
        <v>51443</v>
      </c>
      <c r="C2463" s="1">
        <v>45941</v>
      </c>
      <c r="D2463" t="s">
        <v>1046</v>
      </c>
      <c r="E2463">
        <v>6237.56</v>
      </c>
      <c r="F2463" t="s">
        <v>1052</v>
      </c>
      <c r="G2463" t="s">
        <v>1048</v>
      </c>
    </row>
    <row r="2464" spans="1:7" x14ac:dyDescent="0.35">
      <c r="A2464">
        <v>102463</v>
      </c>
      <c r="B2464">
        <v>51496</v>
      </c>
      <c r="C2464" s="1">
        <v>45845</v>
      </c>
      <c r="D2464" t="s">
        <v>1051</v>
      </c>
      <c r="E2464">
        <v>4369.95</v>
      </c>
      <c r="F2464" t="s">
        <v>1054</v>
      </c>
      <c r="G2464" t="s">
        <v>1048</v>
      </c>
    </row>
    <row r="2465" spans="1:7" x14ac:dyDescent="0.35">
      <c r="A2465">
        <v>102464</v>
      </c>
      <c r="B2465">
        <v>50420</v>
      </c>
      <c r="C2465" s="1">
        <v>45762</v>
      </c>
      <c r="D2465" t="s">
        <v>1055</v>
      </c>
      <c r="E2465">
        <v>1185.8399999999999</v>
      </c>
      <c r="F2465" t="s">
        <v>1047</v>
      </c>
      <c r="G2465" t="s">
        <v>1048</v>
      </c>
    </row>
    <row r="2466" spans="1:7" x14ac:dyDescent="0.35">
      <c r="A2466">
        <v>102465</v>
      </c>
      <c r="B2466">
        <v>50276</v>
      </c>
      <c r="C2466" s="1">
        <v>45769</v>
      </c>
      <c r="D2466" t="s">
        <v>1046</v>
      </c>
      <c r="E2466">
        <v>1273.3599999999999</v>
      </c>
      <c r="F2466" t="s">
        <v>1052</v>
      </c>
      <c r="G2466" t="s">
        <v>1048</v>
      </c>
    </row>
    <row r="2467" spans="1:7" x14ac:dyDescent="0.35">
      <c r="A2467">
        <v>102466</v>
      </c>
      <c r="B2467">
        <v>50608</v>
      </c>
      <c r="C2467" s="1">
        <v>45790</v>
      </c>
      <c r="D2467" t="s">
        <v>1049</v>
      </c>
      <c r="E2467">
        <v>435.11</v>
      </c>
      <c r="F2467" t="s">
        <v>1052</v>
      </c>
      <c r="G2467" t="s">
        <v>1048</v>
      </c>
    </row>
    <row r="2468" spans="1:7" x14ac:dyDescent="0.35">
      <c r="A2468">
        <v>102467</v>
      </c>
      <c r="B2468">
        <v>50571</v>
      </c>
      <c r="C2468" s="1">
        <v>45928</v>
      </c>
      <c r="D2468" t="s">
        <v>1049</v>
      </c>
      <c r="E2468">
        <v>3589.32</v>
      </c>
      <c r="F2468" t="s">
        <v>1047</v>
      </c>
      <c r="G2468" t="s">
        <v>1048</v>
      </c>
    </row>
    <row r="2469" spans="1:7" x14ac:dyDescent="0.35">
      <c r="A2469">
        <v>102468</v>
      </c>
      <c r="B2469">
        <v>50090</v>
      </c>
      <c r="C2469" s="1">
        <v>45767</v>
      </c>
      <c r="D2469" t="s">
        <v>1055</v>
      </c>
      <c r="E2469">
        <v>2733.06</v>
      </c>
      <c r="F2469" t="s">
        <v>1047</v>
      </c>
      <c r="G2469" t="s">
        <v>1057</v>
      </c>
    </row>
    <row r="2470" spans="1:7" x14ac:dyDescent="0.35">
      <c r="A2470">
        <v>102469</v>
      </c>
      <c r="B2470">
        <v>50282</v>
      </c>
      <c r="C2470" s="1">
        <v>45730</v>
      </c>
      <c r="D2470" t="s">
        <v>1049</v>
      </c>
      <c r="E2470">
        <v>8714.91</v>
      </c>
      <c r="F2470" t="s">
        <v>1050</v>
      </c>
      <c r="G2470" t="s">
        <v>1048</v>
      </c>
    </row>
    <row r="2471" spans="1:7" x14ac:dyDescent="0.35">
      <c r="A2471">
        <v>102470</v>
      </c>
      <c r="B2471">
        <v>51195</v>
      </c>
      <c r="C2471" s="1">
        <v>46003</v>
      </c>
      <c r="D2471" t="s">
        <v>1051</v>
      </c>
      <c r="E2471">
        <v>3853.2</v>
      </c>
      <c r="F2471" t="s">
        <v>1054</v>
      </c>
      <c r="G2471" t="s">
        <v>1048</v>
      </c>
    </row>
    <row r="2472" spans="1:7" x14ac:dyDescent="0.35">
      <c r="A2472">
        <v>102471</v>
      </c>
      <c r="B2472">
        <v>50638</v>
      </c>
      <c r="C2472" s="1">
        <v>45950</v>
      </c>
      <c r="D2472" t="s">
        <v>1051</v>
      </c>
      <c r="E2472">
        <v>1765.35</v>
      </c>
      <c r="F2472" t="s">
        <v>1050</v>
      </c>
      <c r="G2472" t="s">
        <v>1048</v>
      </c>
    </row>
    <row r="2473" spans="1:7" x14ac:dyDescent="0.35">
      <c r="A2473">
        <v>102472</v>
      </c>
      <c r="B2473">
        <v>50811</v>
      </c>
      <c r="C2473" s="1">
        <v>45800</v>
      </c>
      <c r="D2473" t="s">
        <v>1055</v>
      </c>
      <c r="E2473">
        <v>1503.04</v>
      </c>
      <c r="F2473" t="s">
        <v>1054</v>
      </c>
      <c r="G2473" t="s">
        <v>1048</v>
      </c>
    </row>
    <row r="2474" spans="1:7" x14ac:dyDescent="0.35">
      <c r="A2474">
        <v>102473</v>
      </c>
      <c r="B2474">
        <v>51379</v>
      </c>
      <c r="C2474" s="1">
        <v>45917</v>
      </c>
      <c r="D2474" t="s">
        <v>1046</v>
      </c>
      <c r="E2474">
        <v>3447.69</v>
      </c>
      <c r="F2474" t="s">
        <v>1047</v>
      </c>
      <c r="G2474" t="s">
        <v>1048</v>
      </c>
    </row>
    <row r="2475" spans="1:7" x14ac:dyDescent="0.35">
      <c r="A2475">
        <v>102474</v>
      </c>
      <c r="B2475">
        <v>51228</v>
      </c>
      <c r="C2475" s="1">
        <v>45902</v>
      </c>
      <c r="D2475" t="s">
        <v>1049</v>
      </c>
      <c r="E2475">
        <v>3141.34</v>
      </c>
      <c r="F2475" t="s">
        <v>1050</v>
      </c>
      <c r="G2475" t="s">
        <v>1048</v>
      </c>
    </row>
    <row r="2476" spans="1:7" x14ac:dyDescent="0.35">
      <c r="A2476">
        <v>102475</v>
      </c>
      <c r="B2476">
        <v>51313</v>
      </c>
      <c r="C2476" s="1">
        <v>45997</v>
      </c>
      <c r="D2476" t="s">
        <v>1046</v>
      </c>
      <c r="E2476">
        <v>15109.14</v>
      </c>
      <c r="F2476" t="s">
        <v>1050</v>
      </c>
      <c r="G2476" t="s">
        <v>1048</v>
      </c>
    </row>
    <row r="2477" spans="1:7" x14ac:dyDescent="0.35">
      <c r="A2477">
        <v>102476</v>
      </c>
      <c r="B2477">
        <v>50868</v>
      </c>
      <c r="C2477" s="1">
        <v>45812</v>
      </c>
      <c r="D2477" t="s">
        <v>1055</v>
      </c>
      <c r="E2477">
        <v>2189.2800000000002</v>
      </c>
      <c r="F2477" t="s">
        <v>1050</v>
      </c>
      <c r="G2477" t="s">
        <v>1056</v>
      </c>
    </row>
    <row r="2478" spans="1:7" x14ac:dyDescent="0.35">
      <c r="A2478">
        <v>102477</v>
      </c>
      <c r="B2478">
        <v>50462</v>
      </c>
      <c r="C2478" s="1">
        <v>45806</v>
      </c>
      <c r="D2478" t="s">
        <v>1046</v>
      </c>
      <c r="E2478">
        <v>3970.21</v>
      </c>
      <c r="F2478" t="s">
        <v>1047</v>
      </c>
      <c r="G2478" t="s">
        <v>1048</v>
      </c>
    </row>
    <row r="2479" spans="1:7" x14ac:dyDescent="0.35">
      <c r="A2479">
        <v>102478</v>
      </c>
      <c r="B2479">
        <v>50750</v>
      </c>
      <c r="C2479" s="1">
        <v>45717</v>
      </c>
      <c r="D2479" t="s">
        <v>1055</v>
      </c>
      <c r="E2479">
        <v>12516.08</v>
      </c>
      <c r="F2479" t="s">
        <v>1050</v>
      </c>
      <c r="G2479" t="s">
        <v>1056</v>
      </c>
    </row>
    <row r="2480" spans="1:7" x14ac:dyDescent="0.35">
      <c r="A2480">
        <v>102479</v>
      </c>
      <c r="B2480">
        <v>51197</v>
      </c>
      <c r="C2480" s="1">
        <v>45743</v>
      </c>
      <c r="D2480" t="s">
        <v>1051</v>
      </c>
      <c r="E2480">
        <v>2108.23</v>
      </c>
      <c r="F2480" t="s">
        <v>1050</v>
      </c>
      <c r="G2480" t="s">
        <v>1048</v>
      </c>
    </row>
    <row r="2481" spans="1:7" x14ac:dyDescent="0.35">
      <c r="A2481">
        <v>102480</v>
      </c>
      <c r="B2481">
        <v>50301</v>
      </c>
      <c r="C2481" s="1">
        <v>45849</v>
      </c>
      <c r="D2481" t="s">
        <v>1055</v>
      </c>
      <c r="E2481">
        <v>1753.58</v>
      </c>
      <c r="F2481" t="s">
        <v>1050</v>
      </c>
      <c r="G2481" t="s">
        <v>1048</v>
      </c>
    </row>
    <row r="2482" spans="1:7" x14ac:dyDescent="0.35">
      <c r="A2482">
        <v>102481</v>
      </c>
      <c r="B2482">
        <v>50600</v>
      </c>
      <c r="C2482" s="1">
        <v>45984</v>
      </c>
      <c r="D2482" t="s">
        <v>1055</v>
      </c>
      <c r="E2482">
        <v>642.97</v>
      </c>
      <c r="F2482" t="s">
        <v>1050</v>
      </c>
      <c r="G2482" t="s">
        <v>1048</v>
      </c>
    </row>
    <row r="2483" spans="1:7" x14ac:dyDescent="0.35">
      <c r="A2483">
        <v>102482</v>
      </c>
      <c r="B2483">
        <v>50529</v>
      </c>
      <c r="C2483" s="1">
        <v>45839</v>
      </c>
      <c r="D2483" t="s">
        <v>1049</v>
      </c>
      <c r="E2483">
        <v>1702.13</v>
      </c>
      <c r="F2483" t="s">
        <v>1050</v>
      </c>
      <c r="G2483" t="s">
        <v>1048</v>
      </c>
    </row>
    <row r="2484" spans="1:7" x14ac:dyDescent="0.35">
      <c r="A2484">
        <v>102483</v>
      </c>
      <c r="B2484">
        <v>50140</v>
      </c>
      <c r="C2484" s="1">
        <v>45944</v>
      </c>
      <c r="D2484" t="s">
        <v>1046</v>
      </c>
      <c r="E2484">
        <v>3561.24</v>
      </c>
      <c r="F2484" t="s">
        <v>1047</v>
      </c>
      <c r="G2484" t="s">
        <v>1048</v>
      </c>
    </row>
    <row r="2485" spans="1:7" x14ac:dyDescent="0.35">
      <c r="A2485">
        <v>102484</v>
      </c>
      <c r="B2485">
        <v>50278</v>
      </c>
      <c r="C2485" s="1">
        <v>45930</v>
      </c>
      <c r="D2485" t="s">
        <v>1046</v>
      </c>
      <c r="E2485">
        <v>9644.65</v>
      </c>
      <c r="F2485" t="s">
        <v>1050</v>
      </c>
      <c r="G2485" t="s">
        <v>1048</v>
      </c>
    </row>
    <row r="2486" spans="1:7" x14ac:dyDescent="0.35">
      <c r="A2486">
        <v>102485</v>
      </c>
      <c r="B2486">
        <v>50663</v>
      </c>
      <c r="C2486" s="1">
        <v>45912</v>
      </c>
      <c r="D2486" t="s">
        <v>1046</v>
      </c>
      <c r="E2486">
        <v>617.53</v>
      </c>
      <c r="F2486" t="s">
        <v>1047</v>
      </c>
      <c r="G2486" t="s">
        <v>1048</v>
      </c>
    </row>
    <row r="2487" spans="1:7" x14ac:dyDescent="0.35">
      <c r="A2487">
        <v>102486</v>
      </c>
      <c r="B2487">
        <v>50511</v>
      </c>
      <c r="C2487" s="1">
        <v>45664</v>
      </c>
      <c r="D2487" t="s">
        <v>1055</v>
      </c>
      <c r="E2487">
        <v>994.72</v>
      </c>
      <c r="F2487" t="s">
        <v>1053</v>
      </c>
      <c r="G2487" t="s">
        <v>1048</v>
      </c>
    </row>
    <row r="2488" spans="1:7" x14ac:dyDescent="0.35">
      <c r="A2488">
        <v>102487</v>
      </c>
      <c r="B2488">
        <v>51370</v>
      </c>
      <c r="C2488" s="1">
        <v>45783</v>
      </c>
      <c r="D2488" t="s">
        <v>1055</v>
      </c>
      <c r="E2488">
        <v>370.81</v>
      </c>
      <c r="F2488" t="s">
        <v>1054</v>
      </c>
      <c r="G2488" t="s">
        <v>1048</v>
      </c>
    </row>
    <row r="2489" spans="1:7" x14ac:dyDescent="0.35">
      <c r="A2489">
        <v>102488</v>
      </c>
      <c r="B2489">
        <v>51164</v>
      </c>
      <c r="C2489" s="1">
        <v>45740</v>
      </c>
      <c r="D2489" t="s">
        <v>1051</v>
      </c>
      <c r="E2489">
        <v>14804.26</v>
      </c>
      <c r="F2489" t="s">
        <v>1050</v>
      </c>
      <c r="G2489" t="s">
        <v>1048</v>
      </c>
    </row>
    <row r="2490" spans="1:7" x14ac:dyDescent="0.35">
      <c r="A2490">
        <v>102489</v>
      </c>
      <c r="B2490">
        <v>50114</v>
      </c>
      <c r="C2490" s="1">
        <v>45685</v>
      </c>
      <c r="D2490" t="s">
        <v>1051</v>
      </c>
      <c r="E2490">
        <v>2867.31</v>
      </c>
      <c r="F2490" t="s">
        <v>1052</v>
      </c>
      <c r="G2490" t="s">
        <v>1057</v>
      </c>
    </row>
    <row r="2491" spans="1:7" x14ac:dyDescent="0.35">
      <c r="A2491">
        <v>102490</v>
      </c>
      <c r="B2491">
        <v>50580</v>
      </c>
      <c r="C2491" s="1">
        <v>45923</v>
      </c>
      <c r="D2491" t="s">
        <v>1049</v>
      </c>
      <c r="E2491">
        <v>1582.33</v>
      </c>
      <c r="F2491" t="s">
        <v>1050</v>
      </c>
      <c r="G2491" t="s">
        <v>1048</v>
      </c>
    </row>
    <row r="2492" spans="1:7" x14ac:dyDescent="0.35">
      <c r="A2492">
        <v>102491</v>
      </c>
      <c r="B2492">
        <v>51390</v>
      </c>
      <c r="C2492" s="1">
        <v>45940</v>
      </c>
      <c r="D2492" t="s">
        <v>1049</v>
      </c>
      <c r="E2492">
        <v>404.78</v>
      </c>
      <c r="F2492" t="s">
        <v>1047</v>
      </c>
      <c r="G2492" t="s">
        <v>1048</v>
      </c>
    </row>
    <row r="2493" spans="1:7" x14ac:dyDescent="0.35">
      <c r="A2493">
        <v>102492</v>
      </c>
      <c r="B2493">
        <v>50691</v>
      </c>
      <c r="C2493" s="1">
        <v>45908</v>
      </c>
      <c r="D2493" t="s">
        <v>1049</v>
      </c>
      <c r="E2493">
        <v>2435.84</v>
      </c>
      <c r="F2493" t="s">
        <v>1050</v>
      </c>
      <c r="G2493" t="s">
        <v>1048</v>
      </c>
    </row>
    <row r="2494" spans="1:7" x14ac:dyDescent="0.35">
      <c r="A2494">
        <v>102493</v>
      </c>
      <c r="B2494">
        <v>50637</v>
      </c>
      <c r="C2494" s="1">
        <v>45845</v>
      </c>
      <c r="D2494" t="s">
        <v>1049</v>
      </c>
      <c r="E2494">
        <v>1629.48</v>
      </c>
      <c r="F2494" t="s">
        <v>1050</v>
      </c>
      <c r="G2494" t="s">
        <v>1048</v>
      </c>
    </row>
    <row r="2495" spans="1:7" x14ac:dyDescent="0.35">
      <c r="A2495">
        <v>102494</v>
      </c>
      <c r="B2495">
        <v>51421</v>
      </c>
      <c r="C2495" s="1">
        <v>45956</v>
      </c>
      <c r="D2495" t="s">
        <v>1051</v>
      </c>
      <c r="E2495">
        <v>406.17</v>
      </c>
      <c r="F2495" t="s">
        <v>1050</v>
      </c>
      <c r="G2495" t="s">
        <v>1048</v>
      </c>
    </row>
    <row r="2496" spans="1:7" x14ac:dyDescent="0.35">
      <c r="A2496">
        <v>102495</v>
      </c>
      <c r="B2496">
        <v>50823</v>
      </c>
      <c r="C2496" s="1">
        <v>45726</v>
      </c>
      <c r="D2496" t="s">
        <v>1049</v>
      </c>
      <c r="E2496">
        <v>1830.25</v>
      </c>
      <c r="F2496" t="s">
        <v>1053</v>
      </c>
      <c r="G2496" t="s">
        <v>1048</v>
      </c>
    </row>
    <row r="2497" spans="1:7" x14ac:dyDescent="0.35">
      <c r="A2497">
        <v>102496</v>
      </c>
      <c r="B2497">
        <v>50875</v>
      </c>
      <c r="C2497" s="1">
        <v>45976</v>
      </c>
      <c r="D2497" t="s">
        <v>1051</v>
      </c>
      <c r="E2497">
        <v>8309.8700000000008</v>
      </c>
      <c r="F2497" t="s">
        <v>1047</v>
      </c>
      <c r="G2497" t="s">
        <v>1048</v>
      </c>
    </row>
    <row r="2498" spans="1:7" x14ac:dyDescent="0.35">
      <c r="A2498">
        <v>102497</v>
      </c>
      <c r="B2498">
        <v>50940</v>
      </c>
      <c r="C2498" s="1">
        <v>45983</v>
      </c>
      <c r="D2498" t="s">
        <v>1055</v>
      </c>
      <c r="E2498">
        <v>1881.22</v>
      </c>
      <c r="F2498" t="s">
        <v>1052</v>
      </c>
      <c r="G2498" t="s">
        <v>1048</v>
      </c>
    </row>
    <row r="2499" spans="1:7" x14ac:dyDescent="0.35">
      <c r="A2499">
        <v>102498</v>
      </c>
      <c r="B2499">
        <v>50942</v>
      </c>
      <c r="C2499" s="1">
        <v>45756</v>
      </c>
      <c r="D2499" t="s">
        <v>1055</v>
      </c>
      <c r="E2499">
        <v>7915.12</v>
      </c>
      <c r="F2499" t="s">
        <v>1047</v>
      </c>
      <c r="G2499" t="s">
        <v>1048</v>
      </c>
    </row>
    <row r="2500" spans="1:7" x14ac:dyDescent="0.35">
      <c r="A2500">
        <v>102499</v>
      </c>
      <c r="B2500">
        <v>51135</v>
      </c>
      <c r="C2500" s="1">
        <v>45850</v>
      </c>
      <c r="D2500" t="s">
        <v>1055</v>
      </c>
      <c r="E2500">
        <v>11576.8</v>
      </c>
      <c r="F2500" t="s">
        <v>1053</v>
      </c>
      <c r="G2500" t="s">
        <v>1048</v>
      </c>
    </row>
    <row r="2501" spans="1:7" x14ac:dyDescent="0.35">
      <c r="A2501">
        <v>102500</v>
      </c>
      <c r="B2501">
        <v>50358</v>
      </c>
      <c r="C2501" s="1">
        <v>45884</v>
      </c>
      <c r="D2501" t="s">
        <v>1049</v>
      </c>
      <c r="E2501">
        <v>1866.09</v>
      </c>
      <c r="F2501" t="s">
        <v>1050</v>
      </c>
      <c r="G2501" t="s">
        <v>1048</v>
      </c>
    </row>
    <row r="2502" spans="1:7" x14ac:dyDescent="0.35">
      <c r="A2502">
        <v>102501</v>
      </c>
      <c r="B2502">
        <v>51262</v>
      </c>
      <c r="C2502" s="1">
        <v>45839</v>
      </c>
      <c r="D2502" t="s">
        <v>1051</v>
      </c>
      <c r="E2502">
        <v>2231.94</v>
      </c>
      <c r="F2502" t="s">
        <v>1047</v>
      </c>
      <c r="G2502" t="s">
        <v>1048</v>
      </c>
    </row>
    <row r="2503" spans="1:7" x14ac:dyDescent="0.35">
      <c r="A2503">
        <v>102502</v>
      </c>
      <c r="B2503">
        <v>50003</v>
      </c>
      <c r="C2503" s="1">
        <v>45984</v>
      </c>
      <c r="D2503" t="s">
        <v>1049</v>
      </c>
      <c r="E2503">
        <v>4029.77</v>
      </c>
      <c r="F2503" t="s">
        <v>1052</v>
      </c>
      <c r="G2503" t="s">
        <v>1048</v>
      </c>
    </row>
    <row r="2504" spans="1:7" x14ac:dyDescent="0.35">
      <c r="A2504">
        <v>102503</v>
      </c>
      <c r="B2504">
        <v>50404</v>
      </c>
      <c r="C2504" s="1">
        <v>45750</v>
      </c>
      <c r="D2504" t="s">
        <v>1046</v>
      </c>
      <c r="E2504">
        <v>6786.21</v>
      </c>
      <c r="F2504" t="s">
        <v>1054</v>
      </c>
      <c r="G2504" t="s">
        <v>1048</v>
      </c>
    </row>
    <row r="2505" spans="1:7" x14ac:dyDescent="0.35">
      <c r="A2505">
        <v>102504</v>
      </c>
      <c r="B2505">
        <v>50025</v>
      </c>
      <c r="C2505" s="1">
        <v>45800</v>
      </c>
      <c r="D2505" t="s">
        <v>1046</v>
      </c>
      <c r="E2505">
        <v>10121.69</v>
      </c>
      <c r="F2505" t="s">
        <v>1050</v>
      </c>
      <c r="G2505" t="s">
        <v>1048</v>
      </c>
    </row>
    <row r="2506" spans="1:7" x14ac:dyDescent="0.35">
      <c r="A2506">
        <v>102505</v>
      </c>
      <c r="B2506">
        <v>50509</v>
      </c>
      <c r="C2506" s="1">
        <v>45860</v>
      </c>
      <c r="D2506" t="s">
        <v>1055</v>
      </c>
      <c r="E2506">
        <v>11142.76</v>
      </c>
      <c r="F2506" t="s">
        <v>1047</v>
      </c>
      <c r="G2506" t="s">
        <v>1048</v>
      </c>
    </row>
    <row r="2507" spans="1:7" x14ac:dyDescent="0.35">
      <c r="A2507">
        <v>102506</v>
      </c>
      <c r="B2507">
        <v>50696</v>
      </c>
      <c r="C2507" s="1">
        <v>45789</v>
      </c>
      <c r="D2507" t="s">
        <v>1049</v>
      </c>
      <c r="E2507">
        <v>1171.98</v>
      </c>
      <c r="F2507" t="s">
        <v>1050</v>
      </c>
      <c r="G2507" t="s">
        <v>1048</v>
      </c>
    </row>
    <row r="2508" spans="1:7" x14ac:dyDescent="0.35">
      <c r="A2508">
        <v>102507</v>
      </c>
      <c r="B2508">
        <v>51489</v>
      </c>
      <c r="C2508" s="1">
        <v>45924</v>
      </c>
      <c r="D2508" t="s">
        <v>1049</v>
      </c>
      <c r="E2508">
        <v>10453.209999999999</v>
      </c>
      <c r="F2508" t="s">
        <v>1054</v>
      </c>
      <c r="G2508" t="s">
        <v>1056</v>
      </c>
    </row>
    <row r="2509" spans="1:7" x14ac:dyDescent="0.35">
      <c r="A2509">
        <v>102508</v>
      </c>
      <c r="B2509">
        <v>50061</v>
      </c>
      <c r="C2509" s="1">
        <v>45791</v>
      </c>
      <c r="D2509" t="s">
        <v>1049</v>
      </c>
      <c r="E2509">
        <v>4082.94</v>
      </c>
      <c r="F2509" t="s">
        <v>1050</v>
      </c>
      <c r="G2509" t="s">
        <v>1048</v>
      </c>
    </row>
    <row r="2510" spans="1:7" x14ac:dyDescent="0.35">
      <c r="A2510">
        <v>102509</v>
      </c>
      <c r="B2510">
        <v>50123</v>
      </c>
      <c r="C2510" s="1">
        <v>45836</v>
      </c>
      <c r="D2510" t="s">
        <v>1055</v>
      </c>
      <c r="E2510">
        <v>1448.28</v>
      </c>
      <c r="F2510" t="s">
        <v>1054</v>
      </c>
      <c r="G2510" t="s">
        <v>1048</v>
      </c>
    </row>
    <row r="2511" spans="1:7" x14ac:dyDescent="0.35">
      <c r="A2511">
        <v>102510</v>
      </c>
      <c r="B2511">
        <v>50055</v>
      </c>
      <c r="C2511" s="1">
        <v>45843</v>
      </c>
      <c r="D2511" t="s">
        <v>1055</v>
      </c>
      <c r="E2511">
        <v>777.29</v>
      </c>
      <c r="F2511" t="s">
        <v>1052</v>
      </c>
      <c r="G2511" t="s">
        <v>1048</v>
      </c>
    </row>
    <row r="2512" spans="1:7" x14ac:dyDescent="0.35">
      <c r="A2512">
        <v>102511</v>
      </c>
      <c r="B2512">
        <v>51187</v>
      </c>
      <c r="C2512" s="1">
        <v>45675</v>
      </c>
      <c r="D2512" t="s">
        <v>1046</v>
      </c>
      <c r="E2512">
        <v>1098.3399999999999</v>
      </c>
      <c r="F2512" t="s">
        <v>1050</v>
      </c>
      <c r="G2512" t="s">
        <v>1048</v>
      </c>
    </row>
    <row r="2513" spans="1:7" x14ac:dyDescent="0.35">
      <c r="A2513">
        <v>102512</v>
      </c>
      <c r="B2513">
        <v>50974</v>
      </c>
      <c r="C2513" s="1">
        <v>45980</v>
      </c>
      <c r="D2513" t="s">
        <v>1055</v>
      </c>
      <c r="E2513">
        <v>3513.51</v>
      </c>
      <c r="F2513" t="s">
        <v>1054</v>
      </c>
      <c r="G2513" t="s">
        <v>1048</v>
      </c>
    </row>
    <row r="2514" spans="1:7" x14ac:dyDescent="0.35">
      <c r="A2514">
        <v>102513</v>
      </c>
      <c r="B2514">
        <v>51063</v>
      </c>
      <c r="C2514" s="1">
        <v>45754</v>
      </c>
      <c r="D2514" t="s">
        <v>1049</v>
      </c>
      <c r="E2514">
        <v>1493.12</v>
      </c>
      <c r="F2514" t="s">
        <v>1050</v>
      </c>
      <c r="G2514" t="s">
        <v>1048</v>
      </c>
    </row>
    <row r="2515" spans="1:7" x14ac:dyDescent="0.35">
      <c r="A2515">
        <v>102514</v>
      </c>
      <c r="B2515">
        <v>51107</v>
      </c>
      <c r="C2515" s="1">
        <v>45691</v>
      </c>
      <c r="D2515" t="s">
        <v>1055</v>
      </c>
      <c r="E2515">
        <v>3506.85</v>
      </c>
      <c r="F2515" t="s">
        <v>1050</v>
      </c>
      <c r="G2515" t="s">
        <v>1048</v>
      </c>
    </row>
    <row r="2516" spans="1:7" x14ac:dyDescent="0.35">
      <c r="A2516">
        <v>102515</v>
      </c>
      <c r="B2516">
        <v>50546</v>
      </c>
      <c r="C2516" s="1">
        <v>45957</v>
      </c>
      <c r="D2516" t="s">
        <v>1046</v>
      </c>
      <c r="E2516">
        <v>790.73</v>
      </c>
      <c r="F2516" t="s">
        <v>1052</v>
      </c>
      <c r="G2516" t="s">
        <v>1048</v>
      </c>
    </row>
    <row r="2517" spans="1:7" x14ac:dyDescent="0.35">
      <c r="A2517">
        <v>102516</v>
      </c>
      <c r="B2517">
        <v>50113</v>
      </c>
      <c r="C2517" s="1">
        <v>46008</v>
      </c>
      <c r="D2517" t="s">
        <v>1051</v>
      </c>
      <c r="E2517">
        <v>1148.5</v>
      </c>
      <c r="F2517" t="s">
        <v>1053</v>
      </c>
      <c r="G2517" t="s">
        <v>1048</v>
      </c>
    </row>
    <row r="2518" spans="1:7" x14ac:dyDescent="0.35">
      <c r="A2518">
        <v>102517</v>
      </c>
      <c r="B2518">
        <v>50425</v>
      </c>
      <c r="C2518" s="1">
        <v>45844</v>
      </c>
      <c r="D2518" t="s">
        <v>1046</v>
      </c>
      <c r="E2518">
        <v>2230.7600000000002</v>
      </c>
      <c r="F2518" t="s">
        <v>1054</v>
      </c>
      <c r="G2518" t="s">
        <v>1056</v>
      </c>
    </row>
    <row r="2519" spans="1:7" x14ac:dyDescent="0.35">
      <c r="A2519">
        <v>102518</v>
      </c>
      <c r="B2519">
        <v>50918</v>
      </c>
      <c r="C2519" s="1">
        <v>46004</v>
      </c>
      <c r="D2519" t="s">
        <v>1055</v>
      </c>
      <c r="E2519">
        <v>2054.75</v>
      </c>
      <c r="F2519" t="s">
        <v>1052</v>
      </c>
      <c r="G2519" t="s">
        <v>1048</v>
      </c>
    </row>
    <row r="2520" spans="1:7" x14ac:dyDescent="0.35">
      <c r="A2520">
        <v>102519</v>
      </c>
      <c r="B2520">
        <v>50230</v>
      </c>
      <c r="C2520" s="1">
        <v>45768</v>
      </c>
      <c r="D2520" t="s">
        <v>1049</v>
      </c>
      <c r="E2520">
        <v>680.62</v>
      </c>
      <c r="F2520" t="s">
        <v>1053</v>
      </c>
      <c r="G2520" t="s">
        <v>1048</v>
      </c>
    </row>
    <row r="2521" spans="1:7" x14ac:dyDescent="0.35">
      <c r="A2521">
        <v>102520</v>
      </c>
      <c r="B2521">
        <v>51307</v>
      </c>
      <c r="C2521" s="1">
        <v>45904</v>
      </c>
      <c r="D2521" t="s">
        <v>1046</v>
      </c>
      <c r="E2521">
        <v>1301.08</v>
      </c>
      <c r="F2521" t="s">
        <v>1052</v>
      </c>
      <c r="G2521" t="s">
        <v>1048</v>
      </c>
    </row>
    <row r="2522" spans="1:7" x14ac:dyDescent="0.35">
      <c r="A2522">
        <v>102521</v>
      </c>
      <c r="B2522">
        <v>50917</v>
      </c>
      <c r="C2522" s="1">
        <v>45728</v>
      </c>
      <c r="D2522" t="s">
        <v>1051</v>
      </c>
      <c r="E2522">
        <v>426.68</v>
      </c>
      <c r="F2522" t="s">
        <v>1050</v>
      </c>
      <c r="G2522" t="s">
        <v>1048</v>
      </c>
    </row>
    <row r="2523" spans="1:7" x14ac:dyDescent="0.35">
      <c r="A2523">
        <v>102522</v>
      </c>
      <c r="B2523">
        <v>51311</v>
      </c>
      <c r="C2523" s="1">
        <v>45966</v>
      </c>
      <c r="D2523" t="s">
        <v>1055</v>
      </c>
      <c r="E2523">
        <v>2607.94</v>
      </c>
      <c r="F2523" t="s">
        <v>1047</v>
      </c>
      <c r="G2523" t="s">
        <v>1048</v>
      </c>
    </row>
    <row r="2524" spans="1:7" x14ac:dyDescent="0.35">
      <c r="A2524">
        <v>102523</v>
      </c>
      <c r="B2524">
        <v>50155</v>
      </c>
      <c r="C2524" s="1">
        <v>45984</v>
      </c>
      <c r="D2524" t="s">
        <v>1049</v>
      </c>
      <c r="E2524">
        <v>11246.02</v>
      </c>
      <c r="F2524" t="s">
        <v>1047</v>
      </c>
      <c r="G2524" t="s">
        <v>1048</v>
      </c>
    </row>
    <row r="2525" spans="1:7" x14ac:dyDescent="0.35">
      <c r="A2525">
        <v>102524</v>
      </c>
      <c r="B2525">
        <v>50165</v>
      </c>
      <c r="C2525" s="1">
        <v>45869</v>
      </c>
      <c r="D2525" t="s">
        <v>1055</v>
      </c>
      <c r="E2525">
        <v>1134.43</v>
      </c>
      <c r="F2525" t="s">
        <v>1050</v>
      </c>
      <c r="G2525" t="s">
        <v>1048</v>
      </c>
    </row>
    <row r="2526" spans="1:7" x14ac:dyDescent="0.35">
      <c r="A2526">
        <v>102525</v>
      </c>
      <c r="B2526">
        <v>50962</v>
      </c>
      <c r="C2526" s="1">
        <v>45966</v>
      </c>
      <c r="D2526" t="s">
        <v>1051</v>
      </c>
      <c r="E2526">
        <v>940.69</v>
      </c>
      <c r="F2526" t="s">
        <v>1050</v>
      </c>
      <c r="G2526" t="s">
        <v>1048</v>
      </c>
    </row>
    <row r="2527" spans="1:7" x14ac:dyDescent="0.35">
      <c r="A2527">
        <v>102526</v>
      </c>
      <c r="B2527">
        <v>51206</v>
      </c>
      <c r="C2527" s="1">
        <v>45765</v>
      </c>
      <c r="D2527" t="s">
        <v>1046</v>
      </c>
      <c r="E2527">
        <v>6519.93</v>
      </c>
      <c r="F2527" t="s">
        <v>1047</v>
      </c>
      <c r="G2527" t="s">
        <v>1056</v>
      </c>
    </row>
    <row r="2528" spans="1:7" x14ac:dyDescent="0.35">
      <c r="A2528">
        <v>102527</v>
      </c>
      <c r="B2528">
        <v>51263</v>
      </c>
      <c r="C2528" s="1">
        <v>45834</v>
      </c>
      <c r="D2528" t="s">
        <v>1055</v>
      </c>
      <c r="E2528">
        <v>756.93</v>
      </c>
      <c r="F2528" t="s">
        <v>1052</v>
      </c>
      <c r="G2528" t="s">
        <v>1048</v>
      </c>
    </row>
    <row r="2529" spans="1:7" x14ac:dyDescent="0.35">
      <c r="A2529">
        <v>102528</v>
      </c>
      <c r="B2529">
        <v>50649</v>
      </c>
      <c r="C2529" s="1">
        <v>45885</v>
      </c>
      <c r="D2529" t="s">
        <v>1055</v>
      </c>
      <c r="E2529">
        <v>6671.05</v>
      </c>
      <c r="F2529" t="s">
        <v>1050</v>
      </c>
      <c r="G2529" t="s">
        <v>1057</v>
      </c>
    </row>
    <row r="2530" spans="1:7" x14ac:dyDescent="0.35">
      <c r="A2530">
        <v>102529</v>
      </c>
      <c r="B2530">
        <v>51363</v>
      </c>
      <c r="C2530" s="1">
        <v>45676</v>
      </c>
      <c r="D2530" t="s">
        <v>1049</v>
      </c>
      <c r="E2530">
        <v>733.67</v>
      </c>
      <c r="F2530" t="s">
        <v>1052</v>
      </c>
      <c r="G2530" t="s">
        <v>1048</v>
      </c>
    </row>
    <row r="2531" spans="1:7" x14ac:dyDescent="0.35">
      <c r="A2531">
        <v>102530</v>
      </c>
      <c r="B2531">
        <v>50938</v>
      </c>
      <c r="C2531" s="1">
        <v>45979</v>
      </c>
      <c r="D2531" t="s">
        <v>1055</v>
      </c>
      <c r="E2531">
        <v>1710.45</v>
      </c>
      <c r="F2531" t="s">
        <v>1052</v>
      </c>
      <c r="G2531" t="s">
        <v>1048</v>
      </c>
    </row>
    <row r="2532" spans="1:7" x14ac:dyDescent="0.35">
      <c r="A2532">
        <v>102531</v>
      </c>
      <c r="B2532">
        <v>50512</v>
      </c>
      <c r="C2532" s="1">
        <v>45905</v>
      </c>
      <c r="D2532" t="s">
        <v>1051</v>
      </c>
      <c r="E2532">
        <v>1917.67</v>
      </c>
      <c r="F2532" t="s">
        <v>1050</v>
      </c>
      <c r="G2532" t="s">
        <v>1048</v>
      </c>
    </row>
    <row r="2533" spans="1:7" x14ac:dyDescent="0.35">
      <c r="A2533">
        <v>102532</v>
      </c>
      <c r="B2533">
        <v>50932</v>
      </c>
      <c r="C2533" s="1">
        <v>45866</v>
      </c>
      <c r="D2533" t="s">
        <v>1051</v>
      </c>
      <c r="E2533">
        <v>4936.46</v>
      </c>
      <c r="F2533" t="s">
        <v>1054</v>
      </c>
      <c r="G2533" t="s">
        <v>1048</v>
      </c>
    </row>
    <row r="2534" spans="1:7" x14ac:dyDescent="0.35">
      <c r="A2534">
        <v>102533</v>
      </c>
      <c r="B2534">
        <v>50266</v>
      </c>
      <c r="C2534" s="1">
        <v>45873</v>
      </c>
      <c r="D2534" t="s">
        <v>1046</v>
      </c>
      <c r="E2534">
        <v>15872.05</v>
      </c>
      <c r="F2534" t="s">
        <v>1054</v>
      </c>
      <c r="G2534" t="s">
        <v>1056</v>
      </c>
    </row>
    <row r="2535" spans="1:7" x14ac:dyDescent="0.35">
      <c r="A2535">
        <v>102534</v>
      </c>
      <c r="B2535">
        <v>50187</v>
      </c>
      <c r="C2535" s="1">
        <v>45858</v>
      </c>
      <c r="D2535" t="s">
        <v>1055</v>
      </c>
      <c r="E2535">
        <v>1726.04</v>
      </c>
      <c r="F2535" t="s">
        <v>1054</v>
      </c>
      <c r="G2535" t="s">
        <v>1048</v>
      </c>
    </row>
    <row r="2536" spans="1:7" x14ac:dyDescent="0.35">
      <c r="A2536">
        <v>102535</v>
      </c>
      <c r="B2536">
        <v>51064</v>
      </c>
      <c r="C2536" s="1">
        <v>45914</v>
      </c>
      <c r="D2536" t="s">
        <v>1055</v>
      </c>
      <c r="E2536">
        <v>2395.7399999999998</v>
      </c>
      <c r="F2536" t="s">
        <v>1054</v>
      </c>
      <c r="G2536" t="s">
        <v>1048</v>
      </c>
    </row>
    <row r="2537" spans="1:7" x14ac:dyDescent="0.35">
      <c r="A2537">
        <v>102536</v>
      </c>
      <c r="B2537">
        <v>50391</v>
      </c>
      <c r="C2537" s="1">
        <v>45763</v>
      </c>
      <c r="D2537" t="s">
        <v>1051</v>
      </c>
      <c r="E2537">
        <v>441.54</v>
      </c>
      <c r="F2537" t="s">
        <v>1050</v>
      </c>
      <c r="G2537" t="s">
        <v>1048</v>
      </c>
    </row>
    <row r="2538" spans="1:7" x14ac:dyDescent="0.35">
      <c r="A2538">
        <v>102537</v>
      </c>
      <c r="B2538">
        <v>51284</v>
      </c>
      <c r="C2538" s="1">
        <v>45968</v>
      </c>
      <c r="D2538" t="s">
        <v>1046</v>
      </c>
      <c r="E2538">
        <v>2342.9699999999998</v>
      </c>
      <c r="F2538" t="s">
        <v>1050</v>
      </c>
      <c r="G2538" t="s">
        <v>1048</v>
      </c>
    </row>
    <row r="2539" spans="1:7" x14ac:dyDescent="0.35">
      <c r="A2539">
        <v>102538</v>
      </c>
      <c r="B2539">
        <v>50655</v>
      </c>
      <c r="C2539" s="1">
        <v>45928</v>
      </c>
      <c r="D2539" t="s">
        <v>1049</v>
      </c>
      <c r="E2539">
        <v>7744.86</v>
      </c>
      <c r="F2539" t="s">
        <v>1054</v>
      </c>
      <c r="G2539" t="s">
        <v>1056</v>
      </c>
    </row>
    <row r="2540" spans="1:7" x14ac:dyDescent="0.35">
      <c r="A2540">
        <v>102539</v>
      </c>
      <c r="B2540">
        <v>50176</v>
      </c>
      <c r="C2540" s="1">
        <v>45928</v>
      </c>
      <c r="D2540" t="s">
        <v>1051</v>
      </c>
      <c r="E2540">
        <v>25922.46</v>
      </c>
      <c r="F2540" t="s">
        <v>1050</v>
      </c>
      <c r="G2540" t="s">
        <v>1048</v>
      </c>
    </row>
    <row r="2541" spans="1:7" x14ac:dyDescent="0.35">
      <c r="A2541">
        <v>102540</v>
      </c>
      <c r="B2541">
        <v>50774</v>
      </c>
      <c r="C2541" s="1">
        <v>45778</v>
      </c>
      <c r="D2541" t="s">
        <v>1049</v>
      </c>
      <c r="E2541">
        <v>1703.85</v>
      </c>
      <c r="F2541" t="s">
        <v>1052</v>
      </c>
      <c r="G2541" t="s">
        <v>1048</v>
      </c>
    </row>
    <row r="2542" spans="1:7" x14ac:dyDescent="0.35">
      <c r="A2542">
        <v>102541</v>
      </c>
      <c r="B2542">
        <v>50764</v>
      </c>
      <c r="C2542" s="1">
        <v>45902</v>
      </c>
      <c r="D2542" t="s">
        <v>1055</v>
      </c>
      <c r="E2542">
        <v>4998.08</v>
      </c>
      <c r="F2542" t="s">
        <v>1047</v>
      </c>
      <c r="G2542" t="s">
        <v>1048</v>
      </c>
    </row>
    <row r="2543" spans="1:7" x14ac:dyDescent="0.35">
      <c r="A2543">
        <v>102542</v>
      </c>
      <c r="B2543">
        <v>51353</v>
      </c>
      <c r="C2543" s="1">
        <v>45723</v>
      </c>
      <c r="D2543" t="s">
        <v>1051</v>
      </c>
      <c r="E2543">
        <v>7765.96</v>
      </c>
      <c r="F2543" t="s">
        <v>1047</v>
      </c>
      <c r="G2543" t="s">
        <v>1056</v>
      </c>
    </row>
    <row r="2544" spans="1:7" x14ac:dyDescent="0.35">
      <c r="A2544">
        <v>102543</v>
      </c>
      <c r="B2544">
        <v>50931</v>
      </c>
      <c r="C2544" s="1">
        <v>45885</v>
      </c>
      <c r="D2544" t="s">
        <v>1055</v>
      </c>
      <c r="E2544">
        <v>579.21</v>
      </c>
      <c r="F2544" t="s">
        <v>1054</v>
      </c>
      <c r="G2544" t="s">
        <v>1048</v>
      </c>
    </row>
    <row r="2545" spans="1:7" x14ac:dyDescent="0.35">
      <c r="A2545">
        <v>102544</v>
      </c>
      <c r="B2545">
        <v>51224</v>
      </c>
      <c r="C2545" s="1">
        <v>45794</v>
      </c>
      <c r="D2545" t="s">
        <v>1055</v>
      </c>
      <c r="E2545">
        <v>10082.84</v>
      </c>
      <c r="F2545" t="s">
        <v>1052</v>
      </c>
      <c r="G2545" t="s">
        <v>1048</v>
      </c>
    </row>
    <row r="2546" spans="1:7" x14ac:dyDescent="0.35">
      <c r="A2546">
        <v>102545</v>
      </c>
      <c r="B2546">
        <v>50711</v>
      </c>
      <c r="C2546" s="1">
        <v>45851</v>
      </c>
      <c r="D2546" t="s">
        <v>1051</v>
      </c>
      <c r="E2546">
        <v>1089</v>
      </c>
      <c r="F2546" t="s">
        <v>1050</v>
      </c>
      <c r="G2546" t="s">
        <v>1048</v>
      </c>
    </row>
    <row r="2547" spans="1:7" x14ac:dyDescent="0.35">
      <c r="A2547">
        <v>102546</v>
      </c>
      <c r="B2547">
        <v>51220</v>
      </c>
      <c r="C2547" s="1">
        <v>45851</v>
      </c>
      <c r="D2547" t="s">
        <v>1049</v>
      </c>
      <c r="E2547">
        <v>3179.83</v>
      </c>
      <c r="F2547" t="s">
        <v>1050</v>
      </c>
      <c r="G2547" t="s">
        <v>1048</v>
      </c>
    </row>
    <row r="2548" spans="1:7" x14ac:dyDescent="0.35">
      <c r="A2548">
        <v>102547</v>
      </c>
      <c r="B2548">
        <v>50826</v>
      </c>
      <c r="C2548" s="1">
        <v>45803</v>
      </c>
      <c r="D2548" t="s">
        <v>1046</v>
      </c>
      <c r="E2548">
        <v>690.29</v>
      </c>
      <c r="F2548" t="s">
        <v>1050</v>
      </c>
      <c r="G2548" t="s">
        <v>1048</v>
      </c>
    </row>
    <row r="2549" spans="1:7" x14ac:dyDescent="0.35">
      <c r="A2549">
        <v>102548</v>
      </c>
      <c r="B2549">
        <v>50589</v>
      </c>
      <c r="C2549" s="1">
        <v>45802</v>
      </c>
      <c r="D2549" t="s">
        <v>1049</v>
      </c>
      <c r="E2549">
        <v>1691.72</v>
      </c>
      <c r="F2549" t="s">
        <v>1053</v>
      </c>
      <c r="G2549" t="s">
        <v>1048</v>
      </c>
    </row>
    <row r="2550" spans="1:7" x14ac:dyDescent="0.35">
      <c r="A2550">
        <v>102549</v>
      </c>
      <c r="B2550">
        <v>50531</v>
      </c>
      <c r="C2550" s="1">
        <v>45729</v>
      </c>
      <c r="D2550" t="s">
        <v>1046</v>
      </c>
      <c r="E2550">
        <v>451.17</v>
      </c>
      <c r="F2550" t="s">
        <v>1054</v>
      </c>
      <c r="G2550" t="s">
        <v>1048</v>
      </c>
    </row>
    <row r="2551" spans="1:7" x14ac:dyDescent="0.35">
      <c r="A2551">
        <v>102550</v>
      </c>
      <c r="B2551">
        <v>51086</v>
      </c>
      <c r="C2551" s="1">
        <v>46011</v>
      </c>
      <c r="D2551" t="s">
        <v>1049</v>
      </c>
      <c r="E2551">
        <v>3186</v>
      </c>
      <c r="F2551" t="s">
        <v>1050</v>
      </c>
      <c r="G2551" t="s">
        <v>1048</v>
      </c>
    </row>
    <row r="2552" spans="1:7" x14ac:dyDescent="0.35">
      <c r="A2552">
        <v>102551</v>
      </c>
      <c r="B2552">
        <v>51351</v>
      </c>
      <c r="C2552" s="1">
        <v>45849</v>
      </c>
      <c r="D2552" t="s">
        <v>1055</v>
      </c>
      <c r="E2552">
        <v>11325.61</v>
      </c>
      <c r="F2552" t="s">
        <v>1052</v>
      </c>
      <c r="G2552" t="s">
        <v>1048</v>
      </c>
    </row>
    <row r="2553" spans="1:7" x14ac:dyDescent="0.35">
      <c r="A2553">
        <v>102552</v>
      </c>
      <c r="B2553">
        <v>50281</v>
      </c>
      <c r="C2553" s="1">
        <v>45701</v>
      </c>
      <c r="D2553" t="s">
        <v>1055</v>
      </c>
      <c r="E2553">
        <v>2522.1</v>
      </c>
      <c r="F2553" t="s">
        <v>1054</v>
      </c>
      <c r="G2553" t="s">
        <v>1048</v>
      </c>
    </row>
    <row r="2554" spans="1:7" x14ac:dyDescent="0.35">
      <c r="A2554">
        <v>102553</v>
      </c>
      <c r="B2554">
        <v>50227</v>
      </c>
      <c r="C2554" s="1">
        <v>45814</v>
      </c>
      <c r="D2554" t="s">
        <v>1049</v>
      </c>
      <c r="E2554">
        <v>577.08000000000004</v>
      </c>
      <c r="F2554" t="s">
        <v>1054</v>
      </c>
      <c r="G2554" t="s">
        <v>1048</v>
      </c>
    </row>
    <row r="2555" spans="1:7" x14ac:dyDescent="0.35">
      <c r="A2555">
        <v>102554</v>
      </c>
      <c r="B2555">
        <v>50639</v>
      </c>
      <c r="C2555" s="1">
        <v>45673</v>
      </c>
      <c r="D2555" t="s">
        <v>1051</v>
      </c>
      <c r="E2555">
        <v>1739.92</v>
      </c>
      <c r="F2555" t="s">
        <v>1047</v>
      </c>
      <c r="G2555" t="s">
        <v>1048</v>
      </c>
    </row>
    <row r="2556" spans="1:7" x14ac:dyDescent="0.35">
      <c r="A2556">
        <v>102555</v>
      </c>
      <c r="B2556">
        <v>51082</v>
      </c>
      <c r="C2556" s="1">
        <v>45735</v>
      </c>
      <c r="D2556" t="s">
        <v>1051</v>
      </c>
      <c r="E2556">
        <v>3021.83</v>
      </c>
      <c r="F2556" t="s">
        <v>1052</v>
      </c>
      <c r="G2556" t="s">
        <v>1048</v>
      </c>
    </row>
    <row r="2557" spans="1:7" x14ac:dyDescent="0.35">
      <c r="A2557">
        <v>102556</v>
      </c>
      <c r="B2557">
        <v>50921</v>
      </c>
      <c r="C2557" s="1">
        <v>45709</v>
      </c>
      <c r="D2557" t="s">
        <v>1051</v>
      </c>
      <c r="E2557">
        <v>2109.7800000000002</v>
      </c>
      <c r="F2557" t="s">
        <v>1052</v>
      </c>
      <c r="G2557" t="s">
        <v>1048</v>
      </c>
    </row>
    <row r="2558" spans="1:7" x14ac:dyDescent="0.35">
      <c r="A2558">
        <v>102557</v>
      </c>
      <c r="B2558">
        <v>50477</v>
      </c>
      <c r="C2558" s="1">
        <v>45659</v>
      </c>
      <c r="D2558" t="s">
        <v>1049</v>
      </c>
      <c r="E2558">
        <v>4811.43</v>
      </c>
      <c r="F2558" t="s">
        <v>1050</v>
      </c>
      <c r="G2558" t="s">
        <v>1048</v>
      </c>
    </row>
    <row r="2559" spans="1:7" x14ac:dyDescent="0.35">
      <c r="A2559">
        <v>102558</v>
      </c>
      <c r="B2559">
        <v>51400</v>
      </c>
      <c r="C2559" s="1">
        <v>45889</v>
      </c>
      <c r="D2559" t="s">
        <v>1051</v>
      </c>
      <c r="E2559">
        <v>18317.310000000001</v>
      </c>
      <c r="F2559" t="s">
        <v>1050</v>
      </c>
      <c r="G2559" t="s">
        <v>1048</v>
      </c>
    </row>
    <row r="2560" spans="1:7" x14ac:dyDescent="0.35">
      <c r="A2560">
        <v>102559</v>
      </c>
      <c r="B2560">
        <v>50716</v>
      </c>
      <c r="C2560" s="1">
        <v>45718</v>
      </c>
      <c r="D2560" t="s">
        <v>1051</v>
      </c>
      <c r="E2560">
        <v>2301.12</v>
      </c>
      <c r="F2560" t="s">
        <v>1052</v>
      </c>
      <c r="G2560" t="s">
        <v>1048</v>
      </c>
    </row>
    <row r="2561" spans="1:7" x14ac:dyDescent="0.35">
      <c r="A2561">
        <v>102560</v>
      </c>
      <c r="B2561">
        <v>50243</v>
      </c>
      <c r="C2561" s="1">
        <v>45789</v>
      </c>
      <c r="D2561" t="s">
        <v>1049</v>
      </c>
      <c r="E2561">
        <v>2142.5500000000002</v>
      </c>
      <c r="F2561" t="s">
        <v>1050</v>
      </c>
      <c r="G2561" t="s">
        <v>1048</v>
      </c>
    </row>
    <row r="2562" spans="1:7" x14ac:dyDescent="0.35">
      <c r="A2562">
        <v>102561</v>
      </c>
      <c r="B2562">
        <v>50367</v>
      </c>
      <c r="C2562" s="1">
        <v>45709</v>
      </c>
      <c r="D2562" t="s">
        <v>1049</v>
      </c>
      <c r="E2562">
        <v>1186.58</v>
      </c>
      <c r="F2562" t="s">
        <v>1054</v>
      </c>
      <c r="G2562" t="s">
        <v>1048</v>
      </c>
    </row>
    <row r="2563" spans="1:7" x14ac:dyDescent="0.35">
      <c r="A2563">
        <v>102562</v>
      </c>
      <c r="B2563">
        <v>50936</v>
      </c>
      <c r="C2563" s="1">
        <v>45954</v>
      </c>
      <c r="D2563" t="s">
        <v>1055</v>
      </c>
      <c r="E2563">
        <v>6837.14</v>
      </c>
      <c r="F2563" t="s">
        <v>1054</v>
      </c>
      <c r="G2563" t="s">
        <v>1048</v>
      </c>
    </row>
    <row r="2564" spans="1:7" x14ac:dyDescent="0.35">
      <c r="A2564">
        <v>102563</v>
      </c>
      <c r="B2564">
        <v>50838</v>
      </c>
      <c r="C2564" s="1">
        <v>45837</v>
      </c>
      <c r="D2564" t="s">
        <v>1051</v>
      </c>
      <c r="E2564">
        <v>16492.73</v>
      </c>
      <c r="F2564" t="s">
        <v>1050</v>
      </c>
      <c r="G2564" t="s">
        <v>1048</v>
      </c>
    </row>
    <row r="2565" spans="1:7" x14ac:dyDescent="0.35">
      <c r="A2565">
        <v>102564</v>
      </c>
      <c r="B2565">
        <v>51276</v>
      </c>
      <c r="C2565" s="1">
        <v>45688</v>
      </c>
      <c r="D2565" t="s">
        <v>1051</v>
      </c>
      <c r="E2565">
        <v>2018.61</v>
      </c>
      <c r="F2565" t="s">
        <v>1050</v>
      </c>
      <c r="G2565" t="s">
        <v>1048</v>
      </c>
    </row>
    <row r="2566" spans="1:7" x14ac:dyDescent="0.35">
      <c r="A2566">
        <v>102565</v>
      </c>
      <c r="B2566">
        <v>50906</v>
      </c>
      <c r="C2566" s="1">
        <v>45812</v>
      </c>
      <c r="D2566" t="s">
        <v>1055</v>
      </c>
      <c r="E2566">
        <v>3148.35</v>
      </c>
      <c r="F2566" t="s">
        <v>1052</v>
      </c>
      <c r="G2566" t="s">
        <v>1048</v>
      </c>
    </row>
    <row r="2567" spans="1:7" x14ac:dyDescent="0.35">
      <c r="A2567">
        <v>102566</v>
      </c>
      <c r="B2567">
        <v>51346</v>
      </c>
      <c r="C2567" s="1">
        <v>45778</v>
      </c>
      <c r="D2567" t="s">
        <v>1046</v>
      </c>
      <c r="E2567">
        <v>2871.63</v>
      </c>
      <c r="F2567" t="s">
        <v>1047</v>
      </c>
      <c r="G2567" t="s">
        <v>1048</v>
      </c>
    </row>
    <row r="2568" spans="1:7" x14ac:dyDescent="0.35">
      <c r="A2568">
        <v>102567</v>
      </c>
      <c r="B2568">
        <v>50376</v>
      </c>
      <c r="C2568" s="1">
        <v>45708</v>
      </c>
      <c r="D2568" t="s">
        <v>1055</v>
      </c>
      <c r="E2568">
        <v>1132.02</v>
      </c>
      <c r="F2568" t="s">
        <v>1050</v>
      </c>
      <c r="G2568" t="s">
        <v>1048</v>
      </c>
    </row>
    <row r="2569" spans="1:7" x14ac:dyDescent="0.35">
      <c r="A2569">
        <v>102568</v>
      </c>
      <c r="B2569">
        <v>51433</v>
      </c>
      <c r="C2569" s="1">
        <v>45752</v>
      </c>
      <c r="D2569" t="s">
        <v>1055</v>
      </c>
      <c r="E2569">
        <v>5077.75</v>
      </c>
      <c r="F2569" t="s">
        <v>1047</v>
      </c>
      <c r="G2569" t="s">
        <v>1048</v>
      </c>
    </row>
    <row r="2570" spans="1:7" x14ac:dyDescent="0.35">
      <c r="A2570">
        <v>102569</v>
      </c>
      <c r="B2570">
        <v>50711</v>
      </c>
      <c r="C2570" s="1">
        <v>45833</v>
      </c>
      <c r="D2570" t="s">
        <v>1049</v>
      </c>
      <c r="E2570">
        <v>2343.71</v>
      </c>
      <c r="F2570" t="s">
        <v>1047</v>
      </c>
      <c r="G2570" t="s">
        <v>1057</v>
      </c>
    </row>
    <row r="2571" spans="1:7" x14ac:dyDescent="0.35">
      <c r="A2571">
        <v>102570</v>
      </c>
      <c r="B2571">
        <v>50343</v>
      </c>
      <c r="C2571" s="1">
        <v>45668</v>
      </c>
      <c r="D2571" t="s">
        <v>1055</v>
      </c>
      <c r="E2571">
        <v>3062.69</v>
      </c>
      <c r="F2571" t="s">
        <v>1054</v>
      </c>
      <c r="G2571" t="s">
        <v>1048</v>
      </c>
    </row>
    <row r="2572" spans="1:7" x14ac:dyDescent="0.35">
      <c r="A2572">
        <v>102571</v>
      </c>
      <c r="B2572">
        <v>50240</v>
      </c>
      <c r="C2572" s="1">
        <v>45669</v>
      </c>
      <c r="D2572" t="s">
        <v>1051</v>
      </c>
      <c r="E2572">
        <v>6411.42</v>
      </c>
      <c r="F2572" t="s">
        <v>1054</v>
      </c>
      <c r="G2572" t="s">
        <v>1048</v>
      </c>
    </row>
    <row r="2573" spans="1:7" x14ac:dyDescent="0.35">
      <c r="A2573">
        <v>102572</v>
      </c>
      <c r="B2573">
        <v>50139</v>
      </c>
      <c r="C2573" s="1">
        <v>46012</v>
      </c>
      <c r="D2573" t="s">
        <v>1046</v>
      </c>
      <c r="E2573">
        <v>1760.38</v>
      </c>
      <c r="F2573" t="s">
        <v>1052</v>
      </c>
      <c r="G2573" t="s">
        <v>1048</v>
      </c>
    </row>
    <row r="2574" spans="1:7" x14ac:dyDescent="0.35">
      <c r="A2574">
        <v>102573</v>
      </c>
      <c r="B2574">
        <v>51146</v>
      </c>
      <c r="C2574" s="1">
        <v>45702</v>
      </c>
      <c r="D2574" t="s">
        <v>1051</v>
      </c>
      <c r="E2574">
        <v>2680.57</v>
      </c>
      <c r="F2574" t="s">
        <v>1054</v>
      </c>
      <c r="G2574" t="s">
        <v>1057</v>
      </c>
    </row>
    <row r="2575" spans="1:7" x14ac:dyDescent="0.35">
      <c r="A2575">
        <v>102574</v>
      </c>
      <c r="B2575">
        <v>50420</v>
      </c>
      <c r="C2575" s="1">
        <v>45947</v>
      </c>
      <c r="D2575" t="s">
        <v>1055</v>
      </c>
      <c r="E2575">
        <v>1181.55</v>
      </c>
      <c r="F2575" t="s">
        <v>1047</v>
      </c>
      <c r="G2575" t="s">
        <v>1048</v>
      </c>
    </row>
    <row r="2576" spans="1:7" x14ac:dyDescent="0.35">
      <c r="A2576">
        <v>102575</v>
      </c>
      <c r="B2576">
        <v>50304</v>
      </c>
      <c r="C2576" s="1">
        <v>45862</v>
      </c>
      <c r="D2576" t="s">
        <v>1046</v>
      </c>
      <c r="E2576">
        <v>819.18</v>
      </c>
      <c r="F2576" t="s">
        <v>1054</v>
      </c>
      <c r="G2576" t="s">
        <v>1048</v>
      </c>
    </row>
    <row r="2577" spans="1:7" x14ac:dyDescent="0.35">
      <c r="A2577">
        <v>102576</v>
      </c>
      <c r="B2577">
        <v>50115</v>
      </c>
      <c r="C2577" s="1">
        <v>45876</v>
      </c>
      <c r="D2577" t="s">
        <v>1049</v>
      </c>
      <c r="E2577">
        <v>2755.44</v>
      </c>
      <c r="F2577" t="s">
        <v>1054</v>
      </c>
      <c r="G2577" t="s">
        <v>1048</v>
      </c>
    </row>
    <row r="2578" spans="1:7" x14ac:dyDescent="0.35">
      <c r="A2578">
        <v>102577</v>
      </c>
      <c r="B2578">
        <v>50343</v>
      </c>
      <c r="C2578" s="1">
        <v>45985</v>
      </c>
      <c r="D2578" t="s">
        <v>1046</v>
      </c>
      <c r="E2578">
        <v>3004.03</v>
      </c>
      <c r="F2578" t="s">
        <v>1050</v>
      </c>
      <c r="G2578" t="s">
        <v>1048</v>
      </c>
    </row>
    <row r="2579" spans="1:7" x14ac:dyDescent="0.35">
      <c r="A2579">
        <v>102578</v>
      </c>
      <c r="B2579">
        <v>51275</v>
      </c>
      <c r="C2579" s="1">
        <v>45913</v>
      </c>
      <c r="D2579" t="s">
        <v>1046</v>
      </c>
      <c r="E2579">
        <v>6143.32</v>
      </c>
      <c r="F2579" t="s">
        <v>1050</v>
      </c>
      <c r="G2579" t="s">
        <v>1057</v>
      </c>
    </row>
    <row r="2580" spans="1:7" x14ac:dyDescent="0.35">
      <c r="A2580">
        <v>102579</v>
      </c>
      <c r="B2580">
        <v>50007</v>
      </c>
      <c r="C2580" s="1">
        <v>45905</v>
      </c>
      <c r="D2580" t="s">
        <v>1046</v>
      </c>
      <c r="E2580">
        <v>1137.6300000000001</v>
      </c>
      <c r="F2580" t="s">
        <v>1047</v>
      </c>
      <c r="G2580" t="s">
        <v>1048</v>
      </c>
    </row>
    <row r="2581" spans="1:7" x14ac:dyDescent="0.35">
      <c r="A2581">
        <v>102580</v>
      </c>
      <c r="B2581">
        <v>50731</v>
      </c>
      <c r="C2581" s="1">
        <v>45678</v>
      </c>
      <c r="D2581" t="s">
        <v>1055</v>
      </c>
      <c r="E2581">
        <v>854.18</v>
      </c>
      <c r="F2581" t="s">
        <v>1050</v>
      </c>
      <c r="G2581" t="s">
        <v>1048</v>
      </c>
    </row>
    <row r="2582" spans="1:7" x14ac:dyDescent="0.35">
      <c r="A2582">
        <v>102581</v>
      </c>
      <c r="B2582">
        <v>50179</v>
      </c>
      <c r="C2582" s="1">
        <v>45698</v>
      </c>
      <c r="D2582" t="s">
        <v>1046</v>
      </c>
      <c r="E2582">
        <v>14437.37</v>
      </c>
      <c r="F2582" t="s">
        <v>1047</v>
      </c>
      <c r="G2582" t="s">
        <v>1048</v>
      </c>
    </row>
    <row r="2583" spans="1:7" x14ac:dyDescent="0.35">
      <c r="A2583">
        <v>102582</v>
      </c>
      <c r="B2583">
        <v>51169</v>
      </c>
      <c r="C2583" s="1">
        <v>45935</v>
      </c>
      <c r="D2583" t="s">
        <v>1055</v>
      </c>
      <c r="E2583">
        <v>2782.73</v>
      </c>
      <c r="F2583" t="s">
        <v>1052</v>
      </c>
      <c r="G2583" t="s">
        <v>1048</v>
      </c>
    </row>
    <row r="2584" spans="1:7" x14ac:dyDescent="0.35">
      <c r="A2584">
        <v>102583</v>
      </c>
      <c r="B2584">
        <v>50416</v>
      </c>
      <c r="C2584" s="1">
        <v>45934</v>
      </c>
      <c r="D2584" t="s">
        <v>1046</v>
      </c>
      <c r="E2584">
        <v>615.79</v>
      </c>
      <c r="F2584" t="s">
        <v>1047</v>
      </c>
      <c r="G2584" t="s">
        <v>1048</v>
      </c>
    </row>
    <row r="2585" spans="1:7" x14ac:dyDescent="0.35">
      <c r="A2585">
        <v>102584</v>
      </c>
      <c r="B2585">
        <v>50666</v>
      </c>
      <c r="C2585" s="1">
        <v>45852</v>
      </c>
      <c r="D2585" t="s">
        <v>1049</v>
      </c>
      <c r="E2585">
        <v>2309.02</v>
      </c>
      <c r="F2585" t="s">
        <v>1047</v>
      </c>
      <c r="G2585" t="s">
        <v>1048</v>
      </c>
    </row>
    <row r="2586" spans="1:7" x14ac:dyDescent="0.35">
      <c r="A2586">
        <v>102585</v>
      </c>
      <c r="B2586">
        <v>51145</v>
      </c>
      <c r="C2586" s="1">
        <v>45728</v>
      </c>
      <c r="D2586" t="s">
        <v>1051</v>
      </c>
      <c r="E2586">
        <v>1265.3900000000001</v>
      </c>
      <c r="F2586" t="s">
        <v>1047</v>
      </c>
      <c r="G2586" t="s">
        <v>1048</v>
      </c>
    </row>
    <row r="2587" spans="1:7" x14ac:dyDescent="0.35">
      <c r="A2587">
        <v>102586</v>
      </c>
      <c r="B2587">
        <v>51148</v>
      </c>
      <c r="C2587" s="1">
        <v>45927</v>
      </c>
      <c r="D2587" t="s">
        <v>1051</v>
      </c>
      <c r="E2587">
        <v>3492</v>
      </c>
      <c r="F2587" t="s">
        <v>1054</v>
      </c>
      <c r="G2587" t="s">
        <v>1048</v>
      </c>
    </row>
    <row r="2588" spans="1:7" x14ac:dyDescent="0.35">
      <c r="A2588">
        <v>102587</v>
      </c>
      <c r="B2588">
        <v>50150</v>
      </c>
      <c r="C2588" s="1">
        <v>45992</v>
      </c>
      <c r="D2588" t="s">
        <v>1055</v>
      </c>
      <c r="E2588">
        <v>1607.83</v>
      </c>
      <c r="F2588" t="s">
        <v>1047</v>
      </c>
      <c r="G2588" t="s">
        <v>1048</v>
      </c>
    </row>
    <row r="2589" spans="1:7" x14ac:dyDescent="0.35">
      <c r="A2589">
        <v>102588</v>
      </c>
      <c r="B2589">
        <v>50397</v>
      </c>
      <c r="C2589" s="1">
        <v>45730</v>
      </c>
      <c r="D2589" t="s">
        <v>1049</v>
      </c>
      <c r="E2589">
        <v>8407.81</v>
      </c>
      <c r="F2589" t="s">
        <v>1054</v>
      </c>
      <c r="G2589" t="s">
        <v>1048</v>
      </c>
    </row>
    <row r="2590" spans="1:7" x14ac:dyDescent="0.35">
      <c r="A2590">
        <v>102589</v>
      </c>
      <c r="B2590">
        <v>50381</v>
      </c>
      <c r="C2590" s="1">
        <v>45965</v>
      </c>
      <c r="D2590" t="s">
        <v>1046</v>
      </c>
      <c r="E2590">
        <v>665.15</v>
      </c>
      <c r="F2590" t="s">
        <v>1050</v>
      </c>
      <c r="G2590" t="s">
        <v>1048</v>
      </c>
    </row>
    <row r="2591" spans="1:7" x14ac:dyDescent="0.35">
      <c r="A2591">
        <v>102590</v>
      </c>
      <c r="B2591">
        <v>50839</v>
      </c>
      <c r="C2591" s="1">
        <v>45856</v>
      </c>
      <c r="D2591" t="s">
        <v>1049</v>
      </c>
      <c r="E2591">
        <v>8763.17</v>
      </c>
      <c r="F2591" t="s">
        <v>1052</v>
      </c>
      <c r="G2591" t="s">
        <v>1048</v>
      </c>
    </row>
    <row r="2592" spans="1:7" x14ac:dyDescent="0.35">
      <c r="A2592">
        <v>102591</v>
      </c>
      <c r="B2592">
        <v>50001</v>
      </c>
      <c r="C2592" s="1">
        <v>45733</v>
      </c>
      <c r="D2592" t="s">
        <v>1055</v>
      </c>
      <c r="E2592">
        <v>5131.2700000000004</v>
      </c>
      <c r="F2592" t="s">
        <v>1052</v>
      </c>
      <c r="G2592" t="s">
        <v>1048</v>
      </c>
    </row>
    <row r="2593" spans="1:7" x14ac:dyDescent="0.35">
      <c r="A2593">
        <v>102592</v>
      </c>
      <c r="B2593">
        <v>50244</v>
      </c>
      <c r="C2593" s="1">
        <v>45932</v>
      </c>
      <c r="D2593" t="s">
        <v>1049</v>
      </c>
      <c r="E2593">
        <v>3370.53</v>
      </c>
      <c r="F2593" t="s">
        <v>1050</v>
      </c>
      <c r="G2593" t="s">
        <v>1048</v>
      </c>
    </row>
    <row r="2594" spans="1:7" x14ac:dyDescent="0.35">
      <c r="A2594">
        <v>102593</v>
      </c>
      <c r="B2594">
        <v>51422</v>
      </c>
      <c r="C2594" s="1">
        <v>45940</v>
      </c>
      <c r="D2594" t="s">
        <v>1051</v>
      </c>
      <c r="E2594">
        <v>6866.85</v>
      </c>
      <c r="F2594" t="s">
        <v>1047</v>
      </c>
      <c r="G2594" t="s">
        <v>1048</v>
      </c>
    </row>
    <row r="2595" spans="1:7" x14ac:dyDescent="0.35">
      <c r="A2595">
        <v>102594</v>
      </c>
      <c r="B2595">
        <v>51275</v>
      </c>
      <c r="C2595" s="1">
        <v>45803</v>
      </c>
      <c r="D2595" t="s">
        <v>1055</v>
      </c>
      <c r="E2595">
        <v>8229.5300000000007</v>
      </c>
      <c r="F2595" t="s">
        <v>1050</v>
      </c>
      <c r="G2595" t="s">
        <v>1048</v>
      </c>
    </row>
    <row r="2596" spans="1:7" x14ac:dyDescent="0.35">
      <c r="A2596">
        <v>102595</v>
      </c>
      <c r="B2596">
        <v>50879</v>
      </c>
      <c r="C2596" s="1">
        <v>45670</v>
      </c>
      <c r="D2596" t="s">
        <v>1049</v>
      </c>
      <c r="E2596">
        <v>2443.88</v>
      </c>
      <c r="F2596" t="s">
        <v>1054</v>
      </c>
      <c r="G2596" t="s">
        <v>1048</v>
      </c>
    </row>
    <row r="2597" spans="1:7" x14ac:dyDescent="0.35">
      <c r="A2597">
        <v>102596</v>
      </c>
      <c r="B2597">
        <v>51323</v>
      </c>
      <c r="C2597" s="1">
        <v>46020</v>
      </c>
      <c r="D2597" t="s">
        <v>1055</v>
      </c>
      <c r="E2597">
        <v>12452.08</v>
      </c>
      <c r="F2597" t="s">
        <v>1054</v>
      </c>
      <c r="G2597" t="s">
        <v>1048</v>
      </c>
    </row>
    <row r="2598" spans="1:7" x14ac:dyDescent="0.35">
      <c r="A2598">
        <v>102597</v>
      </c>
      <c r="B2598">
        <v>50760</v>
      </c>
      <c r="C2598" s="1">
        <v>45786</v>
      </c>
      <c r="D2598" t="s">
        <v>1051</v>
      </c>
      <c r="E2598">
        <v>4527.1099999999997</v>
      </c>
      <c r="F2598" t="s">
        <v>1050</v>
      </c>
      <c r="G2598" t="s">
        <v>1048</v>
      </c>
    </row>
    <row r="2599" spans="1:7" x14ac:dyDescent="0.35">
      <c r="A2599">
        <v>102598</v>
      </c>
      <c r="B2599">
        <v>50954</v>
      </c>
      <c r="C2599" s="1">
        <v>45887</v>
      </c>
      <c r="D2599" t="s">
        <v>1049</v>
      </c>
      <c r="E2599">
        <v>1411.33</v>
      </c>
      <c r="F2599" t="s">
        <v>1050</v>
      </c>
      <c r="G2599" t="s">
        <v>1048</v>
      </c>
    </row>
    <row r="2600" spans="1:7" x14ac:dyDescent="0.35">
      <c r="A2600">
        <v>102599</v>
      </c>
      <c r="B2600">
        <v>51321</v>
      </c>
      <c r="C2600" s="1">
        <v>45742</v>
      </c>
      <c r="D2600" t="s">
        <v>1055</v>
      </c>
      <c r="E2600">
        <v>634.80999999999995</v>
      </c>
      <c r="F2600" t="s">
        <v>1054</v>
      </c>
      <c r="G2600" t="s">
        <v>1048</v>
      </c>
    </row>
    <row r="2601" spans="1:7" x14ac:dyDescent="0.35">
      <c r="A2601">
        <v>102600</v>
      </c>
      <c r="B2601">
        <v>50977</v>
      </c>
      <c r="C2601" s="1">
        <v>45819</v>
      </c>
      <c r="D2601" t="s">
        <v>1046</v>
      </c>
      <c r="E2601">
        <v>7143.85</v>
      </c>
      <c r="F2601" t="s">
        <v>1050</v>
      </c>
      <c r="G2601" t="s">
        <v>1048</v>
      </c>
    </row>
    <row r="2602" spans="1:7" x14ac:dyDescent="0.35">
      <c r="A2602">
        <v>102601</v>
      </c>
      <c r="B2602">
        <v>51139</v>
      </c>
      <c r="C2602" s="1">
        <v>46022</v>
      </c>
      <c r="D2602" t="s">
        <v>1051</v>
      </c>
      <c r="E2602">
        <v>2439.2199999999998</v>
      </c>
      <c r="F2602" t="s">
        <v>1047</v>
      </c>
      <c r="G2602" t="s">
        <v>1048</v>
      </c>
    </row>
    <row r="2603" spans="1:7" x14ac:dyDescent="0.35">
      <c r="A2603">
        <v>102602</v>
      </c>
      <c r="B2603">
        <v>50001</v>
      </c>
      <c r="C2603" s="1">
        <v>45708</v>
      </c>
      <c r="D2603" t="s">
        <v>1051</v>
      </c>
      <c r="E2603">
        <v>406.87</v>
      </c>
      <c r="F2603" t="s">
        <v>1050</v>
      </c>
      <c r="G2603" t="s">
        <v>1048</v>
      </c>
    </row>
    <row r="2604" spans="1:7" x14ac:dyDescent="0.35">
      <c r="A2604">
        <v>102603</v>
      </c>
      <c r="B2604">
        <v>50553</v>
      </c>
      <c r="C2604" s="1">
        <v>45872</v>
      </c>
      <c r="D2604" t="s">
        <v>1049</v>
      </c>
      <c r="E2604">
        <v>3406.62</v>
      </c>
      <c r="F2604" t="s">
        <v>1050</v>
      </c>
      <c r="G2604" t="s">
        <v>1048</v>
      </c>
    </row>
    <row r="2605" spans="1:7" x14ac:dyDescent="0.35">
      <c r="A2605">
        <v>102604</v>
      </c>
      <c r="B2605">
        <v>50482</v>
      </c>
      <c r="C2605" s="1">
        <v>45658</v>
      </c>
      <c r="D2605" t="s">
        <v>1049</v>
      </c>
      <c r="E2605">
        <v>1885.5</v>
      </c>
      <c r="F2605" t="s">
        <v>1050</v>
      </c>
      <c r="G2605" t="s">
        <v>1056</v>
      </c>
    </row>
    <row r="2606" spans="1:7" x14ac:dyDescent="0.35">
      <c r="A2606">
        <v>102605</v>
      </c>
      <c r="B2606">
        <v>50600</v>
      </c>
      <c r="C2606" s="1">
        <v>45780</v>
      </c>
      <c r="D2606" t="s">
        <v>1046</v>
      </c>
      <c r="E2606">
        <v>1248.49</v>
      </c>
      <c r="F2606" t="s">
        <v>1052</v>
      </c>
      <c r="G2606" t="s">
        <v>1048</v>
      </c>
    </row>
    <row r="2607" spans="1:7" x14ac:dyDescent="0.35">
      <c r="A2607">
        <v>102606</v>
      </c>
      <c r="B2607">
        <v>50763</v>
      </c>
      <c r="C2607" s="1">
        <v>45945</v>
      </c>
      <c r="D2607" t="s">
        <v>1049</v>
      </c>
      <c r="E2607">
        <v>6695.04</v>
      </c>
      <c r="F2607" t="s">
        <v>1053</v>
      </c>
      <c r="G2607" t="s">
        <v>1048</v>
      </c>
    </row>
    <row r="2608" spans="1:7" x14ac:dyDescent="0.35">
      <c r="A2608">
        <v>102607</v>
      </c>
      <c r="B2608">
        <v>50335</v>
      </c>
      <c r="C2608" s="1">
        <v>45857</v>
      </c>
      <c r="D2608" t="s">
        <v>1049</v>
      </c>
      <c r="E2608">
        <v>1110.19</v>
      </c>
      <c r="F2608" t="s">
        <v>1047</v>
      </c>
      <c r="G2608" t="s">
        <v>1048</v>
      </c>
    </row>
    <row r="2609" spans="1:7" x14ac:dyDescent="0.35">
      <c r="A2609">
        <v>102608</v>
      </c>
      <c r="B2609">
        <v>50465</v>
      </c>
      <c r="C2609" s="1">
        <v>45840</v>
      </c>
      <c r="D2609" t="s">
        <v>1055</v>
      </c>
      <c r="E2609">
        <v>1550.95</v>
      </c>
      <c r="F2609" t="s">
        <v>1050</v>
      </c>
      <c r="G2609" t="s">
        <v>1048</v>
      </c>
    </row>
    <row r="2610" spans="1:7" x14ac:dyDescent="0.35">
      <c r="A2610">
        <v>102609</v>
      </c>
      <c r="B2610">
        <v>51165</v>
      </c>
      <c r="C2610" s="1">
        <v>45873</v>
      </c>
      <c r="D2610" t="s">
        <v>1055</v>
      </c>
      <c r="E2610">
        <v>1966.95</v>
      </c>
      <c r="F2610" t="s">
        <v>1050</v>
      </c>
      <c r="G2610" t="s">
        <v>1048</v>
      </c>
    </row>
    <row r="2611" spans="1:7" x14ac:dyDescent="0.35">
      <c r="A2611">
        <v>102610</v>
      </c>
      <c r="B2611">
        <v>50583</v>
      </c>
      <c r="C2611" s="1">
        <v>45897</v>
      </c>
      <c r="D2611" t="s">
        <v>1046</v>
      </c>
      <c r="E2611">
        <v>6746.78</v>
      </c>
      <c r="F2611" t="s">
        <v>1050</v>
      </c>
      <c r="G2611" t="s">
        <v>1048</v>
      </c>
    </row>
    <row r="2612" spans="1:7" x14ac:dyDescent="0.35">
      <c r="A2612">
        <v>102611</v>
      </c>
      <c r="B2612">
        <v>50137</v>
      </c>
      <c r="C2612" s="1">
        <v>46006</v>
      </c>
      <c r="D2612" t="s">
        <v>1049</v>
      </c>
      <c r="E2612">
        <v>754.09</v>
      </c>
      <c r="F2612" t="s">
        <v>1054</v>
      </c>
      <c r="G2612" t="s">
        <v>1048</v>
      </c>
    </row>
    <row r="2613" spans="1:7" x14ac:dyDescent="0.35">
      <c r="A2613">
        <v>102612</v>
      </c>
      <c r="B2613">
        <v>51004</v>
      </c>
      <c r="C2613" s="1">
        <v>45725</v>
      </c>
      <c r="D2613" t="s">
        <v>1055</v>
      </c>
      <c r="E2613">
        <v>1296.32</v>
      </c>
      <c r="F2613" t="s">
        <v>1054</v>
      </c>
      <c r="G2613" t="s">
        <v>1048</v>
      </c>
    </row>
    <row r="2614" spans="1:7" x14ac:dyDescent="0.35">
      <c r="A2614">
        <v>102613</v>
      </c>
      <c r="B2614">
        <v>50950</v>
      </c>
      <c r="C2614" s="1">
        <v>45976</v>
      </c>
      <c r="D2614" t="s">
        <v>1049</v>
      </c>
      <c r="E2614">
        <v>3733.81</v>
      </c>
      <c r="F2614" t="s">
        <v>1050</v>
      </c>
      <c r="G2614" t="s">
        <v>1048</v>
      </c>
    </row>
    <row r="2615" spans="1:7" x14ac:dyDescent="0.35">
      <c r="A2615">
        <v>102614</v>
      </c>
      <c r="B2615">
        <v>50687</v>
      </c>
      <c r="C2615" s="1">
        <v>45739</v>
      </c>
      <c r="D2615" t="s">
        <v>1049</v>
      </c>
      <c r="E2615">
        <v>4007.94</v>
      </c>
      <c r="F2615" t="s">
        <v>1050</v>
      </c>
      <c r="G2615" t="s">
        <v>1048</v>
      </c>
    </row>
    <row r="2616" spans="1:7" x14ac:dyDescent="0.35">
      <c r="A2616">
        <v>102615</v>
      </c>
      <c r="B2616">
        <v>50167</v>
      </c>
      <c r="C2616" s="1">
        <v>45799</v>
      </c>
      <c r="D2616" t="s">
        <v>1055</v>
      </c>
      <c r="E2616">
        <v>791.46</v>
      </c>
      <c r="F2616" t="s">
        <v>1053</v>
      </c>
      <c r="G2616" t="s">
        <v>1048</v>
      </c>
    </row>
    <row r="2617" spans="1:7" x14ac:dyDescent="0.35">
      <c r="A2617">
        <v>102616</v>
      </c>
      <c r="B2617">
        <v>51367</v>
      </c>
      <c r="C2617" s="1">
        <v>45698</v>
      </c>
      <c r="D2617" t="s">
        <v>1046</v>
      </c>
      <c r="E2617">
        <v>1645.88</v>
      </c>
      <c r="F2617" t="s">
        <v>1053</v>
      </c>
      <c r="G2617" t="s">
        <v>1048</v>
      </c>
    </row>
    <row r="2618" spans="1:7" x14ac:dyDescent="0.35">
      <c r="A2618">
        <v>102617</v>
      </c>
      <c r="B2618">
        <v>51434</v>
      </c>
      <c r="C2618" s="1">
        <v>45896</v>
      </c>
      <c r="D2618" t="s">
        <v>1046</v>
      </c>
      <c r="E2618">
        <v>2170.4299999999998</v>
      </c>
      <c r="F2618" t="s">
        <v>1050</v>
      </c>
      <c r="G2618" t="s">
        <v>1048</v>
      </c>
    </row>
    <row r="2619" spans="1:7" x14ac:dyDescent="0.35">
      <c r="A2619">
        <v>102618</v>
      </c>
      <c r="B2619">
        <v>50910</v>
      </c>
      <c r="C2619" s="1">
        <v>45660</v>
      </c>
      <c r="D2619" t="s">
        <v>1046</v>
      </c>
      <c r="E2619">
        <v>3255.08</v>
      </c>
      <c r="F2619" t="s">
        <v>1050</v>
      </c>
      <c r="G2619" t="s">
        <v>1048</v>
      </c>
    </row>
    <row r="2620" spans="1:7" x14ac:dyDescent="0.35">
      <c r="A2620">
        <v>102619</v>
      </c>
      <c r="B2620">
        <v>50880</v>
      </c>
      <c r="C2620" s="1">
        <v>45751</v>
      </c>
      <c r="D2620" t="s">
        <v>1046</v>
      </c>
      <c r="E2620">
        <v>1978.83</v>
      </c>
      <c r="F2620" t="s">
        <v>1047</v>
      </c>
      <c r="G2620" t="s">
        <v>1048</v>
      </c>
    </row>
    <row r="2621" spans="1:7" x14ac:dyDescent="0.35">
      <c r="A2621">
        <v>102620</v>
      </c>
      <c r="B2621">
        <v>50842</v>
      </c>
      <c r="C2621" s="1">
        <v>45716</v>
      </c>
      <c r="D2621" t="s">
        <v>1051</v>
      </c>
      <c r="E2621">
        <v>11370.36</v>
      </c>
      <c r="F2621" t="s">
        <v>1054</v>
      </c>
      <c r="G2621" t="s">
        <v>1048</v>
      </c>
    </row>
    <row r="2622" spans="1:7" x14ac:dyDescent="0.35">
      <c r="A2622">
        <v>102621</v>
      </c>
      <c r="B2622">
        <v>50065</v>
      </c>
      <c r="C2622" s="1">
        <v>45885</v>
      </c>
      <c r="D2622" t="s">
        <v>1051</v>
      </c>
      <c r="E2622">
        <v>2211.56</v>
      </c>
      <c r="F2622" t="s">
        <v>1053</v>
      </c>
      <c r="G2622" t="s">
        <v>1048</v>
      </c>
    </row>
    <row r="2623" spans="1:7" x14ac:dyDescent="0.35">
      <c r="A2623">
        <v>102622</v>
      </c>
      <c r="B2623">
        <v>51091</v>
      </c>
      <c r="C2623" s="1">
        <v>45675</v>
      </c>
      <c r="D2623" t="s">
        <v>1049</v>
      </c>
      <c r="E2623">
        <v>11038.83</v>
      </c>
      <c r="F2623" t="s">
        <v>1054</v>
      </c>
      <c r="G2623" t="s">
        <v>1048</v>
      </c>
    </row>
    <row r="2624" spans="1:7" x14ac:dyDescent="0.35">
      <c r="A2624">
        <v>102623</v>
      </c>
      <c r="B2624">
        <v>50433</v>
      </c>
      <c r="C2624" s="1">
        <v>45896</v>
      </c>
      <c r="D2624" t="s">
        <v>1046</v>
      </c>
      <c r="E2624">
        <v>1533.12</v>
      </c>
      <c r="F2624" t="s">
        <v>1054</v>
      </c>
      <c r="G2624" t="s">
        <v>1048</v>
      </c>
    </row>
    <row r="2625" spans="1:7" x14ac:dyDescent="0.35">
      <c r="A2625">
        <v>102624</v>
      </c>
      <c r="B2625">
        <v>51074</v>
      </c>
      <c r="C2625" s="1">
        <v>46017</v>
      </c>
      <c r="D2625" t="s">
        <v>1046</v>
      </c>
      <c r="E2625">
        <v>492.36</v>
      </c>
      <c r="F2625" t="s">
        <v>1050</v>
      </c>
      <c r="G2625" t="s">
        <v>1048</v>
      </c>
    </row>
    <row r="2626" spans="1:7" x14ac:dyDescent="0.35">
      <c r="A2626">
        <v>102625</v>
      </c>
      <c r="B2626">
        <v>51338</v>
      </c>
      <c r="C2626" s="1">
        <v>45731</v>
      </c>
      <c r="D2626" t="s">
        <v>1049</v>
      </c>
      <c r="E2626">
        <v>30058.2</v>
      </c>
      <c r="F2626" t="s">
        <v>1047</v>
      </c>
      <c r="G2626" t="s">
        <v>1048</v>
      </c>
    </row>
    <row r="2627" spans="1:7" x14ac:dyDescent="0.35">
      <c r="A2627">
        <v>102626</v>
      </c>
      <c r="B2627">
        <v>51333</v>
      </c>
      <c r="C2627" s="1">
        <v>45989</v>
      </c>
      <c r="D2627" t="s">
        <v>1046</v>
      </c>
      <c r="E2627">
        <v>2237.59</v>
      </c>
      <c r="F2627" t="s">
        <v>1047</v>
      </c>
      <c r="G2627" t="s">
        <v>1048</v>
      </c>
    </row>
    <row r="2628" spans="1:7" x14ac:dyDescent="0.35">
      <c r="A2628">
        <v>102627</v>
      </c>
      <c r="B2628">
        <v>50115</v>
      </c>
      <c r="C2628" s="1">
        <v>45826</v>
      </c>
      <c r="D2628" t="s">
        <v>1046</v>
      </c>
      <c r="E2628">
        <v>3532.02</v>
      </c>
      <c r="F2628" t="s">
        <v>1050</v>
      </c>
      <c r="G2628" t="s">
        <v>1048</v>
      </c>
    </row>
    <row r="2629" spans="1:7" x14ac:dyDescent="0.35">
      <c r="A2629">
        <v>102628</v>
      </c>
      <c r="B2629">
        <v>50569</v>
      </c>
      <c r="C2629" s="1">
        <v>45921</v>
      </c>
      <c r="D2629" t="s">
        <v>1051</v>
      </c>
      <c r="E2629">
        <v>572.4</v>
      </c>
      <c r="F2629" t="s">
        <v>1052</v>
      </c>
      <c r="G2629" t="s">
        <v>1048</v>
      </c>
    </row>
    <row r="2630" spans="1:7" x14ac:dyDescent="0.35">
      <c r="A2630">
        <v>102629</v>
      </c>
      <c r="B2630">
        <v>51366</v>
      </c>
      <c r="C2630" s="1">
        <v>45817</v>
      </c>
      <c r="D2630" t="s">
        <v>1049</v>
      </c>
      <c r="E2630">
        <v>3171.43</v>
      </c>
      <c r="F2630" t="s">
        <v>1050</v>
      </c>
      <c r="G2630" t="s">
        <v>1056</v>
      </c>
    </row>
    <row r="2631" spans="1:7" x14ac:dyDescent="0.35">
      <c r="A2631">
        <v>102630</v>
      </c>
      <c r="B2631">
        <v>50642</v>
      </c>
      <c r="C2631" s="1">
        <v>45994</v>
      </c>
      <c r="D2631" t="s">
        <v>1046</v>
      </c>
      <c r="E2631">
        <v>5550.09</v>
      </c>
      <c r="F2631" t="s">
        <v>1054</v>
      </c>
      <c r="G2631" t="s">
        <v>1048</v>
      </c>
    </row>
    <row r="2632" spans="1:7" x14ac:dyDescent="0.35">
      <c r="A2632">
        <v>102631</v>
      </c>
      <c r="B2632">
        <v>50495</v>
      </c>
      <c r="C2632" s="1">
        <v>45826</v>
      </c>
      <c r="D2632" t="s">
        <v>1046</v>
      </c>
      <c r="E2632">
        <v>776.18</v>
      </c>
      <c r="F2632" t="s">
        <v>1047</v>
      </c>
      <c r="G2632" t="s">
        <v>1048</v>
      </c>
    </row>
    <row r="2633" spans="1:7" x14ac:dyDescent="0.35">
      <c r="A2633">
        <v>102632</v>
      </c>
      <c r="B2633">
        <v>51293</v>
      </c>
      <c r="C2633" s="1">
        <v>45863</v>
      </c>
      <c r="D2633" t="s">
        <v>1049</v>
      </c>
      <c r="E2633">
        <v>2116.25</v>
      </c>
      <c r="F2633" t="s">
        <v>1050</v>
      </c>
      <c r="G2633" t="s">
        <v>1048</v>
      </c>
    </row>
    <row r="2634" spans="1:7" x14ac:dyDescent="0.35">
      <c r="A2634">
        <v>102633</v>
      </c>
      <c r="B2634">
        <v>50941</v>
      </c>
      <c r="C2634" s="1">
        <v>46014</v>
      </c>
      <c r="D2634" t="s">
        <v>1055</v>
      </c>
      <c r="E2634">
        <v>2297.23</v>
      </c>
      <c r="F2634" t="s">
        <v>1047</v>
      </c>
      <c r="G2634" t="s">
        <v>1048</v>
      </c>
    </row>
    <row r="2635" spans="1:7" x14ac:dyDescent="0.35">
      <c r="A2635">
        <v>102634</v>
      </c>
      <c r="B2635">
        <v>51104</v>
      </c>
      <c r="C2635" s="1">
        <v>45666</v>
      </c>
      <c r="D2635" t="s">
        <v>1046</v>
      </c>
      <c r="E2635">
        <v>677.86</v>
      </c>
      <c r="F2635" t="s">
        <v>1053</v>
      </c>
      <c r="G2635" t="s">
        <v>1048</v>
      </c>
    </row>
    <row r="2636" spans="1:7" x14ac:dyDescent="0.35">
      <c r="A2636">
        <v>102635</v>
      </c>
      <c r="B2636">
        <v>51480</v>
      </c>
      <c r="C2636" s="1">
        <v>46003</v>
      </c>
      <c r="D2636" t="s">
        <v>1051</v>
      </c>
      <c r="E2636">
        <v>12389.29</v>
      </c>
      <c r="F2636" t="s">
        <v>1050</v>
      </c>
      <c r="G2636" t="s">
        <v>1048</v>
      </c>
    </row>
    <row r="2637" spans="1:7" x14ac:dyDescent="0.35">
      <c r="A2637">
        <v>102636</v>
      </c>
      <c r="B2637">
        <v>51323</v>
      </c>
      <c r="C2637" s="1">
        <v>45961</v>
      </c>
      <c r="D2637" t="s">
        <v>1055</v>
      </c>
      <c r="E2637">
        <v>168</v>
      </c>
      <c r="F2637" t="s">
        <v>1047</v>
      </c>
      <c r="G2637" t="s">
        <v>1048</v>
      </c>
    </row>
    <row r="2638" spans="1:7" x14ac:dyDescent="0.35">
      <c r="A2638">
        <v>102637</v>
      </c>
      <c r="B2638">
        <v>50968</v>
      </c>
      <c r="C2638" s="1">
        <v>45772</v>
      </c>
      <c r="D2638" t="s">
        <v>1051</v>
      </c>
      <c r="E2638">
        <v>287.55</v>
      </c>
      <c r="F2638" t="s">
        <v>1050</v>
      </c>
      <c r="G2638" t="s">
        <v>1048</v>
      </c>
    </row>
    <row r="2639" spans="1:7" x14ac:dyDescent="0.35">
      <c r="A2639">
        <v>102638</v>
      </c>
      <c r="B2639">
        <v>50822</v>
      </c>
      <c r="C2639" s="1">
        <v>45809</v>
      </c>
      <c r="D2639" t="s">
        <v>1055</v>
      </c>
      <c r="E2639">
        <v>2714.37</v>
      </c>
      <c r="F2639" t="s">
        <v>1050</v>
      </c>
      <c r="G2639" t="s">
        <v>1048</v>
      </c>
    </row>
    <row r="2640" spans="1:7" x14ac:dyDescent="0.35">
      <c r="A2640">
        <v>102639</v>
      </c>
      <c r="B2640">
        <v>50202</v>
      </c>
      <c r="C2640" s="1">
        <v>45744</v>
      </c>
      <c r="D2640" t="s">
        <v>1049</v>
      </c>
      <c r="E2640">
        <v>902.44</v>
      </c>
      <c r="F2640" t="s">
        <v>1050</v>
      </c>
      <c r="G2640" t="s">
        <v>1048</v>
      </c>
    </row>
    <row r="2641" spans="1:7" x14ac:dyDescent="0.35">
      <c r="A2641">
        <v>102640</v>
      </c>
      <c r="B2641">
        <v>50649</v>
      </c>
      <c r="C2641" s="1">
        <v>45752</v>
      </c>
      <c r="D2641" t="s">
        <v>1049</v>
      </c>
      <c r="E2641">
        <v>4803.53</v>
      </c>
      <c r="F2641" t="s">
        <v>1052</v>
      </c>
      <c r="G2641" t="s">
        <v>1048</v>
      </c>
    </row>
    <row r="2642" spans="1:7" x14ac:dyDescent="0.35">
      <c r="A2642">
        <v>102641</v>
      </c>
      <c r="B2642">
        <v>50560</v>
      </c>
      <c r="C2642" s="1">
        <v>45888</v>
      </c>
      <c r="D2642" t="s">
        <v>1055</v>
      </c>
      <c r="E2642">
        <v>1727.38</v>
      </c>
      <c r="F2642" t="s">
        <v>1050</v>
      </c>
      <c r="G2642" t="s">
        <v>1048</v>
      </c>
    </row>
    <row r="2643" spans="1:7" x14ac:dyDescent="0.35">
      <c r="A2643">
        <v>102642</v>
      </c>
      <c r="B2643">
        <v>51042</v>
      </c>
      <c r="C2643" s="1">
        <v>45843</v>
      </c>
      <c r="D2643" t="s">
        <v>1055</v>
      </c>
      <c r="E2643">
        <v>3635.43</v>
      </c>
      <c r="F2643" t="s">
        <v>1047</v>
      </c>
      <c r="G2643" t="s">
        <v>1048</v>
      </c>
    </row>
    <row r="2644" spans="1:7" x14ac:dyDescent="0.35">
      <c r="A2644">
        <v>102643</v>
      </c>
      <c r="B2644">
        <v>50478</v>
      </c>
      <c r="C2644" s="1">
        <v>45771</v>
      </c>
      <c r="D2644" t="s">
        <v>1049</v>
      </c>
      <c r="E2644">
        <v>622.01</v>
      </c>
      <c r="F2644" t="s">
        <v>1047</v>
      </c>
      <c r="G2644" t="s">
        <v>1048</v>
      </c>
    </row>
    <row r="2645" spans="1:7" x14ac:dyDescent="0.35">
      <c r="A2645">
        <v>102644</v>
      </c>
      <c r="B2645">
        <v>50488</v>
      </c>
      <c r="C2645" s="1">
        <v>45931</v>
      </c>
      <c r="D2645" t="s">
        <v>1046</v>
      </c>
      <c r="E2645">
        <v>1640.04</v>
      </c>
      <c r="F2645" t="s">
        <v>1054</v>
      </c>
      <c r="G2645" t="s">
        <v>1057</v>
      </c>
    </row>
    <row r="2646" spans="1:7" x14ac:dyDescent="0.35">
      <c r="A2646">
        <v>102645</v>
      </c>
      <c r="B2646">
        <v>50983</v>
      </c>
      <c r="C2646" s="1">
        <v>45686</v>
      </c>
      <c r="D2646" t="s">
        <v>1051</v>
      </c>
      <c r="E2646">
        <v>1567.88</v>
      </c>
      <c r="F2646" t="s">
        <v>1054</v>
      </c>
      <c r="G2646" t="s">
        <v>1057</v>
      </c>
    </row>
    <row r="2647" spans="1:7" x14ac:dyDescent="0.35">
      <c r="A2647">
        <v>102646</v>
      </c>
      <c r="B2647">
        <v>50779</v>
      </c>
      <c r="C2647" s="1">
        <v>45860</v>
      </c>
      <c r="D2647" t="s">
        <v>1055</v>
      </c>
      <c r="E2647">
        <v>25438.95</v>
      </c>
      <c r="F2647" t="s">
        <v>1052</v>
      </c>
      <c r="G2647" t="s">
        <v>1048</v>
      </c>
    </row>
    <row r="2648" spans="1:7" x14ac:dyDescent="0.35">
      <c r="A2648">
        <v>102647</v>
      </c>
      <c r="B2648">
        <v>51470</v>
      </c>
      <c r="C2648" s="1">
        <v>45659</v>
      </c>
      <c r="D2648" t="s">
        <v>1055</v>
      </c>
      <c r="E2648">
        <v>1551.61</v>
      </c>
      <c r="F2648" t="s">
        <v>1052</v>
      </c>
      <c r="G2648" t="s">
        <v>1048</v>
      </c>
    </row>
    <row r="2649" spans="1:7" x14ac:dyDescent="0.35">
      <c r="A2649">
        <v>102648</v>
      </c>
      <c r="B2649">
        <v>50340</v>
      </c>
      <c r="C2649" s="1">
        <v>45735</v>
      </c>
      <c r="D2649" t="s">
        <v>1055</v>
      </c>
      <c r="E2649">
        <v>247.3</v>
      </c>
      <c r="F2649" t="s">
        <v>1054</v>
      </c>
      <c r="G2649" t="s">
        <v>1048</v>
      </c>
    </row>
    <row r="2650" spans="1:7" x14ac:dyDescent="0.35">
      <c r="A2650">
        <v>102649</v>
      </c>
      <c r="B2650">
        <v>50612</v>
      </c>
      <c r="C2650" s="1">
        <v>45981</v>
      </c>
      <c r="D2650" t="s">
        <v>1055</v>
      </c>
      <c r="E2650">
        <v>7340.19</v>
      </c>
      <c r="F2650" t="s">
        <v>1050</v>
      </c>
      <c r="G2650" t="s">
        <v>1048</v>
      </c>
    </row>
    <row r="2651" spans="1:7" x14ac:dyDescent="0.35">
      <c r="A2651">
        <v>102650</v>
      </c>
      <c r="B2651">
        <v>50116</v>
      </c>
      <c r="C2651" s="1">
        <v>45888</v>
      </c>
      <c r="D2651" t="s">
        <v>1046</v>
      </c>
      <c r="E2651">
        <v>1911.84</v>
      </c>
      <c r="F2651" t="s">
        <v>1047</v>
      </c>
      <c r="G2651" t="s">
        <v>1048</v>
      </c>
    </row>
    <row r="2652" spans="1:7" x14ac:dyDescent="0.35">
      <c r="A2652">
        <v>102651</v>
      </c>
      <c r="B2652">
        <v>50074</v>
      </c>
      <c r="C2652" s="1">
        <v>45755</v>
      </c>
      <c r="D2652" t="s">
        <v>1051</v>
      </c>
      <c r="E2652">
        <v>3195.39</v>
      </c>
      <c r="F2652" t="s">
        <v>1050</v>
      </c>
      <c r="G2652" t="s">
        <v>1048</v>
      </c>
    </row>
    <row r="2653" spans="1:7" x14ac:dyDescent="0.35">
      <c r="A2653">
        <v>102652</v>
      </c>
      <c r="B2653">
        <v>51293</v>
      </c>
      <c r="C2653" s="1">
        <v>45774</v>
      </c>
      <c r="D2653" t="s">
        <v>1051</v>
      </c>
      <c r="E2653">
        <v>1727.9</v>
      </c>
      <c r="F2653" t="s">
        <v>1050</v>
      </c>
      <c r="G2653" t="s">
        <v>1048</v>
      </c>
    </row>
    <row r="2654" spans="1:7" x14ac:dyDescent="0.35">
      <c r="A2654">
        <v>102653</v>
      </c>
      <c r="B2654">
        <v>50116</v>
      </c>
      <c r="C2654" s="1">
        <v>45767</v>
      </c>
      <c r="D2654" t="s">
        <v>1051</v>
      </c>
      <c r="E2654">
        <v>681.13</v>
      </c>
      <c r="F2654" t="s">
        <v>1052</v>
      </c>
      <c r="G2654" t="s">
        <v>1048</v>
      </c>
    </row>
    <row r="2655" spans="1:7" x14ac:dyDescent="0.35">
      <c r="A2655">
        <v>102654</v>
      </c>
      <c r="B2655">
        <v>51188</v>
      </c>
      <c r="C2655" s="1">
        <v>45824</v>
      </c>
      <c r="D2655" t="s">
        <v>1046</v>
      </c>
      <c r="E2655">
        <v>9017.7999999999993</v>
      </c>
      <c r="F2655" t="s">
        <v>1047</v>
      </c>
      <c r="G2655" t="s">
        <v>1048</v>
      </c>
    </row>
    <row r="2656" spans="1:7" x14ac:dyDescent="0.35">
      <c r="A2656">
        <v>102655</v>
      </c>
      <c r="B2656">
        <v>51246</v>
      </c>
      <c r="C2656" s="1">
        <v>45954</v>
      </c>
      <c r="D2656" t="s">
        <v>1046</v>
      </c>
      <c r="E2656">
        <v>917.86</v>
      </c>
      <c r="F2656" t="s">
        <v>1050</v>
      </c>
      <c r="G2656" t="s">
        <v>1057</v>
      </c>
    </row>
    <row r="2657" spans="1:7" x14ac:dyDescent="0.35">
      <c r="A2657">
        <v>102656</v>
      </c>
      <c r="B2657">
        <v>50126</v>
      </c>
      <c r="C2657" s="1">
        <v>45994</v>
      </c>
      <c r="D2657" t="s">
        <v>1055</v>
      </c>
      <c r="E2657">
        <v>554.27</v>
      </c>
      <c r="F2657" t="s">
        <v>1052</v>
      </c>
      <c r="G2657" t="s">
        <v>1048</v>
      </c>
    </row>
    <row r="2658" spans="1:7" x14ac:dyDescent="0.35">
      <c r="A2658">
        <v>102657</v>
      </c>
      <c r="B2658">
        <v>50657</v>
      </c>
      <c r="C2658" s="1">
        <v>45744</v>
      </c>
      <c r="D2658" t="s">
        <v>1046</v>
      </c>
      <c r="E2658">
        <v>3906.21</v>
      </c>
      <c r="F2658" t="s">
        <v>1054</v>
      </c>
      <c r="G2658" t="s">
        <v>1056</v>
      </c>
    </row>
    <row r="2659" spans="1:7" x14ac:dyDescent="0.35">
      <c r="A2659">
        <v>102658</v>
      </c>
      <c r="B2659">
        <v>51200</v>
      </c>
      <c r="C2659" s="1">
        <v>45679</v>
      </c>
      <c r="D2659" t="s">
        <v>1051</v>
      </c>
      <c r="E2659">
        <v>2851.82</v>
      </c>
      <c r="F2659" t="s">
        <v>1052</v>
      </c>
      <c r="G2659" t="s">
        <v>1048</v>
      </c>
    </row>
    <row r="2660" spans="1:7" x14ac:dyDescent="0.35">
      <c r="A2660">
        <v>102659</v>
      </c>
      <c r="B2660">
        <v>50664</v>
      </c>
      <c r="C2660" s="1">
        <v>45867</v>
      </c>
      <c r="D2660" t="s">
        <v>1051</v>
      </c>
      <c r="E2660">
        <v>7110.85</v>
      </c>
      <c r="F2660" t="s">
        <v>1050</v>
      </c>
      <c r="G2660" t="s">
        <v>1048</v>
      </c>
    </row>
    <row r="2661" spans="1:7" x14ac:dyDescent="0.35">
      <c r="A2661">
        <v>102660</v>
      </c>
      <c r="B2661">
        <v>51399</v>
      </c>
      <c r="C2661" s="1">
        <v>45962</v>
      </c>
      <c r="D2661" t="s">
        <v>1046</v>
      </c>
      <c r="E2661">
        <v>3230.73</v>
      </c>
      <c r="F2661" t="s">
        <v>1052</v>
      </c>
      <c r="G2661" t="s">
        <v>1048</v>
      </c>
    </row>
    <row r="2662" spans="1:7" x14ac:dyDescent="0.35">
      <c r="A2662">
        <v>102661</v>
      </c>
      <c r="B2662">
        <v>50991</v>
      </c>
      <c r="C2662" s="1">
        <v>45929</v>
      </c>
      <c r="D2662" t="s">
        <v>1051</v>
      </c>
      <c r="E2662">
        <v>2263.88</v>
      </c>
      <c r="F2662" t="s">
        <v>1050</v>
      </c>
      <c r="G2662" t="s">
        <v>1048</v>
      </c>
    </row>
    <row r="2663" spans="1:7" x14ac:dyDescent="0.35">
      <c r="A2663">
        <v>102662</v>
      </c>
      <c r="B2663">
        <v>51018</v>
      </c>
      <c r="C2663" s="1">
        <v>45981</v>
      </c>
      <c r="D2663" t="s">
        <v>1055</v>
      </c>
      <c r="E2663">
        <v>6049.01</v>
      </c>
      <c r="F2663" t="s">
        <v>1052</v>
      </c>
      <c r="G2663" t="s">
        <v>1048</v>
      </c>
    </row>
    <row r="2664" spans="1:7" x14ac:dyDescent="0.35">
      <c r="A2664">
        <v>102663</v>
      </c>
      <c r="B2664">
        <v>50859</v>
      </c>
      <c r="C2664" s="1">
        <v>45935</v>
      </c>
      <c r="D2664" t="s">
        <v>1049</v>
      </c>
      <c r="E2664">
        <v>469.73</v>
      </c>
      <c r="F2664" t="s">
        <v>1052</v>
      </c>
      <c r="G2664" t="s">
        <v>1048</v>
      </c>
    </row>
    <row r="2665" spans="1:7" x14ac:dyDescent="0.35">
      <c r="A2665">
        <v>102664</v>
      </c>
      <c r="B2665">
        <v>50085</v>
      </c>
      <c r="C2665" s="1">
        <v>45796</v>
      </c>
      <c r="D2665" t="s">
        <v>1049</v>
      </c>
      <c r="E2665">
        <v>2035.11</v>
      </c>
      <c r="F2665" t="s">
        <v>1047</v>
      </c>
      <c r="G2665" t="s">
        <v>1048</v>
      </c>
    </row>
    <row r="2666" spans="1:7" x14ac:dyDescent="0.35">
      <c r="A2666">
        <v>102665</v>
      </c>
      <c r="B2666">
        <v>51407</v>
      </c>
      <c r="C2666" s="1">
        <v>45998</v>
      </c>
      <c r="D2666" t="s">
        <v>1046</v>
      </c>
      <c r="E2666">
        <v>947.16</v>
      </c>
      <c r="F2666" t="s">
        <v>1050</v>
      </c>
      <c r="G2666" t="s">
        <v>1048</v>
      </c>
    </row>
    <row r="2667" spans="1:7" x14ac:dyDescent="0.35">
      <c r="A2667">
        <v>102666</v>
      </c>
      <c r="B2667">
        <v>50633</v>
      </c>
      <c r="C2667" s="1">
        <v>45889</v>
      </c>
      <c r="D2667" t="s">
        <v>1046</v>
      </c>
      <c r="E2667">
        <v>3143.39</v>
      </c>
      <c r="F2667" t="s">
        <v>1052</v>
      </c>
      <c r="G2667" t="s">
        <v>1048</v>
      </c>
    </row>
    <row r="2668" spans="1:7" x14ac:dyDescent="0.35">
      <c r="A2668">
        <v>102667</v>
      </c>
      <c r="B2668">
        <v>51487</v>
      </c>
      <c r="C2668" s="1">
        <v>45890</v>
      </c>
      <c r="D2668" t="s">
        <v>1051</v>
      </c>
      <c r="E2668">
        <v>5517.62</v>
      </c>
      <c r="F2668" t="s">
        <v>1050</v>
      </c>
      <c r="G2668" t="s">
        <v>1048</v>
      </c>
    </row>
    <row r="2669" spans="1:7" x14ac:dyDescent="0.35">
      <c r="A2669">
        <v>102668</v>
      </c>
      <c r="B2669">
        <v>50451</v>
      </c>
      <c r="C2669" s="1">
        <v>45737</v>
      </c>
      <c r="D2669" t="s">
        <v>1046</v>
      </c>
      <c r="E2669">
        <v>3225.63</v>
      </c>
      <c r="F2669" t="s">
        <v>1050</v>
      </c>
      <c r="G2669" t="s">
        <v>1048</v>
      </c>
    </row>
    <row r="2670" spans="1:7" x14ac:dyDescent="0.35">
      <c r="A2670">
        <v>102669</v>
      </c>
      <c r="B2670">
        <v>50518</v>
      </c>
      <c r="C2670" s="1">
        <v>45712</v>
      </c>
      <c r="D2670" t="s">
        <v>1049</v>
      </c>
      <c r="E2670">
        <v>4958.09</v>
      </c>
      <c r="F2670" t="s">
        <v>1050</v>
      </c>
      <c r="G2670" t="s">
        <v>1048</v>
      </c>
    </row>
    <row r="2671" spans="1:7" x14ac:dyDescent="0.35">
      <c r="A2671">
        <v>102670</v>
      </c>
      <c r="B2671">
        <v>50846</v>
      </c>
      <c r="C2671" s="1">
        <v>45948</v>
      </c>
      <c r="D2671" t="s">
        <v>1051</v>
      </c>
      <c r="E2671">
        <v>8425.0300000000007</v>
      </c>
      <c r="F2671" t="s">
        <v>1050</v>
      </c>
      <c r="G2671" t="s">
        <v>1048</v>
      </c>
    </row>
    <row r="2672" spans="1:7" x14ac:dyDescent="0.35">
      <c r="A2672">
        <v>102671</v>
      </c>
      <c r="B2672">
        <v>50695</v>
      </c>
      <c r="C2672" s="1">
        <v>45691</v>
      </c>
      <c r="D2672" t="s">
        <v>1051</v>
      </c>
      <c r="E2672">
        <v>4037.68</v>
      </c>
      <c r="F2672" t="s">
        <v>1050</v>
      </c>
      <c r="G2672" t="s">
        <v>1048</v>
      </c>
    </row>
    <row r="2673" spans="1:7" x14ac:dyDescent="0.35">
      <c r="A2673">
        <v>102672</v>
      </c>
      <c r="B2673">
        <v>50550</v>
      </c>
      <c r="C2673" s="1">
        <v>45986</v>
      </c>
      <c r="D2673" t="s">
        <v>1046</v>
      </c>
      <c r="E2673">
        <v>5121.9799999999996</v>
      </c>
      <c r="F2673" t="s">
        <v>1052</v>
      </c>
      <c r="G2673" t="s">
        <v>1048</v>
      </c>
    </row>
    <row r="2674" spans="1:7" x14ac:dyDescent="0.35">
      <c r="A2674">
        <v>102673</v>
      </c>
      <c r="B2674">
        <v>50929</v>
      </c>
      <c r="C2674" s="1">
        <v>45990</v>
      </c>
      <c r="D2674" t="s">
        <v>1055</v>
      </c>
      <c r="E2674">
        <v>15908.3</v>
      </c>
      <c r="F2674" t="s">
        <v>1052</v>
      </c>
      <c r="G2674" t="s">
        <v>1048</v>
      </c>
    </row>
    <row r="2675" spans="1:7" x14ac:dyDescent="0.35">
      <c r="A2675">
        <v>102674</v>
      </c>
      <c r="B2675">
        <v>50116</v>
      </c>
      <c r="C2675" s="1">
        <v>45909</v>
      </c>
      <c r="D2675" t="s">
        <v>1055</v>
      </c>
      <c r="E2675">
        <v>34191.5</v>
      </c>
      <c r="F2675" t="s">
        <v>1050</v>
      </c>
      <c r="G2675" t="s">
        <v>1048</v>
      </c>
    </row>
    <row r="2676" spans="1:7" x14ac:dyDescent="0.35">
      <c r="A2676">
        <v>102675</v>
      </c>
      <c r="B2676">
        <v>51032</v>
      </c>
      <c r="C2676" s="1">
        <v>45782</v>
      </c>
      <c r="D2676" t="s">
        <v>1055</v>
      </c>
      <c r="E2676">
        <v>2086.25</v>
      </c>
      <c r="F2676" t="s">
        <v>1054</v>
      </c>
      <c r="G2676" t="s">
        <v>1056</v>
      </c>
    </row>
    <row r="2677" spans="1:7" x14ac:dyDescent="0.35">
      <c r="A2677">
        <v>102676</v>
      </c>
      <c r="B2677">
        <v>51242</v>
      </c>
      <c r="C2677" s="1">
        <v>45668</v>
      </c>
      <c r="D2677" t="s">
        <v>1055</v>
      </c>
      <c r="E2677">
        <v>953.33</v>
      </c>
      <c r="F2677" t="s">
        <v>1050</v>
      </c>
      <c r="G2677" t="s">
        <v>1048</v>
      </c>
    </row>
    <row r="2678" spans="1:7" x14ac:dyDescent="0.35">
      <c r="A2678">
        <v>102677</v>
      </c>
      <c r="B2678">
        <v>50404</v>
      </c>
      <c r="C2678" s="1">
        <v>45974</v>
      </c>
      <c r="D2678" t="s">
        <v>1049</v>
      </c>
      <c r="E2678">
        <v>185.07</v>
      </c>
      <c r="F2678" t="s">
        <v>1053</v>
      </c>
      <c r="G2678" t="s">
        <v>1048</v>
      </c>
    </row>
    <row r="2679" spans="1:7" x14ac:dyDescent="0.35">
      <c r="A2679">
        <v>102678</v>
      </c>
      <c r="B2679">
        <v>50304</v>
      </c>
      <c r="C2679" s="1">
        <v>45779</v>
      </c>
      <c r="D2679" t="s">
        <v>1046</v>
      </c>
      <c r="E2679">
        <v>16726.740000000002</v>
      </c>
      <c r="F2679" t="s">
        <v>1054</v>
      </c>
      <c r="G2679" t="s">
        <v>1048</v>
      </c>
    </row>
    <row r="2680" spans="1:7" x14ac:dyDescent="0.35">
      <c r="A2680">
        <v>102679</v>
      </c>
      <c r="B2680">
        <v>51491</v>
      </c>
      <c r="C2680" s="1">
        <v>45692</v>
      </c>
      <c r="D2680" t="s">
        <v>1049</v>
      </c>
      <c r="E2680">
        <v>1382.58</v>
      </c>
      <c r="F2680" t="s">
        <v>1050</v>
      </c>
      <c r="G2680" t="s">
        <v>1048</v>
      </c>
    </row>
    <row r="2681" spans="1:7" x14ac:dyDescent="0.35">
      <c r="A2681">
        <v>102680</v>
      </c>
      <c r="B2681">
        <v>50740</v>
      </c>
      <c r="C2681" s="1">
        <v>45726</v>
      </c>
      <c r="D2681" t="s">
        <v>1049</v>
      </c>
      <c r="E2681">
        <v>3876.37</v>
      </c>
      <c r="F2681" t="s">
        <v>1050</v>
      </c>
      <c r="G2681" t="s">
        <v>1048</v>
      </c>
    </row>
    <row r="2682" spans="1:7" x14ac:dyDescent="0.35">
      <c r="A2682">
        <v>102681</v>
      </c>
      <c r="B2682">
        <v>50088</v>
      </c>
      <c r="C2682" s="1">
        <v>45970</v>
      </c>
      <c r="D2682" t="s">
        <v>1049</v>
      </c>
      <c r="E2682">
        <v>4722.28</v>
      </c>
      <c r="F2682" t="s">
        <v>1050</v>
      </c>
      <c r="G2682" t="s">
        <v>1048</v>
      </c>
    </row>
    <row r="2683" spans="1:7" x14ac:dyDescent="0.35">
      <c r="A2683">
        <v>102682</v>
      </c>
      <c r="B2683">
        <v>51034</v>
      </c>
      <c r="C2683" s="1">
        <v>45796</v>
      </c>
      <c r="D2683" t="s">
        <v>1055</v>
      </c>
      <c r="E2683">
        <v>5461.34</v>
      </c>
      <c r="F2683" t="s">
        <v>1050</v>
      </c>
      <c r="G2683" t="s">
        <v>1048</v>
      </c>
    </row>
    <row r="2684" spans="1:7" x14ac:dyDescent="0.35">
      <c r="A2684">
        <v>102683</v>
      </c>
      <c r="B2684">
        <v>50308</v>
      </c>
      <c r="C2684" s="1">
        <v>45669</v>
      </c>
      <c r="D2684" t="s">
        <v>1046</v>
      </c>
      <c r="E2684">
        <v>1899.1</v>
      </c>
      <c r="F2684" t="s">
        <v>1054</v>
      </c>
      <c r="G2684" t="s">
        <v>1048</v>
      </c>
    </row>
    <row r="2685" spans="1:7" x14ac:dyDescent="0.35">
      <c r="A2685">
        <v>102684</v>
      </c>
      <c r="B2685">
        <v>50434</v>
      </c>
      <c r="C2685" s="1">
        <v>45782</v>
      </c>
      <c r="D2685" t="s">
        <v>1046</v>
      </c>
      <c r="E2685">
        <v>5402.43</v>
      </c>
      <c r="F2685" t="s">
        <v>1047</v>
      </c>
      <c r="G2685" t="s">
        <v>1048</v>
      </c>
    </row>
    <row r="2686" spans="1:7" x14ac:dyDescent="0.35">
      <c r="A2686">
        <v>102685</v>
      </c>
      <c r="B2686">
        <v>50802</v>
      </c>
      <c r="C2686" s="1">
        <v>45956</v>
      </c>
      <c r="D2686" t="s">
        <v>1049</v>
      </c>
      <c r="E2686">
        <v>4197</v>
      </c>
      <c r="F2686" t="s">
        <v>1047</v>
      </c>
      <c r="G2686" t="s">
        <v>1048</v>
      </c>
    </row>
    <row r="2687" spans="1:7" x14ac:dyDescent="0.35">
      <c r="A2687">
        <v>102686</v>
      </c>
      <c r="B2687">
        <v>50164</v>
      </c>
      <c r="C2687" s="1">
        <v>45804</v>
      </c>
      <c r="D2687" t="s">
        <v>1049</v>
      </c>
      <c r="E2687">
        <v>1238.9100000000001</v>
      </c>
      <c r="F2687" t="s">
        <v>1052</v>
      </c>
      <c r="G2687" t="s">
        <v>1048</v>
      </c>
    </row>
    <row r="2688" spans="1:7" x14ac:dyDescent="0.35">
      <c r="A2688">
        <v>102687</v>
      </c>
      <c r="B2688">
        <v>51263</v>
      </c>
      <c r="C2688" s="1">
        <v>45734</v>
      </c>
      <c r="D2688" t="s">
        <v>1055</v>
      </c>
      <c r="E2688">
        <v>12411.97</v>
      </c>
      <c r="F2688" t="s">
        <v>1050</v>
      </c>
      <c r="G2688" t="s">
        <v>1048</v>
      </c>
    </row>
    <row r="2689" spans="1:7" x14ac:dyDescent="0.35">
      <c r="A2689">
        <v>102688</v>
      </c>
      <c r="B2689">
        <v>51341</v>
      </c>
      <c r="C2689" s="1">
        <v>45725</v>
      </c>
      <c r="D2689" t="s">
        <v>1046</v>
      </c>
      <c r="E2689">
        <v>4802.3</v>
      </c>
      <c r="F2689" t="s">
        <v>1050</v>
      </c>
      <c r="G2689" t="s">
        <v>1048</v>
      </c>
    </row>
    <row r="2690" spans="1:7" x14ac:dyDescent="0.35">
      <c r="A2690">
        <v>102689</v>
      </c>
      <c r="B2690">
        <v>50996</v>
      </c>
      <c r="C2690" s="1">
        <v>45863</v>
      </c>
      <c r="D2690" t="s">
        <v>1046</v>
      </c>
      <c r="E2690">
        <v>676.01</v>
      </c>
      <c r="F2690" t="s">
        <v>1050</v>
      </c>
      <c r="G2690" t="s">
        <v>1048</v>
      </c>
    </row>
    <row r="2691" spans="1:7" x14ac:dyDescent="0.35">
      <c r="A2691">
        <v>102690</v>
      </c>
      <c r="B2691">
        <v>50656</v>
      </c>
      <c r="C2691" s="1">
        <v>45893</v>
      </c>
      <c r="D2691" t="s">
        <v>1055</v>
      </c>
      <c r="E2691">
        <v>1683.13</v>
      </c>
      <c r="F2691" t="s">
        <v>1050</v>
      </c>
      <c r="G2691" t="s">
        <v>1048</v>
      </c>
    </row>
    <row r="2692" spans="1:7" x14ac:dyDescent="0.35">
      <c r="A2692">
        <v>102691</v>
      </c>
      <c r="B2692">
        <v>51359</v>
      </c>
      <c r="C2692" s="1">
        <v>45716</v>
      </c>
      <c r="D2692" t="s">
        <v>1049</v>
      </c>
      <c r="E2692">
        <v>1645.77</v>
      </c>
      <c r="F2692" t="s">
        <v>1050</v>
      </c>
      <c r="G2692" t="s">
        <v>1048</v>
      </c>
    </row>
    <row r="2693" spans="1:7" x14ac:dyDescent="0.35">
      <c r="A2693">
        <v>102692</v>
      </c>
      <c r="B2693">
        <v>50018</v>
      </c>
      <c r="C2693" s="1">
        <v>45915</v>
      </c>
      <c r="D2693" t="s">
        <v>1049</v>
      </c>
      <c r="E2693">
        <v>1380.11</v>
      </c>
      <c r="F2693" t="s">
        <v>1054</v>
      </c>
      <c r="G2693" t="s">
        <v>1048</v>
      </c>
    </row>
    <row r="2694" spans="1:7" x14ac:dyDescent="0.35">
      <c r="A2694">
        <v>102693</v>
      </c>
      <c r="B2694">
        <v>51095</v>
      </c>
      <c r="C2694" s="1">
        <v>45911</v>
      </c>
      <c r="D2694" t="s">
        <v>1051</v>
      </c>
      <c r="E2694">
        <v>4497.49</v>
      </c>
      <c r="F2694" t="s">
        <v>1047</v>
      </c>
      <c r="G2694" t="s">
        <v>1048</v>
      </c>
    </row>
    <row r="2695" spans="1:7" x14ac:dyDescent="0.35">
      <c r="A2695">
        <v>102694</v>
      </c>
      <c r="B2695">
        <v>51199</v>
      </c>
      <c r="C2695" s="1">
        <v>45900</v>
      </c>
      <c r="D2695" t="s">
        <v>1051</v>
      </c>
      <c r="E2695">
        <v>8876.34</v>
      </c>
      <c r="F2695" t="s">
        <v>1050</v>
      </c>
      <c r="G2695" t="s">
        <v>1048</v>
      </c>
    </row>
    <row r="2696" spans="1:7" x14ac:dyDescent="0.35">
      <c r="A2696">
        <v>102695</v>
      </c>
      <c r="B2696">
        <v>50811</v>
      </c>
      <c r="C2696" s="1">
        <v>45934</v>
      </c>
      <c r="D2696" t="s">
        <v>1046</v>
      </c>
      <c r="E2696">
        <v>817.08</v>
      </c>
      <c r="F2696" t="s">
        <v>1050</v>
      </c>
      <c r="G2696" t="s">
        <v>1048</v>
      </c>
    </row>
    <row r="2697" spans="1:7" x14ac:dyDescent="0.35">
      <c r="A2697">
        <v>102696</v>
      </c>
      <c r="B2697">
        <v>50339</v>
      </c>
      <c r="C2697" s="1">
        <v>45877</v>
      </c>
      <c r="D2697" t="s">
        <v>1046</v>
      </c>
      <c r="E2697">
        <v>1707.65</v>
      </c>
      <c r="F2697" t="s">
        <v>1050</v>
      </c>
      <c r="G2697" t="s">
        <v>1048</v>
      </c>
    </row>
    <row r="2698" spans="1:7" x14ac:dyDescent="0.35">
      <c r="A2698">
        <v>102697</v>
      </c>
      <c r="B2698">
        <v>50248</v>
      </c>
      <c r="C2698" s="1">
        <v>45882</v>
      </c>
      <c r="D2698" t="s">
        <v>1049</v>
      </c>
      <c r="E2698">
        <v>7678.97</v>
      </c>
      <c r="F2698" t="s">
        <v>1050</v>
      </c>
      <c r="G2698" t="s">
        <v>1048</v>
      </c>
    </row>
    <row r="2699" spans="1:7" x14ac:dyDescent="0.35">
      <c r="A2699">
        <v>102698</v>
      </c>
      <c r="B2699">
        <v>51217</v>
      </c>
      <c r="C2699" s="1">
        <v>45758</v>
      </c>
      <c r="D2699" t="s">
        <v>1049</v>
      </c>
      <c r="E2699">
        <v>1053.6099999999999</v>
      </c>
      <c r="F2699" t="s">
        <v>1047</v>
      </c>
      <c r="G2699" t="s">
        <v>1048</v>
      </c>
    </row>
    <row r="2700" spans="1:7" x14ac:dyDescent="0.35">
      <c r="A2700">
        <v>102699</v>
      </c>
      <c r="B2700">
        <v>51443</v>
      </c>
      <c r="C2700" s="1">
        <v>45999</v>
      </c>
      <c r="D2700" t="s">
        <v>1055</v>
      </c>
      <c r="E2700">
        <v>1195.48</v>
      </c>
      <c r="F2700" t="s">
        <v>1050</v>
      </c>
      <c r="G2700" t="s">
        <v>1048</v>
      </c>
    </row>
    <row r="2701" spans="1:7" x14ac:dyDescent="0.35">
      <c r="A2701">
        <v>102700</v>
      </c>
      <c r="B2701">
        <v>51349</v>
      </c>
      <c r="C2701" s="1">
        <v>45779</v>
      </c>
      <c r="D2701" t="s">
        <v>1046</v>
      </c>
      <c r="E2701">
        <v>256.62</v>
      </c>
      <c r="F2701" t="s">
        <v>1052</v>
      </c>
      <c r="G2701" t="s">
        <v>1048</v>
      </c>
    </row>
    <row r="2702" spans="1:7" x14ac:dyDescent="0.35">
      <c r="A2702">
        <v>102701</v>
      </c>
      <c r="B2702">
        <v>50306</v>
      </c>
      <c r="C2702" s="1">
        <v>45875</v>
      </c>
      <c r="D2702" t="s">
        <v>1055</v>
      </c>
      <c r="E2702">
        <v>5264.54</v>
      </c>
      <c r="F2702" t="s">
        <v>1050</v>
      </c>
      <c r="G2702" t="s">
        <v>1048</v>
      </c>
    </row>
    <row r="2703" spans="1:7" x14ac:dyDescent="0.35">
      <c r="A2703">
        <v>102702</v>
      </c>
      <c r="B2703">
        <v>50204</v>
      </c>
      <c r="C2703" s="1">
        <v>45732</v>
      </c>
      <c r="D2703" t="s">
        <v>1049</v>
      </c>
      <c r="E2703">
        <v>2987.67</v>
      </c>
      <c r="F2703" t="s">
        <v>1054</v>
      </c>
      <c r="G2703" t="s">
        <v>1048</v>
      </c>
    </row>
    <row r="2704" spans="1:7" x14ac:dyDescent="0.35">
      <c r="A2704">
        <v>102703</v>
      </c>
      <c r="B2704">
        <v>50853</v>
      </c>
      <c r="C2704" s="1">
        <v>45988</v>
      </c>
      <c r="D2704" t="s">
        <v>1055</v>
      </c>
      <c r="E2704">
        <v>1747.39</v>
      </c>
      <c r="F2704" t="s">
        <v>1054</v>
      </c>
      <c r="G2704" t="s">
        <v>1048</v>
      </c>
    </row>
    <row r="2705" spans="1:7" x14ac:dyDescent="0.35">
      <c r="A2705">
        <v>102704</v>
      </c>
      <c r="B2705">
        <v>51147</v>
      </c>
      <c r="C2705" s="1">
        <v>45894</v>
      </c>
      <c r="D2705" t="s">
        <v>1051</v>
      </c>
      <c r="E2705">
        <v>490.01</v>
      </c>
      <c r="F2705" t="s">
        <v>1050</v>
      </c>
      <c r="G2705" t="s">
        <v>1048</v>
      </c>
    </row>
    <row r="2706" spans="1:7" x14ac:dyDescent="0.35">
      <c r="A2706">
        <v>102705</v>
      </c>
      <c r="B2706">
        <v>50447</v>
      </c>
      <c r="C2706" s="1">
        <v>45996</v>
      </c>
      <c r="D2706" t="s">
        <v>1046</v>
      </c>
      <c r="E2706">
        <v>1732.35</v>
      </c>
      <c r="F2706" t="s">
        <v>1052</v>
      </c>
      <c r="G2706" t="s">
        <v>1048</v>
      </c>
    </row>
    <row r="2707" spans="1:7" x14ac:dyDescent="0.35">
      <c r="A2707">
        <v>102706</v>
      </c>
      <c r="B2707">
        <v>50713</v>
      </c>
      <c r="C2707" s="1">
        <v>45897</v>
      </c>
      <c r="D2707" t="s">
        <v>1049</v>
      </c>
      <c r="E2707">
        <v>356.82</v>
      </c>
      <c r="F2707" t="s">
        <v>1053</v>
      </c>
      <c r="G2707" t="s">
        <v>1048</v>
      </c>
    </row>
    <row r="2708" spans="1:7" x14ac:dyDescent="0.35">
      <c r="A2708">
        <v>102707</v>
      </c>
      <c r="B2708">
        <v>50433</v>
      </c>
      <c r="C2708" s="1">
        <v>45822</v>
      </c>
      <c r="D2708" t="s">
        <v>1046</v>
      </c>
      <c r="E2708">
        <v>2048.06</v>
      </c>
      <c r="F2708" t="s">
        <v>1050</v>
      </c>
      <c r="G2708" t="s">
        <v>1056</v>
      </c>
    </row>
    <row r="2709" spans="1:7" x14ac:dyDescent="0.35">
      <c r="A2709">
        <v>102708</v>
      </c>
      <c r="B2709">
        <v>51152</v>
      </c>
      <c r="C2709" s="1">
        <v>45991</v>
      </c>
      <c r="D2709" t="s">
        <v>1046</v>
      </c>
      <c r="E2709">
        <v>16659.46</v>
      </c>
      <c r="F2709" t="s">
        <v>1052</v>
      </c>
      <c r="G2709" t="s">
        <v>1048</v>
      </c>
    </row>
    <row r="2710" spans="1:7" x14ac:dyDescent="0.35">
      <c r="A2710">
        <v>102709</v>
      </c>
      <c r="B2710">
        <v>50822</v>
      </c>
      <c r="C2710" s="1">
        <v>45814</v>
      </c>
      <c r="D2710" t="s">
        <v>1046</v>
      </c>
      <c r="E2710">
        <v>2969.66</v>
      </c>
      <c r="F2710" t="s">
        <v>1050</v>
      </c>
      <c r="G2710" t="s">
        <v>1048</v>
      </c>
    </row>
    <row r="2711" spans="1:7" x14ac:dyDescent="0.35">
      <c r="A2711">
        <v>102710</v>
      </c>
      <c r="B2711">
        <v>51071</v>
      </c>
      <c r="C2711" s="1">
        <v>45868</v>
      </c>
      <c r="D2711" t="s">
        <v>1046</v>
      </c>
      <c r="E2711">
        <v>8370.2199999999993</v>
      </c>
      <c r="F2711" t="s">
        <v>1053</v>
      </c>
      <c r="G2711" t="s">
        <v>1048</v>
      </c>
    </row>
    <row r="2712" spans="1:7" x14ac:dyDescent="0.35">
      <c r="A2712">
        <v>102711</v>
      </c>
      <c r="B2712">
        <v>50505</v>
      </c>
      <c r="C2712" s="1">
        <v>45934</v>
      </c>
      <c r="D2712" t="s">
        <v>1049</v>
      </c>
      <c r="E2712">
        <v>9003.6</v>
      </c>
      <c r="F2712" t="s">
        <v>1053</v>
      </c>
      <c r="G2712" t="s">
        <v>1048</v>
      </c>
    </row>
    <row r="2713" spans="1:7" x14ac:dyDescent="0.35">
      <c r="A2713">
        <v>102712</v>
      </c>
      <c r="B2713">
        <v>50115</v>
      </c>
      <c r="C2713" s="1">
        <v>45873</v>
      </c>
      <c r="D2713" t="s">
        <v>1051</v>
      </c>
      <c r="E2713">
        <v>1439.15</v>
      </c>
      <c r="F2713" t="s">
        <v>1050</v>
      </c>
      <c r="G2713" t="s">
        <v>1048</v>
      </c>
    </row>
    <row r="2714" spans="1:7" x14ac:dyDescent="0.35">
      <c r="A2714">
        <v>102713</v>
      </c>
      <c r="B2714">
        <v>51440</v>
      </c>
      <c r="C2714" s="1">
        <v>45875</v>
      </c>
      <c r="D2714" t="s">
        <v>1046</v>
      </c>
      <c r="E2714">
        <v>4529.96</v>
      </c>
      <c r="F2714" t="s">
        <v>1053</v>
      </c>
      <c r="G2714" t="s">
        <v>1048</v>
      </c>
    </row>
    <row r="2715" spans="1:7" x14ac:dyDescent="0.35">
      <c r="A2715">
        <v>102714</v>
      </c>
      <c r="B2715">
        <v>50995</v>
      </c>
      <c r="C2715" s="1">
        <v>45890</v>
      </c>
      <c r="D2715" t="s">
        <v>1046</v>
      </c>
      <c r="E2715">
        <v>159.02000000000001</v>
      </c>
      <c r="F2715" t="s">
        <v>1052</v>
      </c>
      <c r="G2715" t="s">
        <v>1048</v>
      </c>
    </row>
    <row r="2716" spans="1:7" x14ac:dyDescent="0.35">
      <c r="A2716">
        <v>102715</v>
      </c>
      <c r="B2716">
        <v>50223</v>
      </c>
      <c r="C2716" s="1">
        <v>45669</v>
      </c>
      <c r="D2716" t="s">
        <v>1055</v>
      </c>
      <c r="E2716">
        <v>3233.2</v>
      </c>
      <c r="F2716" t="s">
        <v>1053</v>
      </c>
      <c r="G2716" t="s">
        <v>1048</v>
      </c>
    </row>
    <row r="2717" spans="1:7" x14ac:dyDescent="0.35">
      <c r="A2717">
        <v>102716</v>
      </c>
      <c r="B2717">
        <v>50636</v>
      </c>
      <c r="C2717" s="1">
        <v>45740</v>
      </c>
      <c r="D2717" t="s">
        <v>1049</v>
      </c>
      <c r="E2717">
        <v>7155.62</v>
      </c>
      <c r="F2717" t="s">
        <v>1052</v>
      </c>
      <c r="G2717" t="s">
        <v>1048</v>
      </c>
    </row>
    <row r="2718" spans="1:7" x14ac:dyDescent="0.35">
      <c r="A2718">
        <v>102717</v>
      </c>
      <c r="B2718">
        <v>50672</v>
      </c>
      <c r="C2718" s="1">
        <v>45770</v>
      </c>
      <c r="D2718" t="s">
        <v>1055</v>
      </c>
      <c r="E2718">
        <v>4115.16</v>
      </c>
      <c r="F2718" t="s">
        <v>1050</v>
      </c>
      <c r="G2718" t="s">
        <v>1048</v>
      </c>
    </row>
    <row r="2719" spans="1:7" x14ac:dyDescent="0.35">
      <c r="A2719">
        <v>102718</v>
      </c>
      <c r="B2719">
        <v>50958</v>
      </c>
      <c r="C2719" s="1">
        <v>45928</v>
      </c>
      <c r="D2719" t="s">
        <v>1049</v>
      </c>
      <c r="E2719">
        <v>1704.95</v>
      </c>
      <c r="F2719" t="s">
        <v>1052</v>
      </c>
      <c r="G2719" t="s">
        <v>1048</v>
      </c>
    </row>
    <row r="2720" spans="1:7" x14ac:dyDescent="0.35">
      <c r="A2720">
        <v>102719</v>
      </c>
      <c r="B2720">
        <v>50933</v>
      </c>
      <c r="C2720" s="1">
        <v>45852</v>
      </c>
      <c r="D2720" t="s">
        <v>1051</v>
      </c>
      <c r="E2720">
        <v>8567.2000000000007</v>
      </c>
      <c r="F2720" t="s">
        <v>1052</v>
      </c>
      <c r="G2720" t="s">
        <v>1048</v>
      </c>
    </row>
    <row r="2721" spans="1:7" x14ac:dyDescent="0.35">
      <c r="A2721">
        <v>102720</v>
      </c>
      <c r="B2721">
        <v>50096</v>
      </c>
      <c r="C2721" s="1">
        <v>45798</v>
      </c>
      <c r="D2721" t="s">
        <v>1051</v>
      </c>
      <c r="E2721">
        <v>7610.8</v>
      </c>
      <c r="F2721" t="s">
        <v>1050</v>
      </c>
      <c r="G2721" t="s">
        <v>1056</v>
      </c>
    </row>
    <row r="2722" spans="1:7" x14ac:dyDescent="0.35">
      <c r="A2722">
        <v>102721</v>
      </c>
      <c r="B2722">
        <v>50107</v>
      </c>
      <c r="C2722" s="1">
        <v>45781</v>
      </c>
      <c r="D2722" t="s">
        <v>1055</v>
      </c>
      <c r="E2722">
        <v>2323.35</v>
      </c>
      <c r="F2722" t="s">
        <v>1052</v>
      </c>
      <c r="G2722" t="s">
        <v>1048</v>
      </c>
    </row>
    <row r="2723" spans="1:7" x14ac:dyDescent="0.35">
      <c r="A2723">
        <v>102722</v>
      </c>
      <c r="B2723">
        <v>50632</v>
      </c>
      <c r="C2723" s="1">
        <v>45798</v>
      </c>
      <c r="D2723" t="s">
        <v>1055</v>
      </c>
      <c r="E2723">
        <v>10837.66</v>
      </c>
      <c r="F2723" t="s">
        <v>1052</v>
      </c>
      <c r="G2723" t="s">
        <v>1048</v>
      </c>
    </row>
    <row r="2724" spans="1:7" x14ac:dyDescent="0.35">
      <c r="A2724">
        <v>102723</v>
      </c>
      <c r="B2724">
        <v>50698</v>
      </c>
      <c r="C2724" s="1">
        <v>45865</v>
      </c>
      <c r="D2724" t="s">
        <v>1051</v>
      </c>
      <c r="E2724">
        <v>4097.21</v>
      </c>
      <c r="F2724" t="s">
        <v>1053</v>
      </c>
      <c r="G2724" t="s">
        <v>1048</v>
      </c>
    </row>
    <row r="2725" spans="1:7" x14ac:dyDescent="0.35">
      <c r="A2725">
        <v>102724</v>
      </c>
      <c r="B2725">
        <v>50032</v>
      </c>
      <c r="C2725" s="1">
        <v>45772</v>
      </c>
      <c r="D2725" t="s">
        <v>1046</v>
      </c>
      <c r="E2725">
        <v>487.94</v>
      </c>
      <c r="F2725" t="s">
        <v>1052</v>
      </c>
      <c r="G2725" t="s">
        <v>1048</v>
      </c>
    </row>
    <row r="2726" spans="1:7" x14ac:dyDescent="0.35">
      <c r="A2726">
        <v>102725</v>
      </c>
      <c r="B2726">
        <v>50066</v>
      </c>
      <c r="C2726" s="1">
        <v>45863</v>
      </c>
      <c r="D2726" t="s">
        <v>1055</v>
      </c>
      <c r="E2726">
        <v>3361.74</v>
      </c>
      <c r="F2726" t="s">
        <v>1050</v>
      </c>
      <c r="G2726" t="s">
        <v>1048</v>
      </c>
    </row>
    <row r="2727" spans="1:7" x14ac:dyDescent="0.35">
      <c r="A2727">
        <v>102726</v>
      </c>
      <c r="B2727">
        <v>51203</v>
      </c>
      <c r="C2727" s="1">
        <v>45945</v>
      </c>
      <c r="D2727" t="s">
        <v>1049</v>
      </c>
      <c r="E2727">
        <v>1191.72</v>
      </c>
      <c r="F2727" t="s">
        <v>1053</v>
      </c>
      <c r="G2727" t="s">
        <v>1048</v>
      </c>
    </row>
    <row r="2728" spans="1:7" x14ac:dyDescent="0.35">
      <c r="A2728">
        <v>102727</v>
      </c>
      <c r="B2728">
        <v>50779</v>
      </c>
      <c r="C2728" s="1">
        <v>46012</v>
      </c>
      <c r="D2728" t="s">
        <v>1046</v>
      </c>
      <c r="E2728">
        <v>4011.66</v>
      </c>
      <c r="F2728" t="s">
        <v>1052</v>
      </c>
      <c r="G2728" t="s">
        <v>1048</v>
      </c>
    </row>
    <row r="2729" spans="1:7" x14ac:dyDescent="0.35">
      <c r="A2729">
        <v>102728</v>
      </c>
      <c r="B2729">
        <v>51467</v>
      </c>
      <c r="C2729" s="1">
        <v>46000</v>
      </c>
      <c r="D2729" t="s">
        <v>1055</v>
      </c>
      <c r="E2729">
        <v>64.260000000000005</v>
      </c>
      <c r="F2729" t="s">
        <v>1050</v>
      </c>
      <c r="G2729" t="s">
        <v>1056</v>
      </c>
    </row>
    <row r="2730" spans="1:7" x14ac:dyDescent="0.35">
      <c r="A2730">
        <v>102729</v>
      </c>
      <c r="B2730">
        <v>50916</v>
      </c>
      <c r="C2730" s="1">
        <v>45806</v>
      </c>
      <c r="D2730" t="s">
        <v>1049</v>
      </c>
      <c r="E2730">
        <v>12017.73</v>
      </c>
      <c r="F2730" t="s">
        <v>1050</v>
      </c>
      <c r="G2730" t="s">
        <v>1048</v>
      </c>
    </row>
    <row r="2731" spans="1:7" x14ac:dyDescent="0.35">
      <c r="A2731">
        <v>102730</v>
      </c>
      <c r="B2731">
        <v>50549</v>
      </c>
      <c r="C2731" s="1">
        <v>45867</v>
      </c>
      <c r="D2731" t="s">
        <v>1049</v>
      </c>
      <c r="E2731">
        <v>7456.05</v>
      </c>
      <c r="F2731" t="s">
        <v>1052</v>
      </c>
      <c r="G2731" t="s">
        <v>1048</v>
      </c>
    </row>
    <row r="2732" spans="1:7" x14ac:dyDescent="0.35">
      <c r="A2732">
        <v>102731</v>
      </c>
      <c r="B2732">
        <v>50201</v>
      </c>
      <c r="C2732" s="1">
        <v>45769</v>
      </c>
      <c r="D2732" t="s">
        <v>1046</v>
      </c>
      <c r="E2732">
        <v>11968.86</v>
      </c>
      <c r="F2732" t="s">
        <v>1050</v>
      </c>
      <c r="G2732" t="s">
        <v>1048</v>
      </c>
    </row>
    <row r="2733" spans="1:7" x14ac:dyDescent="0.35">
      <c r="A2733">
        <v>102732</v>
      </c>
      <c r="B2733">
        <v>50049</v>
      </c>
      <c r="C2733" s="1">
        <v>45799</v>
      </c>
      <c r="D2733" t="s">
        <v>1049</v>
      </c>
      <c r="E2733">
        <v>2415.7800000000002</v>
      </c>
      <c r="F2733" t="s">
        <v>1047</v>
      </c>
      <c r="G2733" t="s">
        <v>1048</v>
      </c>
    </row>
    <row r="2734" spans="1:7" x14ac:dyDescent="0.35">
      <c r="A2734">
        <v>102733</v>
      </c>
      <c r="B2734">
        <v>50787</v>
      </c>
      <c r="C2734" s="1">
        <v>45681</v>
      </c>
      <c r="D2734" t="s">
        <v>1051</v>
      </c>
      <c r="E2734">
        <v>7755.62</v>
      </c>
      <c r="F2734" t="s">
        <v>1053</v>
      </c>
      <c r="G2734" t="s">
        <v>1048</v>
      </c>
    </row>
    <row r="2735" spans="1:7" x14ac:dyDescent="0.35">
      <c r="A2735">
        <v>102734</v>
      </c>
      <c r="B2735">
        <v>50951</v>
      </c>
      <c r="C2735" s="1">
        <v>45706</v>
      </c>
      <c r="D2735" t="s">
        <v>1049</v>
      </c>
      <c r="E2735">
        <v>3015.64</v>
      </c>
      <c r="F2735" t="s">
        <v>1050</v>
      </c>
      <c r="G2735" t="s">
        <v>1048</v>
      </c>
    </row>
    <row r="2736" spans="1:7" x14ac:dyDescent="0.35">
      <c r="A2736">
        <v>102735</v>
      </c>
      <c r="B2736">
        <v>50263</v>
      </c>
      <c r="C2736" s="1">
        <v>45945</v>
      </c>
      <c r="D2736" t="s">
        <v>1055</v>
      </c>
      <c r="E2736">
        <v>912.62</v>
      </c>
      <c r="F2736" t="s">
        <v>1050</v>
      </c>
      <c r="G2736" t="s">
        <v>1048</v>
      </c>
    </row>
    <row r="2737" spans="1:7" x14ac:dyDescent="0.35">
      <c r="A2737">
        <v>102736</v>
      </c>
      <c r="B2737">
        <v>51157</v>
      </c>
      <c r="C2737" s="1">
        <v>45988</v>
      </c>
      <c r="D2737" t="s">
        <v>1049</v>
      </c>
      <c r="E2737">
        <v>1084.28</v>
      </c>
      <c r="F2737" t="s">
        <v>1054</v>
      </c>
      <c r="G2737" t="s">
        <v>1057</v>
      </c>
    </row>
    <row r="2738" spans="1:7" x14ac:dyDescent="0.35">
      <c r="A2738">
        <v>102737</v>
      </c>
      <c r="B2738">
        <v>50344</v>
      </c>
      <c r="C2738" s="1">
        <v>46022</v>
      </c>
      <c r="D2738" t="s">
        <v>1046</v>
      </c>
      <c r="E2738">
        <v>1728.14</v>
      </c>
      <c r="F2738" t="s">
        <v>1050</v>
      </c>
      <c r="G2738" t="s">
        <v>1048</v>
      </c>
    </row>
    <row r="2739" spans="1:7" x14ac:dyDescent="0.35">
      <c r="A2739">
        <v>102738</v>
      </c>
      <c r="B2739">
        <v>51200</v>
      </c>
      <c r="C2739" s="1">
        <v>45668</v>
      </c>
      <c r="D2739" t="s">
        <v>1046</v>
      </c>
      <c r="E2739">
        <v>8519.2999999999993</v>
      </c>
      <c r="F2739" t="s">
        <v>1054</v>
      </c>
      <c r="G2739" t="s">
        <v>1048</v>
      </c>
    </row>
    <row r="2740" spans="1:7" x14ac:dyDescent="0.35">
      <c r="A2740">
        <v>102739</v>
      </c>
      <c r="B2740">
        <v>51415</v>
      </c>
      <c r="C2740" s="1">
        <v>45845</v>
      </c>
      <c r="D2740" t="s">
        <v>1046</v>
      </c>
      <c r="E2740">
        <v>8236.7800000000007</v>
      </c>
      <c r="F2740" t="s">
        <v>1050</v>
      </c>
      <c r="G2740" t="s">
        <v>1048</v>
      </c>
    </row>
    <row r="2741" spans="1:7" x14ac:dyDescent="0.35">
      <c r="A2741">
        <v>102740</v>
      </c>
      <c r="B2741">
        <v>50011</v>
      </c>
      <c r="C2741" s="1">
        <v>45725</v>
      </c>
      <c r="D2741" t="s">
        <v>1055</v>
      </c>
      <c r="E2741">
        <v>1278.1600000000001</v>
      </c>
      <c r="F2741" t="s">
        <v>1047</v>
      </c>
      <c r="G2741" t="s">
        <v>1048</v>
      </c>
    </row>
    <row r="2742" spans="1:7" x14ac:dyDescent="0.35">
      <c r="A2742">
        <v>102741</v>
      </c>
      <c r="B2742">
        <v>50201</v>
      </c>
      <c r="C2742" s="1">
        <v>45747</v>
      </c>
      <c r="D2742" t="s">
        <v>1051</v>
      </c>
      <c r="E2742">
        <v>5002.13</v>
      </c>
      <c r="F2742" t="s">
        <v>1053</v>
      </c>
      <c r="G2742" t="s">
        <v>1048</v>
      </c>
    </row>
    <row r="2743" spans="1:7" x14ac:dyDescent="0.35">
      <c r="A2743">
        <v>102742</v>
      </c>
      <c r="B2743">
        <v>50945</v>
      </c>
      <c r="C2743" s="1">
        <v>45767</v>
      </c>
      <c r="D2743" t="s">
        <v>1051</v>
      </c>
      <c r="E2743">
        <v>2480.56</v>
      </c>
      <c r="F2743" t="s">
        <v>1054</v>
      </c>
      <c r="G2743" t="s">
        <v>1048</v>
      </c>
    </row>
    <row r="2744" spans="1:7" x14ac:dyDescent="0.35">
      <c r="A2744">
        <v>102743</v>
      </c>
      <c r="B2744">
        <v>50926</v>
      </c>
      <c r="C2744" s="1">
        <v>45821</v>
      </c>
      <c r="D2744" t="s">
        <v>1046</v>
      </c>
      <c r="E2744">
        <v>949.11</v>
      </c>
      <c r="F2744" t="s">
        <v>1052</v>
      </c>
      <c r="G2744" t="s">
        <v>1048</v>
      </c>
    </row>
    <row r="2745" spans="1:7" x14ac:dyDescent="0.35">
      <c r="A2745">
        <v>102744</v>
      </c>
      <c r="B2745">
        <v>50003</v>
      </c>
      <c r="C2745" s="1">
        <v>45863</v>
      </c>
      <c r="D2745" t="s">
        <v>1055</v>
      </c>
      <c r="E2745">
        <v>748.73</v>
      </c>
      <c r="F2745" t="s">
        <v>1050</v>
      </c>
      <c r="G2745" t="s">
        <v>1048</v>
      </c>
    </row>
    <row r="2746" spans="1:7" x14ac:dyDescent="0.35">
      <c r="A2746">
        <v>102745</v>
      </c>
      <c r="B2746">
        <v>51238</v>
      </c>
      <c r="C2746" s="1">
        <v>45689</v>
      </c>
      <c r="D2746" t="s">
        <v>1046</v>
      </c>
      <c r="E2746">
        <v>1937.04</v>
      </c>
      <c r="F2746" t="s">
        <v>1047</v>
      </c>
      <c r="G2746" t="s">
        <v>1048</v>
      </c>
    </row>
    <row r="2747" spans="1:7" x14ac:dyDescent="0.35">
      <c r="A2747">
        <v>102746</v>
      </c>
      <c r="B2747">
        <v>50808</v>
      </c>
      <c r="C2747" s="1">
        <v>45984</v>
      </c>
      <c r="D2747" t="s">
        <v>1046</v>
      </c>
      <c r="E2747">
        <v>6206.26</v>
      </c>
      <c r="F2747" t="s">
        <v>1050</v>
      </c>
      <c r="G2747" t="s">
        <v>1048</v>
      </c>
    </row>
    <row r="2748" spans="1:7" x14ac:dyDescent="0.35">
      <c r="A2748">
        <v>102747</v>
      </c>
      <c r="B2748">
        <v>51331</v>
      </c>
      <c r="C2748" s="1">
        <v>45731</v>
      </c>
      <c r="D2748" t="s">
        <v>1046</v>
      </c>
      <c r="E2748">
        <v>1470.05</v>
      </c>
      <c r="F2748" t="s">
        <v>1054</v>
      </c>
      <c r="G2748" t="s">
        <v>1048</v>
      </c>
    </row>
    <row r="2749" spans="1:7" x14ac:dyDescent="0.35">
      <c r="A2749">
        <v>102748</v>
      </c>
      <c r="B2749">
        <v>50560</v>
      </c>
      <c r="C2749" s="1">
        <v>45908</v>
      </c>
      <c r="D2749" t="s">
        <v>1046</v>
      </c>
      <c r="E2749">
        <v>5378.45</v>
      </c>
      <c r="F2749" t="s">
        <v>1050</v>
      </c>
      <c r="G2749" t="s">
        <v>1048</v>
      </c>
    </row>
    <row r="2750" spans="1:7" x14ac:dyDescent="0.35">
      <c r="A2750">
        <v>102749</v>
      </c>
      <c r="B2750">
        <v>51351</v>
      </c>
      <c r="C2750" s="1">
        <v>46012</v>
      </c>
      <c r="D2750" t="s">
        <v>1055</v>
      </c>
      <c r="E2750">
        <v>3328.05</v>
      </c>
      <c r="F2750" t="s">
        <v>1050</v>
      </c>
      <c r="G2750" t="s">
        <v>1048</v>
      </c>
    </row>
    <row r="2751" spans="1:7" x14ac:dyDescent="0.35">
      <c r="A2751">
        <v>102750</v>
      </c>
      <c r="B2751">
        <v>50199</v>
      </c>
      <c r="C2751" s="1">
        <v>45678</v>
      </c>
      <c r="D2751" t="s">
        <v>1046</v>
      </c>
      <c r="E2751">
        <v>474.42</v>
      </c>
      <c r="F2751" t="s">
        <v>1054</v>
      </c>
      <c r="G2751" t="s">
        <v>1048</v>
      </c>
    </row>
    <row r="2752" spans="1:7" x14ac:dyDescent="0.35">
      <c r="A2752">
        <v>102751</v>
      </c>
      <c r="B2752">
        <v>50109</v>
      </c>
      <c r="C2752" s="1">
        <v>45953</v>
      </c>
      <c r="D2752" t="s">
        <v>1049</v>
      </c>
      <c r="E2752">
        <v>18177.48</v>
      </c>
      <c r="F2752" t="s">
        <v>1050</v>
      </c>
      <c r="G2752" t="s">
        <v>1048</v>
      </c>
    </row>
    <row r="2753" spans="1:7" x14ac:dyDescent="0.35">
      <c r="A2753">
        <v>102752</v>
      </c>
      <c r="B2753">
        <v>51315</v>
      </c>
      <c r="C2753" s="1">
        <v>45955</v>
      </c>
      <c r="D2753" t="s">
        <v>1055</v>
      </c>
      <c r="E2753">
        <v>8062.15</v>
      </c>
      <c r="F2753" t="s">
        <v>1054</v>
      </c>
      <c r="G2753" t="s">
        <v>1048</v>
      </c>
    </row>
    <row r="2754" spans="1:7" x14ac:dyDescent="0.35">
      <c r="A2754">
        <v>102753</v>
      </c>
      <c r="B2754">
        <v>50108</v>
      </c>
      <c r="C2754" s="1">
        <v>45985</v>
      </c>
      <c r="D2754" t="s">
        <v>1055</v>
      </c>
      <c r="E2754">
        <v>596.75</v>
      </c>
      <c r="F2754" t="s">
        <v>1050</v>
      </c>
      <c r="G2754" t="s">
        <v>1048</v>
      </c>
    </row>
    <row r="2755" spans="1:7" x14ac:dyDescent="0.35">
      <c r="A2755">
        <v>102754</v>
      </c>
      <c r="B2755">
        <v>51432</v>
      </c>
      <c r="C2755" s="1">
        <v>45959</v>
      </c>
      <c r="D2755" t="s">
        <v>1046</v>
      </c>
      <c r="E2755">
        <v>3638.29</v>
      </c>
      <c r="F2755" t="s">
        <v>1054</v>
      </c>
      <c r="G2755" t="s">
        <v>1056</v>
      </c>
    </row>
    <row r="2756" spans="1:7" x14ac:dyDescent="0.35">
      <c r="A2756">
        <v>102755</v>
      </c>
      <c r="B2756">
        <v>50552</v>
      </c>
      <c r="C2756" s="1">
        <v>45995</v>
      </c>
      <c r="D2756" t="s">
        <v>1046</v>
      </c>
      <c r="E2756">
        <v>10677.92</v>
      </c>
      <c r="F2756" t="s">
        <v>1050</v>
      </c>
      <c r="G2756" t="s">
        <v>1048</v>
      </c>
    </row>
    <row r="2757" spans="1:7" x14ac:dyDescent="0.35">
      <c r="A2757">
        <v>102756</v>
      </c>
      <c r="B2757">
        <v>50973</v>
      </c>
      <c r="C2757" s="1">
        <v>45730</v>
      </c>
      <c r="D2757" t="s">
        <v>1051</v>
      </c>
      <c r="E2757">
        <v>3679.39</v>
      </c>
      <c r="F2757" t="s">
        <v>1047</v>
      </c>
      <c r="G2757" t="s">
        <v>1048</v>
      </c>
    </row>
    <row r="2758" spans="1:7" x14ac:dyDescent="0.35">
      <c r="A2758">
        <v>102757</v>
      </c>
      <c r="B2758">
        <v>50052</v>
      </c>
      <c r="C2758" s="1">
        <v>45698</v>
      </c>
      <c r="D2758" t="s">
        <v>1049</v>
      </c>
      <c r="E2758">
        <v>1612.2</v>
      </c>
      <c r="F2758" t="s">
        <v>1054</v>
      </c>
      <c r="G2758" t="s">
        <v>1048</v>
      </c>
    </row>
    <row r="2759" spans="1:7" x14ac:dyDescent="0.35">
      <c r="A2759">
        <v>102758</v>
      </c>
      <c r="B2759">
        <v>50112</v>
      </c>
      <c r="C2759" s="1">
        <v>45751</v>
      </c>
      <c r="D2759" t="s">
        <v>1049</v>
      </c>
      <c r="E2759">
        <v>2158.4299999999998</v>
      </c>
      <c r="F2759" t="s">
        <v>1050</v>
      </c>
      <c r="G2759" t="s">
        <v>1048</v>
      </c>
    </row>
    <row r="2760" spans="1:7" x14ac:dyDescent="0.35">
      <c r="A2760">
        <v>102759</v>
      </c>
      <c r="B2760">
        <v>50295</v>
      </c>
      <c r="C2760" s="1">
        <v>45789</v>
      </c>
      <c r="D2760" t="s">
        <v>1051</v>
      </c>
      <c r="E2760">
        <v>1898.59</v>
      </c>
      <c r="F2760" t="s">
        <v>1050</v>
      </c>
      <c r="G2760" t="s">
        <v>1048</v>
      </c>
    </row>
    <row r="2761" spans="1:7" x14ac:dyDescent="0.35">
      <c r="A2761">
        <v>102760</v>
      </c>
      <c r="B2761">
        <v>51213</v>
      </c>
      <c r="C2761" s="1">
        <v>45756</v>
      </c>
      <c r="D2761" t="s">
        <v>1046</v>
      </c>
      <c r="E2761">
        <v>2118.52</v>
      </c>
      <c r="F2761" t="s">
        <v>1050</v>
      </c>
      <c r="G2761" t="s">
        <v>1057</v>
      </c>
    </row>
    <row r="2762" spans="1:7" x14ac:dyDescent="0.35">
      <c r="A2762">
        <v>102761</v>
      </c>
      <c r="B2762">
        <v>50065</v>
      </c>
      <c r="C2762" s="1">
        <v>45710</v>
      </c>
      <c r="D2762" t="s">
        <v>1055</v>
      </c>
      <c r="E2762">
        <v>7513.08</v>
      </c>
      <c r="F2762" t="s">
        <v>1054</v>
      </c>
      <c r="G2762" t="s">
        <v>1048</v>
      </c>
    </row>
    <row r="2763" spans="1:7" x14ac:dyDescent="0.35">
      <c r="A2763">
        <v>102762</v>
      </c>
      <c r="B2763">
        <v>50574</v>
      </c>
      <c r="C2763" s="1">
        <v>45886</v>
      </c>
      <c r="D2763" t="s">
        <v>1046</v>
      </c>
      <c r="E2763">
        <v>3915.32</v>
      </c>
      <c r="F2763" t="s">
        <v>1050</v>
      </c>
      <c r="G2763" t="s">
        <v>1048</v>
      </c>
    </row>
    <row r="2764" spans="1:7" x14ac:dyDescent="0.35">
      <c r="A2764">
        <v>102763</v>
      </c>
      <c r="B2764">
        <v>50465</v>
      </c>
      <c r="C2764" s="1">
        <v>45785</v>
      </c>
      <c r="D2764" t="s">
        <v>1049</v>
      </c>
      <c r="E2764">
        <v>1029.6199999999999</v>
      </c>
      <c r="F2764" t="s">
        <v>1050</v>
      </c>
      <c r="G2764" t="s">
        <v>1048</v>
      </c>
    </row>
    <row r="2765" spans="1:7" x14ac:dyDescent="0.35">
      <c r="A2765">
        <v>102764</v>
      </c>
      <c r="B2765">
        <v>50258</v>
      </c>
      <c r="C2765" s="1">
        <v>45869</v>
      </c>
      <c r="D2765" t="s">
        <v>1049</v>
      </c>
      <c r="E2765">
        <v>1858.78</v>
      </c>
      <c r="F2765" t="s">
        <v>1052</v>
      </c>
      <c r="G2765" t="s">
        <v>1048</v>
      </c>
    </row>
    <row r="2766" spans="1:7" x14ac:dyDescent="0.35">
      <c r="A2766">
        <v>102765</v>
      </c>
      <c r="B2766">
        <v>51004</v>
      </c>
      <c r="C2766" s="1">
        <v>45942</v>
      </c>
      <c r="D2766" t="s">
        <v>1046</v>
      </c>
      <c r="E2766">
        <v>1641.62</v>
      </c>
      <c r="F2766" t="s">
        <v>1047</v>
      </c>
      <c r="G2766" t="s">
        <v>1048</v>
      </c>
    </row>
    <row r="2767" spans="1:7" x14ac:dyDescent="0.35">
      <c r="A2767">
        <v>102766</v>
      </c>
      <c r="B2767">
        <v>50634</v>
      </c>
      <c r="C2767" s="1">
        <v>45936</v>
      </c>
      <c r="D2767" t="s">
        <v>1055</v>
      </c>
      <c r="E2767">
        <v>3259.47</v>
      </c>
      <c r="F2767" t="s">
        <v>1050</v>
      </c>
      <c r="G2767" t="s">
        <v>1048</v>
      </c>
    </row>
    <row r="2768" spans="1:7" x14ac:dyDescent="0.35">
      <c r="A2768">
        <v>102767</v>
      </c>
      <c r="B2768">
        <v>51355</v>
      </c>
      <c r="C2768" s="1">
        <v>45998</v>
      </c>
      <c r="D2768" t="s">
        <v>1055</v>
      </c>
      <c r="E2768">
        <v>798.75</v>
      </c>
      <c r="F2768" t="s">
        <v>1050</v>
      </c>
      <c r="G2768" t="s">
        <v>1048</v>
      </c>
    </row>
    <row r="2769" spans="1:7" x14ac:dyDescent="0.35">
      <c r="A2769">
        <v>102768</v>
      </c>
      <c r="B2769">
        <v>50210</v>
      </c>
      <c r="C2769" s="1">
        <v>45816</v>
      </c>
      <c r="D2769" t="s">
        <v>1055</v>
      </c>
      <c r="E2769">
        <v>540.87</v>
      </c>
      <c r="F2769" t="s">
        <v>1050</v>
      </c>
      <c r="G2769" t="s">
        <v>1048</v>
      </c>
    </row>
    <row r="2770" spans="1:7" x14ac:dyDescent="0.35">
      <c r="A2770">
        <v>102769</v>
      </c>
      <c r="B2770">
        <v>50089</v>
      </c>
      <c r="C2770" s="1">
        <v>46009</v>
      </c>
      <c r="D2770" t="s">
        <v>1049</v>
      </c>
      <c r="E2770">
        <v>964.98</v>
      </c>
      <c r="F2770" t="s">
        <v>1054</v>
      </c>
      <c r="G2770" t="s">
        <v>1048</v>
      </c>
    </row>
    <row r="2771" spans="1:7" x14ac:dyDescent="0.35">
      <c r="A2771">
        <v>102770</v>
      </c>
      <c r="B2771">
        <v>50028</v>
      </c>
      <c r="C2771" s="1">
        <v>45890</v>
      </c>
      <c r="D2771" t="s">
        <v>1055</v>
      </c>
      <c r="E2771">
        <v>512.73</v>
      </c>
      <c r="F2771" t="s">
        <v>1050</v>
      </c>
      <c r="G2771" t="s">
        <v>1048</v>
      </c>
    </row>
    <row r="2772" spans="1:7" x14ac:dyDescent="0.35">
      <c r="A2772">
        <v>102771</v>
      </c>
      <c r="B2772">
        <v>50238</v>
      </c>
      <c r="C2772" s="1">
        <v>45728</v>
      </c>
      <c r="D2772" t="s">
        <v>1046</v>
      </c>
      <c r="E2772">
        <v>529.84</v>
      </c>
      <c r="F2772" t="s">
        <v>1052</v>
      </c>
      <c r="G2772" t="s">
        <v>1048</v>
      </c>
    </row>
    <row r="2773" spans="1:7" x14ac:dyDescent="0.35">
      <c r="A2773">
        <v>102772</v>
      </c>
      <c r="B2773">
        <v>50336</v>
      </c>
      <c r="C2773" s="1">
        <v>45862</v>
      </c>
      <c r="D2773" t="s">
        <v>1049</v>
      </c>
      <c r="E2773">
        <v>8303.33</v>
      </c>
      <c r="F2773" t="s">
        <v>1050</v>
      </c>
      <c r="G2773" t="s">
        <v>1048</v>
      </c>
    </row>
    <row r="2774" spans="1:7" x14ac:dyDescent="0.35">
      <c r="A2774">
        <v>102773</v>
      </c>
      <c r="B2774">
        <v>50063</v>
      </c>
      <c r="C2774" s="1">
        <v>45846</v>
      </c>
      <c r="D2774" t="s">
        <v>1055</v>
      </c>
      <c r="E2774">
        <v>2146.08</v>
      </c>
      <c r="F2774" t="s">
        <v>1054</v>
      </c>
      <c r="G2774" t="s">
        <v>1048</v>
      </c>
    </row>
    <row r="2775" spans="1:7" x14ac:dyDescent="0.35">
      <c r="A2775">
        <v>102774</v>
      </c>
      <c r="B2775">
        <v>50500</v>
      </c>
      <c r="C2775" s="1">
        <v>45808</v>
      </c>
      <c r="D2775" t="s">
        <v>1046</v>
      </c>
      <c r="E2775">
        <v>3540.02</v>
      </c>
      <c r="F2775" t="s">
        <v>1047</v>
      </c>
      <c r="G2775" t="s">
        <v>1048</v>
      </c>
    </row>
    <row r="2776" spans="1:7" x14ac:dyDescent="0.35">
      <c r="A2776">
        <v>102775</v>
      </c>
      <c r="B2776">
        <v>50791</v>
      </c>
      <c r="C2776" s="1">
        <v>45665</v>
      </c>
      <c r="D2776" t="s">
        <v>1055</v>
      </c>
      <c r="E2776">
        <v>2593.59</v>
      </c>
      <c r="F2776" t="s">
        <v>1047</v>
      </c>
      <c r="G2776" t="s">
        <v>1048</v>
      </c>
    </row>
    <row r="2777" spans="1:7" x14ac:dyDescent="0.35">
      <c r="A2777">
        <v>102776</v>
      </c>
      <c r="B2777">
        <v>51493</v>
      </c>
      <c r="C2777" s="1">
        <v>45989</v>
      </c>
      <c r="D2777" t="s">
        <v>1046</v>
      </c>
      <c r="E2777">
        <v>2742.99</v>
      </c>
      <c r="F2777" t="s">
        <v>1054</v>
      </c>
      <c r="G2777" t="s">
        <v>1048</v>
      </c>
    </row>
    <row r="2778" spans="1:7" x14ac:dyDescent="0.35">
      <c r="A2778">
        <v>102777</v>
      </c>
      <c r="B2778">
        <v>50592</v>
      </c>
      <c r="C2778" s="1">
        <v>45757</v>
      </c>
      <c r="D2778" t="s">
        <v>1055</v>
      </c>
      <c r="E2778">
        <v>3289.61</v>
      </c>
      <c r="F2778" t="s">
        <v>1050</v>
      </c>
      <c r="G2778" t="s">
        <v>1048</v>
      </c>
    </row>
    <row r="2779" spans="1:7" x14ac:dyDescent="0.35">
      <c r="A2779">
        <v>102778</v>
      </c>
      <c r="B2779">
        <v>51075</v>
      </c>
      <c r="C2779" s="1">
        <v>45673</v>
      </c>
      <c r="D2779" t="s">
        <v>1046</v>
      </c>
      <c r="E2779">
        <v>4392.3500000000004</v>
      </c>
      <c r="F2779" t="s">
        <v>1052</v>
      </c>
      <c r="G2779" t="s">
        <v>1048</v>
      </c>
    </row>
    <row r="2780" spans="1:7" x14ac:dyDescent="0.35">
      <c r="A2780">
        <v>102779</v>
      </c>
      <c r="B2780">
        <v>51136</v>
      </c>
      <c r="C2780" s="1">
        <v>45811</v>
      </c>
      <c r="D2780" t="s">
        <v>1049</v>
      </c>
      <c r="E2780">
        <v>3530.78</v>
      </c>
      <c r="F2780" t="s">
        <v>1047</v>
      </c>
      <c r="G2780" t="s">
        <v>1048</v>
      </c>
    </row>
    <row r="2781" spans="1:7" x14ac:dyDescent="0.35">
      <c r="A2781">
        <v>102780</v>
      </c>
      <c r="B2781">
        <v>50301</v>
      </c>
      <c r="C2781" s="1">
        <v>45814</v>
      </c>
      <c r="D2781" t="s">
        <v>1051</v>
      </c>
      <c r="E2781">
        <v>39671.129999999997</v>
      </c>
      <c r="F2781" t="s">
        <v>1050</v>
      </c>
      <c r="G2781" t="s">
        <v>1048</v>
      </c>
    </row>
    <row r="2782" spans="1:7" x14ac:dyDescent="0.35">
      <c r="A2782">
        <v>102781</v>
      </c>
      <c r="B2782">
        <v>51114</v>
      </c>
      <c r="C2782" s="1">
        <v>45750</v>
      </c>
      <c r="D2782" t="s">
        <v>1046</v>
      </c>
      <c r="E2782">
        <v>875.44</v>
      </c>
      <c r="F2782" t="s">
        <v>1052</v>
      </c>
      <c r="G2782" t="s">
        <v>1048</v>
      </c>
    </row>
    <row r="2783" spans="1:7" x14ac:dyDescent="0.35">
      <c r="A2783">
        <v>102782</v>
      </c>
      <c r="B2783">
        <v>50229</v>
      </c>
      <c r="C2783" s="1">
        <v>45919</v>
      </c>
      <c r="D2783" t="s">
        <v>1049</v>
      </c>
      <c r="E2783">
        <v>845.56</v>
      </c>
      <c r="F2783" t="s">
        <v>1047</v>
      </c>
      <c r="G2783" t="s">
        <v>1048</v>
      </c>
    </row>
    <row r="2784" spans="1:7" x14ac:dyDescent="0.35">
      <c r="A2784">
        <v>102783</v>
      </c>
      <c r="B2784">
        <v>50150</v>
      </c>
      <c r="C2784" s="1">
        <v>45694</v>
      </c>
      <c r="D2784" t="s">
        <v>1055</v>
      </c>
      <c r="E2784">
        <v>1412.22</v>
      </c>
      <c r="F2784" t="s">
        <v>1052</v>
      </c>
      <c r="G2784" t="s">
        <v>1048</v>
      </c>
    </row>
    <row r="2785" spans="1:7" x14ac:dyDescent="0.35">
      <c r="A2785">
        <v>102784</v>
      </c>
      <c r="B2785">
        <v>51162</v>
      </c>
      <c r="C2785" s="1">
        <v>45818</v>
      </c>
      <c r="D2785" t="s">
        <v>1049</v>
      </c>
      <c r="E2785">
        <v>650.02</v>
      </c>
      <c r="F2785" t="s">
        <v>1050</v>
      </c>
      <c r="G2785" t="s">
        <v>1048</v>
      </c>
    </row>
    <row r="2786" spans="1:7" x14ac:dyDescent="0.35">
      <c r="A2786">
        <v>102785</v>
      </c>
      <c r="B2786">
        <v>51159</v>
      </c>
      <c r="C2786" s="1">
        <v>46008</v>
      </c>
      <c r="D2786" t="s">
        <v>1055</v>
      </c>
      <c r="E2786">
        <v>1829.48</v>
      </c>
      <c r="F2786" t="s">
        <v>1054</v>
      </c>
      <c r="G2786" t="s">
        <v>1048</v>
      </c>
    </row>
    <row r="2787" spans="1:7" x14ac:dyDescent="0.35">
      <c r="A2787">
        <v>102786</v>
      </c>
      <c r="B2787">
        <v>51481</v>
      </c>
      <c r="C2787" s="1">
        <v>45831</v>
      </c>
      <c r="D2787" t="s">
        <v>1046</v>
      </c>
      <c r="E2787">
        <v>937.73</v>
      </c>
      <c r="F2787" t="s">
        <v>1050</v>
      </c>
      <c r="G2787" t="s">
        <v>1056</v>
      </c>
    </row>
    <row r="2788" spans="1:7" x14ac:dyDescent="0.35">
      <c r="A2788">
        <v>102787</v>
      </c>
      <c r="B2788">
        <v>50527</v>
      </c>
      <c r="C2788" s="1">
        <v>45974</v>
      </c>
      <c r="D2788" t="s">
        <v>1055</v>
      </c>
      <c r="E2788">
        <v>2647.73</v>
      </c>
      <c r="F2788" t="s">
        <v>1054</v>
      </c>
      <c r="G2788" t="s">
        <v>1048</v>
      </c>
    </row>
    <row r="2789" spans="1:7" x14ac:dyDescent="0.35">
      <c r="A2789">
        <v>102788</v>
      </c>
      <c r="B2789">
        <v>50333</v>
      </c>
      <c r="C2789" s="1">
        <v>45675</v>
      </c>
      <c r="D2789" t="s">
        <v>1055</v>
      </c>
      <c r="E2789">
        <v>2626.53</v>
      </c>
      <c r="F2789" t="s">
        <v>1047</v>
      </c>
      <c r="G2789" t="s">
        <v>1048</v>
      </c>
    </row>
    <row r="2790" spans="1:7" x14ac:dyDescent="0.35">
      <c r="A2790">
        <v>102789</v>
      </c>
      <c r="B2790">
        <v>51386</v>
      </c>
      <c r="C2790" s="1">
        <v>46008</v>
      </c>
      <c r="D2790" t="s">
        <v>1049</v>
      </c>
      <c r="E2790">
        <v>661.85</v>
      </c>
      <c r="F2790" t="s">
        <v>1053</v>
      </c>
      <c r="G2790" t="s">
        <v>1048</v>
      </c>
    </row>
    <row r="2791" spans="1:7" x14ac:dyDescent="0.35">
      <c r="A2791">
        <v>102790</v>
      </c>
      <c r="B2791">
        <v>50174</v>
      </c>
      <c r="C2791" s="1">
        <v>45673</v>
      </c>
      <c r="D2791" t="s">
        <v>1055</v>
      </c>
      <c r="E2791">
        <v>5252.35</v>
      </c>
      <c r="F2791" t="s">
        <v>1050</v>
      </c>
      <c r="G2791" t="s">
        <v>1048</v>
      </c>
    </row>
    <row r="2792" spans="1:7" x14ac:dyDescent="0.35">
      <c r="A2792">
        <v>102791</v>
      </c>
      <c r="B2792">
        <v>51237</v>
      </c>
      <c r="C2792" s="1">
        <v>46017</v>
      </c>
      <c r="D2792" t="s">
        <v>1046</v>
      </c>
      <c r="E2792">
        <v>1094.27</v>
      </c>
      <c r="F2792" t="s">
        <v>1054</v>
      </c>
      <c r="G2792" t="s">
        <v>1048</v>
      </c>
    </row>
    <row r="2793" spans="1:7" x14ac:dyDescent="0.35">
      <c r="A2793">
        <v>102792</v>
      </c>
      <c r="B2793">
        <v>51367</v>
      </c>
      <c r="C2793" s="1">
        <v>45927</v>
      </c>
      <c r="D2793" t="s">
        <v>1046</v>
      </c>
      <c r="E2793">
        <v>955.37</v>
      </c>
      <c r="F2793" t="s">
        <v>1050</v>
      </c>
      <c r="G2793" t="s">
        <v>1048</v>
      </c>
    </row>
    <row r="2794" spans="1:7" x14ac:dyDescent="0.35">
      <c r="A2794">
        <v>102793</v>
      </c>
      <c r="B2794">
        <v>50061</v>
      </c>
      <c r="C2794" s="1">
        <v>46016</v>
      </c>
      <c r="D2794" t="s">
        <v>1046</v>
      </c>
      <c r="E2794">
        <v>3787.07</v>
      </c>
      <c r="F2794" t="s">
        <v>1052</v>
      </c>
      <c r="G2794" t="s">
        <v>1048</v>
      </c>
    </row>
    <row r="2795" spans="1:7" x14ac:dyDescent="0.35">
      <c r="A2795">
        <v>102794</v>
      </c>
      <c r="B2795">
        <v>51085</v>
      </c>
      <c r="C2795" s="1">
        <v>45725</v>
      </c>
      <c r="D2795" t="s">
        <v>1049</v>
      </c>
      <c r="E2795">
        <v>2440.69</v>
      </c>
      <c r="F2795" t="s">
        <v>1052</v>
      </c>
      <c r="G2795" t="s">
        <v>1048</v>
      </c>
    </row>
    <row r="2796" spans="1:7" x14ac:dyDescent="0.35">
      <c r="A2796">
        <v>102795</v>
      </c>
      <c r="B2796">
        <v>50819</v>
      </c>
      <c r="C2796" s="1">
        <v>45687</v>
      </c>
      <c r="D2796" t="s">
        <v>1049</v>
      </c>
      <c r="E2796">
        <v>2443.7800000000002</v>
      </c>
      <c r="F2796" t="s">
        <v>1050</v>
      </c>
      <c r="G2796" t="s">
        <v>1048</v>
      </c>
    </row>
    <row r="2797" spans="1:7" x14ac:dyDescent="0.35">
      <c r="A2797">
        <v>102796</v>
      </c>
      <c r="B2797">
        <v>50524</v>
      </c>
      <c r="C2797" s="1">
        <v>45973</v>
      </c>
      <c r="D2797" t="s">
        <v>1046</v>
      </c>
      <c r="E2797">
        <v>904.41</v>
      </c>
      <c r="F2797" t="s">
        <v>1052</v>
      </c>
      <c r="G2797" t="s">
        <v>1048</v>
      </c>
    </row>
    <row r="2798" spans="1:7" x14ac:dyDescent="0.35">
      <c r="A2798">
        <v>102797</v>
      </c>
      <c r="B2798">
        <v>50216</v>
      </c>
      <c r="C2798" s="1">
        <v>45966</v>
      </c>
      <c r="D2798" t="s">
        <v>1055</v>
      </c>
      <c r="E2798">
        <v>801.86</v>
      </c>
      <c r="F2798" t="s">
        <v>1052</v>
      </c>
      <c r="G2798" t="s">
        <v>1048</v>
      </c>
    </row>
    <row r="2799" spans="1:7" x14ac:dyDescent="0.35">
      <c r="A2799">
        <v>102798</v>
      </c>
      <c r="B2799">
        <v>50624</v>
      </c>
      <c r="C2799" s="1">
        <v>45882</v>
      </c>
      <c r="D2799" t="s">
        <v>1055</v>
      </c>
      <c r="E2799">
        <v>5418.39</v>
      </c>
      <c r="F2799" t="s">
        <v>1052</v>
      </c>
      <c r="G2799" t="s">
        <v>1048</v>
      </c>
    </row>
    <row r="2800" spans="1:7" x14ac:dyDescent="0.35">
      <c r="A2800">
        <v>102799</v>
      </c>
      <c r="B2800">
        <v>50578</v>
      </c>
      <c r="C2800" s="1">
        <v>45821</v>
      </c>
      <c r="D2800" t="s">
        <v>1046</v>
      </c>
      <c r="E2800">
        <v>2267.09</v>
      </c>
      <c r="F2800" t="s">
        <v>1050</v>
      </c>
      <c r="G2800" t="s">
        <v>1048</v>
      </c>
    </row>
    <row r="2801" spans="1:7" x14ac:dyDescent="0.35">
      <c r="A2801">
        <v>102800</v>
      </c>
      <c r="B2801">
        <v>50694</v>
      </c>
      <c r="C2801" s="1">
        <v>45977</v>
      </c>
      <c r="D2801" t="s">
        <v>1055</v>
      </c>
      <c r="E2801">
        <v>3069.11</v>
      </c>
      <c r="F2801" t="s">
        <v>1052</v>
      </c>
      <c r="G2801" t="s">
        <v>1048</v>
      </c>
    </row>
    <row r="2802" spans="1:7" x14ac:dyDescent="0.35">
      <c r="A2802">
        <v>102801</v>
      </c>
      <c r="B2802">
        <v>50423</v>
      </c>
      <c r="C2802" s="1">
        <v>45671</v>
      </c>
      <c r="D2802" t="s">
        <v>1046</v>
      </c>
      <c r="E2802">
        <v>2842.94</v>
      </c>
      <c r="F2802" t="s">
        <v>1052</v>
      </c>
      <c r="G2802" t="s">
        <v>1048</v>
      </c>
    </row>
    <row r="2803" spans="1:7" x14ac:dyDescent="0.35">
      <c r="A2803">
        <v>102802</v>
      </c>
      <c r="B2803">
        <v>50716</v>
      </c>
      <c r="C2803" s="1">
        <v>45936</v>
      </c>
      <c r="D2803" t="s">
        <v>1049</v>
      </c>
      <c r="E2803">
        <v>4806.2299999999996</v>
      </c>
      <c r="F2803" t="s">
        <v>1050</v>
      </c>
      <c r="G2803" t="s">
        <v>1048</v>
      </c>
    </row>
    <row r="2804" spans="1:7" x14ac:dyDescent="0.35">
      <c r="A2804">
        <v>102803</v>
      </c>
      <c r="B2804">
        <v>51447</v>
      </c>
      <c r="C2804" s="1">
        <v>45813</v>
      </c>
      <c r="D2804" t="s">
        <v>1046</v>
      </c>
      <c r="E2804">
        <v>2304.3200000000002</v>
      </c>
      <c r="F2804" t="s">
        <v>1050</v>
      </c>
      <c r="G2804" t="s">
        <v>1048</v>
      </c>
    </row>
    <row r="2805" spans="1:7" x14ac:dyDescent="0.35">
      <c r="A2805">
        <v>102804</v>
      </c>
      <c r="B2805">
        <v>51395</v>
      </c>
      <c r="C2805" s="1">
        <v>45779</v>
      </c>
      <c r="D2805" t="s">
        <v>1055</v>
      </c>
      <c r="E2805">
        <v>1935.38</v>
      </c>
      <c r="F2805" t="s">
        <v>1047</v>
      </c>
      <c r="G2805" t="s">
        <v>1048</v>
      </c>
    </row>
    <row r="2806" spans="1:7" x14ac:dyDescent="0.35">
      <c r="A2806">
        <v>102805</v>
      </c>
      <c r="B2806">
        <v>51230</v>
      </c>
      <c r="C2806" s="1">
        <v>45920</v>
      </c>
      <c r="D2806" t="s">
        <v>1046</v>
      </c>
      <c r="E2806">
        <v>4999.71</v>
      </c>
      <c r="F2806" t="s">
        <v>1050</v>
      </c>
      <c r="G2806" t="s">
        <v>1048</v>
      </c>
    </row>
    <row r="2807" spans="1:7" x14ac:dyDescent="0.35">
      <c r="A2807">
        <v>102806</v>
      </c>
      <c r="B2807">
        <v>51310</v>
      </c>
      <c r="C2807" s="1">
        <v>45827</v>
      </c>
      <c r="D2807" t="s">
        <v>1051</v>
      </c>
      <c r="E2807">
        <v>22803.46</v>
      </c>
      <c r="F2807" t="s">
        <v>1050</v>
      </c>
      <c r="G2807" t="s">
        <v>1048</v>
      </c>
    </row>
    <row r="2808" spans="1:7" x14ac:dyDescent="0.35">
      <c r="A2808">
        <v>102807</v>
      </c>
      <c r="B2808">
        <v>51129</v>
      </c>
      <c r="C2808" s="1">
        <v>45667</v>
      </c>
      <c r="D2808" t="s">
        <v>1046</v>
      </c>
      <c r="E2808">
        <v>704.82</v>
      </c>
      <c r="F2808" t="s">
        <v>1050</v>
      </c>
      <c r="G2808" t="s">
        <v>1056</v>
      </c>
    </row>
    <row r="2809" spans="1:7" x14ac:dyDescent="0.35">
      <c r="A2809">
        <v>102808</v>
      </c>
      <c r="B2809">
        <v>50754</v>
      </c>
      <c r="C2809" s="1">
        <v>45829</v>
      </c>
      <c r="D2809" t="s">
        <v>1055</v>
      </c>
      <c r="E2809">
        <v>1410.02</v>
      </c>
      <c r="F2809" t="s">
        <v>1050</v>
      </c>
      <c r="G2809" t="s">
        <v>1048</v>
      </c>
    </row>
    <row r="2810" spans="1:7" x14ac:dyDescent="0.35">
      <c r="A2810">
        <v>102809</v>
      </c>
      <c r="B2810">
        <v>50747</v>
      </c>
      <c r="C2810" s="1">
        <v>46015</v>
      </c>
      <c r="D2810" t="s">
        <v>1046</v>
      </c>
      <c r="E2810">
        <v>3271.39</v>
      </c>
      <c r="F2810" t="s">
        <v>1050</v>
      </c>
      <c r="G2810" t="s">
        <v>1048</v>
      </c>
    </row>
    <row r="2811" spans="1:7" x14ac:dyDescent="0.35">
      <c r="A2811">
        <v>102810</v>
      </c>
      <c r="B2811">
        <v>50688</v>
      </c>
      <c r="C2811" s="1">
        <v>45670</v>
      </c>
      <c r="D2811" t="s">
        <v>1046</v>
      </c>
      <c r="E2811">
        <v>277</v>
      </c>
      <c r="F2811" t="s">
        <v>1050</v>
      </c>
      <c r="G2811" t="s">
        <v>1048</v>
      </c>
    </row>
    <row r="2812" spans="1:7" x14ac:dyDescent="0.35">
      <c r="A2812">
        <v>102811</v>
      </c>
      <c r="B2812">
        <v>50723</v>
      </c>
      <c r="C2812" s="1">
        <v>45870</v>
      </c>
      <c r="D2812" t="s">
        <v>1055</v>
      </c>
      <c r="E2812">
        <v>7408.41</v>
      </c>
      <c r="F2812" t="s">
        <v>1047</v>
      </c>
      <c r="G2812" t="s">
        <v>1057</v>
      </c>
    </row>
    <row r="2813" spans="1:7" x14ac:dyDescent="0.35">
      <c r="A2813">
        <v>102812</v>
      </c>
      <c r="B2813">
        <v>50747</v>
      </c>
      <c r="C2813" s="1">
        <v>45818</v>
      </c>
      <c r="D2813" t="s">
        <v>1049</v>
      </c>
      <c r="E2813">
        <v>5404.2</v>
      </c>
      <c r="F2813" t="s">
        <v>1053</v>
      </c>
      <c r="G2813" t="s">
        <v>1048</v>
      </c>
    </row>
    <row r="2814" spans="1:7" x14ac:dyDescent="0.35">
      <c r="A2814">
        <v>102813</v>
      </c>
      <c r="B2814">
        <v>50242</v>
      </c>
      <c r="C2814" s="1">
        <v>45889</v>
      </c>
      <c r="D2814" t="s">
        <v>1049</v>
      </c>
      <c r="E2814">
        <v>2515.06</v>
      </c>
      <c r="F2814" t="s">
        <v>1054</v>
      </c>
      <c r="G2814" t="s">
        <v>1048</v>
      </c>
    </row>
    <row r="2815" spans="1:7" x14ac:dyDescent="0.35">
      <c r="A2815">
        <v>102814</v>
      </c>
      <c r="B2815">
        <v>50665</v>
      </c>
      <c r="C2815" s="1">
        <v>45817</v>
      </c>
      <c r="D2815" t="s">
        <v>1051</v>
      </c>
      <c r="E2815">
        <v>3890.8</v>
      </c>
      <c r="F2815" t="s">
        <v>1052</v>
      </c>
      <c r="G2815" t="s">
        <v>1048</v>
      </c>
    </row>
    <row r="2816" spans="1:7" x14ac:dyDescent="0.35">
      <c r="A2816">
        <v>102815</v>
      </c>
      <c r="B2816">
        <v>50708</v>
      </c>
      <c r="C2816" s="1">
        <v>45784</v>
      </c>
      <c r="D2816" t="s">
        <v>1049</v>
      </c>
      <c r="E2816">
        <v>11013.27</v>
      </c>
      <c r="F2816" t="s">
        <v>1052</v>
      </c>
      <c r="G2816" t="s">
        <v>1048</v>
      </c>
    </row>
    <row r="2817" spans="1:7" x14ac:dyDescent="0.35">
      <c r="A2817">
        <v>102816</v>
      </c>
      <c r="B2817">
        <v>50435</v>
      </c>
      <c r="C2817" s="1">
        <v>45705</v>
      </c>
      <c r="D2817" t="s">
        <v>1051</v>
      </c>
      <c r="E2817">
        <v>3259.06</v>
      </c>
      <c r="F2817" t="s">
        <v>1052</v>
      </c>
      <c r="G2817" t="s">
        <v>1048</v>
      </c>
    </row>
    <row r="2818" spans="1:7" x14ac:dyDescent="0.35">
      <c r="A2818">
        <v>102817</v>
      </c>
      <c r="B2818">
        <v>50781</v>
      </c>
      <c r="C2818" s="1">
        <v>45918</v>
      </c>
      <c r="D2818" t="s">
        <v>1049</v>
      </c>
      <c r="E2818">
        <v>688.74</v>
      </c>
      <c r="F2818" t="s">
        <v>1047</v>
      </c>
      <c r="G2818" t="s">
        <v>1048</v>
      </c>
    </row>
    <row r="2819" spans="1:7" x14ac:dyDescent="0.35">
      <c r="A2819">
        <v>102818</v>
      </c>
      <c r="B2819">
        <v>50484</v>
      </c>
      <c r="C2819" s="1">
        <v>45718</v>
      </c>
      <c r="D2819" t="s">
        <v>1046</v>
      </c>
      <c r="E2819">
        <v>6376.87</v>
      </c>
      <c r="F2819" t="s">
        <v>1047</v>
      </c>
      <c r="G2819" t="s">
        <v>1048</v>
      </c>
    </row>
    <row r="2820" spans="1:7" x14ac:dyDescent="0.35">
      <c r="A2820">
        <v>102819</v>
      </c>
      <c r="B2820">
        <v>51471</v>
      </c>
      <c r="C2820" s="1">
        <v>45779</v>
      </c>
      <c r="D2820" t="s">
        <v>1046</v>
      </c>
      <c r="E2820">
        <v>6163.9</v>
      </c>
      <c r="F2820" t="s">
        <v>1052</v>
      </c>
      <c r="G2820" t="s">
        <v>1048</v>
      </c>
    </row>
    <row r="2821" spans="1:7" x14ac:dyDescent="0.35">
      <c r="A2821">
        <v>102820</v>
      </c>
      <c r="B2821">
        <v>50384</v>
      </c>
      <c r="C2821" s="1">
        <v>45747</v>
      </c>
      <c r="D2821" t="s">
        <v>1055</v>
      </c>
      <c r="E2821">
        <v>3005.63</v>
      </c>
      <c r="F2821" t="s">
        <v>1054</v>
      </c>
      <c r="G2821" t="s">
        <v>1048</v>
      </c>
    </row>
    <row r="2822" spans="1:7" x14ac:dyDescent="0.35">
      <c r="A2822">
        <v>102821</v>
      </c>
      <c r="B2822">
        <v>50170</v>
      </c>
      <c r="C2822" s="1">
        <v>46016</v>
      </c>
      <c r="D2822" t="s">
        <v>1055</v>
      </c>
      <c r="E2822">
        <v>33358.18</v>
      </c>
      <c r="F2822" t="s">
        <v>1050</v>
      </c>
      <c r="G2822" t="s">
        <v>1048</v>
      </c>
    </row>
    <row r="2823" spans="1:7" x14ac:dyDescent="0.35">
      <c r="A2823">
        <v>102822</v>
      </c>
      <c r="B2823">
        <v>51021</v>
      </c>
      <c r="C2823" s="1">
        <v>45912</v>
      </c>
      <c r="D2823" t="s">
        <v>1046</v>
      </c>
      <c r="E2823">
        <v>2197.64</v>
      </c>
      <c r="F2823" t="s">
        <v>1054</v>
      </c>
      <c r="G2823" t="s">
        <v>1048</v>
      </c>
    </row>
    <row r="2824" spans="1:7" x14ac:dyDescent="0.35">
      <c r="A2824">
        <v>102823</v>
      </c>
      <c r="B2824">
        <v>50950</v>
      </c>
      <c r="C2824" s="1">
        <v>45747</v>
      </c>
      <c r="D2824" t="s">
        <v>1051</v>
      </c>
      <c r="E2824">
        <v>405.77</v>
      </c>
      <c r="F2824" t="s">
        <v>1050</v>
      </c>
      <c r="G2824" t="s">
        <v>1048</v>
      </c>
    </row>
    <row r="2825" spans="1:7" x14ac:dyDescent="0.35">
      <c r="A2825">
        <v>102824</v>
      </c>
      <c r="B2825">
        <v>50869</v>
      </c>
      <c r="C2825" s="1">
        <v>45660</v>
      </c>
      <c r="D2825" t="s">
        <v>1046</v>
      </c>
      <c r="E2825">
        <v>3163.51</v>
      </c>
      <c r="F2825" t="s">
        <v>1054</v>
      </c>
      <c r="G2825" t="s">
        <v>1048</v>
      </c>
    </row>
    <row r="2826" spans="1:7" x14ac:dyDescent="0.35">
      <c r="A2826">
        <v>102825</v>
      </c>
      <c r="B2826">
        <v>50323</v>
      </c>
      <c r="C2826" s="1">
        <v>45937</v>
      </c>
      <c r="D2826" t="s">
        <v>1051</v>
      </c>
      <c r="E2826">
        <v>2826.47</v>
      </c>
      <c r="F2826" t="s">
        <v>1047</v>
      </c>
      <c r="G2826" t="s">
        <v>1048</v>
      </c>
    </row>
    <row r="2827" spans="1:7" x14ac:dyDescent="0.35">
      <c r="A2827">
        <v>102826</v>
      </c>
      <c r="B2827">
        <v>50848</v>
      </c>
      <c r="C2827" s="1">
        <v>45774</v>
      </c>
      <c r="D2827" t="s">
        <v>1051</v>
      </c>
      <c r="E2827">
        <v>22623.200000000001</v>
      </c>
      <c r="F2827" t="s">
        <v>1053</v>
      </c>
      <c r="G2827" t="s">
        <v>1048</v>
      </c>
    </row>
    <row r="2828" spans="1:7" x14ac:dyDescent="0.35">
      <c r="A2828">
        <v>102827</v>
      </c>
      <c r="B2828">
        <v>51498</v>
      </c>
      <c r="C2828" s="1">
        <v>45755</v>
      </c>
      <c r="D2828" t="s">
        <v>1055</v>
      </c>
      <c r="E2828">
        <v>3486.8</v>
      </c>
      <c r="F2828" t="s">
        <v>1050</v>
      </c>
      <c r="G2828" t="s">
        <v>1048</v>
      </c>
    </row>
    <row r="2829" spans="1:7" x14ac:dyDescent="0.35">
      <c r="A2829">
        <v>102828</v>
      </c>
      <c r="B2829">
        <v>51256</v>
      </c>
      <c r="C2829" s="1">
        <v>45819</v>
      </c>
      <c r="D2829" t="s">
        <v>1055</v>
      </c>
      <c r="E2829">
        <v>1917.32</v>
      </c>
      <c r="F2829" t="s">
        <v>1050</v>
      </c>
      <c r="G2829" t="s">
        <v>1048</v>
      </c>
    </row>
    <row r="2830" spans="1:7" x14ac:dyDescent="0.35">
      <c r="A2830">
        <v>102829</v>
      </c>
      <c r="B2830">
        <v>50696</v>
      </c>
      <c r="C2830" s="1">
        <v>45997</v>
      </c>
      <c r="D2830" t="s">
        <v>1055</v>
      </c>
      <c r="E2830">
        <v>695.56</v>
      </c>
      <c r="F2830" t="s">
        <v>1050</v>
      </c>
      <c r="G2830" t="s">
        <v>1048</v>
      </c>
    </row>
    <row r="2831" spans="1:7" x14ac:dyDescent="0.35">
      <c r="A2831">
        <v>102830</v>
      </c>
      <c r="B2831">
        <v>50359</v>
      </c>
      <c r="C2831" s="1">
        <v>45955</v>
      </c>
      <c r="D2831" t="s">
        <v>1055</v>
      </c>
      <c r="E2831">
        <v>14880.73</v>
      </c>
      <c r="F2831" t="s">
        <v>1047</v>
      </c>
      <c r="G2831" t="s">
        <v>1048</v>
      </c>
    </row>
    <row r="2832" spans="1:7" x14ac:dyDescent="0.35">
      <c r="A2832">
        <v>102831</v>
      </c>
      <c r="B2832">
        <v>51299</v>
      </c>
      <c r="C2832" s="1">
        <v>45954</v>
      </c>
      <c r="D2832" t="s">
        <v>1046</v>
      </c>
      <c r="E2832">
        <v>249.29</v>
      </c>
      <c r="F2832" t="s">
        <v>1047</v>
      </c>
      <c r="G2832" t="s">
        <v>1048</v>
      </c>
    </row>
    <row r="2833" spans="1:7" x14ac:dyDescent="0.35">
      <c r="A2833">
        <v>102832</v>
      </c>
      <c r="B2833">
        <v>50032</v>
      </c>
      <c r="C2833" s="1">
        <v>45739</v>
      </c>
      <c r="D2833" t="s">
        <v>1051</v>
      </c>
      <c r="E2833">
        <v>3902.23</v>
      </c>
      <c r="F2833" t="s">
        <v>1054</v>
      </c>
      <c r="G2833" t="s">
        <v>1048</v>
      </c>
    </row>
    <row r="2834" spans="1:7" x14ac:dyDescent="0.35">
      <c r="A2834">
        <v>102833</v>
      </c>
      <c r="B2834">
        <v>50177</v>
      </c>
      <c r="C2834" s="1">
        <v>46015</v>
      </c>
      <c r="D2834" t="s">
        <v>1055</v>
      </c>
      <c r="E2834">
        <v>327.27999999999997</v>
      </c>
      <c r="F2834" t="s">
        <v>1054</v>
      </c>
      <c r="G2834" t="s">
        <v>1048</v>
      </c>
    </row>
    <row r="2835" spans="1:7" x14ac:dyDescent="0.35">
      <c r="A2835">
        <v>102834</v>
      </c>
      <c r="B2835">
        <v>50917</v>
      </c>
      <c r="C2835" s="1">
        <v>45805</v>
      </c>
      <c r="D2835" t="s">
        <v>1049</v>
      </c>
      <c r="E2835">
        <v>1822.97</v>
      </c>
      <c r="F2835" t="s">
        <v>1052</v>
      </c>
      <c r="G2835" t="s">
        <v>1048</v>
      </c>
    </row>
    <row r="2836" spans="1:7" x14ac:dyDescent="0.35">
      <c r="A2836">
        <v>102835</v>
      </c>
      <c r="B2836">
        <v>50065</v>
      </c>
      <c r="C2836" s="1">
        <v>45663</v>
      </c>
      <c r="D2836" t="s">
        <v>1049</v>
      </c>
      <c r="E2836">
        <v>1710.55</v>
      </c>
      <c r="F2836" t="s">
        <v>1050</v>
      </c>
      <c r="G2836" t="s">
        <v>1048</v>
      </c>
    </row>
    <row r="2837" spans="1:7" x14ac:dyDescent="0.35">
      <c r="A2837">
        <v>102836</v>
      </c>
      <c r="B2837">
        <v>50027</v>
      </c>
      <c r="C2837" s="1">
        <v>45842</v>
      </c>
      <c r="D2837" t="s">
        <v>1046</v>
      </c>
      <c r="E2837">
        <v>1228.3699999999999</v>
      </c>
      <c r="F2837" t="s">
        <v>1050</v>
      </c>
      <c r="G2837" t="s">
        <v>1048</v>
      </c>
    </row>
    <row r="2838" spans="1:7" x14ac:dyDescent="0.35">
      <c r="A2838">
        <v>102837</v>
      </c>
      <c r="B2838">
        <v>50268</v>
      </c>
      <c r="C2838" s="1">
        <v>45909</v>
      </c>
      <c r="D2838" t="s">
        <v>1051</v>
      </c>
      <c r="E2838">
        <v>1685.67</v>
      </c>
      <c r="F2838" t="s">
        <v>1050</v>
      </c>
      <c r="G2838" t="s">
        <v>1048</v>
      </c>
    </row>
    <row r="2839" spans="1:7" x14ac:dyDescent="0.35">
      <c r="A2839">
        <v>102838</v>
      </c>
      <c r="B2839">
        <v>50597</v>
      </c>
      <c r="C2839" s="1">
        <v>45682</v>
      </c>
      <c r="D2839" t="s">
        <v>1055</v>
      </c>
      <c r="E2839">
        <v>2807.92</v>
      </c>
      <c r="F2839" t="s">
        <v>1050</v>
      </c>
      <c r="G2839" t="s">
        <v>1048</v>
      </c>
    </row>
    <row r="2840" spans="1:7" x14ac:dyDescent="0.35">
      <c r="A2840">
        <v>102839</v>
      </c>
      <c r="B2840">
        <v>51012</v>
      </c>
      <c r="C2840" s="1">
        <v>45698</v>
      </c>
      <c r="D2840" t="s">
        <v>1051</v>
      </c>
      <c r="E2840">
        <v>1539.27</v>
      </c>
      <c r="F2840" t="s">
        <v>1052</v>
      </c>
      <c r="G2840" t="s">
        <v>1057</v>
      </c>
    </row>
    <row r="2841" spans="1:7" x14ac:dyDescent="0.35">
      <c r="A2841">
        <v>102840</v>
      </c>
      <c r="B2841">
        <v>50066</v>
      </c>
      <c r="C2841" s="1">
        <v>45826</v>
      </c>
      <c r="D2841" t="s">
        <v>1055</v>
      </c>
      <c r="E2841">
        <v>2168.7399999999998</v>
      </c>
      <c r="F2841" t="s">
        <v>1050</v>
      </c>
      <c r="G2841" t="s">
        <v>1048</v>
      </c>
    </row>
    <row r="2842" spans="1:7" x14ac:dyDescent="0.35">
      <c r="A2842">
        <v>102841</v>
      </c>
      <c r="B2842">
        <v>50133</v>
      </c>
      <c r="C2842" s="1">
        <v>45660</v>
      </c>
      <c r="D2842" t="s">
        <v>1051</v>
      </c>
      <c r="E2842">
        <v>1218.3800000000001</v>
      </c>
      <c r="F2842" t="s">
        <v>1047</v>
      </c>
      <c r="G2842" t="s">
        <v>1048</v>
      </c>
    </row>
    <row r="2843" spans="1:7" x14ac:dyDescent="0.35">
      <c r="A2843">
        <v>102842</v>
      </c>
      <c r="B2843">
        <v>50916</v>
      </c>
      <c r="C2843" s="1">
        <v>46021</v>
      </c>
      <c r="D2843" t="s">
        <v>1046</v>
      </c>
      <c r="E2843">
        <v>1915.74</v>
      </c>
      <c r="F2843" t="s">
        <v>1050</v>
      </c>
      <c r="G2843" t="s">
        <v>1048</v>
      </c>
    </row>
    <row r="2844" spans="1:7" x14ac:dyDescent="0.35">
      <c r="A2844">
        <v>102843</v>
      </c>
      <c r="B2844">
        <v>51390</v>
      </c>
      <c r="C2844" s="1">
        <v>45828</v>
      </c>
      <c r="D2844" t="s">
        <v>1049</v>
      </c>
      <c r="E2844">
        <v>6456.58</v>
      </c>
      <c r="F2844" t="s">
        <v>1050</v>
      </c>
      <c r="G2844" t="s">
        <v>1048</v>
      </c>
    </row>
    <row r="2845" spans="1:7" x14ac:dyDescent="0.35">
      <c r="A2845">
        <v>102844</v>
      </c>
      <c r="B2845">
        <v>50082</v>
      </c>
      <c r="C2845" s="1">
        <v>45714</v>
      </c>
      <c r="D2845" t="s">
        <v>1046</v>
      </c>
      <c r="E2845">
        <v>1538.5</v>
      </c>
      <c r="F2845" t="s">
        <v>1050</v>
      </c>
      <c r="G2845" t="s">
        <v>1048</v>
      </c>
    </row>
    <row r="2846" spans="1:7" x14ac:dyDescent="0.35">
      <c r="A2846">
        <v>102845</v>
      </c>
      <c r="B2846">
        <v>50982</v>
      </c>
      <c r="C2846" s="1">
        <v>45740</v>
      </c>
      <c r="D2846" t="s">
        <v>1055</v>
      </c>
      <c r="E2846">
        <v>11630.84</v>
      </c>
      <c r="F2846" t="s">
        <v>1047</v>
      </c>
      <c r="G2846" t="s">
        <v>1056</v>
      </c>
    </row>
    <row r="2847" spans="1:7" x14ac:dyDescent="0.35">
      <c r="A2847">
        <v>102846</v>
      </c>
      <c r="B2847">
        <v>51352</v>
      </c>
      <c r="C2847" s="1">
        <v>45987</v>
      </c>
      <c r="D2847" t="s">
        <v>1046</v>
      </c>
      <c r="E2847">
        <v>6447.1</v>
      </c>
      <c r="F2847" t="s">
        <v>1047</v>
      </c>
      <c r="G2847" t="s">
        <v>1048</v>
      </c>
    </row>
    <row r="2848" spans="1:7" x14ac:dyDescent="0.35">
      <c r="A2848">
        <v>102847</v>
      </c>
      <c r="B2848">
        <v>51122</v>
      </c>
      <c r="C2848" s="1">
        <v>45836</v>
      </c>
      <c r="D2848" t="s">
        <v>1049</v>
      </c>
      <c r="E2848">
        <v>5548.75</v>
      </c>
      <c r="F2848" t="s">
        <v>1053</v>
      </c>
      <c r="G2848" t="s">
        <v>1048</v>
      </c>
    </row>
    <row r="2849" spans="1:7" x14ac:dyDescent="0.35">
      <c r="A2849">
        <v>102848</v>
      </c>
      <c r="B2849">
        <v>50585</v>
      </c>
      <c r="C2849" s="1">
        <v>45790</v>
      </c>
      <c r="D2849" t="s">
        <v>1051</v>
      </c>
      <c r="E2849">
        <v>2458.6999999999998</v>
      </c>
      <c r="F2849" t="s">
        <v>1050</v>
      </c>
      <c r="G2849" t="s">
        <v>1048</v>
      </c>
    </row>
    <row r="2850" spans="1:7" x14ac:dyDescent="0.35">
      <c r="A2850">
        <v>102849</v>
      </c>
      <c r="B2850">
        <v>50327</v>
      </c>
      <c r="C2850" s="1">
        <v>45743</v>
      </c>
      <c r="D2850" t="s">
        <v>1049</v>
      </c>
      <c r="E2850">
        <v>942.92</v>
      </c>
      <c r="F2850" t="s">
        <v>1047</v>
      </c>
      <c r="G2850" t="s">
        <v>1048</v>
      </c>
    </row>
    <row r="2851" spans="1:7" x14ac:dyDescent="0.35">
      <c r="A2851">
        <v>102850</v>
      </c>
      <c r="B2851">
        <v>50542</v>
      </c>
      <c r="C2851" s="1">
        <v>46010</v>
      </c>
      <c r="D2851" t="s">
        <v>1049</v>
      </c>
      <c r="E2851">
        <v>2694.37</v>
      </c>
      <c r="F2851" t="s">
        <v>1050</v>
      </c>
      <c r="G2851" t="s">
        <v>1048</v>
      </c>
    </row>
    <row r="2852" spans="1:7" x14ac:dyDescent="0.35">
      <c r="A2852">
        <v>102851</v>
      </c>
      <c r="B2852">
        <v>51149</v>
      </c>
      <c r="C2852" s="1">
        <v>45928</v>
      </c>
      <c r="D2852" t="s">
        <v>1046</v>
      </c>
      <c r="E2852">
        <v>14169.77</v>
      </c>
      <c r="F2852" t="s">
        <v>1050</v>
      </c>
      <c r="G2852" t="s">
        <v>1048</v>
      </c>
    </row>
    <row r="2853" spans="1:7" x14ac:dyDescent="0.35">
      <c r="A2853">
        <v>102852</v>
      </c>
      <c r="B2853">
        <v>50210</v>
      </c>
      <c r="C2853" s="1">
        <v>46001</v>
      </c>
      <c r="D2853" t="s">
        <v>1055</v>
      </c>
      <c r="E2853">
        <v>1069.42</v>
      </c>
      <c r="F2853" t="s">
        <v>1050</v>
      </c>
      <c r="G2853" t="s">
        <v>1048</v>
      </c>
    </row>
    <row r="2854" spans="1:7" x14ac:dyDescent="0.35">
      <c r="A2854">
        <v>102853</v>
      </c>
      <c r="B2854">
        <v>50133</v>
      </c>
      <c r="C2854" s="1">
        <v>45751</v>
      </c>
      <c r="D2854" t="s">
        <v>1055</v>
      </c>
      <c r="E2854">
        <v>3274.23</v>
      </c>
      <c r="F2854" t="s">
        <v>1054</v>
      </c>
      <c r="G2854" t="s">
        <v>1048</v>
      </c>
    </row>
    <row r="2855" spans="1:7" x14ac:dyDescent="0.35">
      <c r="A2855">
        <v>102854</v>
      </c>
      <c r="B2855">
        <v>50157</v>
      </c>
      <c r="C2855" s="1">
        <v>46013</v>
      </c>
      <c r="D2855" t="s">
        <v>1049</v>
      </c>
      <c r="E2855">
        <v>984.53</v>
      </c>
      <c r="F2855" t="s">
        <v>1050</v>
      </c>
      <c r="G2855" t="s">
        <v>1048</v>
      </c>
    </row>
    <row r="2856" spans="1:7" x14ac:dyDescent="0.35">
      <c r="A2856">
        <v>102855</v>
      </c>
      <c r="B2856">
        <v>50875</v>
      </c>
      <c r="C2856" s="1">
        <v>45907</v>
      </c>
      <c r="D2856" t="s">
        <v>1049</v>
      </c>
      <c r="E2856">
        <v>1631.33</v>
      </c>
      <c r="F2856" t="s">
        <v>1050</v>
      </c>
      <c r="G2856" t="s">
        <v>1048</v>
      </c>
    </row>
    <row r="2857" spans="1:7" x14ac:dyDescent="0.35">
      <c r="A2857">
        <v>102856</v>
      </c>
      <c r="B2857">
        <v>50382</v>
      </c>
      <c r="C2857" s="1">
        <v>45952</v>
      </c>
      <c r="D2857" t="s">
        <v>1055</v>
      </c>
      <c r="E2857">
        <v>3294.49</v>
      </c>
      <c r="F2857" t="s">
        <v>1050</v>
      </c>
      <c r="G2857" t="s">
        <v>1048</v>
      </c>
    </row>
    <row r="2858" spans="1:7" x14ac:dyDescent="0.35">
      <c r="A2858">
        <v>102857</v>
      </c>
      <c r="B2858">
        <v>51046</v>
      </c>
      <c r="C2858" s="1">
        <v>45855</v>
      </c>
      <c r="D2858" t="s">
        <v>1051</v>
      </c>
      <c r="E2858">
        <v>3513.45</v>
      </c>
      <c r="F2858" t="s">
        <v>1053</v>
      </c>
      <c r="G2858" t="s">
        <v>1048</v>
      </c>
    </row>
    <row r="2859" spans="1:7" x14ac:dyDescent="0.35">
      <c r="A2859">
        <v>102858</v>
      </c>
      <c r="B2859">
        <v>50974</v>
      </c>
      <c r="C2859" s="1">
        <v>45736</v>
      </c>
      <c r="D2859" t="s">
        <v>1051</v>
      </c>
      <c r="E2859">
        <v>2744</v>
      </c>
      <c r="F2859" t="s">
        <v>1052</v>
      </c>
      <c r="G2859" t="s">
        <v>1048</v>
      </c>
    </row>
    <row r="2860" spans="1:7" x14ac:dyDescent="0.35">
      <c r="A2860">
        <v>102859</v>
      </c>
      <c r="B2860">
        <v>50595</v>
      </c>
      <c r="C2860" s="1">
        <v>45823</v>
      </c>
      <c r="D2860" t="s">
        <v>1051</v>
      </c>
      <c r="E2860">
        <v>4476</v>
      </c>
      <c r="F2860" t="s">
        <v>1050</v>
      </c>
      <c r="G2860" t="s">
        <v>1048</v>
      </c>
    </row>
    <row r="2861" spans="1:7" x14ac:dyDescent="0.35">
      <c r="A2861">
        <v>102860</v>
      </c>
      <c r="B2861">
        <v>51443</v>
      </c>
      <c r="C2861" s="1">
        <v>45696</v>
      </c>
      <c r="D2861" t="s">
        <v>1049</v>
      </c>
      <c r="E2861">
        <v>3844.47</v>
      </c>
      <c r="F2861" t="s">
        <v>1047</v>
      </c>
      <c r="G2861" t="s">
        <v>1048</v>
      </c>
    </row>
    <row r="2862" spans="1:7" x14ac:dyDescent="0.35">
      <c r="A2862">
        <v>102861</v>
      </c>
      <c r="B2862">
        <v>50472</v>
      </c>
      <c r="C2862" s="1">
        <v>45965</v>
      </c>
      <c r="D2862" t="s">
        <v>1055</v>
      </c>
      <c r="E2862">
        <v>1758.31</v>
      </c>
      <c r="F2862" t="s">
        <v>1050</v>
      </c>
      <c r="G2862" t="s">
        <v>1048</v>
      </c>
    </row>
    <row r="2863" spans="1:7" x14ac:dyDescent="0.35">
      <c r="A2863">
        <v>102862</v>
      </c>
      <c r="B2863">
        <v>50234</v>
      </c>
      <c r="C2863" s="1">
        <v>45871</v>
      </c>
      <c r="D2863" t="s">
        <v>1049</v>
      </c>
      <c r="E2863">
        <v>5030.82</v>
      </c>
      <c r="F2863" t="s">
        <v>1050</v>
      </c>
      <c r="G2863" t="s">
        <v>1048</v>
      </c>
    </row>
    <row r="2864" spans="1:7" x14ac:dyDescent="0.35">
      <c r="A2864">
        <v>102863</v>
      </c>
      <c r="B2864">
        <v>50572</v>
      </c>
      <c r="C2864" s="1">
        <v>45788</v>
      </c>
      <c r="D2864" t="s">
        <v>1046</v>
      </c>
      <c r="E2864">
        <v>928.13</v>
      </c>
      <c r="F2864" t="s">
        <v>1054</v>
      </c>
      <c r="G2864" t="s">
        <v>1048</v>
      </c>
    </row>
    <row r="2865" spans="1:7" x14ac:dyDescent="0.35">
      <c r="A2865">
        <v>102864</v>
      </c>
      <c r="B2865">
        <v>51478</v>
      </c>
      <c r="C2865" s="1">
        <v>45814</v>
      </c>
      <c r="D2865" t="s">
        <v>1046</v>
      </c>
      <c r="E2865">
        <v>1884.72</v>
      </c>
      <c r="F2865" t="s">
        <v>1050</v>
      </c>
      <c r="G2865" t="s">
        <v>1048</v>
      </c>
    </row>
    <row r="2866" spans="1:7" x14ac:dyDescent="0.35">
      <c r="A2866">
        <v>102865</v>
      </c>
      <c r="B2866">
        <v>50771</v>
      </c>
      <c r="C2866" s="1">
        <v>45816</v>
      </c>
      <c r="D2866" t="s">
        <v>1046</v>
      </c>
      <c r="E2866">
        <v>1533.98</v>
      </c>
      <c r="F2866" t="s">
        <v>1050</v>
      </c>
      <c r="G2866" t="s">
        <v>1048</v>
      </c>
    </row>
    <row r="2867" spans="1:7" x14ac:dyDescent="0.35">
      <c r="A2867">
        <v>102866</v>
      </c>
      <c r="B2867">
        <v>51186</v>
      </c>
      <c r="C2867" s="1">
        <v>45979</v>
      </c>
      <c r="D2867" t="s">
        <v>1046</v>
      </c>
      <c r="E2867">
        <v>3541.57</v>
      </c>
      <c r="F2867" t="s">
        <v>1047</v>
      </c>
      <c r="G2867" t="s">
        <v>1048</v>
      </c>
    </row>
    <row r="2868" spans="1:7" x14ac:dyDescent="0.35">
      <c r="A2868">
        <v>102867</v>
      </c>
      <c r="B2868">
        <v>50301</v>
      </c>
      <c r="C2868" s="1">
        <v>45884</v>
      </c>
      <c r="D2868" t="s">
        <v>1051</v>
      </c>
      <c r="E2868">
        <v>226.53</v>
      </c>
      <c r="F2868" t="s">
        <v>1050</v>
      </c>
      <c r="G2868" t="s">
        <v>1048</v>
      </c>
    </row>
    <row r="2869" spans="1:7" x14ac:dyDescent="0.35">
      <c r="A2869">
        <v>102868</v>
      </c>
      <c r="B2869">
        <v>50306</v>
      </c>
      <c r="C2869" s="1">
        <v>45702</v>
      </c>
      <c r="D2869" t="s">
        <v>1051</v>
      </c>
      <c r="E2869">
        <v>1636.93</v>
      </c>
      <c r="F2869" t="s">
        <v>1047</v>
      </c>
      <c r="G2869" t="s">
        <v>1048</v>
      </c>
    </row>
    <row r="2870" spans="1:7" x14ac:dyDescent="0.35">
      <c r="A2870">
        <v>102869</v>
      </c>
      <c r="B2870">
        <v>50002</v>
      </c>
      <c r="C2870" s="1">
        <v>45858</v>
      </c>
      <c r="D2870" t="s">
        <v>1046</v>
      </c>
      <c r="E2870">
        <v>3853.01</v>
      </c>
      <c r="F2870" t="s">
        <v>1050</v>
      </c>
      <c r="G2870" t="s">
        <v>1048</v>
      </c>
    </row>
    <row r="2871" spans="1:7" x14ac:dyDescent="0.35">
      <c r="A2871">
        <v>102870</v>
      </c>
      <c r="B2871">
        <v>50271</v>
      </c>
      <c r="C2871" s="1">
        <v>45679</v>
      </c>
      <c r="D2871" t="s">
        <v>1051</v>
      </c>
      <c r="E2871">
        <v>28853.13</v>
      </c>
      <c r="F2871" t="s">
        <v>1047</v>
      </c>
      <c r="G2871" t="s">
        <v>1048</v>
      </c>
    </row>
    <row r="2872" spans="1:7" x14ac:dyDescent="0.35">
      <c r="A2872">
        <v>102871</v>
      </c>
      <c r="B2872">
        <v>50421</v>
      </c>
      <c r="C2872" s="1">
        <v>45996</v>
      </c>
      <c r="D2872" t="s">
        <v>1046</v>
      </c>
      <c r="E2872">
        <v>2565.0500000000002</v>
      </c>
      <c r="F2872" t="s">
        <v>1054</v>
      </c>
      <c r="G2872" t="s">
        <v>1048</v>
      </c>
    </row>
    <row r="2873" spans="1:7" x14ac:dyDescent="0.35">
      <c r="A2873">
        <v>102872</v>
      </c>
      <c r="B2873">
        <v>51167</v>
      </c>
      <c r="C2873" s="1">
        <v>45899</v>
      </c>
      <c r="D2873" t="s">
        <v>1049</v>
      </c>
      <c r="E2873">
        <v>827.12</v>
      </c>
      <c r="F2873" t="s">
        <v>1054</v>
      </c>
      <c r="G2873" t="s">
        <v>1048</v>
      </c>
    </row>
    <row r="2874" spans="1:7" x14ac:dyDescent="0.35">
      <c r="A2874">
        <v>102873</v>
      </c>
      <c r="B2874">
        <v>50700</v>
      </c>
      <c r="C2874" s="1">
        <v>45886</v>
      </c>
      <c r="D2874" t="s">
        <v>1055</v>
      </c>
      <c r="E2874">
        <v>4790.4799999999996</v>
      </c>
      <c r="F2874" t="s">
        <v>1050</v>
      </c>
      <c r="G2874" t="s">
        <v>1057</v>
      </c>
    </row>
    <row r="2875" spans="1:7" x14ac:dyDescent="0.35">
      <c r="A2875">
        <v>102874</v>
      </c>
      <c r="B2875">
        <v>50864</v>
      </c>
      <c r="C2875" s="1">
        <v>45895</v>
      </c>
      <c r="D2875" t="s">
        <v>1046</v>
      </c>
      <c r="E2875">
        <v>1236.1199999999999</v>
      </c>
      <c r="F2875" t="s">
        <v>1050</v>
      </c>
      <c r="G2875" t="s">
        <v>1048</v>
      </c>
    </row>
    <row r="2876" spans="1:7" x14ac:dyDescent="0.35">
      <c r="A2876">
        <v>102875</v>
      </c>
      <c r="B2876">
        <v>50960</v>
      </c>
      <c r="C2876" s="1">
        <v>45806</v>
      </c>
      <c r="D2876" t="s">
        <v>1055</v>
      </c>
      <c r="E2876">
        <v>627.72</v>
      </c>
      <c r="F2876" t="s">
        <v>1054</v>
      </c>
      <c r="G2876" t="s">
        <v>1048</v>
      </c>
    </row>
    <row r="2877" spans="1:7" x14ac:dyDescent="0.35">
      <c r="A2877">
        <v>102876</v>
      </c>
      <c r="B2877">
        <v>50994</v>
      </c>
      <c r="C2877" s="1">
        <v>45930</v>
      </c>
      <c r="D2877" t="s">
        <v>1046</v>
      </c>
      <c r="E2877">
        <v>2929.77</v>
      </c>
      <c r="F2877" t="s">
        <v>1050</v>
      </c>
      <c r="G2877" t="s">
        <v>1048</v>
      </c>
    </row>
    <row r="2878" spans="1:7" x14ac:dyDescent="0.35">
      <c r="A2878">
        <v>102877</v>
      </c>
      <c r="B2878">
        <v>51010</v>
      </c>
      <c r="C2878" s="1">
        <v>45724</v>
      </c>
      <c r="D2878" t="s">
        <v>1055</v>
      </c>
      <c r="E2878">
        <v>9159.92</v>
      </c>
      <c r="F2878" t="s">
        <v>1050</v>
      </c>
      <c r="G2878" t="s">
        <v>1048</v>
      </c>
    </row>
    <row r="2879" spans="1:7" x14ac:dyDescent="0.35">
      <c r="A2879">
        <v>102878</v>
      </c>
      <c r="B2879">
        <v>50879</v>
      </c>
      <c r="C2879" s="1">
        <v>45664</v>
      </c>
      <c r="D2879" t="s">
        <v>1049</v>
      </c>
      <c r="E2879">
        <v>1094.72</v>
      </c>
      <c r="F2879" t="s">
        <v>1050</v>
      </c>
      <c r="G2879" t="s">
        <v>1048</v>
      </c>
    </row>
    <row r="2880" spans="1:7" x14ac:dyDescent="0.35">
      <c r="A2880">
        <v>102879</v>
      </c>
      <c r="B2880">
        <v>50692</v>
      </c>
      <c r="C2880" s="1">
        <v>45890</v>
      </c>
      <c r="D2880" t="s">
        <v>1055</v>
      </c>
      <c r="E2880">
        <v>1975.52</v>
      </c>
      <c r="F2880" t="s">
        <v>1050</v>
      </c>
      <c r="G2880" t="s">
        <v>1048</v>
      </c>
    </row>
    <row r="2881" spans="1:7" x14ac:dyDescent="0.35">
      <c r="A2881">
        <v>102880</v>
      </c>
      <c r="B2881">
        <v>50867</v>
      </c>
      <c r="C2881" s="1">
        <v>46014</v>
      </c>
      <c r="D2881" t="s">
        <v>1046</v>
      </c>
      <c r="E2881">
        <v>4879.74</v>
      </c>
      <c r="F2881" t="s">
        <v>1047</v>
      </c>
      <c r="G2881" t="s">
        <v>1048</v>
      </c>
    </row>
    <row r="2882" spans="1:7" x14ac:dyDescent="0.35">
      <c r="A2882">
        <v>102881</v>
      </c>
      <c r="B2882">
        <v>51061</v>
      </c>
      <c r="C2882" s="1">
        <v>45949</v>
      </c>
      <c r="D2882" t="s">
        <v>1049</v>
      </c>
      <c r="E2882">
        <v>6786.66</v>
      </c>
      <c r="F2882" t="s">
        <v>1047</v>
      </c>
      <c r="G2882" t="s">
        <v>1048</v>
      </c>
    </row>
    <row r="2883" spans="1:7" x14ac:dyDescent="0.35">
      <c r="A2883">
        <v>102882</v>
      </c>
      <c r="B2883">
        <v>50107</v>
      </c>
      <c r="C2883" s="1">
        <v>45913</v>
      </c>
      <c r="D2883" t="s">
        <v>1055</v>
      </c>
      <c r="E2883">
        <v>10160.14</v>
      </c>
      <c r="F2883" t="s">
        <v>1050</v>
      </c>
      <c r="G2883" t="s">
        <v>1048</v>
      </c>
    </row>
    <row r="2884" spans="1:7" x14ac:dyDescent="0.35">
      <c r="A2884">
        <v>102883</v>
      </c>
      <c r="B2884">
        <v>51321</v>
      </c>
      <c r="C2884" s="1">
        <v>45724</v>
      </c>
      <c r="D2884" t="s">
        <v>1049</v>
      </c>
      <c r="E2884">
        <v>1215.3</v>
      </c>
      <c r="F2884" t="s">
        <v>1052</v>
      </c>
      <c r="G2884" t="s">
        <v>1048</v>
      </c>
    </row>
    <row r="2885" spans="1:7" x14ac:dyDescent="0.35">
      <c r="A2885">
        <v>102884</v>
      </c>
      <c r="B2885">
        <v>51121</v>
      </c>
      <c r="C2885" s="1">
        <v>45907</v>
      </c>
      <c r="D2885" t="s">
        <v>1049</v>
      </c>
      <c r="E2885">
        <v>2153.5</v>
      </c>
      <c r="F2885" t="s">
        <v>1054</v>
      </c>
      <c r="G2885" t="s">
        <v>1048</v>
      </c>
    </row>
    <row r="2886" spans="1:7" x14ac:dyDescent="0.35">
      <c r="A2886">
        <v>102885</v>
      </c>
      <c r="B2886">
        <v>50281</v>
      </c>
      <c r="C2886" s="1">
        <v>45734</v>
      </c>
      <c r="D2886" t="s">
        <v>1051</v>
      </c>
      <c r="E2886">
        <v>278.79000000000002</v>
      </c>
      <c r="F2886" t="s">
        <v>1047</v>
      </c>
      <c r="G2886" t="s">
        <v>1048</v>
      </c>
    </row>
    <row r="2887" spans="1:7" x14ac:dyDescent="0.35">
      <c r="A2887">
        <v>102886</v>
      </c>
      <c r="B2887">
        <v>51134</v>
      </c>
      <c r="C2887" s="1">
        <v>45744</v>
      </c>
      <c r="D2887" t="s">
        <v>1055</v>
      </c>
      <c r="E2887">
        <v>1644.7</v>
      </c>
      <c r="F2887" t="s">
        <v>1050</v>
      </c>
      <c r="G2887" t="s">
        <v>1048</v>
      </c>
    </row>
    <row r="2888" spans="1:7" x14ac:dyDescent="0.35">
      <c r="A2888">
        <v>102887</v>
      </c>
      <c r="B2888">
        <v>50549</v>
      </c>
      <c r="C2888" s="1">
        <v>45909</v>
      </c>
      <c r="D2888" t="s">
        <v>1055</v>
      </c>
      <c r="E2888">
        <v>855.23</v>
      </c>
      <c r="F2888" t="s">
        <v>1050</v>
      </c>
      <c r="G2888" t="s">
        <v>1048</v>
      </c>
    </row>
    <row r="2889" spans="1:7" x14ac:dyDescent="0.35">
      <c r="A2889">
        <v>102888</v>
      </c>
      <c r="B2889">
        <v>50552</v>
      </c>
      <c r="C2889" s="1">
        <v>45879</v>
      </c>
      <c r="D2889" t="s">
        <v>1055</v>
      </c>
      <c r="E2889">
        <v>2808.79</v>
      </c>
      <c r="F2889" t="s">
        <v>1047</v>
      </c>
      <c r="G2889" t="s">
        <v>1048</v>
      </c>
    </row>
    <row r="2890" spans="1:7" x14ac:dyDescent="0.35">
      <c r="A2890">
        <v>102889</v>
      </c>
      <c r="B2890">
        <v>50188</v>
      </c>
      <c r="C2890" s="1">
        <v>45729</v>
      </c>
      <c r="D2890" t="s">
        <v>1055</v>
      </c>
      <c r="E2890">
        <v>5917.9</v>
      </c>
      <c r="F2890" t="s">
        <v>1047</v>
      </c>
      <c r="G2890" t="s">
        <v>1048</v>
      </c>
    </row>
    <row r="2891" spans="1:7" x14ac:dyDescent="0.35">
      <c r="A2891">
        <v>102890</v>
      </c>
      <c r="B2891">
        <v>50752</v>
      </c>
      <c r="C2891" s="1">
        <v>45859</v>
      </c>
      <c r="D2891" t="s">
        <v>1055</v>
      </c>
      <c r="E2891">
        <v>4867.04</v>
      </c>
      <c r="F2891" t="s">
        <v>1047</v>
      </c>
      <c r="G2891" t="s">
        <v>1057</v>
      </c>
    </row>
    <row r="2892" spans="1:7" x14ac:dyDescent="0.35">
      <c r="A2892">
        <v>102891</v>
      </c>
      <c r="B2892">
        <v>50870</v>
      </c>
      <c r="C2892" s="1">
        <v>45716</v>
      </c>
      <c r="D2892" t="s">
        <v>1049</v>
      </c>
      <c r="E2892">
        <v>765.36</v>
      </c>
      <c r="F2892" t="s">
        <v>1050</v>
      </c>
      <c r="G2892" t="s">
        <v>1048</v>
      </c>
    </row>
    <row r="2893" spans="1:7" x14ac:dyDescent="0.35">
      <c r="A2893">
        <v>102892</v>
      </c>
      <c r="B2893">
        <v>51378</v>
      </c>
      <c r="C2893" s="1">
        <v>45933</v>
      </c>
      <c r="D2893" t="s">
        <v>1046</v>
      </c>
      <c r="E2893">
        <v>1638.72</v>
      </c>
      <c r="F2893" t="s">
        <v>1050</v>
      </c>
      <c r="G2893" t="s">
        <v>1048</v>
      </c>
    </row>
    <row r="2894" spans="1:7" x14ac:dyDescent="0.35">
      <c r="A2894">
        <v>102893</v>
      </c>
      <c r="B2894">
        <v>50019</v>
      </c>
      <c r="C2894" s="1">
        <v>45878</v>
      </c>
      <c r="D2894" t="s">
        <v>1046</v>
      </c>
      <c r="E2894">
        <v>3870.4</v>
      </c>
      <c r="F2894" t="s">
        <v>1050</v>
      </c>
      <c r="G2894" t="s">
        <v>1048</v>
      </c>
    </row>
    <row r="2895" spans="1:7" x14ac:dyDescent="0.35">
      <c r="A2895">
        <v>102894</v>
      </c>
      <c r="B2895">
        <v>50859</v>
      </c>
      <c r="C2895" s="1">
        <v>45814</v>
      </c>
      <c r="D2895" t="s">
        <v>1055</v>
      </c>
      <c r="E2895">
        <v>2765.61</v>
      </c>
      <c r="F2895" t="s">
        <v>1047</v>
      </c>
      <c r="G2895" t="s">
        <v>1048</v>
      </c>
    </row>
    <row r="2896" spans="1:7" x14ac:dyDescent="0.35">
      <c r="A2896">
        <v>102895</v>
      </c>
      <c r="B2896">
        <v>51417</v>
      </c>
      <c r="C2896" s="1">
        <v>45838</v>
      </c>
      <c r="D2896" t="s">
        <v>1046</v>
      </c>
      <c r="E2896">
        <v>1207.73</v>
      </c>
      <c r="F2896" t="s">
        <v>1050</v>
      </c>
      <c r="G2896" t="s">
        <v>1048</v>
      </c>
    </row>
    <row r="2897" spans="1:7" x14ac:dyDescent="0.35">
      <c r="A2897">
        <v>102896</v>
      </c>
      <c r="B2897">
        <v>51285</v>
      </c>
      <c r="C2897" s="1">
        <v>45870</v>
      </c>
      <c r="D2897" t="s">
        <v>1046</v>
      </c>
      <c r="E2897">
        <v>3549.74</v>
      </c>
      <c r="F2897" t="s">
        <v>1047</v>
      </c>
      <c r="G2897" t="s">
        <v>1048</v>
      </c>
    </row>
    <row r="2898" spans="1:7" x14ac:dyDescent="0.35">
      <c r="A2898">
        <v>102897</v>
      </c>
      <c r="B2898">
        <v>50985</v>
      </c>
      <c r="C2898" s="1">
        <v>45786</v>
      </c>
      <c r="D2898" t="s">
        <v>1049</v>
      </c>
      <c r="E2898">
        <v>5250.83</v>
      </c>
      <c r="F2898" t="s">
        <v>1053</v>
      </c>
      <c r="G2898" t="s">
        <v>1048</v>
      </c>
    </row>
    <row r="2899" spans="1:7" x14ac:dyDescent="0.35">
      <c r="A2899">
        <v>102898</v>
      </c>
      <c r="B2899">
        <v>50410</v>
      </c>
      <c r="C2899" s="1">
        <v>45900</v>
      </c>
      <c r="D2899" t="s">
        <v>1055</v>
      </c>
      <c r="E2899">
        <v>2019.13</v>
      </c>
      <c r="F2899" t="s">
        <v>1050</v>
      </c>
      <c r="G2899" t="s">
        <v>1048</v>
      </c>
    </row>
    <row r="2900" spans="1:7" x14ac:dyDescent="0.35">
      <c r="A2900">
        <v>102899</v>
      </c>
      <c r="B2900">
        <v>51427</v>
      </c>
      <c r="C2900" s="1">
        <v>45829</v>
      </c>
      <c r="D2900" t="s">
        <v>1049</v>
      </c>
      <c r="E2900">
        <v>906.51</v>
      </c>
      <c r="F2900" t="s">
        <v>1052</v>
      </c>
      <c r="G2900" t="s">
        <v>1048</v>
      </c>
    </row>
    <row r="2901" spans="1:7" x14ac:dyDescent="0.35">
      <c r="A2901">
        <v>102900</v>
      </c>
      <c r="B2901">
        <v>50484</v>
      </c>
      <c r="C2901" s="1">
        <v>46022</v>
      </c>
      <c r="D2901" t="s">
        <v>1051</v>
      </c>
      <c r="E2901">
        <v>3559.25</v>
      </c>
      <c r="F2901" t="s">
        <v>1050</v>
      </c>
      <c r="G2901" t="s">
        <v>1048</v>
      </c>
    </row>
    <row r="2902" spans="1:7" x14ac:dyDescent="0.35">
      <c r="A2902">
        <v>102901</v>
      </c>
      <c r="B2902">
        <v>51328</v>
      </c>
      <c r="C2902" s="1">
        <v>45927</v>
      </c>
      <c r="D2902" t="s">
        <v>1049</v>
      </c>
      <c r="E2902">
        <v>1030.25</v>
      </c>
      <c r="F2902" t="s">
        <v>1050</v>
      </c>
      <c r="G2902" t="s">
        <v>1048</v>
      </c>
    </row>
    <row r="2903" spans="1:7" x14ac:dyDescent="0.35">
      <c r="A2903">
        <v>102902</v>
      </c>
      <c r="B2903">
        <v>50624</v>
      </c>
      <c r="C2903" s="1">
        <v>45820</v>
      </c>
      <c r="D2903" t="s">
        <v>1055</v>
      </c>
      <c r="E2903">
        <v>9157.66</v>
      </c>
      <c r="F2903" t="s">
        <v>1052</v>
      </c>
      <c r="G2903" t="s">
        <v>1048</v>
      </c>
    </row>
    <row r="2904" spans="1:7" x14ac:dyDescent="0.35">
      <c r="A2904">
        <v>102903</v>
      </c>
      <c r="B2904">
        <v>50656</v>
      </c>
      <c r="C2904" s="1">
        <v>45681</v>
      </c>
      <c r="D2904" t="s">
        <v>1055</v>
      </c>
      <c r="E2904">
        <v>174.67</v>
      </c>
      <c r="F2904" t="s">
        <v>1050</v>
      </c>
      <c r="G2904" t="s">
        <v>1048</v>
      </c>
    </row>
    <row r="2905" spans="1:7" x14ac:dyDescent="0.35">
      <c r="A2905">
        <v>102904</v>
      </c>
      <c r="B2905">
        <v>50768</v>
      </c>
      <c r="C2905" s="1">
        <v>45850</v>
      </c>
      <c r="D2905" t="s">
        <v>1046</v>
      </c>
      <c r="E2905">
        <v>1763.63</v>
      </c>
      <c r="F2905" t="s">
        <v>1050</v>
      </c>
      <c r="G2905" t="s">
        <v>1048</v>
      </c>
    </row>
    <row r="2906" spans="1:7" x14ac:dyDescent="0.35">
      <c r="A2906">
        <v>102905</v>
      </c>
      <c r="B2906">
        <v>50018</v>
      </c>
      <c r="C2906" s="1">
        <v>45951</v>
      </c>
      <c r="D2906" t="s">
        <v>1049</v>
      </c>
      <c r="E2906">
        <v>1001.98</v>
      </c>
      <c r="F2906" t="s">
        <v>1054</v>
      </c>
      <c r="G2906" t="s">
        <v>1048</v>
      </c>
    </row>
    <row r="2907" spans="1:7" x14ac:dyDescent="0.35">
      <c r="A2907">
        <v>102906</v>
      </c>
      <c r="B2907">
        <v>50184</v>
      </c>
      <c r="C2907" s="1">
        <v>45786</v>
      </c>
      <c r="D2907" t="s">
        <v>1051</v>
      </c>
      <c r="E2907">
        <v>4975.5200000000004</v>
      </c>
      <c r="F2907" t="s">
        <v>1052</v>
      </c>
      <c r="G2907" t="s">
        <v>1048</v>
      </c>
    </row>
    <row r="2908" spans="1:7" x14ac:dyDescent="0.35">
      <c r="A2908">
        <v>102907</v>
      </c>
      <c r="B2908">
        <v>50405</v>
      </c>
      <c r="C2908" s="1">
        <v>45698</v>
      </c>
      <c r="D2908" t="s">
        <v>1051</v>
      </c>
      <c r="E2908">
        <v>10231.81</v>
      </c>
      <c r="F2908" t="s">
        <v>1050</v>
      </c>
      <c r="G2908" t="s">
        <v>1048</v>
      </c>
    </row>
    <row r="2909" spans="1:7" x14ac:dyDescent="0.35">
      <c r="A2909">
        <v>102908</v>
      </c>
      <c r="B2909">
        <v>50799</v>
      </c>
      <c r="C2909" s="1">
        <v>45688</v>
      </c>
      <c r="D2909" t="s">
        <v>1055</v>
      </c>
      <c r="E2909">
        <v>1268.7</v>
      </c>
      <c r="F2909" t="s">
        <v>1050</v>
      </c>
      <c r="G2909" t="s">
        <v>1048</v>
      </c>
    </row>
    <row r="2910" spans="1:7" x14ac:dyDescent="0.35">
      <c r="A2910">
        <v>102909</v>
      </c>
      <c r="B2910">
        <v>51155</v>
      </c>
      <c r="C2910" s="1">
        <v>45693</v>
      </c>
      <c r="D2910" t="s">
        <v>1046</v>
      </c>
      <c r="E2910">
        <v>955.43</v>
      </c>
      <c r="F2910" t="s">
        <v>1050</v>
      </c>
      <c r="G2910" t="s">
        <v>1048</v>
      </c>
    </row>
    <row r="2911" spans="1:7" x14ac:dyDescent="0.35">
      <c r="A2911">
        <v>102910</v>
      </c>
      <c r="B2911">
        <v>50479</v>
      </c>
      <c r="C2911" s="1">
        <v>46018</v>
      </c>
      <c r="D2911" t="s">
        <v>1046</v>
      </c>
      <c r="E2911">
        <v>4646.7299999999996</v>
      </c>
      <c r="F2911" t="s">
        <v>1053</v>
      </c>
      <c r="G2911" t="s">
        <v>1048</v>
      </c>
    </row>
    <row r="2912" spans="1:7" x14ac:dyDescent="0.35">
      <c r="A2912">
        <v>102911</v>
      </c>
      <c r="B2912">
        <v>50008</v>
      </c>
      <c r="C2912" s="1">
        <v>45910</v>
      </c>
      <c r="D2912" t="s">
        <v>1046</v>
      </c>
      <c r="E2912">
        <v>407.64</v>
      </c>
      <c r="F2912" t="s">
        <v>1052</v>
      </c>
      <c r="G2912" t="s">
        <v>1056</v>
      </c>
    </row>
    <row r="2913" spans="1:7" x14ac:dyDescent="0.35">
      <c r="A2913">
        <v>102912</v>
      </c>
      <c r="B2913">
        <v>50705</v>
      </c>
      <c r="C2913" s="1">
        <v>46022</v>
      </c>
      <c r="D2913" t="s">
        <v>1055</v>
      </c>
      <c r="E2913">
        <v>3122.84</v>
      </c>
      <c r="F2913" t="s">
        <v>1054</v>
      </c>
      <c r="G2913" t="s">
        <v>1048</v>
      </c>
    </row>
    <row r="2914" spans="1:7" x14ac:dyDescent="0.35">
      <c r="A2914">
        <v>102913</v>
      </c>
      <c r="B2914">
        <v>51342</v>
      </c>
      <c r="C2914" s="1">
        <v>45872</v>
      </c>
      <c r="D2914" t="s">
        <v>1055</v>
      </c>
      <c r="E2914">
        <v>2359.58</v>
      </c>
      <c r="F2914" t="s">
        <v>1050</v>
      </c>
      <c r="G2914" t="s">
        <v>1048</v>
      </c>
    </row>
    <row r="2915" spans="1:7" x14ac:dyDescent="0.35">
      <c r="A2915">
        <v>102914</v>
      </c>
      <c r="B2915">
        <v>51415</v>
      </c>
      <c r="C2915" s="1">
        <v>45944</v>
      </c>
      <c r="D2915" t="s">
        <v>1051</v>
      </c>
      <c r="E2915">
        <v>1960.85</v>
      </c>
      <c r="F2915" t="s">
        <v>1054</v>
      </c>
      <c r="G2915" t="s">
        <v>1048</v>
      </c>
    </row>
    <row r="2916" spans="1:7" x14ac:dyDescent="0.35">
      <c r="A2916">
        <v>102915</v>
      </c>
      <c r="B2916">
        <v>51160</v>
      </c>
      <c r="C2916" s="1">
        <v>45913</v>
      </c>
      <c r="D2916" t="s">
        <v>1049</v>
      </c>
      <c r="E2916">
        <v>1054.83</v>
      </c>
      <c r="F2916" t="s">
        <v>1054</v>
      </c>
      <c r="G2916" t="s">
        <v>1048</v>
      </c>
    </row>
    <row r="2917" spans="1:7" x14ac:dyDescent="0.35">
      <c r="A2917">
        <v>102916</v>
      </c>
      <c r="B2917">
        <v>50531</v>
      </c>
      <c r="C2917" s="1">
        <v>45843</v>
      </c>
      <c r="D2917" t="s">
        <v>1051</v>
      </c>
      <c r="E2917">
        <v>295.58</v>
      </c>
      <c r="F2917" t="s">
        <v>1050</v>
      </c>
      <c r="G2917" t="s">
        <v>1048</v>
      </c>
    </row>
    <row r="2918" spans="1:7" x14ac:dyDescent="0.35">
      <c r="A2918">
        <v>102917</v>
      </c>
      <c r="B2918">
        <v>50913</v>
      </c>
      <c r="C2918" s="1">
        <v>45718</v>
      </c>
      <c r="D2918" t="s">
        <v>1051</v>
      </c>
      <c r="E2918">
        <v>6462.93</v>
      </c>
      <c r="F2918" t="s">
        <v>1054</v>
      </c>
      <c r="G2918" t="s">
        <v>1056</v>
      </c>
    </row>
    <row r="2919" spans="1:7" x14ac:dyDescent="0.35">
      <c r="A2919">
        <v>102918</v>
      </c>
      <c r="B2919">
        <v>51391</v>
      </c>
      <c r="C2919" s="1">
        <v>45919</v>
      </c>
      <c r="D2919" t="s">
        <v>1049</v>
      </c>
      <c r="E2919">
        <v>4579.75</v>
      </c>
      <c r="F2919" t="s">
        <v>1050</v>
      </c>
      <c r="G2919" t="s">
        <v>1048</v>
      </c>
    </row>
    <row r="2920" spans="1:7" x14ac:dyDescent="0.35">
      <c r="A2920">
        <v>102919</v>
      </c>
      <c r="B2920">
        <v>50689</v>
      </c>
      <c r="C2920" s="1">
        <v>45933</v>
      </c>
      <c r="D2920" t="s">
        <v>1055</v>
      </c>
      <c r="E2920">
        <v>2303.4299999999998</v>
      </c>
      <c r="F2920" t="s">
        <v>1052</v>
      </c>
      <c r="G2920" t="s">
        <v>1048</v>
      </c>
    </row>
    <row r="2921" spans="1:7" x14ac:dyDescent="0.35">
      <c r="A2921">
        <v>102920</v>
      </c>
      <c r="B2921">
        <v>51035</v>
      </c>
      <c r="C2921" s="1">
        <v>45768</v>
      </c>
      <c r="D2921" t="s">
        <v>1055</v>
      </c>
      <c r="E2921">
        <v>3070.24</v>
      </c>
      <c r="F2921" t="s">
        <v>1047</v>
      </c>
      <c r="G2921" t="s">
        <v>1048</v>
      </c>
    </row>
    <row r="2922" spans="1:7" x14ac:dyDescent="0.35">
      <c r="A2922">
        <v>102921</v>
      </c>
      <c r="B2922">
        <v>50553</v>
      </c>
      <c r="C2922" s="1">
        <v>45974</v>
      </c>
      <c r="D2922" t="s">
        <v>1051</v>
      </c>
      <c r="E2922">
        <v>2099.1799999999998</v>
      </c>
      <c r="F2922" t="s">
        <v>1050</v>
      </c>
      <c r="G2922" t="s">
        <v>1048</v>
      </c>
    </row>
    <row r="2923" spans="1:7" x14ac:dyDescent="0.35">
      <c r="A2923">
        <v>102922</v>
      </c>
      <c r="B2923">
        <v>50446</v>
      </c>
      <c r="C2923" s="1">
        <v>45798</v>
      </c>
      <c r="D2923" t="s">
        <v>1046</v>
      </c>
      <c r="E2923">
        <v>6517.22</v>
      </c>
      <c r="F2923" t="s">
        <v>1054</v>
      </c>
      <c r="G2923" t="s">
        <v>1048</v>
      </c>
    </row>
    <row r="2924" spans="1:7" x14ac:dyDescent="0.35">
      <c r="A2924">
        <v>102923</v>
      </c>
      <c r="B2924">
        <v>51138</v>
      </c>
      <c r="C2924" s="1">
        <v>45890</v>
      </c>
      <c r="D2924" t="s">
        <v>1046</v>
      </c>
      <c r="E2924">
        <v>2000.73</v>
      </c>
      <c r="F2924" t="s">
        <v>1052</v>
      </c>
      <c r="G2924" t="s">
        <v>1048</v>
      </c>
    </row>
    <row r="2925" spans="1:7" x14ac:dyDescent="0.35">
      <c r="A2925">
        <v>102924</v>
      </c>
      <c r="B2925">
        <v>50706</v>
      </c>
      <c r="C2925" s="1">
        <v>45680</v>
      </c>
      <c r="D2925" t="s">
        <v>1055</v>
      </c>
      <c r="E2925">
        <v>2364.6</v>
      </c>
      <c r="F2925" t="s">
        <v>1047</v>
      </c>
      <c r="G2925" t="s">
        <v>1048</v>
      </c>
    </row>
    <row r="2926" spans="1:7" x14ac:dyDescent="0.35">
      <c r="A2926">
        <v>102925</v>
      </c>
      <c r="B2926">
        <v>50196</v>
      </c>
      <c r="C2926" s="1">
        <v>45736</v>
      </c>
      <c r="D2926" t="s">
        <v>1046</v>
      </c>
      <c r="E2926">
        <v>2827.94</v>
      </c>
      <c r="F2926" t="s">
        <v>1050</v>
      </c>
      <c r="G2926" t="s">
        <v>1048</v>
      </c>
    </row>
    <row r="2927" spans="1:7" x14ac:dyDescent="0.35">
      <c r="A2927">
        <v>102926</v>
      </c>
      <c r="B2927">
        <v>50860</v>
      </c>
      <c r="C2927" s="1">
        <v>45688</v>
      </c>
      <c r="D2927" t="s">
        <v>1046</v>
      </c>
      <c r="E2927">
        <v>1660.86</v>
      </c>
      <c r="F2927" t="s">
        <v>1047</v>
      </c>
      <c r="G2927" t="s">
        <v>1048</v>
      </c>
    </row>
    <row r="2928" spans="1:7" x14ac:dyDescent="0.35">
      <c r="A2928">
        <v>102927</v>
      </c>
      <c r="B2928">
        <v>51347</v>
      </c>
      <c r="C2928" s="1">
        <v>45661</v>
      </c>
      <c r="D2928" t="s">
        <v>1046</v>
      </c>
      <c r="E2928">
        <v>2224.41</v>
      </c>
      <c r="F2928" t="s">
        <v>1047</v>
      </c>
      <c r="G2928" t="s">
        <v>1048</v>
      </c>
    </row>
    <row r="2929" spans="1:7" x14ac:dyDescent="0.35">
      <c r="A2929">
        <v>102928</v>
      </c>
      <c r="B2929">
        <v>50628</v>
      </c>
      <c r="C2929" s="1">
        <v>45775</v>
      </c>
      <c r="D2929" t="s">
        <v>1046</v>
      </c>
      <c r="E2929">
        <v>2139.58</v>
      </c>
      <c r="F2929" t="s">
        <v>1054</v>
      </c>
      <c r="G2929" t="s">
        <v>1048</v>
      </c>
    </row>
    <row r="2930" spans="1:7" x14ac:dyDescent="0.35">
      <c r="A2930">
        <v>102929</v>
      </c>
      <c r="B2930">
        <v>50981</v>
      </c>
      <c r="C2930" s="1">
        <v>45723</v>
      </c>
      <c r="D2930" t="s">
        <v>1046</v>
      </c>
      <c r="E2930">
        <v>1230.04</v>
      </c>
      <c r="F2930" t="s">
        <v>1050</v>
      </c>
      <c r="G2930" t="s">
        <v>1048</v>
      </c>
    </row>
    <row r="2931" spans="1:7" x14ac:dyDescent="0.35">
      <c r="A2931">
        <v>102930</v>
      </c>
      <c r="B2931">
        <v>50630</v>
      </c>
      <c r="C2931" s="1">
        <v>45944</v>
      </c>
      <c r="D2931" t="s">
        <v>1049</v>
      </c>
      <c r="E2931">
        <v>941.17</v>
      </c>
      <c r="F2931" t="s">
        <v>1052</v>
      </c>
      <c r="G2931" t="s">
        <v>1048</v>
      </c>
    </row>
    <row r="2932" spans="1:7" x14ac:dyDescent="0.35">
      <c r="A2932">
        <v>102931</v>
      </c>
      <c r="B2932">
        <v>51189</v>
      </c>
      <c r="C2932" s="1">
        <v>45833</v>
      </c>
      <c r="D2932" t="s">
        <v>1049</v>
      </c>
      <c r="E2932">
        <v>2002.96</v>
      </c>
      <c r="F2932" t="s">
        <v>1050</v>
      </c>
      <c r="G2932" t="s">
        <v>1048</v>
      </c>
    </row>
    <row r="2933" spans="1:7" x14ac:dyDescent="0.35">
      <c r="A2933">
        <v>102932</v>
      </c>
      <c r="B2933">
        <v>51276</v>
      </c>
      <c r="C2933" s="1">
        <v>45780</v>
      </c>
      <c r="D2933" t="s">
        <v>1049</v>
      </c>
      <c r="E2933">
        <v>1802.96</v>
      </c>
      <c r="F2933" t="s">
        <v>1050</v>
      </c>
      <c r="G2933" t="s">
        <v>1048</v>
      </c>
    </row>
    <row r="2934" spans="1:7" x14ac:dyDescent="0.35">
      <c r="A2934">
        <v>102933</v>
      </c>
      <c r="B2934">
        <v>50044</v>
      </c>
      <c r="C2934" s="1">
        <v>45888</v>
      </c>
      <c r="D2934" t="s">
        <v>1049</v>
      </c>
      <c r="E2934">
        <v>7033.84</v>
      </c>
      <c r="F2934" t="s">
        <v>1054</v>
      </c>
      <c r="G2934" t="s">
        <v>1048</v>
      </c>
    </row>
    <row r="2935" spans="1:7" x14ac:dyDescent="0.35">
      <c r="A2935">
        <v>102934</v>
      </c>
      <c r="B2935">
        <v>51494</v>
      </c>
      <c r="C2935" s="1">
        <v>45700</v>
      </c>
      <c r="D2935" t="s">
        <v>1055</v>
      </c>
      <c r="E2935">
        <v>932.45</v>
      </c>
      <c r="F2935" t="s">
        <v>1054</v>
      </c>
      <c r="G2935" t="s">
        <v>1048</v>
      </c>
    </row>
    <row r="2936" spans="1:7" x14ac:dyDescent="0.35">
      <c r="A2936">
        <v>102935</v>
      </c>
      <c r="B2936">
        <v>50489</v>
      </c>
      <c r="C2936" s="1">
        <v>45661</v>
      </c>
      <c r="D2936" t="s">
        <v>1049</v>
      </c>
      <c r="E2936">
        <v>1396.95</v>
      </c>
      <c r="F2936" t="s">
        <v>1050</v>
      </c>
      <c r="G2936" t="s">
        <v>1048</v>
      </c>
    </row>
    <row r="2937" spans="1:7" x14ac:dyDescent="0.35">
      <c r="A2937">
        <v>102936</v>
      </c>
      <c r="B2937">
        <v>50181</v>
      </c>
      <c r="C2937" s="1">
        <v>45847</v>
      </c>
      <c r="D2937" t="s">
        <v>1046</v>
      </c>
      <c r="E2937">
        <v>2935.18</v>
      </c>
      <c r="F2937" t="s">
        <v>1052</v>
      </c>
      <c r="G2937" t="s">
        <v>1048</v>
      </c>
    </row>
    <row r="2938" spans="1:7" x14ac:dyDescent="0.35">
      <c r="A2938">
        <v>102937</v>
      </c>
      <c r="B2938">
        <v>51101</v>
      </c>
      <c r="C2938" s="1">
        <v>45961</v>
      </c>
      <c r="D2938" t="s">
        <v>1051</v>
      </c>
      <c r="E2938">
        <v>3634.39</v>
      </c>
      <c r="F2938" t="s">
        <v>1053</v>
      </c>
      <c r="G2938" t="s">
        <v>1048</v>
      </c>
    </row>
    <row r="2939" spans="1:7" x14ac:dyDescent="0.35">
      <c r="A2939">
        <v>102938</v>
      </c>
      <c r="B2939">
        <v>50374</v>
      </c>
      <c r="C2939" s="1">
        <v>45907</v>
      </c>
      <c r="D2939" t="s">
        <v>1055</v>
      </c>
      <c r="E2939">
        <v>2123.6999999999998</v>
      </c>
      <c r="F2939" t="s">
        <v>1050</v>
      </c>
      <c r="G2939" t="s">
        <v>1048</v>
      </c>
    </row>
    <row r="2940" spans="1:7" x14ac:dyDescent="0.35">
      <c r="A2940">
        <v>102939</v>
      </c>
      <c r="B2940">
        <v>50628</v>
      </c>
      <c r="C2940" s="1">
        <v>45801</v>
      </c>
      <c r="D2940" t="s">
        <v>1049</v>
      </c>
      <c r="E2940">
        <v>5533.01</v>
      </c>
      <c r="F2940" t="s">
        <v>1054</v>
      </c>
      <c r="G2940" t="s">
        <v>1048</v>
      </c>
    </row>
    <row r="2941" spans="1:7" x14ac:dyDescent="0.35">
      <c r="A2941">
        <v>102940</v>
      </c>
      <c r="B2941">
        <v>50957</v>
      </c>
      <c r="C2941" s="1">
        <v>46002</v>
      </c>
      <c r="D2941" t="s">
        <v>1055</v>
      </c>
      <c r="E2941">
        <v>2198.52</v>
      </c>
      <c r="F2941" t="s">
        <v>1054</v>
      </c>
      <c r="G2941" t="s">
        <v>1056</v>
      </c>
    </row>
    <row r="2942" spans="1:7" x14ac:dyDescent="0.35">
      <c r="A2942">
        <v>102941</v>
      </c>
      <c r="B2942">
        <v>50067</v>
      </c>
      <c r="C2942" s="1">
        <v>45990</v>
      </c>
      <c r="D2942" t="s">
        <v>1055</v>
      </c>
      <c r="E2942">
        <v>1024.2</v>
      </c>
      <c r="F2942" t="s">
        <v>1050</v>
      </c>
      <c r="G2942" t="s">
        <v>1048</v>
      </c>
    </row>
    <row r="2943" spans="1:7" x14ac:dyDescent="0.35">
      <c r="A2943">
        <v>102942</v>
      </c>
      <c r="B2943">
        <v>51116</v>
      </c>
      <c r="C2943" s="1">
        <v>45815</v>
      </c>
      <c r="D2943" t="s">
        <v>1049</v>
      </c>
      <c r="E2943">
        <v>2346.73</v>
      </c>
      <c r="F2943" t="s">
        <v>1050</v>
      </c>
      <c r="G2943" t="s">
        <v>1048</v>
      </c>
    </row>
    <row r="2944" spans="1:7" x14ac:dyDescent="0.35">
      <c r="A2944">
        <v>102943</v>
      </c>
      <c r="B2944">
        <v>50779</v>
      </c>
      <c r="C2944" s="1">
        <v>45722</v>
      </c>
      <c r="D2944" t="s">
        <v>1051</v>
      </c>
      <c r="E2944">
        <v>5141.9399999999996</v>
      </c>
      <c r="F2944" t="s">
        <v>1052</v>
      </c>
      <c r="G2944" t="s">
        <v>1048</v>
      </c>
    </row>
    <row r="2945" spans="1:7" x14ac:dyDescent="0.35">
      <c r="A2945">
        <v>102944</v>
      </c>
      <c r="B2945">
        <v>50651</v>
      </c>
      <c r="C2945" s="1">
        <v>45982</v>
      </c>
      <c r="D2945" t="s">
        <v>1046</v>
      </c>
      <c r="E2945">
        <v>6453.61</v>
      </c>
      <c r="F2945" t="s">
        <v>1050</v>
      </c>
      <c r="G2945" t="s">
        <v>1048</v>
      </c>
    </row>
    <row r="2946" spans="1:7" x14ac:dyDescent="0.35">
      <c r="A2946">
        <v>102945</v>
      </c>
      <c r="B2946">
        <v>51268</v>
      </c>
      <c r="C2946" s="1">
        <v>45927</v>
      </c>
      <c r="D2946" t="s">
        <v>1051</v>
      </c>
      <c r="E2946">
        <v>6276.09</v>
      </c>
      <c r="F2946" t="s">
        <v>1054</v>
      </c>
      <c r="G2946" t="s">
        <v>1048</v>
      </c>
    </row>
    <row r="2947" spans="1:7" x14ac:dyDescent="0.35">
      <c r="A2947">
        <v>102946</v>
      </c>
      <c r="B2947">
        <v>50341</v>
      </c>
      <c r="C2947" s="1">
        <v>45732</v>
      </c>
      <c r="D2947" t="s">
        <v>1055</v>
      </c>
      <c r="E2947">
        <v>2962.19</v>
      </c>
      <c r="F2947" t="s">
        <v>1054</v>
      </c>
      <c r="G2947" t="s">
        <v>1048</v>
      </c>
    </row>
    <row r="2948" spans="1:7" x14ac:dyDescent="0.35">
      <c r="A2948">
        <v>102947</v>
      </c>
      <c r="B2948">
        <v>50903</v>
      </c>
      <c r="C2948" s="1">
        <v>45686</v>
      </c>
      <c r="D2948" t="s">
        <v>1051</v>
      </c>
      <c r="E2948">
        <v>3173.52</v>
      </c>
      <c r="F2948" t="s">
        <v>1054</v>
      </c>
      <c r="G2948" t="s">
        <v>1048</v>
      </c>
    </row>
    <row r="2949" spans="1:7" x14ac:dyDescent="0.35">
      <c r="A2949">
        <v>102948</v>
      </c>
      <c r="B2949">
        <v>51328</v>
      </c>
      <c r="C2949" s="1">
        <v>45992</v>
      </c>
      <c r="D2949" t="s">
        <v>1055</v>
      </c>
      <c r="E2949">
        <v>4401.9399999999996</v>
      </c>
      <c r="F2949" t="s">
        <v>1050</v>
      </c>
      <c r="G2949" t="s">
        <v>1048</v>
      </c>
    </row>
    <row r="2950" spans="1:7" x14ac:dyDescent="0.35">
      <c r="A2950">
        <v>102949</v>
      </c>
      <c r="B2950">
        <v>50398</v>
      </c>
      <c r="C2950" s="1">
        <v>45895</v>
      </c>
      <c r="D2950" t="s">
        <v>1049</v>
      </c>
      <c r="E2950">
        <v>478.97</v>
      </c>
      <c r="F2950" t="s">
        <v>1054</v>
      </c>
      <c r="G2950" t="s">
        <v>1048</v>
      </c>
    </row>
    <row r="2951" spans="1:7" x14ac:dyDescent="0.35">
      <c r="A2951">
        <v>102950</v>
      </c>
      <c r="B2951">
        <v>50703</v>
      </c>
      <c r="C2951" s="1">
        <v>45810</v>
      </c>
      <c r="D2951" t="s">
        <v>1046</v>
      </c>
      <c r="E2951">
        <v>1190.67</v>
      </c>
      <c r="F2951" t="s">
        <v>1050</v>
      </c>
      <c r="G2951" t="s">
        <v>1048</v>
      </c>
    </row>
    <row r="2952" spans="1:7" x14ac:dyDescent="0.35">
      <c r="A2952">
        <v>102951</v>
      </c>
      <c r="B2952">
        <v>51472</v>
      </c>
      <c r="C2952" s="1">
        <v>45751</v>
      </c>
      <c r="D2952" t="s">
        <v>1049</v>
      </c>
      <c r="E2952">
        <v>3290.13</v>
      </c>
      <c r="F2952" t="s">
        <v>1052</v>
      </c>
      <c r="G2952" t="s">
        <v>1048</v>
      </c>
    </row>
    <row r="2953" spans="1:7" x14ac:dyDescent="0.35">
      <c r="A2953">
        <v>102952</v>
      </c>
      <c r="B2953">
        <v>50097</v>
      </c>
      <c r="C2953" s="1">
        <v>45894</v>
      </c>
      <c r="D2953" t="s">
        <v>1046</v>
      </c>
      <c r="E2953">
        <v>910.61</v>
      </c>
      <c r="F2953" t="s">
        <v>1050</v>
      </c>
      <c r="G2953" t="s">
        <v>1048</v>
      </c>
    </row>
    <row r="2954" spans="1:7" x14ac:dyDescent="0.35">
      <c r="A2954">
        <v>102953</v>
      </c>
      <c r="B2954">
        <v>51355</v>
      </c>
      <c r="C2954" s="1">
        <v>45979</v>
      </c>
      <c r="D2954" t="s">
        <v>1046</v>
      </c>
      <c r="E2954">
        <v>7719.27</v>
      </c>
      <c r="F2954" t="s">
        <v>1047</v>
      </c>
      <c r="G2954" t="s">
        <v>1048</v>
      </c>
    </row>
    <row r="2955" spans="1:7" x14ac:dyDescent="0.35">
      <c r="A2955">
        <v>102954</v>
      </c>
      <c r="B2955">
        <v>51229</v>
      </c>
      <c r="C2955" s="1">
        <v>45772</v>
      </c>
      <c r="D2955" t="s">
        <v>1046</v>
      </c>
      <c r="E2955">
        <v>7097.48</v>
      </c>
      <c r="F2955" t="s">
        <v>1047</v>
      </c>
      <c r="G2955" t="s">
        <v>1048</v>
      </c>
    </row>
    <row r="2956" spans="1:7" x14ac:dyDescent="0.35">
      <c r="A2956">
        <v>102955</v>
      </c>
      <c r="B2956">
        <v>50449</v>
      </c>
      <c r="C2956" s="1">
        <v>45953</v>
      </c>
      <c r="D2956" t="s">
        <v>1046</v>
      </c>
      <c r="E2956">
        <v>1419.49</v>
      </c>
      <c r="F2956" t="s">
        <v>1050</v>
      </c>
      <c r="G2956" t="s">
        <v>1048</v>
      </c>
    </row>
    <row r="2957" spans="1:7" x14ac:dyDescent="0.35">
      <c r="A2957">
        <v>102956</v>
      </c>
      <c r="B2957">
        <v>51442</v>
      </c>
      <c r="C2957" s="1">
        <v>45876</v>
      </c>
      <c r="D2957" t="s">
        <v>1055</v>
      </c>
      <c r="E2957">
        <v>985.95</v>
      </c>
      <c r="F2957" t="s">
        <v>1047</v>
      </c>
      <c r="G2957" t="s">
        <v>1048</v>
      </c>
    </row>
    <row r="2958" spans="1:7" x14ac:dyDescent="0.35">
      <c r="A2958">
        <v>102957</v>
      </c>
      <c r="B2958">
        <v>50077</v>
      </c>
      <c r="C2958" s="1">
        <v>45903</v>
      </c>
      <c r="D2958" t="s">
        <v>1049</v>
      </c>
      <c r="E2958">
        <v>3751.91</v>
      </c>
      <c r="F2958" t="s">
        <v>1052</v>
      </c>
      <c r="G2958" t="s">
        <v>1048</v>
      </c>
    </row>
    <row r="2959" spans="1:7" x14ac:dyDescent="0.35">
      <c r="A2959">
        <v>102958</v>
      </c>
      <c r="B2959">
        <v>50896</v>
      </c>
      <c r="C2959" s="1">
        <v>45689</v>
      </c>
      <c r="D2959" t="s">
        <v>1046</v>
      </c>
      <c r="E2959">
        <v>680.55</v>
      </c>
      <c r="F2959" t="s">
        <v>1050</v>
      </c>
      <c r="G2959" t="s">
        <v>1048</v>
      </c>
    </row>
    <row r="2960" spans="1:7" x14ac:dyDescent="0.35">
      <c r="A2960">
        <v>102959</v>
      </c>
      <c r="B2960">
        <v>50549</v>
      </c>
      <c r="C2960" s="1">
        <v>45677</v>
      </c>
      <c r="D2960" t="s">
        <v>1046</v>
      </c>
      <c r="E2960">
        <v>2806.8</v>
      </c>
      <c r="F2960" t="s">
        <v>1053</v>
      </c>
      <c r="G2960" t="s">
        <v>1048</v>
      </c>
    </row>
    <row r="2961" spans="1:7" x14ac:dyDescent="0.35">
      <c r="A2961">
        <v>102960</v>
      </c>
      <c r="B2961">
        <v>50798</v>
      </c>
      <c r="C2961" s="1">
        <v>45710</v>
      </c>
      <c r="D2961" t="s">
        <v>1055</v>
      </c>
      <c r="E2961">
        <v>41367.980000000003</v>
      </c>
      <c r="F2961" t="s">
        <v>1052</v>
      </c>
      <c r="G2961" t="s">
        <v>1048</v>
      </c>
    </row>
    <row r="2962" spans="1:7" x14ac:dyDescent="0.35">
      <c r="A2962">
        <v>102961</v>
      </c>
      <c r="B2962">
        <v>51449</v>
      </c>
      <c r="C2962" s="1">
        <v>45863</v>
      </c>
      <c r="D2962" t="s">
        <v>1055</v>
      </c>
      <c r="E2962">
        <v>890.32</v>
      </c>
      <c r="F2962" t="s">
        <v>1050</v>
      </c>
      <c r="G2962" t="s">
        <v>1048</v>
      </c>
    </row>
    <row r="2963" spans="1:7" x14ac:dyDescent="0.35">
      <c r="A2963">
        <v>102962</v>
      </c>
      <c r="B2963">
        <v>51453</v>
      </c>
      <c r="C2963" s="1">
        <v>45876</v>
      </c>
      <c r="D2963" t="s">
        <v>1051</v>
      </c>
      <c r="E2963">
        <v>1116.4000000000001</v>
      </c>
      <c r="F2963" t="s">
        <v>1047</v>
      </c>
      <c r="G2963" t="s">
        <v>1048</v>
      </c>
    </row>
    <row r="2964" spans="1:7" x14ac:dyDescent="0.35">
      <c r="A2964">
        <v>102963</v>
      </c>
      <c r="B2964">
        <v>50815</v>
      </c>
      <c r="C2964" s="1">
        <v>45852</v>
      </c>
      <c r="D2964" t="s">
        <v>1049</v>
      </c>
      <c r="E2964">
        <v>1316.25</v>
      </c>
      <c r="F2964" t="s">
        <v>1050</v>
      </c>
      <c r="G2964" t="s">
        <v>1048</v>
      </c>
    </row>
    <row r="2965" spans="1:7" x14ac:dyDescent="0.35">
      <c r="A2965">
        <v>102964</v>
      </c>
      <c r="B2965">
        <v>51022</v>
      </c>
      <c r="C2965" s="1">
        <v>45962</v>
      </c>
      <c r="D2965" t="s">
        <v>1046</v>
      </c>
      <c r="E2965">
        <v>994.26</v>
      </c>
      <c r="F2965" t="s">
        <v>1052</v>
      </c>
      <c r="G2965" t="s">
        <v>1048</v>
      </c>
    </row>
    <row r="2966" spans="1:7" x14ac:dyDescent="0.35">
      <c r="A2966">
        <v>102965</v>
      </c>
      <c r="B2966">
        <v>50135</v>
      </c>
      <c r="C2966" s="1">
        <v>45852</v>
      </c>
      <c r="D2966" t="s">
        <v>1055</v>
      </c>
      <c r="E2966">
        <v>1045.96</v>
      </c>
      <c r="F2966" t="s">
        <v>1050</v>
      </c>
      <c r="G2966" t="s">
        <v>1048</v>
      </c>
    </row>
    <row r="2967" spans="1:7" x14ac:dyDescent="0.35">
      <c r="A2967">
        <v>102966</v>
      </c>
      <c r="B2967">
        <v>50654</v>
      </c>
      <c r="C2967" s="1">
        <v>46002</v>
      </c>
      <c r="D2967" t="s">
        <v>1055</v>
      </c>
      <c r="E2967">
        <v>13615.86</v>
      </c>
      <c r="F2967" t="s">
        <v>1054</v>
      </c>
      <c r="G2967" t="s">
        <v>1048</v>
      </c>
    </row>
    <row r="2968" spans="1:7" x14ac:dyDescent="0.35">
      <c r="A2968">
        <v>102967</v>
      </c>
      <c r="B2968">
        <v>51278</v>
      </c>
      <c r="C2968" s="1">
        <v>45739</v>
      </c>
      <c r="D2968" t="s">
        <v>1049</v>
      </c>
      <c r="E2968">
        <v>2598.6</v>
      </c>
      <c r="F2968" t="s">
        <v>1050</v>
      </c>
      <c r="G2968" t="s">
        <v>1048</v>
      </c>
    </row>
    <row r="2969" spans="1:7" x14ac:dyDescent="0.35">
      <c r="A2969">
        <v>102968</v>
      </c>
      <c r="B2969">
        <v>51279</v>
      </c>
      <c r="C2969" s="1">
        <v>45658</v>
      </c>
      <c r="D2969" t="s">
        <v>1051</v>
      </c>
      <c r="E2969">
        <v>6059.31</v>
      </c>
      <c r="F2969" t="s">
        <v>1052</v>
      </c>
      <c r="G2969" t="s">
        <v>1048</v>
      </c>
    </row>
    <row r="2970" spans="1:7" x14ac:dyDescent="0.35">
      <c r="A2970">
        <v>102969</v>
      </c>
      <c r="B2970">
        <v>50646</v>
      </c>
      <c r="C2970" s="1">
        <v>45824</v>
      </c>
      <c r="D2970" t="s">
        <v>1049</v>
      </c>
      <c r="E2970">
        <v>8098.5</v>
      </c>
      <c r="F2970" t="s">
        <v>1054</v>
      </c>
      <c r="G2970" t="s">
        <v>1048</v>
      </c>
    </row>
    <row r="2971" spans="1:7" x14ac:dyDescent="0.35">
      <c r="A2971">
        <v>102970</v>
      </c>
      <c r="B2971">
        <v>50720</v>
      </c>
      <c r="C2971" s="1">
        <v>45974</v>
      </c>
      <c r="D2971" t="s">
        <v>1055</v>
      </c>
      <c r="E2971">
        <v>401.76</v>
      </c>
      <c r="F2971" t="s">
        <v>1050</v>
      </c>
      <c r="G2971" t="s">
        <v>1048</v>
      </c>
    </row>
    <row r="2972" spans="1:7" x14ac:dyDescent="0.35">
      <c r="A2972">
        <v>102971</v>
      </c>
      <c r="B2972">
        <v>50613</v>
      </c>
      <c r="C2972" s="1">
        <v>45840</v>
      </c>
      <c r="D2972" t="s">
        <v>1049</v>
      </c>
      <c r="E2972">
        <v>1130.81</v>
      </c>
      <c r="F2972" t="s">
        <v>1050</v>
      </c>
      <c r="G2972" t="s">
        <v>1048</v>
      </c>
    </row>
    <row r="2973" spans="1:7" x14ac:dyDescent="0.35">
      <c r="A2973">
        <v>102972</v>
      </c>
      <c r="B2973">
        <v>50484</v>
      </c>
      <c r="C2973" s="1">
        <v>46007</v>
      </c>
      <c r="D2973" t="s">
        <v>1049</v>
      </c>
      <c r="E2973">
        <v>985.48</v>
      </c>
      <c r="F2973" t="s">
        <v>1052</v>
      </c>
      <c r="G2973" t="s">
        <v>1056</v>
      </c>
    </row>
    <row r="2974" spans="1:7" x14ac:dyDescent="0.35">
      <c r="A2974">
        <v>102973</v>
      </c>
      <c r="B2974">
        <v>51070</v>
      </c>
      <c r="C2974" s="1">
        <v>45930</v>
      </c>
      <c r="D2974" t="s">
        <v>1049</v>
      </c>
      <c r="E2974">
        <v>175.51</v>
      </c>
      <c r="F2974" t="s">
        <v>1050</v>
      </c>
      <c r="G2974" t="s">
        <v>1048</v>
      </c>
    </row>
    <row r="2975" spans="1:7" x14ac:dyDescent="0.35">
      <c r="A2975">
        <v>102974</v>
      </c>
      <c r="B2975">
        <v>51467</v>
      </c>
      <c r="C2975" s="1">
        <v>45814</v>
      </c>
      <c r="D2975" t="s">
        <v>1055</v>
      </c>
      <c r="E2975">
        <v>3736.68</v>
      </c>
      <c r="F2975" t="s">
        <v>1052</v>
      </c>
      <c r="G2975" t="s">
        <v>1048</v>
      </c>
    </row>
    <row r="2976" spans="1:7" x14ac:dyDescent="0.35">
      <c r="A2976">
        <v>102975</v>
      </c>
      <c r="B2976">
        <v>50648</v>
      </c>
      <c r="C2976" s="1">
        <v>46019</v>
      </c>
      <c r="D2976" t="s">
        <v>1051</v>
      </c>
      <c r="E2976">
        <v>3306.64</v>
      </c>
      <c r="F2976" t="s">
        <v>1050</v>
      </c>
      <c r="G2976" t="s">
        <v>1048</v>
      </c>
    </row>
    <row r="2977" spans="1:7" x14ac:dyDescent="0.35">
      <c r="A2977">
        <v>102976</v>
      </c>
      <c r="B2977">
        <v>50792</v>
      </c>
      <c r="C2977" s="1">
        <v>45858</v>
      </c>
      <c r="D2977" t="s">
        <v>1046</v>
      </c>
      <c r="E2977">
        <v>9157.65</v>
      </c>
      <c r="F2977" t="s">
        <v>1050</v>
      </c>
      <c r="G2977" t="s">
        <v>1048</v>
      </c>
    </row>
    <row r="2978" spans="1:7" x14ac:dyDescent="0.35">
      <c r="A2978">
        <v>102977</v>
      </c>
      <c r="B2978">
        <v>50579</v>
      </c>
      <c r="C2978" s="1">
        <v>45849</v>
      </c>
      <c r="D2978" t="s">
        <v>1051</v>
      </c>
      <c r="E2978">
        <v>3921.07</v>
      </c>
      <c r="F2978" t="s">
        <v>1047</v>
      </c>
      <c r="G2978" t="s">
        <v>1048</v>
      </c>
    </row>
    <row r="2979" spans="1:7" x14ac:dyDescent="0.35">
      <c r="A2979">
        <v>102978</v>
      </c>
      <c r="B2979">
        <v>51028</v>
      </c>
      <c r="C2979" s="1">
        <v>45998</v>
      </c>
      <c r="D2979" t="s">
        <v>1046</v>
      </c>
      <c r="E2979">
        <v>179.9</v>
      </c>
      <c r="F2979" t="s">
        <v>1047</v>
      </c>
      <c r="G2979" t="s">
        <v>1048</v>
      </c>
    </row>
    <row r="2980" spans="1:7" x14ac:dyDescent="0.35">
      <c r="A2980">
        <v>102979</v>
      </c>
      <c r="B2980">
        <v>50001</v>
      </c>
      <c r="C2980" s="1">
        <v>45956</v>
      </c>
      <c r="D2980" t="s">
        <v>1051</v>
      </c>
      <c r="E2980">
        <v>1209.52</v>
      </c>
      <c r="F2980" t="s">
        <v>1047</v>
      </c>
      <c r="G2980" t="s">
        <v>1056</v>
      </c>
    </row>
    <row r="2981" spans="1:7" x14ac:dyDescent="0.35">
      <c r="A2981">
        <v>102980</v>
      </c>
      <c r="B2981">
        <v>51314</v>
      </c>
      <c r="C2981" s="1">
        <v>45733</v>
      </c>
      <c r="D2981" t="s">
        <v>1049</v>
      </c>
      <c r="E2981">
        <v>1300.3499999999999</v>
      </c>
      <c r="F2981" t="s">
        <v>1047</v>
      </c>
      <c r="G2981" t="s">
        <v>1048</v>
      </c>
    </row>
    <row r="2982" spans="1:7" x14ac:dyDescent="0.35">
      <c r="A2982">
        <v>102981</v>
      </c>
      <c r="B2982">
        <v>50109</v>
      </c>
      <c r="C2982" s="1">
        <v>45797</v>
      </c>
      <c r="D2982" t="s">
        <v>1051</v>
      </c>
      <c r="E2982">
        <v>4069.85</v>
      </c>
      <c r="F2982" t="s">
        <v>1050</v>
      </c>
      <c r="G2982" t="s">
        <v>1048</v>
      </c>
    </row>
    <row r="2983" spans="1:7" x14ac:dyDescent="0.35">
      <c r="A2983">
        <v>102982</v>
      </c>
      <c r="B2983">
        <v>50460</v>
      </c>
      <c r="C2983" s="1">
        <v>45963</v>
      </c>
      <c r="D2983" t="s">
        <v>1051</v>
      </c>
      <c r="E2983">
        <v>171.95</v>
      </c>
      <c r="F2983" t="s">
        <v>1050</v>
      </c>
      <c r="G2983" t="s">
        <v>1048</v>
      </c>
    </row>
    <row r="2984" spans="1:7" x14ac:dyDescent="0.35">
      <c r="A2984">
        <v>102983</v>
      </c>
      <c r="B2984">
        <v>50266</v>
      </c>
      <c r="C2984" s="1">
        <v>45853</v>
      </c>
      <c r="D2984" t="s">
        <v>1051</v>
      </c>
      <c r="E2984">
        <v>4204.72</v>
      </c>
      <c r="F2984" t="s">
        <v>1050</v>
      </c>
      <c r="G2984" t="s">
        <v>1048</v>
      </c>
    </row>
    <row r="2985" spans="1:7" x14ac:dyDescent="0.35">
      <c r="A2985">
        <v>102984</v>
      </c>
      <c r="B2985">
        <v>51162</v>
      </c>
      <c r="C2985" s="1">
        <v>45718</v>
      </c>
      <c r="D2985" t="s">
        <v>1051</v>
      </c>
      <c r="E2985">
        <v>5367.42</v>
      </c>
      <c r="F2985" t="s">
        <v>1053</v>
      </c>
      <c r="G2985" t="s">
        <v>1048</v>
      </c>
    </row>
    <row r="2986" spans="1:7" x14ac:dyDescent="0.35">
      <c r="A2986">
        <v>102985</v>
      </c>
      <c r="B2986">
        <v>51458</v>
      </c>
      <c r="C2986" s="1">
        <v>46017</v>
      </c>
      <c r="D2986" t="s">
        <v>1046</v>
      </c>
      <c r="E2986">
        <v>1900.39</v>
      </c>
      <c r="F2986" t="s">
        <v>1054</v>
      </c>
      <c r="G2986" t="s">
        <v>1048</v>
      </c>
    </row>
    <row r="2987" spans="1:7" x14ac:dyDescent="0.35">
      <c r="A2987">
        <v>102986</v>
      </c>
      <c r="B2987">
        <v>50044</v>
      </c>
      <c r="C2987" s="1">
        <v>45964</v>
      </c>
      <c r="D2987" t="s">
        <v>1046</v>
      </c>
      <c r="E2987">
        <v>1097.72</v>
      </c>
      <c r="F2987" t="s">
        <v>1050</v>
      </c>
      <c r="G2987" t="s">
        <v>1048</v>
      </c>
    </row>
    <row r="2988" spans="1:7" x14ac:dyDescent="0.35">
      <c r="A2988">
        <v>102987</v>
      </c>
      <c r="B2988">
        <v>50886</v>
      </c>
      <c r="C2988" s="1">
        <v>45990</v>
      </c>
      <c r="D2988" t="s">
        <v>1049</v>
      </c>
      <c r="E2988">
        <v>7928.02</v>
      </c>
      <c r="F2988" t="s">
        <v>1054</v>
      </c>
      <c r="G2988" t="s">
        <v>1048</v>
      </c>
    </row>
    <row r="2989" spans="1:7" x14ac:dyDescent="0.35">
      <c r="A2989">
        <v>102988</v>
      </c>
      <c r="B2989">
        <v>50944</v>
      </c>
      <c r="C2989" s="1">
        <v>46011</v>
      </c>
      <c r="D2989" t="s">
        <v>1055</v>
      </c>
      <c r="E2989">
        <v>611.82000000000005</v>
      </c>
      <c r="F2989" t="s">
        <v>1052</v>
      </c>
      <c r="G2989" t="s">
        <v>1048</v>
      </c>
    </row>
    <row r="2990" spans="1:7" x14ac:dyDescent="0.35">
      <c r="A2990">
        <v>102989</v>
      </c>
      <c r="B2990">
        <v>50983</v>
      </c>
      <c r="C2990" s="1">
        <v>45740</v>
      </c>
      <c r="D2990" t="s">
        <v>1049</v>
      </c>
      <c r="E2990">
        <v>7674.89</v>
      </c>
      <c r="F2990" t="s">
        <v>1050</v>
      </c>
      <c r="G2990" t="s">
        <v>1056</v>
      </c>
    </row>
    <row r="2991" spans="1:7" x14ac:dyDescent="0.35">
      <c r="A2991">
        <v>102990</v>
      </c>
      <c r="B2991">
        <v>50262</v>
      </c>
      <c r="C2991" s="1">
        <v>45991</v>
      </c>
      <c r="D2991" t="s">
        <v>1049</v>
      </c>
      <c r="E2991">
        <v>6054.67</v>
      </c>
      <c r="F2991" t="s">
        <v>1050</v>
      </c>
      <c r="G2991" t="s">
        <v>1048</v>
      </c>
    </row>
    <row r="2992" spans="1:7" x14ac:dyDescent="0.35">
      <c r="A2992">
        <v>102991</v>
      </c>
      <c r="B2992">
        <v>50728</v>
      </c>
      <c r="C2992" s="1">
        <v>45662</v>
      </c>
      <c r="D2992" t="s">
        <v>1046</v>
      </c>
      <c r="E2992">
        <v>4275.6400000000003</v>
      </c>
      <c r="F2992" t="s">
        <v>1050</v>
      </c>
      <c r="G2992" t="s">
        <v>1048</v>
      </c>
    </row>
    <row r="2993" spans="1:7" x14ac:dyDescent="0.35">
      <c r="A2993">
        <v>102992</v>
      </c>
      <c r="B2993">
        <v>50633</v>
      </c>
      <c r="C2993" s="1">
        <v>45876</v>
      </c>
      <c r="D2993" t="s">
        <v>1049</v>
      </c>
      <c r="E2993">
        <v>15015.31</v>
      </c>
      <c r="F2993" t="s">
        <v>1053</v>
      </c>
      <c r="G2993" t="s">
        <v>1048</v>
      </c>
    </row>
    <row r="2994" spans="1:7" x14ac:dyDescent="0.35">
      <c r="A2994">
        <v>102993</v>
      </c>
      <c r="B2994">
        <v>50152</v>
      </c>
      <c r="C2994" s="1">
        <v>45911</v>
      </c>
      <c r="D2994" t="s">
        <v>1046</v>
      </c>
      <c r="E2994">
        <v>2482.2800000000002</v>
      </c>
      <c r="F2994" t="s">
        <v>1050</v>
      </c>
      <c r="G2994" t="s">
        <v>1048</v>
      </c>
    </row>
    <row r="2995" spans="1:7" x14ac:dyDescent="0.35">
      <c r="A2995">
        <v>102994</v>
      </c>
      <c r="B2995">
        <v>50213</v>
      </c>
      <c r="C2995" s="1">
        <v>45745</v>
      </c>
      <c r="D2995" t="s">
        <v>1055</v>
      </c>
      <c r="E2995">
        <v>4541.46</v>
      </c>
      <c r="F2995" t="s">
        <v>1052</v>
      </c>
      <c r="G2995" t="s">
        <v>1048</v>
      </c>
    </row>
    <row r="2996" spans="1:7" x14ac:dyDescent="0.35">
      <c r="A2996">
        <v>102995</v>
      </c>
      <c r="B2996">
        <v>51016</v>
      </c>
      <c r="C2996" s="1">
        <v>45866</v>
      </c>
      <c r="D2996" t="s">
        <v>1046</v>
      </c>
      <c r="E2996">
        <v>2326.06</v>
      </c>
      <c r="F2996" t="s">
        <v>1047</v>
      </c>
      <c r="G2996" t="s">
        <v>1048</v>
      </c>
    </row>
    <row r="2997" spans="1:7" x14ac:dyDescent="0.35">
      <c r="A2997">
        <v>102996</v>
      </c>
      <c r="B2997">
        <v>51258</v>
      </c>
      <c r="C2997" s="1">
        <v>45837</v>
      </c>
      <c r="D2997" t="s">
        <v>1049</v>
      </c>
      <c r="E2997">
        <v>1770.1</v>
      </c>
      <c r="F2997" t="s">
        <v>1047</v>
      </c>
      <c r="G2997" t="s">
        <v>1048</v>
      </c>
    </row>
    <row r="2998" spans="1:7" x14ac:dyDescent="0.35">
      <c r="A2998">
        <v>102997</v>
      </c>
      <c r="B2998">
        <v>50863</v>
      </c>
      <c r="C2998" s="1">
        <v>45865</v>
      </c>
      <c r="D2998" t="s">
        <v>1049</v>
      </c>
      <c r="E2998">
        <v>4140.91</v>
      </c>
      <c r="F2998" t="s">
        <v>1050</v>
      </c>
      <c r="G2998" t="s">
        <v>1048</v>
      </c>
    </row>
    <row r="2999" spans="1:7" x14ac:dyDescent="0.35">
      <c r="A2999">
        <v>102998</v>
      </c>
      <c r="B2999">
        <v>50623</v>
      </c>
      <c r="C2999" s="1">
        <v>45930</v>
      </c>
      <c r="D2999" t="s">
        <v>1046</v>
      </c>
      <c r="E2999">
        <v>1802.02</v>
      </c>
      <c r="F2999" t="s">
        <v>1050</v>
      </c>
      <c r="G2999" t="s">
        <v>1048</v>
      </c>
    </row>
    <row r="3000" spans="1:7" x14ac:dyDescent="0.35">
      <c r="A3000">
        <v>102999</v>
      </c>
      <c r="B3000">
        <v>50361</v>
      </c>
      <c r="C3000" s="1">
        <v>45722</v>
      </c>
      <c r="D3000" t="s">
        <v>1055</v>
      </c>
      <c r="E3000">
        <v>2598.1799999999998</v>
      </c>
      <c r="F3000" t="s">
        <v>1047</v>
      </c>
      <c r="G3000" t="s">
        <v>1048</v>
      </c>
    </row>
    <row r="3001" spans="1:7" x14ac:dyDescent="0.35">
      <c r="A3001">
        <v>103000</v>
      </c>
      <c r="B3001">
        <v>50320</v>
      </c>
      <c r="C3001" s="1">
        <v>45678</v>
      </c>
      <c r="D3001" t="s">
        <v>1055</v>
      </c>
      <c r="E3001">
        <v>2612.3200000000002</v>
      </c>
      <c r="F3001" t="s">
        <v>1050</v>
      </c>
      <c r="G3001" t="s">
        <v>1048</v>
      </c>
    </row>
    <row r="3002" spans="1:7" x14ac:dyDescent="0.35">
      <c r="A3002">
        <v>103001</v>
      </c>
      <c r="B3002">
        <v>50222</v>
      </c>
      <c r="C3002" s="1">
        <v>45834</v>
      </c>
      <c r="D3002" t="s">
        <v>1051</v>
      </c>
      <c r="E3002">
        <v>1628.1</v>
      </c>
      <c r="F3002" t="s">
        <v>1052</v>
      </c>
      <c r="G3002" t="s">
        <v>1048</v>
      </c>
    </row>
    <row r="3003" spans="1:7" x14ac:dyDescent="0.35">
      <c r="A3003">
        <v>103002</v>
      </c>
      <c r="B3003">
        <v>50210</v>
      </c>
      <c r="C3003" s="1">
        <v>46020</v>
      </c>
      <c r="D3003" t="s">
        <v>1051</v>
      </c>
      <c r="E3003">
        <v>5087.99</v>
      </c>
      <c r="F3003" t="s">
        <v>1047</v>
      </c>
      <c r="G3003" t="s">
        <v>1048</v>
      </c>
    </row>
    <row r="3004" spans="1:7" x14ac:dyDescent="0.35">
      <c r="A3004">
        <v>103003</v>
      </c>
      <c r="B3004">
        <v>51420</v>
      </c>
      <c r="C3004" s="1">
        <v>45679</v>
      </c>
      <c r="D3004" t="s">
        <v>1051</v>
      </c>
      <c r="E3004">
        <v>415.19</v>
      </c>
      <c r="F3004" t="s">
        <v>1047</v>
      </c>
      <c r="G3004" t="s">
        <v>1048</v>
      </c>
    </row>
    <row r="3005" spans="1:7" x14ac:dyDescent="0.35">
      <c r="A3005">
        <v>103004</v>
      </c>
      <c r="B3005">
        <v>50931</v>
      </c>
      <c r="C3005" s="1">
        <v>45982</v>
      </c>
      <c r="D3005" t="s">
        <v>1049</v>
      </c>
      <c r="E3005">
        <v>1217.8900000000001</v>
      </c>
      <c r="F3005" t="s">
        <v>1050</v>
      </c>
      <c r="G3005" t="s">
        <v>1048</v>
      </c>
    </row>
    <row r="3006" spans="1:7" x14ac:dyDescent="0.35">
      <c r="A3006">
        <v>103005</v>
      </c>
      <c r="B3006">
        <v>50489</v>
      </c>
      <c r="C3006" s="1">
        <v>45693</v>
      </c>
      <c r="D3006" t="s">
        <v>1051</v>
      </c>
      <c r="E3006">
        <v>921.83</v>
      </c>
      <c r="F3006" t="s">
        <v>1054</v>
      </c>
      <c r="G3006" t="s">
        <v>1048</v>
      </c>
    </row>
    <row r="3007" spans="1:7" x14ac:dyDescent="0.35">
      <c r="A3007">
        <v>103006</v>
      </c>
      <c r="B3007">
        <v>50601</v>
      </c>
      <c r="C3007" s="1">
        <v>45907</v>
      </c>
      <c r="D3007" t="s">
        <v>1055</v>
      </c>
      <c r="E3007">
        <v>3318.19</v>
      </c>
      <c r="F3007" t="s">
        <v>1050</v>
      </c>
      <c r="G3007" t="s">
        <v>1048</v>
      </c>
    </row>
    <row r="3008" spans="1:7" x14ac:dyDescent="0.35">
      <c r="A3008">
        <v>103007</v>
      </c>
      <c r="B3008">
        <v>50774</v>
      </c>
      <c r="C3008" s="1">
        <v>45806</v>
      </c>
      <c r="D3008" t="s">
        <v>1046</v>
      </c>
      <c r="E3008">
        <v>1924.25</v>
      </c>
      <c r="F3008" t="s">
        <v>1053</v>
      </c>
      <c r="G3008" t="s">
        <v>1048</v>
      </c>
    </row>
    <row r="3009" spans="1:7" x14ac:dyDescent="0.35">
      <c r="A3009">
        <v>103008</v>
      </c>
      <c r="B3009">
        <v>50878</v>
      </c>
      <c r="C3009" s="1">
        <v>45730</v>
      </c>
      <c r="D3009" t="s">
        <v>1049</v>
      </c>
      <c r="E3009">
        <v>590.63</v>
      </c>
      <c r="F3009" t="s">
        <v>1054</v>
      </c>
      <c r="G3009" t="s">
        <v>1048</v>
      </c>
    </row>
    <row r="3010" spans="1:7" x14ac:dyDescent="0.35">
      <c r="A3010">
        <v>103009</v>
      </c>
      <c r="B3010">
        <v>51488</v>
      </c>
      <c r="C3010" s="1">
        <v>45748</v>
      </c>
      <c r="D3010" t="s">
        <v>1051</v>
      </c>
      <c r="E3010">
        <v>3905.25</v>
      </c>
      <c r="F3010" t="s">
        <v>1054</v>
      </c>
      <c r="G3010" t="s">
        <v>1048</v>
      </c>
    </row>
    <row r="3011" spans="1:7" x14ac:dyDescent="0.35">
      <c r="A3011">
        <v>103010</v>
      </c>
      <c r="B3011">
        <v>50700</v>
      </c>
      <c r="C3011" s="1">
        <v>45833</v>
      </c>
      <c r="D3011" t="s">
        <v>1055</v>
      </c>
      <c r="E3011">
        <v>3064.02</v>
      </c>
      <c r="F3011" t="s">
        <v>1050</v>
      </c>
      <c r="G3011" t="s">
        <v>1048</v>
      </c>
    </row>
    <row r="3012" spans="1:7" x14ac:dyDescent="0.35">
      <c r="A3012">
        <v>103011</v>
      </c>
      <c r="B3012">
        <v>50452</v>
      </c>
      <c r="C3012" s="1">
        <v>45783</v>
      </c>
      <c r="D3012" t="s">
        <v>1046</v>
      </c>
      <c r="E3012">
        <v>2531.25</v>
      </c>
      <c r="F3012" t="s">
        <v>1047</v>
      </c>
      <c r="G3012" t="s">
        <v>1048</v>
      </c>
    </row>
    <row r="3013" spans="1:7" x14ac:dyDescent="0.35">
      <c r="A3013">
        <v>103012</v>
      </c>
      <c r="B3013">
        <v>50413</v>
      </c>
      <c r="C3013" s="1">
        <v>45861</v>
      </c>
      <c r="D3013" t="s">
        <v>1049</v>
      </c>
      <c r="E3013">
        <v>5327.58</v>
      </c>
      <c r="F3013" t="s">
        <v>1050</v>
      </c>
      <c r="G3013" t="s">
        <v>1048</v>
      </c>
    </row>
    <row r="3014" spans="1:7" x14ac:dyDescent="0.35">
      <c r="A3014">
        <v>103013</v>
      </c>
      <c r="B3014">
        <v>50476</v>
      </c>
      <c r="C3014" s="1">
        <v>45903</v>
      </c>
      <c r="D3014" t="s">
        <v>1055</v>
      </c>
      <c r="E3014">
        <v>4113.3999999999996</v>
      </c>
      <c r="F3014" t="s">
        <v>1047</v>
      </c>
      <c r="G3014" t="s">
        <v>1048</v>
      </c>
    </row>
    <row r="3015" spans="1:7" x14ac:dyDescent="0.35">
      <c r="A3015">
        <v>103014</v>
      </c>
      <c r="B3015">
        <v>50256</v>
      </c>
      <c r="C3015" s="1">
        <v>45756</v>
      </c>
      <c r="D3015" t="s">
        <v>1051</v>
      </c>
      <c r="E3015">
        <v>1933.23</v>
      </c>
      <c r="F3015" t="s">
        <v>1047</v>
      </c>
      <c r="G3015" t="s">
        <v>1048</v>
      </c>
    </row>
    <row r="3016" spans="1:7" x14ac:dyDescent="0.35">
      <c r="A3016">
        <v>103015</v>
      </c>
      <c r="B3016">
        <v>51174</v>
      </c>
      <c r="C3016" s="1">
        <v>45928</v>
      </c>
      <c r="D3016" t="s">
        <v>1051</v>
      </c>
      <c r="E3016">
        <v>3700.5</v>
      </c>
      <c r="F3016" t="s">
        <v>1050</v>
      </c>
      <c r="G3016" t="s">
        <v>1048</v>
      </c>
    </row>
    <row r="3017" spans="1:7" x14ac:dyDescent="0.35">
      <c r="A3017">
        <v>103016</v>
      </c>
      <c r="B3017">
        <v>50127</v>
      </c>
      <c r="C3017" s="1">
        <v>45701</v>
      </c>
      <c r="D3017" t="s">
        <v>1055</v>
      </c>
      <c r="E3017">
        <v>9600.2999999999993</v>
      </c>
      <c r="F3017" t="s">
        <v>1054</v>
      </c>
      <c r="G3017" t="s">
        <v>1048</v>
      </c>
    </row>
    <row r="3018" spans="1:7" x14ac:dyDescent="0.35">
      <c r="A3018">
        <v>103017</v>
      </c>
      <c r="B3018">
        <v>50392</v>
      </c>
      <c r="C3018" s="1">
        <v>45879</v>
      </c>
      <c r="D3018" t="s">
        <v>1051</v>
      </c>
      <c r="E3018">
        <v>2093.54</v>
      </c>
      <c r="F3018" t="s">
        <v>1054</v>
      </c>
      <c r="G3018" t="s">
        <v>1048</v>
      </c>
    </row>
    <row r="3019" spans="1:7" x14ac:dyDescent="0.35">
      <c r="A3019">
        <v>103018</v>
      </c>
      <c r="B3019">
        <v>50480</v>
      </c>
      <c r="C3019" s="1">
        <v>45754</v>
      </c>
      <c r="D3019" t="s">
        <v>1055</v>
      </c>
      <c r="E3019">
        <v>8488.44</v>
      </c>
      <c r="F3019" t="s">
        <v>1050</v>
      </c>
      <c r="G3019" t="s">
        <v>1048</v>
      </c>
    </row>
    <row r="3020" spans="1:7" x14ac:dyDescent="0.35">
      <c r="A3020">
        <v>103019</v>
      </c>
      <c r="B3020">
        <v>50993</v>
      </c>
      <c r="C3020" s="1">
        <v>45693</v>
      </c>
      <c r="D3020" t="s">
        <v>1046</v>
      </c>
      <c r="E3020">
        <v>16239.62</v>
      </c>
      <c r="F3020" t="s">
        <v>1050</v>
      </c>
      <c r="G3020" t="s">
        <v>1048</v>
      </c>
    </row>
    <row r="3021" spans="1:7" x14ac:dyDescent="0.35">
      <c r="A3021">
        <v>103020</v>
      </c>
      <c r="B3021">
        <v>51421</v>
      </c>
      <c r="C3021" s="1">
        <v>45825</v>
      </c>
      <c r="D3021" t="s">
        <v>1046</v>
      </c>
      <c r="E3021">
        <v>3394.88</v>
      </c>
      <c r="F3021" t="s">
        <v>1054</v>
      </c>
      <c r="G3021" t="s">
        <v>1048</v>
      </c>
    </row>
    <row r="3022" spans="1:7" x14ac:dyDescent="0.35">
      <c r="A3022">
        <v>103021</v>
      </c>
      <c r="B3022">
        <v>50923</v>
      </c>
      <c r="C3022" s="1">
        <v>45687</v>
      </c>
      <c r="D3022" t="s">
        <v>1051</v>
      </c>
      <c r="E3022">
        <v>892.96</v>
      </c>
      <c r="F3022" t="s">
        <v>1050</v>
      </c>
      <c r="G3022" t="s">
        <v>1048</v>
      </c>
    </row>
    <row r="3023" spans="1:7" x14ac:dyDescent="0.35">
      <c r="A3023">
        <v>103022</v>
      </c>
      <c r="B3023">
        <v>50402</v>
      </c>
      <c r="C3023" s="1">
        <v>45939</v>
      </c>
      <c r="D3023" t="s">
        <v>1049</v>
      </c>
      <c r="E3023">
        <v>1812.92</v>
      </c>
      <c r="F3023" t="s">
        <v>1047</v>
      </c>
      <c r="G3023" t="s">
        <v>1048</v>
      </c>
    </row>
    <row r="3024" spans="1:7" x14ac:dyDescent="0.35">
      <c r="A3024">
        <v>103023</v>
      </c>
      <c r="B3024">
        <v>50274</v>
      </c>
      <c r="C3024" s="1">
        <v>45742</v>
      </c>
      <c r="D3024" t="s">
        <v>1055</v>
      </c>
      <c r="E3024">
        <v>2872.18</v>
      </c>
      <c r="F3024" t="s">
        <v>1054</v>
      </c>
      <c r="G3024" t="s">
        <v>1048</v>
      </c>
    </row>
    <row r="3025" spans="1:7" x14ac:dyDescent="0.35">
      <c r="A3025">
        <v>103024</v>
      </c>
      <c r="B3025">
        <v>50845</v>
      </c>
      <c r="C3025" s="1">
        <v>46014</v>
      </c>
      <c r="D3025" t="s">
        <v>1049</v>
      </c>
      <c r="E3025">
        <v>2490.29</v>
      </c>
      <c r="F3025" t="s">
        <v>1050</v>
      </c>
      <c r="G3025" t="s">
        <v>1048</v>
      </c>
    </row>
    <row r="3026" spans="1:7" x14ac:dyDescent="0.35">
      <c r="A3026">
        <v>103025</v>
      </c>
      <c r="B3026">
        <v>50139</v>
      </c>
      <c r="C3026" s="1">
        <v>45778</v>
      </c>
      <c r="D3026" t="s">
        <v>1055</v>
      </c>
      <c r="E3026">
        <v>2776.29</v>
      </c>
      <c r="F3026" t="s">
        <v>1050</v>
      </c>
      <c r="G3026" t="s">
        <v>1048</v>
      </c>
    </row>
    <row r="3027" spans="1:7" x14ac:dyDescent="0.35">
      <c r="A3027">
        <v>103026</v>
      </c>
      <c r="B3027">
        <v>50103</v>
      </c>
      <c r="C3027" s="1">
        <v>45944</v>
      </c>
      <c r="D3027" t="s">
        <v>1046</v>
      </c>
      <c r="E3027">
        <v>8225.43</v>
      </c>
      <c r="F3027" t="s">
        <v>1052</v>
      </c>
      <c r="G3027" t="s">
        <v>1048</v>
      </c>
    </row>
    <row r="3028" spans="1:7" x14ac:dyDescent="0.35">
      <c r="A3028">
        <v>103027</v>
      </c>
      <c r="B3028">
        <v>51266</v>
      </c>
      <c r="C3028" s="1">
        <v>45905</v>
      </c>
      <c r="D3028" t="s">
        <v>1046</v>
      </c>
      <c r="E3028">
        <v>1043.06</v>
      </c>
      <c r="F3028" t="s">
        <v>1047</v>
      </c>
      <c r="G3028" t="s">
        <v>1048</v>
      </c>
    </row>
    <row r="3029" spans="1:7" x14ac:dyDescent="0.35">
      <c r="A3029">
        <v>103028</v>
      </c>
      <c r="B3029">
        <v>51141</v>
      </c>
      <c r="C3029" s="1">
        <v>45841</v>
      </c>
      <c r="D3029" t="s">
        <v>1051</v>
      </c>
      <c r="E3029">
        <v>3526.69</v>
      </c>
      <c r="F3029" t="s">
        <v>1054</v>
      </c>
      <c r="G3029" t="s">
        <v>1048</v>
      </c>
    </row>
    <row r="3030" spans="1:7" x14ac:dyDescent="0.35">
      <c r="A3030">
        <v>103029</v>
      </c>
      <c r="B3030">
        <v>51238</v>
      </c>
      <c r="C3030" s="1">
        <v>45910</v>
      </c>
      <c r="D3030" t="s">
        <v>1055</v>
      </c>
      <c r="E3030">
        <v>6131.99</v>
      </c>
      <c r="F3030" t="s">
        <v>1053</v>
      </c>
      <c r="G3030" t="s">
        <v>1048</v>
      </c>
    </row>
    <row r="3031" spans="1:7" x14ac:dyDescent="0.35">
      <c r="A3031">
        <v>103030</v>
      </c>
      <c r="B3031">
        <v>50484</v>
      </c>
      <c r="C3031" s="1">
        <v>45930</v>
      </c>
      <c r="D3031" t="s">
        <v>1055</v>
      </c>
      <c r="E3031">
        <v>1899.27</v>
      </c>
      <c r="F3031" t="s">
        <v>1054</v>
      </c>
      <c r="G3031" t="s">
        <v>1048</v>
      </c>
    </row>
    <row r="3032" spans="1:7" x14ac:dyDescent="0.35">
      <c r="A3032">
        <v>103031</v>
      </c>
      <c r="B3032">
        <v>50529</v>
      </c>
      <c r="C3032" s="1">
        <v>45866</v>
      </c>
      <c r="D3032" t="s">
        <v>1046</v>
      </c>
      <c r="E3032">
        <v>874.83</v>
      </c>
      <c r="F3032" t="s">
        <v>1053</v>
      </c>
      <c r="G3032" t="s">
        <v>1048</v>
      </c>
    </row>
    <row r="3033" spans="1:7" x14ac:dyDescent="0.35">
      <c r="A3033">
        <v>103032</v>
      </c>
      <c r="B3033">
        <v>50224</v>
      </c>
      <c r="C3033" s="1">
        <v>46011</v>
      </c>
      <c r="D3033" t="s">
        <v>1055</v>
      </c>
      <c r="E3033">
        <v>1987.53</v>
      </c>
      <c r="F3033" t="s">
        <v>1053</v>
      </c>
      <c r="G3033" t="s">
        <v>1048</v>
      </c>
    </row>
    <row r="3034" spans="1:7" x14ac:dyDescent="0.35">
      <c r="A3034">
        <v>103033</v>
      </c>
      <c r="B3034">
        <v>51294</v>
      </c>
      <c r="C3034" s="1">
        <v>45681</v>
      </c>
      <c r="D3034" t="s">
        <v>1049</v>
      </c>
      <c r="E3034">
        <v>861.38</v>
      </c>
      <c r="F3034" t="s">
        <v>1054</v>
      </c>
      <c r="G3034" t="s">
        <v>1057</v>
      </c>
    </row>
    <row r="3035" spans="1:7" x14ac:dyDescent="0.35">
      <c r="A3035">
        <v>103034</v>
      </c>
      <c r="B3035">
        <v>51158</v>
      </c>
      <c r="C3035" s="1">
        <v>45779</v>
      </c>
      <c r="D3035" t="s">
        <v>1055</v>
      </c>
      <c r="E3035">
        <v>1204.07</v>
      </c>
      <c r="F3035" t="s">
        <v>1054</v>
      </c>
      <c r="G3035" t="s">
        <v>1048</v>
      </c>
    </row>
    <row r="3036" spans="1:7" x14ac:dyDescent="0.35">
      <c r="A3036">
        <v>103035</v>
      </c>
      <c r="B3036">
        <v>50114</v>
      </c>
      <c r="C3036" s="1">
        <v>45882</v>
      </c>
      <c r="D3036" t="s">
        <v>1046</v>
      </c>
      <c r="E3036">
        <v>4365.1099999999997</v>
      </c>
      <c r="F3036" t="s">
        <v>1050</v>
      </c>
      <c r="G3036" t="s">
        <v>1048</v>
      </c>
    </row>
    <row r="3037" spans="1:7" x14ac:dyDescent="0.35">
      <c r="A3037">
        <v>103036</v>
      </c>
      <c r="B3037">
        <v>51465</v>
      </c>
      <c r="C3037" s="1">
        <v>45780</v>
      </c>
      <c r="D3037" t="s">
        <v>1046</v>
      </c>
      <c r="E3037">
        <v>3179.14</v>
      </c>
      <c r="F3037" t="s">
        <v>1047</v>
      </c>
      <c r="G3037" t="s">
        <v>1048</v>
      </c>
    </row>
    <row r="3038" spans="1:7" x14ac:dyDescent="0.35">
      <c r="A3038">
        <v>103037</v>
      </c>
      <c r="B3038">
        <v>50644</v>
      </c>
      <c r="C3038" s="1">
        <v>45951</v>
      </c>
      <c r="D3038" t="s">
        <v>1051</v>
      </c>
      <c r="E3038">
        <v>4974.21</v>
      </c>
      <c r="F3038" t="s">
        <v>1047</v>
      </c>
      <c r="G3038" t="s">
        <v>1048</v>
      </c>
    </row>
    <row r="3039" spans="1:7" x14ac:dyDescent="0.35">
      <c r="A3039">
        <v>103038</v>
      </c>
      <c r="B3039">
        <v>50651</v>
      </c>
      <c r="C3039" s="1">
        <v>45830</v>
      </c>
      <c r="D3039" t="s">
        <v>1049</v>
      </c>
      <c r="E3039">
        <v>3959.29</v>
      </c>
      <c r="F3039" t="s">
        <v>1054</v>
      </c>
      <c r="G3039" t="s">
        <v>1048</v>
      </c>
    </row>
    <row r="3040" spans="1:7" x14ac:dyDescent="0.35">
      <c r="A3040">
        <v>103039</v>
      </c>
      <c r="B3040">
        <v>51389</v>
      </c>
      <c r="C3040" s="1">
        <v>45800</v>
      </c>
      <c r="D3040" t="s">
        <v>1046</v>
      </c>
      <c r="E3040">
        <v>1986.21</v>
      </c>
      <c r="F3040" t="s">
        <v>1050</v>
      </c>
      <c r="G3040" t="s">
        <v>1048</v>
      </c>
    </row>
    <row r="3041" spans="1:7" x14ac:dyDescent="0.35">
      <c r="A3041">
        <v>103040</v>
      </c>
      <c r="B3041">
        <v>51256</v>
      </c>
      <c r="C3041" s="1">
        <v>45826</v>
      </c>
      <c r="D3041" t="s">
        <v>1055</v>
      </c>
      <c r="E3041">
        <v>888.94</v>
      </c>
      <c r="F3041" t="s">
        <v>1047</v>
      </c>
      <c r="G3041" t="s">
        <v>1048</v>
      </c>
    </row>
    <row r="3042" spans="1:7" x14ac:dyDescent="0.35">
      <c r="A3042">
        <v>103041</v>
      </c>
      <c r="B3042">
        <v>50458</v>
      </c>
      <c r="C3042" s="1">
        <v>45714</v>
      </c>
      <c r="D3042" t="s">
        <v>1049</v>
      </c>
      <c r="E3042">
        <v>3373.4</v>
      </c>
      <c r="F3042" t="s">
        <v>1050</v>
      </c>
      <c r="G3042" t="s">
        <v>1048</v>
      </c>
    </row>
    <row r="3043" spans="1:7" x14ac:dyDescent="0.35">
      <c r="A3043">
        <v>103042</v>
      </c>
      <c r="B3043">
        <v>50375</v>
      </c>
      <c r="C3043" s="1">
        <v>45699</v>
      </c>
      <c r="D3043" t="s">
        <v>1055</v>
      </c>
      <c r="E3043">
        <v>1430.19</v>
      </c>
      <c r="F3043" t="s">
        <v>1054</v>
      </c>
      <c r="G3043" t="s">
        <v>1048</v>
      </c>
    </row>
    <row r="3044" spans="1:7" x14ac:dyDescent="0.35">
      <c r="A3044">
        <v>103043</v>
      </c>
      <c r="B3044">
        <v>50611</v>
      </c>
      <c r="C3044" s="1">
        <v>45966</v>
      </c>
      <c r="D3044" t="s">
        <v>1051</v>
      </c>
      <c r="E3044">
        <v>2123.21</v>
      </c>
      <c r="F3044" t="s">
        <v>1050</v>
      </c>
      <c r="G3044" t="s">
        <v>1048</v>
      </c>
    </row>
    <row r="3045" spans="1:7" x14ac:dyDescent="0.35">
      <c r="A3045">
        <v>103044</v>
      </c>
      <c r="B3045">
        <v>50207</v>
      </c>
      <c r="C3045" s="1">
        <v>45776</v>
      </c>
      <c r="D3045" t="s">
        <v>1049</v>
      </c>
      <c r="E3045">
        <v>1194.04</v>
      </c>
      <c r="F3045" t="s">
        <v>1047</v>
      </c>
      <c r="G3045" t="s">
        <v>1048</v>
      </c>
    </row>
    <row r="3046" spans="1:7" x14ac:dyDescent="0.35">
      <c r="A3046">
        <v>103045</v>
      </c>
      <c r="B3046">
        <v>51492</v>
      </c>
      <c r="C3046" s="1">
        <v>45778</v>
      </c>
      <c r="D3046" t="s">
        <v>1055</v>
      </c>
      <c r="E3046">
        <v>6026.48</v>
      </c>
      <c r="F3046" t="s">
        <v>1052</v>
      </c>
      <c r="G3046" t="s">
        <v>1048</v>
      </c>
    </row>
    <row r="3047" spans="1:7" x14ac:dyDescent="0.35">
      <c r="A3047">
        <v>103046</v>
      </c>
      <c r="B3047">
        <v>51467</v>
      </c>
      <c r="C3047" s="1">
        <v>45969</v>
      </c>
      <c r="D3047" t="s">
        <v>1046</v>
      </c>
      <c r="E3047">
        <v>259.56</v>
      </c>
      <c r="F3047" t="s">
        <v>1050</v>
      </c>
      <c r="G3047" t="s">
        <v>1048</v>
      </c>
    </row>
    <row r="3048" spans="1:7" x14ac:dyDescent="0.35">
      <c r="A3048">
        <v>103047</v>
      </c>
      <c r="B3048">
        <v>50917</v>
      </c>
      <c r="C3048" s="1">
        <v>45908</v>
      </c>
      <c r="D3048" t="s">
        <v>1055</v>
      </c>
      <c r="E3048">
        <v>4085.47</v>
      </c>
      <c r="F3048" t="s">
        <v>1050</v>
      </c>
      <c r="G3048" t="s">
        <v>1048</v>
      </c>
    </row>
    <row r="3049" spans="1:7" x14ac:dyDescent="0.35">
      <c r="A3049">
        <v>103048</v>
      </c>
      <c r="B3049">
        <v>50321</v>
      </c>
      <c r="C3049" s="1">
        <v>46000</v>
      </c>
      <c r="D3049" t="s">
        <v>1049</v>
      </c>
      <c r="E3049">
        <v>2833.11</v>
      </c>
      <c r="F3049" t="s">
        <v>1050</v>
      </c>
      <c r="G3049" t="s">
        <v>1048</v>
      </c>
    </row>
    <row r="3050" spans="1:7" x14ac:dyDescent="0.35">
      <c r="A3050">
        <v>103049</v>
      </c>
      <c r="B3050">
        <v>50093</v>
      </c>
      <c r="C3050" s="1">
        <v>45989</v>
      </c>
      <c r="D3050" t="s">
        <v>1051</v>
      </c>
      <c r="E3050">
        <v>5924.55</v>
      </c>
      <c r="F3050" t="s">
        <v>1052</v>
      </c>
      <c r="G3050" t="s">
        <v>1048</v>
      </c>
    </row>
    <row r="3051" spans="1:7" x14ac:dyDescent="0.35">
      <c r="A3051">
        <v>103050</v>
      </c>
      <c r="B3051">
        <v>51432</v>
      </c>
      <c r="C3051" s="1">
        <v>45998</v>
      </c>
      <c r="D3051" t="s">
        <v>1055</v>
      </c>
      <c r="E3051">
        <v>718.69</v>
      </c>
      <c r="F3051" t="s">
        <v>1050</v>
      </c>
      <c r="G3051" t="s">
        <v>1048</v>
      </c>
    </row>
    <row r="3052" spans="1:7" x14ac:dyDescent="0.35">
      <c r="A3052">
        <v>103051</v>
      </c>
      <c r="B3052">
        <v>51182</v>
      </c>
      <c r="C3052" s="1">
        <v>45998</v>
      </c>
      <c r="D3052" t="s">
        <v>1046</v>
      </c>
      <c r="E3052">
        <v>2330.7600000000002</v>
      </c>
      <c r="F3052" t="s">
        <v>1050</v>
      </c>
      <c r="G3052" t="s">
        <v>1048</v>
      </c>
    </row>
    <row r="3053" spans="1:7" x14ac:dyDescent="0.35">
      <c r="A3053">
        <v>103052</v>
      </c>
      <c r="B3053">
        <v>50872</v>
      </c>
      <c r="C3053" s="1">
        <v>45994</v>
      </c>
      <c r="D3053" t="s">
        <v>1051</v>
      </c>
      <c r="E3053">
        <v>1591.09</v>
      </c>
      <c r="F3053" t="s">
        <v>1047</v>
      </c>
      <c r="G3053" t="s">
        <v>1048</v>
      </c>
    </row>
    <row r="3054" spans="1:7" x14ac:dyDescent="0.35">
      <c r="A3054">
        <v>103053</v>
      </c>
      <c r="B3054">
        <v>50099</v>
      </c>
      <c r="C3054" s="1">
        <v>45839</v>
      </c>
      <c r="D3054" t="s">
        <v>1046</v>
      </c>
      <c r="E3054">
        <v>2083.52</v>
      </c>
      <c r="F3054" t="s">
        <v>1050</v>
      </c>
      <c r="G3054" t="s">
        <v>1048</v>
      </c>
    </row>
    <row r="3055" spans="1:7" x14ac:dyDescent="0.35">
      <c r="A3055">
        <v>103054</v>
      </c>
      <c r="B3055">
        <v>50225</v>
      </c>
      <c r="C3055" s="1">
        <v>45822</v>
      </c>
      <c r="D3055" t="s">
        <v>1055</v>
      </c>
      <c r="E3055">
        <v>2483.9899999999998</v>
      </c>
      <c r="F3055" t="s">
        <v>1054</v>
      </c>
      <c r="G3055" t="s">
        <v>1048</v>
      </c>
    </row>
    <row r="3056" spans="1:7" x14ac:dyDescent="0.35">
      <c r="A3056">
        <v>103055</v>
      </c>
      <c r="B3056">
        <v>50852</v>
      </c>
      <c r="C3056" s="1">
        <v>45921</v>
      </c>
      <c r="D3056" t="s">
        <v>1046</v>
      </c>
      <c r="E3056">
        <v>1510.86</v>
      </c>
      <c r="F3056" t="s">
        <v>1050</v>
      </c>
      <c r="G3056" t="s">
        <v>1057</v>
      </c>
    </row>
    <row r="3057" spans="1:7" x14ac:dyDescent="0.35">
      <c r="A3057">
        <v>103056</v>
      </c>
      <c r="B3057">
        <v>50441</v>
      </c>
      <c r="C3057" s="1">
        <v>45867</v>
      </c>
      <c r="D3057" t="s">
        <v>1051</v>
      </c>
      <c r="E3057">
        <v>2190.3200000000002</v>
      </c>
      <c r="F3057" t="s">
        <v>1050</v>
      </c>
      <c r="G3057" t="s">
        <v>1048</v>
      </c>
    </row>
    <row r="3058" spans="1:7" x14ac:dyDescent="0.35">
      <c r="A3058">
        <v>103057</v>
      </c>
      <c r="B3058">
        <v>50720</v>
      </c>
      <c r="C3058" s="1">
        <v>45668</v>
      </c>
      <c r="D3058" t="s">
        <v>1046</v>
      </c>
      <c r="E3058">
        <v>8425.4699999999993</v>
      </c>
      <c r="F3058" t="s">
        <v>1054</v>
      </c>
      <c r="G3058" t="s">
        <v>1048</v>
      </c>
    </row>
    <row r="3059" spans="1:7" x14ac:dyDescent="0.35">
      <c r="A3059">
        <v>103058</v>
      </c>
      <c r="B3059">
        <v>50585</v>
      </c>
      <c r="C3059" s="1">
        <v>45839</v>
      </c>
      <c r="D3059" t="s">
        <v>1055</v>
      </c>
      <c r="E3059">
        <v>10375.64</v>
      </c>
      <c r="F3059" t="s">
        <v>1054</v>
      </c>
      <c r="G3059" t="s">
        <v>1048</v>
      </c>
    </row>
    <row r="3060" spans="1:7" x14ac:dyDescent="0.35">
      <c r="A3060">
        <v>103059</v>
      </c>
      <c r="B3060">
        <v>51425</v>
      </c>
      <c r="C3060" s="1">
        <v>45908</v>
      </c>
      <c r="D3060" t="s">
        <v>1049</v>
      </c>
      <c r="E3060">
        <v>3098.66</v>
      </c>
      <c r="F3060" t="s">
        <v>1050</v>
      </c>
      <c r="G3060" t="s">
        <v>1048</v>
      </c>
    </row>
    <row r="3061" spans="1:7" x14ac:dyDescent="0.35">
      <c r="A3061">
        <v>103060</v>
      </c>
      <c r="B3061">
        <v>50064</v>
      </c>
      <c r="C3061" s="1">
        <v>45795</v>
      </c>
      <c r="D3061" t="s">
        <v>1055</v>
      </c>
      <c r="E3061">
        <v>10577.76</v>
      </c>
      <c r="F3061" t="s">
        <v>1050</v>
      </c>
      <c r="G3061" t="s">
        <v>1048</v>
      </c>
    </row>
    <row r="3062" spans="1:7" x14ac:dyDescent="0.35">
      <c r="A3062">
        <v>103061</v>
      </c>
      <c r="B3062">
        <v>50768</v>
      </c>
      <c r="C3062" s="1">
        <v>45875</v>
      </c>
      <c r="D3062" t="s">
        <v>1046</v>
      </c>
      <c r="E3062">
        <v>576.04</v>
      </c>
      <c r="F3062" t="s">
        <v>1050</v>
      </c>
      <c r="G3062" t="s">
        <v>1048</v>
      </c>
    </row>
    <row r="3063" spans="1:7" x14ac:dyDescent="0.35">
      <c r="A3063">
        <v>103062</v>
      </c>
      <c r="B3063">
        <v>50560</v>
      </c>
      <c r="C3063" s="1">
        <v>45896</v>
      </c>
      <c r="D3063" t="s">
        <v>1051</v>
      </c>
      <c r="E3063">
        <v>5457.65</v>
      </c>
      <c r="F3063" t="s">
        <v>1050</v>
      </c>
      <c r="G3063" t="s">
        <v>1048</v>
      </c>
    </row>
    <row r="3064" spans="1:7" x14ac:dyDescent="0.35">
      <c r="A3064">
        <v>103063</v>
      </c>
      <c r="B3064">
        <v>51303</v>
      </c>
      <c r="C3064" s="1">
        <v>45994</v>
      </c>
      <c r="D3064" t="s">
        <v>1046</v>
      </c>
      <c r="E3064">
        <v>3018.19</v>
      </c>
      <c r="F3064" t="s">
        <v>1050</v>
      </c>
      <c r="G3064" t="s">
        <v>1048</v>
      </c>
    </row>
    <row r="3065" spans="1:7" x14ac:dyDescent="0.35">
      <c r="A3065">
        <v>103064</v>
      </c>
      <c r="B3065">
        <v>50670</v>
      </c>
      <c r="C3065" s="1">
        <v>45744</v>
      </c>
      <c r="D3065" t="s">
        <v>1051</v>
      </c>
      <c r="E3065">
        <v>1684.02</v>
      </c>
      <c r="F3065" t="s">
        <v>1050</v>
      </c>
      <c r="G3065" t="s">
        <v>1048</v>
      </c>
    </row>
    <row r="3066" spans="1:7" x14ac:dyDescent="0.35">
      <c r="A3066">
        <v>103065</v>
      </c>
      <c r="B3066">
        <v>51272</v>
      </c>
      <c r="C3066" s="1">
        <v>45955</v>
      </c>
      <c r="D3066" t="s">
        <v>1046</v>
      </c>
      <c r="E3066">
        <v>4505.58</v>
      </c>
      <c r="F3066" t="s">
        <v>1054</v>
      </c>
      <c r="G3066" t="s">
        <v>1048</v>
      </c>
    </row>
    <row r="3067" spans="1:7" x14ac:dyDescent="0.35">
      <c r="A3067">
        <v>103066</v>
      </c>
      <c r="B3067">
        <v>50368</v>
      </c>
      <c r="C3067" s="1">
        <v>45950</v>
      </c>
      <c r="D3067" t="s">
        <v>1051</v>
      </c>
      <c r="E3067">
        <v>2853.95</v>
      </c>
      <c r="F3067" t="s">
        <v>1050</v>
      </c>
      <c r="G3067" t="s">
        <v>1048</v>
      </c>
    </row>
    <row r="3068" spans="1:7" x14ac:dyDescent="0.35">
      <c r="A3068">
        <v>103067</v>
      </c>
      <c r="B3068">
        <v>50744</v>
      </c>
      <c r="C3068" s="1">
        <v>45749</v>
      </c>
      <c r="D3068" t="s">
        <v>1051</v>
      </c>
      <c r="E3068">
        <v>1340.33</v>
      </c>
      <c r="F3068" t="s">
        <v>1052</v>
      </c>
      <c r="G3068" t="s">
        <v>1048</v>
      </c>
    </row>
    <row r="3069" spans="1:7" x14ac:dyDescent="0.35">
      <c r="A3069">
        <v>103068</v>
      </c>
      <c r="B3069">
        <v>50618</v>
      </c>
      <c r="C3069" s="1">
        <v>45865</v>
      </c>
      <c r="D3069" t="s">
        <v>1049</v>
      </c>
      <c r="E3069">
        <v>4912.32</v>
      </c>
      <c r="F3069" t="s">
        <v>1054</v>
      </c>
      <c r="G3069" t="s">
        <v>1048</v>
      </c>
    </row>
    <row r="3070" spans="1:7" x14ac:dyDescent="0.35">
      <c r="A3070">
        <v>103069</v>
      </c>
      <c r="B3070">
        <v>51006</v>
      </c>
      <c r="C3070" s="1">
        <v>45861</v>
      </c>
      <c r="D3070" t="s">
        <v>1051</v>
      </c>
      <c r="E3070">
        <v>2332.94</v>
      </c>
      <c r="F3070" t="s">
        <v>1050</v>
      </c>
      <c r="G3070" t="s">
        <v>1048</v>
      </c>
    </row>
    <row r="3071" spans="1:7" x14ac:dyDescent="0.35">
      <c r="A3071">
        <v>103070</v>
      </c>
      <c r="B3071">
        <v>51122</v>
      </c>
      <c r="C3071" s="1">
        <v>45843</v>
      </c>
      <c r="D3071" t="s">
        <v>1055</v>
      </c>
      <c r="E3071">
        <v>1194.67</v>
      </c>
      <c r="F3071" t="s">
        <v>1052</v>
      </c>
      <c r="G3071" t="s">
        <v>1048</v>
      </c>
    </row>
    <row r="3072" spans="1:7" x14ac:dyDescent="0.35">
      <c r="A3072">
        <v>103071</v>
      </c>
      <c r="B3072">
        <v>51292</v>
      </c>
      <c r="C3072" s="1">
        <v>45742</v>
      </c>
      <c r="D3072" t="s">
        <v>1055</v>
      </c>
      <c r="E3072">
        <v>5489.08</v>
      </c>
      <c r="F3072" t="s">
        <v>1054</v>
      </c>
      <c r="G3072" t="s">
        <v>1048</v>
      </c>
    </row>
    <row r="3073" spans="1:7" x14ac:dyDescent="0.35">
      <c r="A3073">
        <v>103072</v>
      </c>
      <c r="B3073">
        <v>51084</v>
      </c>
      <c r="C3073" s="1">
        <v>45972</v>
      </c>
      <c r="D3073" t="s">
        <v>1055</v>
      </c>
      <c r="E3073">
        <v>443.95</v>
      </c>
      <c r="F3073" t="s">
        <v>1050</v>
      </c>
      <c r="G3073" t="s">
        <v>1048</v>
      </c>
    </row>
    <row r="3074" spans="1:7" x14ac:dyDescent="0.35">
      <c r="A3074">
        <v>103073</v>
      </c>
      <c r="B3074">
        <v>50500</v>
      </c>
      <c r="C3074" s="1">
        <v>45809</v>
      </c>
      <c r="D3074" t="s">
        <v>1049</v>
      </c>
      <c r="E3074">
        <v>12620.75</v>
      </c>
      <c r="F3074" t="s">
        <v>1050</v>
      </c>
      <c r="G3074" t="s">
        <v>1048</v>
      </c>
    </row>
    <row r="3075" spans="1:7" x14ac:dyDescent="0.35">
      <c r="A3075">
        <v>103074</v>
      </c>
      <c r="B3075">
        <v>51332</v>
      </c>
      <c r="C3075" s="1">
        <v>45813</v>
      </c>
      <c r="D3075" t="s">
        <v>1049</v>
      </c>
      <c r="E3075">
        <v>6042.97</v>
      </c>
      <c r="F3075" t="s">
        <v>1052</v>
      </c>
      <c r="G3075" t="s">
        <v>1048</v>
      </c>
    </row>
    <row r="3076" spans="1:7" x14ac:dyDescent="0.35">
      <c r="A3076">
        <v>103075</v>
      </c>
      <c r="B3076">
        <v>51007</v>
      </c>
      <c r="C3076" s="1">
        <v>45950</v>
      </c>
      <c r="D3076" t="s">
        <v>1055</v>
      </c>
      <c r="E3076">
        <v>368.36</v>
      </c>
      <c r="F3076" t="s">
        <v>1052</v>
      </c>
      <c r="G3076" t="s">
        <v>1048</v>
      </c>
    </row>
    <row r="3077" spans="1:7" x14ac:dyDescent="0.35">
      <c r="A3077">
        <v>103076</v>
      </c>
      <c r="B3077">
        <v>50411</v>
      </c>
      <c r="C3077" s="1">
        <v>45678</v>
      </c>
      <c r="D3077" t="s">
        <v>1046</v>
      </c>
      <c r="E3077">
        <v>8216.08</v>
      </c>
      <c r="F3077" t="s">
        <v>1047</v>
      </c>
      <c r="G3077" t="s">
        <v>1048</v>
      </c>
    </row>
    <row r="3078" spans="1:7" x14ac:dyDescent="0.35">
      <c r="A3078">
        <v>103077</v>
      </c>
      <c r="B3078">
        <v>51018</v>
      </c>
      <c r="C3078" s="1">
        <v>45818</v>
      </c>
      <c r="D3078" t="s">
        <v>1055</v>
      </c>
      <c r="E3078">
        <v>2657.12</v>
      </c>
      <c r="F3078" t="s">
        <v>1052</v>
      </c>
      <c r="G3078" t="s">
        <v>1048</v>
      </c>
    </row>
    <row r="3079" spans="1:7" x14ac:dyDescent="0.35">
      <c r="A3079">
        <v>103078</v>
      </c>
      <c r="B3079">
        <v>51164</v>
      </c>
      <c r="C3079" s="1">
        <v>45996</v>
      </c>
      <c r="D3079" t="s">
        <v>1049</v>
      </c>
      <c r="E3079">
        <v>311.88</v>
      </c>
      <c r="F3079" t="s">
        <v>1047</v>
      </c>
      <c r="G3079" t="s">
        <v>1048</v>
      </c>
    </row>
    <row r="3080" spans="1:7" x14ac:dyDescent="0.35">
      <c r="A3080">
        <v>103079</v>
      </c>
      <c r="B3080">
        <v>51352</v>
      </c>
      <c r="C3080" s="1">
        <v>45813</v>
      </c>
      <c r="D3080" t="s">
        <v>1055</v>
      </c>
      <c r="E3080">
        <v>379.35</v>
      </c>
      <c r="F3080" t="s">
        <v>1050</v>
      </c>
      <c r="G3080" t="s">
        <v>1048</v>
      </c>
    </row>
    <row r="3081" spans="1:7" x14ac:dyDescent="0.35">
      <c r="A3081">
        <v>103080</v>
      </c>
      <c r="B3081">
        <v>50464</v>
      </c>
      <c r="C3081" s="1">
        <v>45800</v>
      </c>
      <c r="D3081" t="s">
        <v>1046</v>
      </c>
      <c r="E3081">
        <v>4326.33</v>
      </c>
      <c r="F3081" t="s">
        <v>1050</v>
      </c>
      <c r="G3081" t="s">
        <v>1048</v>
      </c>
    </row>
    <row r="3082" spans="1:7" x14ac:dyDescent="0.35">
      <c r="A3082">
        <v>103081</v>
      </c>
      <c r="B3082">
        <v>50702</v>
      </c>
      <c r="C3082" s="1">
        <v>45914</v>
      </c>
      <c r="D3082" t="s">
        <v>1055</v>
      </c>
      <c r="E3082">
        <v>818.51</v>
      </c>
      <c r="F3082" t="s">
        <v>1050</v>
      </c>
      <c r="G3082" t="s">
        <v>1048</v>
      </c>
    </row>
    <row r="3083" spans="1:7" x14ac:dyDescent="0.35">
      <c r="A3083">
        <v>103082</v>
      </c>
      <c r="B3083">
        <v>50163</v>
      </c>
      <c r="C3083" s="1">
        <v>45764</v>
      </c>
      <c r="D3083" t="s">
        <v>1046</v>
      </c>
      <c r="E3083">
        <v>1017.43</v>
      </c>
      <c r="F3083" t="s">
        <v>1050</v>
      </c>
      <c r="G3083" t="s">
        <v>1048</v>
      </c>
    </row>
    <row r="3084" spans="1:7" x14ac:dyDescent="0.35">
      <c r="A3084">
        <v>103083</v>
      </c>
      <c r="B3084">
        <v>50060</v>
      </c>
      <c r="C3084" s="1">
        <v>45941</v>
      </c>
      <c r="D3084" t="s">
        <v>1055</v>
      </c>
      <c r="E3084">
        <v>2711.51</v>
      </c>
      <c r="F3084" t="s">
        <v>1050</v>
      </c>
      <c r="G3084" t="s">
        <v>1048</v>
      </c>
    </row>
    <row r="3085" spans="1:7" x14ac:dyDescent="0.35">
      <c r="A3085">
        <v>103084</v>
      </c>
      <c r="B3085">
        <v>51055</v>
      </c>
      <c r="C3085" s="1">
        <v>45707</v>
      </c>
      <c r="D3085" t="s">
        <v>1046</v>
      </c>
      <c r="E3085">
        <v>4047.25</v>
      </c>
      <c r="F3085" t="s">
        <v>1047</v>
      </c>
      <c r="G3085" t="s">
        <v>1048</v>
      </c>
    </row>
    <row r="3086" spans="1:7" x14ac:dyDescent="0.35">
      <c r="A3086">
        <v>103085</v>
      </c>
      <c r="B3086">
        <v>50333</v>
      </c>
      <c r="C3086" s="1">
        <v>45692</v>
      </c>
      <c r="D3086" t="s">
        <v>1046</v>
      </c>
      <c r="E3086">
        <v>3019</v>
      </c>
      <c r="F3086" t="s">
        <v>1052</v>
      </c>
      <c r="G3086" t="s">
        <v>1048</v>
      </c>
    </row>
    <row r="3087" spans="1:7" x14ac:dyDescent="0.35">
      <c r="A3087">
        <v>103086</v>
      </c>
      <c r="B3087">
        <v>50076</v>
      </c>
      <c r="C3087" s="1">
        <v>45881</v>
      </c>
      <c r="D3087" t="s">
        <v>1046</v>
      </c>
      <c r="E3087">
        <v>985.89</v>
      </c>
      <c r="F3087" t="s">
        <v>1047</v>
      </c>
      <c r="G3087" t="s">
        <v>1048</v>
      </c>
    </row>
    <row r="3088" spans="1:7" x14ac:dyDescent="0.35">
      <c r="A3088">
        <v>103087</v>
      </c>
      <c r="B3088">
        <v>50317</v>
      </c>
      <c r="C3088" s="1">
        <v>45813</v>
      </c>
      <c r="D3088" t="s">
        <v>1055</v>
      </c>
      <c r="E3088">
        <v>1152.94</v>
      </c>
      <c r="F3088" t="s">
        <v>1054</v>
      </c>
      <c r="G3088" t="s">
        <v>1048</v>
      </c>
    </row>
    <row r="3089" spans="1:7" x14ac:dyDescent="0.35">
      <c r="A3089">
        <v>103088</v>
      </c>
      <c r="B3089">
        <v>51441</v>
      </c>
      <c r="C3089" s="1">
        <v>45848</v>
      </c>
      <c r="D3089" t="s">
        <v>1046</v>
      </c>
      <c r="E3089">
        <v>845.03</v>
      </c>
      <c r="F3089" t="s">
        <v>1054</v>
      </c>
      <c r="G3089" t="s">
        <v>1048</v>
      </c>
    </row>
    <row r="3090" spans="1:7" x14ac:dyDescent="0.35">
      <c r="A3090">
        <v>103089</v>
      </c>
      <c r="B3090">
        <v>50190</v>
      </c>
      <c r="C3090" s="1">
        <v>45841</v>
      </c>
      <c r="D3090" t="s">
        <v>1049</v>
      </c>
      <c r="E3090">
        <v>3072.98</v>
      </c>
      <c r="F3090" t="s">
        <v>1050</v>
      </c>
      <c r="G3090" t="s">
        <v>1048</v>
      </c>
    </row>
    <row r="3091" spans="1:7" x14ac:dyDescent="0.35">
      <c r="A3091">
        <v>103090</v>
      </c>
      <c r="B3091">
        <v>51339</v>
      </c>
      <c r="C3091" s="1">
        <v>45894</v>
      </c>
      <c r="D3091" t="s">
        <v>1051</v>
      </c>
      <c r="E3091">
        <v>2921.52</v>
      </c>
      <c r="F3091" t="s">
        <v>1052</v>
      </c>
      <c r="G3091" t="s">
        <v>1048</v>
      </c>
    </row>
    <row r="3092" spans="1:7" x14ac:dyDescent="0.35">
      <c r="A3092">
        <v>103091</v>
      </c>
      <c r="B3092">
        <v>50296</v>
      </c>
      <c r="C3092" s="1">
        <v>45954</v>
      </c>
      <c r="D3092" t="s">
        <v>1051</v>
      </c>
      <c r="E3092">
        <v>3634.88</v>
      </c>
      <c r="F3092" t="s">
        <v>1050</v>
      </c>
      <c r="G3092" t="s">
        <v>1048</v>
      </c>
    </row>
    <row r="3093" spans="1:7" x14ac:dyDescent="0.35">
      <c r="A3093">
        <v>103092</v>
      </c>
      <c r="B3093">
        <v>50501</v>
      </c>
      <c r="C3093" s="1">
        <v>45980</v>
      </c>
      <c r="D3093" t="s">
        <v>1046</v>
      </c>
      <c r="E3093">
        <v>2933.65</v>
      </c>
      <c r="F3093" t="s">
        <v>1050</v>
      </c>
      <c r="G3093" t="s">
        <v>1048</v>
      </c>
    </row>
    <row r="3094" spans="1:7" x14ac:dyDescent="0.35">
      <c r="A3094">
        <v>103093</v>
      </c>
      <c r="B3094">
        <v>50177</v>
      </c>
      <c r="C3094" s="1">
        <v>45961</v>
      </c>
      <c r="D3094" t="s">
        <v>1051</v>
      </c>
      <c r="E3094">
        <v>2732.23</v>
      </c>
      <c r="F3094" t="s">
        <v>1050</v>
      </c>
      <c r="G3094" t="s">
        <v>1048</v>
      </c>
    </row>
    <row r="3095" spans="1:7" x14ac:dyDescent="0.35">
      <c r="A3095">
        <v>103094</v>
      </c>
      <c r="B3095">
        <v>50800</v>
      </c>
      <c r="C3095" s="1">
        <v>45999</v>
      </c>
      <c r="D3095" t="s">
        <v>1046</v>
      </c>
      <c r="E3095">
        <v>5963.57</v>
      </c>
      <c r="F3095" t="s">
        <v>1047</v>
      </c>
      <c r="G3095" t="s">
        <v>1048</v>
      </c>
    </row>
    <row r="3096" spans="1:7" x14ac:dyDescent="0.35">
      <c r="A3096">
        <v>103095</v>
      </c>
      <c r="B3096">
        <v>50806</v>
      </c>
      <c r="C3096" s="1">
        <v>45715</v>
      </c>
      <c r="D3096" t="s">
        <v>1055</v>
      </c>
      <c r="E3096">
        <v>2690.58</v>
      </c>
      <c r="F3096" t="s">
        <v>1047</v>
      </c>
      <c r="G3096" t="s">
        <v>1048</v>
      </c>
    </row>
    <row r="3097" spans="1:7" x14ac:dyDescent="0.35">
      <c r="A3097">
        <v>103096</v>
      </c>
      <c r="B3097">
        <v>50860</v>
      </c>
      <c r="C3097" s="1">
        <v>45696</v>
      </c>
      <c r="D3097" t="s">
        <v>1046</v>
      </c>
      <c r="E3097">
        <v>5906.64</v>
      </c>
      <c r="F3097" t="s">
        <v>1047</v>
      </c>
      <c r="G3097" t="s">
        <v>1048</v>
      </c>
    </row>
    <row r="3098" spans="1:7" x14ac:dyDescent="0.35">
      <c r="A3098">
        <v>103097</v>
      </c>
      <c r="B3098">
        <v>50215</v>
      </c>
      <c r="C3098" s="1">
        <v>45898</v>
      </c>
      <c r="D3098" t="s">
        <v>1055</v>
      </c>
      <c r="E3098">
        <v>1648.29</v>
      </c>
      <c r="F3098" t="s">
        <v>1053</v>
      </c>
      <c r="G3098" t="s">
        <v>1048</v>
      </c>
    </row>
    <row r="3099" spans="1:7" x14ac:dyDescent="0.35">
      <c r="A3099">
        <v>103098</v>
      </c>
      <c r="B3099">
        <v>50653</v>
      </c>
      <c r="C3099" s="1">
        <v>45682</v>
      </c>
      <c r="D3099" t="s">
        <v>1055</v>
      </c>
      <c r="E3099">
        <v>1111.49</v>
      </c>
      <c r="F3099" t="s">
        <v>1052</v>
      </c>
      <c r="G3099" t="s">
        <v>1048</v>
      </c>
    </row>
    <row r="3100" spans="1:7" x14ac:dyDescent="0.35">
      <c r="A3100">
        <v>103099</v>
      </c>
      <c r="B3100">
        <v>50597</v>
      </c>
      <c r="C3100" s="1">
        <v>45973</v>
      </c>
      <c r="D3100" t="s">
        <v>1055</v>
      </c>
      <c r="E3100">
        <v>8109.44</v>
      </c>
      <c r="F3100" t="s">
        <v>1047</v>
      </c>
      <c r="G3100" t="s">
        <v>1048</v>
      </c>
    </row>
    <row r="3101" spans="1:7" x14ac:dyDescent="0.35">
      <c r="A3101">
        <v>103100</v>
      </c>
      <c r="B3101">
        <v>51356</v>
      </c>
      <c r="C3101" s="1">
        <v>45774</v>
      </c>
      <c r="D3101" t="s">
        <v>1055</v>
      </c>
      <c r="E3101">
        <v>1525.79</v>
      </c>
      <c r="F3101" t="s">
        <v>1050</v>
      </c>
      <c r="G3101" t="s">
        <v>1048</v>
      </c>
    </row>
    <row r="3102" spans="1:7" x14ac:dyDescent="0.35">
      <c r="A3102">
        <v>103101</v>
      </c>
      <c r="B3102">
        <v>50128</v>
      </c>
      <c r="C3102" s="1">
        <v>45999</v>
      </c>
      <c r="D3102" t="s">
        <v>1046</v>
      </c>
      <c r="E3102">
        <v>2187.71</v>
      </c>
      <c r="F3102" t="s">
        <v>1050</v>
      </c>
      <c r="G3102" t="s">
        <v>1048</v>
      </c>
    </row>
    <row r="3103" spans="1:7" x14ac:dyDescent="0.35">
      <c r="A3103">
        <v>103102</v>
      </c>
      <c r="B3103">
        <v>51293</v>
      </c>
      <c r="C3103" s="1">
        <v>45897</v>
      </c>
      <c r="D3103" t="s">
        <v>1051</v>
      </c>
      <c r="E3103">
        <v>1066.98</v>
      </c>
      <c r="F3103" t="s">
        <v>1054</v>
      </c>
      <c r="G3103" t="s">
        <v>1048</v>
      </c>
    </row>
    <row r="3104" spans="1:7" x14ac:dyDescent="0.35">
      <c r="A3104">
        <v>103103</v>
      </c>
      <c r="B3104">
        <v>50551</v>
      </c>
      <c r="C3104" s="1">
        <v>45832</v>
      </c>
      <c r="D3104" t="s">
        <v>1046</v>
      </c>
      <c r="E3104">
        <v>17805.23</v>
      </c>
      <c r="F3104" t="s">
        <v>1050</v>
      </c>
      <c r="G3104" t="s">
        <v>1048</v>
      </c>
    </row>
    <row r="3105" spans="1:7" x14ac:dyDescent="0.35">
      <c r="A3105">
        <v>103104</v>
      </c>
      <c r="B3105">
        <v>51390</v>
      </c>
      <c r="C3105" s="1">
        <v>45997</v>
      </c>
      <c r="D3105" t="s">
        <v>1049</v>
      </c>
      <c r="E3105">
        <v>528.12</v>
      </c>
      <c r="F3105" t="s">
        <v>1047</v>
      </c>
      <c r="G3105" t="s">
        <v>1048</v>
      </c>
    </row>
    <row r="3106" spans="1:7" x14ac:dyDescent="0.35">
      <c r="A3106">
        <v>103105</v>
      </c>
      <c r="B3106">
        <v>50619</v>
      </c>
      <c r="C3106" s="1">
        <v>45885</v>
      </c>
      <c r="D3106" t="s">
        <v>1055</v>
      </c>
      <c r="E3106">
        <v>6519.98</v>
      </c>
      <c r="F3106" t="s">
        <v>1050</v>
      </c>
      <c r="G3106" t="s">
        <v>1048</v>
      </c>
    </row>
    <row r="3107" spans="1:7" x14ac:dyDescent="0.35">
      <c r="A3107">
        <v>103106</v>
      </c>
      <c r="B3107">
        <v>50348</v>
      </c>
      <c r="C3107" s="1">
        <v>45910</v>
      </c>
      <c r="D3107" t="s">
        <v>1055</v>
      </c>
      <c r="E3107">
        <v>379.59</v>
      </c>
      <c r="F3107" t="s">
        <v>1047</v>
      </c>
      <c r="G3107" t="s">
        <v>1048</v>
      </c>
    </row>
    <row r="3108" spans="1:7" x14ac:dyDescent="0.35">
      <c r="A3108">
        <v>103107</v>
      </c>
      <c r="B3108">
        <v>50142</v>
      </c>
      <c r="C3108" s="1">
        <v>45768</v>
      </c>
      <c r="D3108" t="s">
        <v>1049</v>
      </c>
      <c r="E3108">
        <v>1672.14</v>
      </c>
      <c r="F3108" t="s">
        <v>1047</v>
      </c>
      <c r="G3108" t="s">
        <v>1048</v>
      </c>
    </row>
    <row r="3109" spans="1:7" x14ac:dyDescent="0.35">
      <c r="A3109">
        <v>103108</v>
      </c>
      <c r="B3109">
        <v>51169</v>
      </c>
      <c r="C3109" s="1">
        <v>45898</v>
      </c>
      <c r="D3109" t="s">
        <v>1046</v>
      </c>
      <c r="E3109">
        <v>5116.6499999999996</v>
      </c>
      <c r="F3109" t="s">
        <v>1054</v>
      </c>
      <c r="G3109" t="s">
        <v>1048</v>
      </c>
    </row>
    <row r="3110" spans="1:7" x14ac:dyDescent="0.35">
      <c r="A3110">
        <v>103109</v>
      </c>
      <c r="B3110">
        <v>50792</v>
      </c>
      <c r="C3110" s="1">
        <v>45881</v>
      </c>
      <c r="D3110" t="s">
        <v>1049</v>
      </c>
      <c r="E3110">
        <v>13086.8</v>
      </c>
      <c r="F3110" t="s">
        <v>1050</v>
      </c>
      <c r="G3110" t="s">
        <v>1048</v>
      </c>
    </row>
    <row r="3111" spans="1:7" x14ac:dyDescent="0.35">
      <c r="A3111">
        <v>103110</v>
      </c>
      <c r="B3111">
        <v>50245</v>
      </c>
      <c r="C3111" s="1">
        <v>45955</v>
      </c>
      <c r="D3111" t="s">
        <v>1046</v>
      </c>
      <c r="E3111">
        <v>1922.19</v>
      </c>
      <c r="F3111" t="s">
        <v>1054</v>
      </c>
      <c r="G3111" t="s">
        <v>1048</v>
      </c>
    </row>
    <row r="3112" spans="1:7" x14ac:dyDescent="0.35">
      <c r="A3112">
        <v>103111</v>
      </c>
      <c r="B3112">
        <v>51466</v>
      </c>
      <c r="C3112" s="1">
        <v>45709</v>
      </c>
      <c r="D3112" t="s">
        <v>1046</v>
      </c>
      <c r="E3112">
        <v>1421.56</v>
      </c>
      <c r="F3112" t="s">
        <v>1050</v>
      </c>
      <c r="G3112" t="s">
        <v>1057</v>
      </c>
    </row>
    <row r="3113" spans="1:7" x14ac:dyDescent="0.35">
      <c r="A3113">
        <v>103112</v>
      </c>
      <c r="B3113">
        <v>50703</v>
      </c>
      <c r="C3113" s="1">
        <v>45878</v>
      </c>
      <c r="D3113" t="s">
        <v>1055</v>
      </c>
      <c r="E3113">
        <v>2991.88</v>
      </c>
      <c r="F3113" t="s">
        <v>1050</v>
      </c>
      <c r="G3113" t="s">
        <v>1048</v>
      </c>
    </row>
    <row r="3114" spans="1:7" x14ac:dyDescent="0.35">
      <c r="A3114">
        <v>103113</v>
      </c>
      <c r="B3114">
        <v>51314</v>
      </c>
      <c r="C3114" s="1">
        <v>45961</v>
      </c>
      <c r="D3114" t="s">
        <v>1049</v>
      </c>
      <c r="E3114">
        <v>12723.87</v>
      </c>
      <c r="F3114" t="s">
        <v>1052</v>
      </c>
      <c r="G3114" t="s">
        <v>1048</v>
      </c>
    </row>
    <row r="3115" spans="1:7" x14ac:dyDescent="0.35">
      <c r="A3115">
        <v>103114</v>
      </c>
      <c r="B3115">
        <v>51136</v>
      </c>
      <c r="C3115" s="1">
        <v>45945</v>
      </c>
      <c r="D3115" t="s">
        <v>1055</v>
      </c>
      <c r="E3115">
        <v>2892.19</v>
      </c>
      <c r="F3115" t="s">
        <v>1050</v>
      </c>
      <c r="G3115" t="s">
        <v>1048</v>
      </c>
    </row>
    <row r="3116" spans="1:7" x14ac:dyDescent="0.35">
      <c r="A3116">
        <v>103115</v>
      </c>
      <c r="B3116">
        <v>50214</v>
      </c>
      <c r="C3116" s="1">
        <v>45809</v>
      </c>
      <c r="D3116" t="s">
        <v>1046</v>
      </c>
      <c r="E3116">
        <v>4067.69</v>
      </c>
      <c r="F3116" t="s">
        <v>1050</v>
      </c>
      <c r="G3116" t="s">
        <v>1048</v>
      </c>
    </row>
    <row r="3117" spans="1:7" x14ac:dyDescent="0.35">
      <c r="A3117">
        <v>103116</v>
      </c>
      <c r="B3117">
        <v>50200</v>
      </c>
      <c r="C3117" s="1">
        <v>45775</v>
      </c>
      <c r="D3117" t="s">
        <v>1051</v>
      </c>
      <c r="E3117">
        <v>1286.96</v>
      </c>
      <c r="F3117" t="s">
        <v>1050</v>
      </c>
      <c r="G3117" t="s">
        <v>1048</v>
      </c>
    </row>
    <row r="3118" spans="1:7" x14ac:dyDescent="0.35">
      <c r="A3118">
        <v>103117</v>
      </c>
      <c r="B3118">
        <v>50405</v>
      </c>
      <c r="C3118" s="1">
        <v>45936</v>
      </c>
      <c r="D3118" t="s">
        <v>1046</v>
      </c>
      <c r="E3118">
        <v>6058.08</v>
      </c>
      <c r="F3118" t="s">
        <v>1047</v>
      </c>
      <c r="G3118" t="s">
        <v>1048</v>
      </c>
    </row>
    <row r="3119" spans="1:7" x14ac:dyDescent="0.35">
      <c r="A3119">
        <v>103118</v>
      </c>
      <c r="B3119">
        <v>50421</v>
      </c>
      <c r="C3119" s="1">
        <v>45792</v>
      </c>
      <c r="D3119" t="s">
        <v>1049</v>
      </c>
      <c r="E3119">
        <v>509.63</v>
      </c>
      <c r="F3119" t="s">
        <v>1052</v>
      </c>
      <c r="G3119" t="s">
        <v>1048</v>
      </c>
    </row>
    <row r="3120" spans="1:7" x14ac:dyDescent="0.35">
      <c r="A3120">
        <v>103119</v>
      </c>
      <c r="B3120">
        <v>50007</v>
      </c>
      <c r="C3120" s="1">
        <v>45866</v>
      </c>
      <c r="D3120" t="s">
        <v>1055</v>
      </c>
      <c r="E3120">
        <v>8541.77</v>
      </c>
      <c r="F3120" t="s">
        <v>1047</v>
      </c>
      <c r="G3120" t="s">
        <v>1048</v>
      </c>
    </row>
    <row r="3121" spans="1:7" x14ac:dyDescent="0.35">
      <c r="A3121">
        <v>103120</v>
      </c>
      <c r="B3121">
        <v>50592</v>
      </c>
      <c r="C3121" s="1">
        <v>45784</v>
      </c>
      <c r="D3121" t="s">
        <v>1051</v>
      </c>
      <c r="E3121">
        <v>9217.9500000000007</v>
      </c>
      <c r="F3121" t="s">
        <v>1050</v>
      </c>
      <c r="G3121" t="s">
        <v>1056</v>
      </c>
    </row>
    <row r="3122" spans="1:7" x14ac:dyDescent="0.35">
      <c r="A3122">
        <v>103121</v>
      </c>
      <c r="B3122">
        <v>50286</v>
      </c>
      <c r="C3122" s="1">
        <v>45950</v>
      </c>
      <c r="D3122" t="s">
        <v>1046</v>
      </c>
      <c r="E3122">
        <v>18412.54</v>
      </c>
      <c r="F3122" t="s">
        <v>1050</v>
      </c>
      <c r="G3122" t="s">
        <v>1048</v>
      </c>
    </row>
    <row r="3123" spans="1:7" x14ac:dyDescent="0.35">
      <c r="A3123">
        <v>103122</v>
      </c>
      <c r="B3123">
        <v>50671</v>
      </c>
      <c r="C3123" s="1">
        <v>45664</v>
      </c>
      <c r="D3123" t="s">
        <v>1055</v>
      </c>
      <c r="E3123">
        <v>9198.32</v>
      </c>
      <c r="F3123" t="s">
        <v>1052</v>
      </c>
      <c r="G3123" t="s">
        <v>1048</v>
      </c>
    </row>
    <row r="3124" spans="1:7" x14ac:dyDescent="0.35">
      <c r="A3124">
        <v>103123</v>
      </c>
      <c r="B3124">
        <v>50389</v>
      </c>
      <c r="C3124" s="1">
        <v>45879</v>
      </c>
      <c r="D3124" t="s">
        <v>1051</v>
      </c>
      <c r="E3124">
        <v>1422.91</v>
      </c>
      <c r="F3124" t="s">
        <v>1052</v>
      </c>
      <c r="G3124" t="s">
        <v>1048</v>
      </c>
    </row>
    <row r="3125" spans="1:7" x14ac:dyDescent="0.35">
      <c r="A3125">
        <v>103124</v>
      </c>
      <c r="B3125">
        <v>50416</v>
      </c>
      <c r="C3125" s="1">
        <v>45734</v>
      </c>
      <c r="D3125" t="s">
        <v>1046</v>
      </c>
      <c r="E3125">
        <v>10566.64</v>
      </c>
      <c r="F3125" t="s">
        <v>1050</v>
      </c>
      <c r="G3125" t="s">
        <v>1048</v>
      </c>
    </row>
    <row r="3126" spans="1:7" x14ac:dyDescent="0.35">
      <c r="A3126">
        <v>103125</v>
      </c>
      <c r="B3126">
        <v>50784</v>
      </c>
      <c r="C3126" s="1">
        <v>45995</v>
      </c>
      <c r="D3126" t="s">
        <v>1046</v>
      </c>
      <c r="E3126">
        <v>7556.78</v>
      </c>
      <c r="F3126" t="s">
        <v>1047</v>
      </c>
      <c r="G3126" t="s">
        <v>1048</v>
      </c>
    </row>
    <row r="3127" spans="1:7" x14ac:dyDescent="0.35">
      <c r="A3127">
        <v>103126</v>
      </c>
      <c r="B3127">
        <v>51007</v>
      </c>
      <c r="C3127" s="1">
        <v>46008</v>
      </c>
      <c r="D3127" t="s">
        <v>1049</v>
      </c>
      <c r="E3127">
        <v>1182.3499999999999</v>
      </c>
      <c r="F3127" t="s">
        <v>1047</v>
      </c>
      <c r="G3127" t="s">
        <v>1048</v>
      </c>
    </row>
    <row r="3128" spans="1:7" x14ac:dyDescent="0.35">
      <c r="A3128">
        <v>103127</v>
      </c>
      <c r="B3128">
        <v>51174</v>
      </c>
      <c r="C3128" s="1">
        <v>45935</v>
      </c>
      <c r="D3128" t="s">
        <v>1046</v>
      </c>
      <c r="E3128">
        <v>3006.3</v>
      </c>
      <c r="F3128" t="s">
        <v>1050</v>
      </c>
      <c r="G3128" t="s">
        <v>1048</v>
      </c>
    </row>
    <row r="3129" spans="1:7" x14ac:dyDescent="0.35">
      <c r="A3129">
        <v>103128</v>
      </c>
      <c r="B3129">
        <v>51015</v>
      </c>
      <c r="C3129" s="1">
        <v>45991</v>
      </c>
      <c r="D3129" t="s">
        <v>1049</v>
      </c>
      <c r="E3129">
        <v>132.5</v>
      </c>
      <c r="F3129" t="s">
        <v>1050</v>
      </c>
      <c r="G3129" t="s">
        <v>1048</v>
      </c>
    </row>
    <row r="3130" spans="1:7" x14ac:dyDescent="0.35">
      <c r="A3130">
        <v>103129</v>
      </c>
      <c r="B3130">
        <v>50428</v>
      </c>
      <c r="C3130" s="1">
        <v>45995</v>
      </c>
      <c r="D3130" t="s">
        <v>1049</v>
      </c>
      <c r="E3130">
        <v>614.38</v>
      </c>
      <c r="F3130" t="s">
        <v>1052</v>
      </c>
      <c r="G3130" t="s">
        <v>1048</v>
      </c>
    </row>
    <row r="3131" spans="1:7" x14ac:dyDescent="0.35">
      <c r="A3131">
        <v>103130</v>
      </c>
      <c r="B3131">
        <v>51005</v>
      </c>
      <c r="C3131" s="1">
        <v>45884</v>
      </c>
      <c r="D3131" t="s">
        <v>1051</v>
      </c>
      <c r="E3131">
        <v>5546.72</v>
      </c>
      <c r="F3131" t="s">
        <v>1047</v>
      </c>
      <c r="G3131" t="s">
        <v>1048</v>
      </c>
    </row>
    <row r="3132" spans="1:7" x14ac:dyDescent="0.35">
      <c r="A3132">
        <v>103131</v>
      </c>
      <c r="B3132">
        <v>51317</v>
      </c>
      <c r="C3132" s="1">
        <v>45932</v>
      </c>
      <c r="D3132" t="s">
        <v>1049</v>
      </c>
      <c r="E3132">
        <v>12518.23</v>
      </c>
      <c r="F3132" t="s">
        <v>1050</v>
      </c>
      <c r="G3132" t="s">
        <v>1048</v>
      </c>
    </row>
    <row r="3133" spans="1:7" x14ac:dyDescent="0.35">
      <c r="A3133">
        <v>103132</v>
      </c>
      <c r="B3133">
        <v>50334</v>
      </c>
      <c r="C3133" s="1">
        <v>46008</v>
      </c>
      <c r="D3133" t="s">
        <v>1055</v>
      </c>
      <c r="E3133">
        <v>5568.17</v>
      </c>
      <c r="F3133" t="s">
        <v>1050</v>
      </c>
      <c r="G3133" t="s">
        <v>1048</v>
      </c>
    </row>
    <row r="3134" spans="1:7" x14ac:dyDescent="0.35">
      <c r="A3134">
        <v>103133</v>
      </c>
      <c r="B3134">
        <v>50272</v>
      </c>
      <c r="C3134" s="1">
        <v>45952</v>
      </c>
      <c r="D3134" t="s">
        <v>1049</v>
      </c>
      <c r="E3134">
        <v>2579.5</v>
      </c>
      <c r="F3134" t="s">
        <v>1054</v>
      </c>
      <c r="G3134" t="s">
        <v>1048</v>
      </c>
    </row>
    <row r="3135" spans="1:7" x14ac:dyDescent="0.35">
      <c r="A3135">
        <v>103134</v>
      </c>
      <c r="B3135">
        <v>51067</v>
      </c>
      <c r="C3135" s="1">
        <v>45774</v>
      </c>
      <c r="D3135" t="s">
        <v>1046</v>
      </c>
      <c r="E3135">
        <v>868.64</v>
      </c>
      <c r="F3135" t="s">
        <v>1052</v>
      </c>
      <c r="G3135" t="s">
        <v>1048</v>
      </c>
    </row>
    <row r="3136" spans="1:7" x14ac:dyDescent="0.35">
      <c r="A3136">
        <v>103135</v>
      </c>
      <c r="B3136">
        <v>51492</v>
      </c>
      <c r="C3136" s="1">
        <v>45949</v>
      </c>
      <c r="D3136" t="s">
        <v>1049</v>
      </c>
      <c r="E3136">
        <v>4648.7700000000004</v>
      </c>
      <c r="F3136" t="s">
        <v>1052</v>
      </c>
      <c r="G3136" t="s">
        <v>1048</v>
      </c>
    </row>
    <row r="3137" spans="1:7" x14ac:dyDescent="0.35">
      <c r="A3137">
        <v>103136</v>
      </c>
      <c r="B3137">
        <v>50319</v>
      </c>
      <c r="C3137" s="1">
        <v>45928</v>
      </c>
      <c r="D3137" t="s">
        <v>1046</v>
      </c>
      <c r="E3137">
        <v>359.14</v>
      </c>
      <c r="F3137" t="s">
        <v>1052</v>
      </c>
      <c r="G3137" t="s">
        <v>1048</v>
      </c>
    </row>
    <row r="3138" spans="1:7" x14ac:dyDescent="0.35">
      <c r="A3138">
        <v>103137</v>
      </c>
      <c r="B3138">
        <v>50527</v>
      </c>
      <c r="C3138" s="1">
        <v>45814</v>
      </c>
      <c r="D3138" t="s">
        <v>1049</v>
      </c>
      <c r="E3138">
        <v>4084.52</v>
      </c>
      <c r="F3138" t="s">
        <v>1050</v>
      </c>
      <c r="G3138" t="s">
        <v>1048</v>
      </c>
    </row>
    <row r="3139" spans="1:7" x14ac:dyDescent="0.35">
      <c r="A3139">
        <v>103138</v>
      </c>
      <c r="B3139">
        <v>50760</v>
      </c>
      <c r="C3139" s="1">
        <v>45717</v>
      </c>
      <c r="D3139" t="s">
        <v>1049</v>
      </c>
      <c r="E3139">
        <v>990.65</v>
      </c>
      <c r="F3139" t="s">
        <v>1054</v>
      </c>
      <c r="G3139" t="s">
        <v>1056</v>
      </c>
    </row>
    <row r="3140" spans="1:7" x14ac:dyDescent="0.35">
      <c r="A3140">
        <v>103139</v>
      </c>
      <c r="B3140">
        <v>51196</v>
      </c>
      <c r="C3140" s="1">
        <v>45841</v>
      </c>
      <c r="D3140" t="s">
        <v>1051</v>
      </c>
      <c r="E3140">
        <v>5194.2700000000004</v>
      </c>
      <c r="F3140" t="s">
        <v>1054</v>
      </c>
      <c r="G3140" t="s">
        <v>1048</v>
      </c>
    </row>
    <row r="3141" spans="1:7" x14ac:dyDescent="0.35">
      <c r="A3141">
        <v>103140</v>
      </c>
      <c r="B3141">
        <v>50321</v>
      </c>
      <c r="C3141" s="1">
        <v>45801</v>
      </c>
      <c r="D3141" t="s">
        <v>1046</v>
      </c>
      <c r="E3141">
        <v>5452.11</v>
      </c>
      <c r="F3141" t="s">
        <v>1047</v>
      </c>
      <c r="G3141" t="s">
        <v>1048</v>
      </c>
    </row>
    <row r="3142" spans="1:7" x14ac:dyDescent="0.35">
      <c r="A3142">
        <v>103141</v>
      </c>
      <c r="B3142">
        <v>50739</v>
      </c>
      <c r="C3142" s="1">
        <v>45818</v>
      </c>
      <c r="D3142" t="s">
        <v>1049</v>
      </c>
      <c r="E3142">
        <v>1386.52</v>
      </c>
      <c r="F3142" t="s">
        <v>1047</v>
      </c>
      <c r="G3142" t="s">
        <v>1048</v>
      </c>
    </row>
    <row r="3143" spans="1:7" x14ac:dyDescent="0.35">
      <c r="A3143">
        <v>103142</v>
      </c>
      <c r="B3143">
        <v>51068</v>
      </c>
      <c r="C3143" s="1">
        <v>45746</v>
      </c>
      <c r="D3143" t="s">
        <v>1055</v>
      </c>
      <c r="E3143">
        <v>6209.41</v>
      </c>
      <c r="F3143" t="s">
        <v>1052</v>
      </c>
      <c r="G3143" t="s">
        <v>1048</v>
      </c>
    </row>
    <row r="3144" spans="1:7" x14ac:dyDescent="0.35">
      <c r="A3144">
        <v>103143</v>
      </c>
      <c r="B3144">
        <v>50454</v>
      </c>
      <c r="C3144" s="1">
        <v>45673</v>
      </c>
      <c r="D3144" t="s">
        <v>1055</v>
      </c>
      <c r="E3144">
        <v>422.35</v>
      </c>
      <c r="F3144" t="s">
        <v>1047</v>
      </c>
      <c r="G3144" t="s">
        <v>1048</v>
      </c>
    </row>
    <row r="3145" spans="1:7" x14ac:dyDescent="0.35">
      <c r="A3145">
        <v>103144</v>
      </c>
      <c r="B3145">
        <v>50746</v>
      </c>
      <c r="C3145" s="1">
        <v>45906</v>
      </c>
      <c r="D3145" t="s">
        <v>1046</v>
      </c>
      <c r="E3145">
        <v>2114.21</v>
      </c>
      <c r="F3145" t="s">
        <v>1052</v>
      </c>
      <c r="G3145" t="s">
        <v>1048</v>
      </c>
    </row>
    <row r="3146" spans="1:7" x14ac:dyDescent="0.35">
      <c r="A3146">
        <v>103145</v>
      </c>
      <c r="B3146">
        <v>50929</v>
      </c>
      <c r="C3146" s="1">
        <v>45755</v>
      </c>
      <c r="D3146" t="s">
        <v>1046</v>
      </c>
      <c r="E3146">
        <v>5383.3</v>
      </c>
      <c r="F3146" t="s">
        <v>1052</v>
      </c>
      <c r="G3146" t="s">
        <v>1048</v>
      </c>
    </row>
    <row r="3147" spans="1:7" x14ac:dyDescent="0.35">
      <c r="A3147">
        <v>103146</v>
      </c>
      <c r="B3147">
        <v>50848</v>
      </c>
      <c r="C3147" s="1">
        <v>45761</v>
      </c>
      <c r="D3147" t="s">
        <v>1055</v>
      </c>
      <c r="E3147">
        <v>4544.6499999999996</v>
      </c>
      <c r="F3147" t="s">
        <v>1050</v>
      </c>
      <c r="G3147" t="s">
        <v>1048</v>
      </c>
    </row>
    <row r="3148" spans="1:7" x14ac:dyDescent="0.35">
      <c r="A3148">
        <v>103147</v>
      </c>
      <c r="B3148">
        <v>50868</v>
      </c>
      <c r="C3148" s="1">
        <v>45957</v>
      </c>
      <c r="D3148" t="s">
        <v>1046</v>
      </c>
      <c r="E3148">
        <v>1400.11</v>
      </c>
      <c r="F3148" t="s">
        <v>1052</v>
      </c>
      <c r="G3148" t="s">
        <v>1048</v>
      </c>
    </row>
    <row r="3149" spans="1:7" x14ac:dyDescent="0.35">
      <c r="A3149">
        <v>103148</v>
      </c>
      <c r="B3149">
        <v>50774</v>
      </c>
      <c r="C3149" s="1">
        <v>45892</v>
      </c>
      <c r="D3149" t="s">
        <v>1055</v>
      </c>
      <c r="E3149">
        <v>5896.44</v>
      </c>
      <c r="F3149" t="s">
        <v>1047</v>
      </c>
      <c r="G3149" t="s">
        <v>1048</v>
      </c>
    </row>
    <row r="3150" spans="1:7" x14ac:dyDescent="0.35">
      <c r="A3150">
        <v>103149</v>
      </c>
      <c r="B3150">
        <v>50083</v>
      </c>
      <c r="C3150" s="1">
        <v>45964</v>
      </c>
      <c r="D3150" t="s">
        <v>1055</v>
      </c>
      <c r="E3150">
        <v>6119.3</v>
      </c>
      <c r="F3150" t="s">
        <v>1052</v>
      </c>
      <c r="G3150" t="s">
        <v>1048</v>
      </c>
    </row>
    <row r="3151" spans="1:7" x14ac:dyDescent="0.35">
      <c r="A3151">
        <v>103150</v>
      </c>
      <c r="B3151">
        <v>50543</v>
      </c>
      <c r="C3151" s="1">
        <v>45931</v>
      </c>
      <c r="D3151" t="s">
        <v>1055</v>
      </c>
      <c r="E3151">
        <v>754.94</v>
      </c>
      <c r="F3151" t="s">
        <v>1052</v>
      </c>
      <c r="G3151" t="s">
        <v>1048</v>
      </c>
    </row>
    <row r="3152" spans="1:7" x14ac:dyDescent="0.35">
      <c r="A3152">
        <v>103151</v>
      </c>
      <c r="B3152">
        <v>50322</v>
      </c>
      <c r="C3152" s="1">
        <v>45918</v>
      </c>
      <c r="D3152" t="s">
        <v>1046</v>
      </c>
      <c r="E3152">
        <v>2182.08</v>
      </c>
      <c r="F3152" t="s">
        <v>1050</v>
      </c>
      <c r="G3152" t="s">
        <v>1048</v>
      </c>
    </row>
    <row r="3153" spans="1:7" x14ac:dyDescent="0.35">
      <c r="A3153">
        <v>103152</v>
      </c>
      <c r="B3153">
        <v>50786</v>
      </c>
      <c r="C3153" s="1">
        <v>45896</v>
      </c>
      <c r="D3153" t="s">
        <v>1055</v>
      </c>
      <c r="E3153">
        <v>2966.23</v>
      </c>
      <c r="F3153" t="s">
        <v>1052</v>
      </c>
      <c r="G3153" t="s">
        <v>1048</v>
      </c>
    </row>
    <row r="3154" spans="1:7" x14ac:dyDescent="0.35">
      <c r="A3154">
        <v>103153</v>
      </c>
      <c r="B3154">
        <v>51258</v>
      </c>
      <c r="C3154" s="1">
        <v>45919</v>
      </c>
      <c r="D3154" t="s">
        <v>1051</v>
      </c>
      <c r="E3154">
        <v>2924.12</v>
      </c>
      <c r="F3154" t="s">
        <v>1050</v>
      </c>
      <c r="G3154" t="s">
        <v>1048</v>
      </c>
    </row>
    <row r="3155" spans="1:7" x14ac:dyDescent="0.35">
      <c r="A3155">
        <v>103154</v>
      </c>
      <c r="B3155">
        <v>50540</v>
      </c>
      <c r="C3155" s="1">
        <v>45989</v>
      </c>
      <c r="D3155" t="s">
        <v>1055</v>
      </c>
      <c r="E3155">
        <v>5494.15</v>
      </c>
      <c r="F3155" t="s">
        <v>1050</v>
      </c>
      <c r="G3155" t="s">
        <v>1048</v>
      </c>
    </row>
    <row r="3156" spans="1:7" x14ac:dyDescent="0.35">
      <c r="A3156">
        <v>103155</v>
      </c>
      <c r="B3156">
        <v>50252</v>
      </c>
      <c r="C3156" s="1">
        <v>45772</v>
      </c>
      <c r="D3156" t="s">
        <v>1049</v>
      </c>
      <c r="E3156">
        <v>1614.47</v>
      </c>
      <c r="F3156" t="s">
        <v>1050</v>
      </c>
      <c r="G3156" t="s">
        <v>1048</v>
      </c>
    </row>
    <row r="3157" spans="1:7" x14ac:dyDescent="0.35">
      <c r="A3157">
        <v>103156</v>
      </c>
      <c r="B3157">
        <v>50836</v>
      </c>
      <c r="C3157" s="1">
        <v>45925</v>
      </c>
      <c r="D3157" t="s">
        <v>1046</v>
      </c>
      <c r="E3157">
        <v>12529.2</v>
      </c>
      <c r="F3157" t="s">
        <v>1050</v>
      </c>
      <c r="G3157" t="s">
        <v>1048</v>
      </c>
    </row>
    <row r="3158" spans="1:7" x14ac:dyDescent="0.35">
      <c r="A3158">
        <v>103157</v>
      </c>
      <c r="B3158">
        <v>50449</v>
      </c>
      <c r="C3158" s="1">
        <v>45669</v>
      </c>
      <c r="D3158" t="s">
        <v>1055</v>
      </c>
      <c r="E3158">
        <v>1645.91</v>
      </c>
      <c r="F3158" t="s">
        <v>1053</v>
      </c>
      <c r="G3158" t="s">
        <v>1048</v>
      </c>
    </row>
    <row r="3159" spans="1:7" x14ac:dyDescent="0.35">
      <c r="A3159">
        <v>103158</v>
      </c>
      <c r="B3159">
        <v>51263</v>
      </c>
      <c r="C3159" s="1">
        <v>45730</v>
      </c>
      <c r="D3159" t="s">
        <v>1055</v>
      </c>
      <c r="E3159">
        <v>785.24</v>
      </c>
      <c r="F3159" t="s">
        <v>1052</v>
      </c>
      <c r="G3159" t="s">
        <v>1048</v>
      </c>
    </row>
    <row r="3160" spans="1:7" x14ac:dyDescent="0.35">
      <c r="A3160">
        <v>103159</v>
      </c>
      <c r="B3160">
        <v>50490</v>
      </c>
      <c r="C3160" s="1">
        <v>46019</v>
      </c>
      <c r="D3160" t="s">
        <v>1051</v>
      </c>
      <c r="E3160">
        <v>1945.55</v>
      </c>
      <c r="F3160" t="s">
        <v>1050</v>
      </c>
      <c r="G3160" t="s">
        <v>1048</v>
      </c>
    </row>
    <row r="3161" spans="1:7" x14ac:dyDescent="0.35">
      <c r="A3161">
        <v>103160</v>
      </c>
      <c r="B3161">
        <v>50464</v>
      </c>
      <c r="C3161" s="1">
        <v>45962</v>
      </c>
      <c r="D3161" t="s">
        <v>1055</v>
      </c>
      <c r="E3161">
        <v>3146.78</v>
      </c>
      <c r="F3161" t="s">
        <v>1052</v>
      </c>
      <c r="G3161" t="s">
        <v>1048</v>
      </c>
    </row>
    <row r="3162" spans="1:7" x14ac:dyDescent="0.35">
      <c r="A3162">
        <v>103161</v>
      </c>
      <c r="B3162">
        <v>50314</v>
      </c>
      <c r="C3162" s="1">
        <v>45835</v>
      </c>
      <c r="D3162" t="s">
        <v>1049</v>
      </c>
      <c r="E3162">
        <v>750.92</v>
      </c>
      <c r="F3162" t="s">
        <v>1050</v>
      </c>
      <c r="G3162" t="s">
        <v>1048</v>
      </c>
    </row>
    <row r="3163" spans="1:7" x14ac:dyDescent="0.35">
      <c r="A3163">
        <v>103162</v>
      </c>
      <c r="B3163">
        <v>51199</v>
      </c>
      <c r="C3163" s="1">
        <v>45917</v>
      </c>
      <c r="D3163" t="s">
        <v>1046</v>
      </c>
      <c r="E3163">
        <v>1794.96</v>
      </c>
      <c r="F3163" t="s">
        <v>1052</v>
      </c>
      <c r="G3163" t="s">
        <v>1048</v>
      </c>
    </row>
    <row r="3164" spans="1:7" x14ac:dyDescent="0.35">
      <c r="A3164">
        <v>103163</v>
      </c>
      <c r="B3164">
        <v>51204</v>
      </c>
      <c r="C3164" s="1">
        <v>45916</v>
      </c>
      <c r="D3164" t="s">
        <v>1046</v>
      </c>
      <c r="E3164">
        <v>706.15</v>
      </c>
      <c r="F3164" t="s">
        <v>1052</v>
      </c>
      <c r="G3164" t="s">
        <v>1048</v>
      </c>
    </row>
    <row r="3165" spans="1:7" x14ac:dyDescent="0.35">
      <c r="A3165">
        <v>103164</v>
      </c>
      <c r="B3165">
        <v>50385</v>
      </c>
      <c r="C3165" s="1">
        <v>45927</v>
      </c>
      <c r="D3165" t="s">
        <v>1049</v>
      </c>
      <c r="E3165">
        <v>4930.29</v>
      </c>
      <c r="F3165" t="s">
        <v>1052</v>
      </c>
      <c r="G3165" t="s">
        <v>1048</v>
      </c>
    </row>
    <row r="3166" spans="1:7" x14ac:dyDescent="0.35">
      <c r="A3166">
        <v>103165</v>
      </c>
      <c r="B3166">
        <v>50295</v>
      </c>
      <c r="C3166" s="1">
        <v>45977</v>
      </c>
      <c r="D3166" t="s">
        <v>1046</v>
      </c>
      <c r="E3166">
        <v>2043.72</v>
      </c>
      <c r="F3166" t="s">
        <v>1050</v>
      </c>
      <c r="G3166" t="s">
        <v>1048</v>
      </c>
    </row>
    <row r="3167" spans="1:7" x14ac:dyDescent="0.35">
      <c r="A3167">
        <v>103166</v>
      </c>
      <c r="B3167">
        <v>51239</v>
      </c>
      <c r="C3167" s="1">
        <v>45777</v>
      </c>
      <c r="D3167" t="s">
        <v>1049</v>
      </c>
      <c r="E3167">
        <v>224.54</v>
      </c>
      <c r="F3167" t="s">
        <v>1047</v>
      </c>
      <c r="G3167" t="s">
        <v>1056</v>
      </c>
    </row>
    <row r="3168" spans="1:7" x14ac:dyDescent="0.35">
      <c r="A3168">
        <v>103167</v>
      </c>
      <c r="B3168">
        <v>50986</v>
      </c>
      <c r="C3168" s="1">
        <v>45826</v>
      </c>
      <c r="D3168" t="s">
        <v>1049</v>
      </c>
      <c r="E3168">
        <v>6891.47</v>
      </c>
      <c r="F3168" t="s">
        <v>1047</v>
      </c>
      <c r="G3168" t="s">
        <v>1048</v>
      </c>
    </row>
    <row r="3169" spans="1:7" x14ac:dyDescent="0.35">
      <c r="A3169">
        <v>103168</v>
      </c>
      <c r="B3169">
        <v>50762</v>
      </c>
      <c r="C3169" s="1">
        <v>45725</v>
      </c>
      <c r="D3169" t="s">
        <v>1049</v>
      </c>
      <c r="E3169">
        <v>757.04</v>
      </c>
      <c r="F3169" t="s">
        <v>1050</v>
      </c>
      <c r="G3169" t="s">
        <v>1048</v>
      </c>
    </row>
    <row r="3170" spans="1:7" x14ac:dyDescent="0.35">
      <c r="A3170">
        <v>103169</v>
      </c>
      <c r="B3170">
        <v>50769</v>
      </c>
      <c r="C3170" s="1">
        <v>45716</v>
      </c>
      <c r="D3170" t="s">
        <v>1049</v>
      </c>
      <c r="E3170">
        <v>35134.1</v>
      </c>
      <c r="F3170" t="s">
        <v>1050</v>
      </c>
      <c r="G3170" t="s">
        <v>1048</v>
      </c>
    </row>
    <row r="3171" spans="1:7" x14ac:dyDescent="0.35">
      <c r="A3171">
        <v>103170</v>
      </c>
      <c r="B3171">
        <v>51099</v>
      </c>
      <c r="C3171" s="1">
        <v>45787</v>
      </c>
      <c r="D3171" t="s">
        <v>1055</v>
      </c>
      <c r="E3171">
        <v>1232.21</v>
      </c>
      <c r="F3171" t="s">
        <v>1047</v>
      </c>
      <c r="G3171" t="s">
        <v>1048</v>
      </c>
    </row>
    <row r="3172" spans="1:7" x14ac:dyDescent="0.35">
      <c r="A3172">
        <v>103171</v>
      </c>
      <c r="B3172">
        <v>50344</v>
      </c>
      <c r="C3172" s="1">
        <v>45923</v>
      </c>
      <c r="D3172" t="s">
        <v>1046</v>
      </c>
      <c r="E3172">
        <v>1368.76</v>
      </c>
      <c r="F3172" t="s">
        <v>1053</v>
      </c>
      <c r="G3172" t="s">
        <v>1048</v>
      </c>
    </row>
    <row r="3173" spans="1:7" x14ac:dyDescent="0.35">
      <c r="A3173">
        <v>103172</v>
      </c>
      <c r="B3173">
        <v>50142</v>
      </c>
      <c r="C3173" s="1">
        <v>45732</v>
      </c>
      <c r="D3173" t="s">
        <v>1046</v>
      </c>
      <c r="E3173">
        <v>2865.26</v>
      </c>
      <c r="F3173" t="s">
        <v>1054</v>
      </c>
      <c r="G3173" t="s">
        <v>1048</v>
      </c>
    </row>
    <row r="3174" spans="1:7" x14ac:dyDescent="0.35">
      <c r="A3174">
        <v>103173</v>
      </c>
      <c r="B3174">
        <v>50718</v>
      </c>
      <c r="C3174" s="1">
        <v>45747</v>
      </c>
      <c r="D3174" t="s">
        <v>1049</v>
      </c>
      <c r="E3174">
        <v>218.27</v>
      </c>
      <c r="F3174" t="s">
        <v>1050</v>
      </c>
      <c r="G3174" t="s">
        <v>1048</v>
      </c>
    </row>
    <row r="3175" spans="1:7" x14ac:dyDescent="0.35">
      <c r="A3175">
        <v>103174</v>
      </c>
      <c r="B3175">
        <v>51223</v>
      </c>
      <c r="C3175" s="1">
        <v>46014</v>
      </c>
      <c r="D3175" t="s">
        <v>1046</v>
      </c>
      <c r="E3175">
        <v>3791.13</v>
      </c>
      <c r="F3175" t="s">
        <v>1047</v>
      </c>
      <c r="G3175" t="s">
        <v>1048</v>
      </c>
    </row>
    <row r="3176" spans="1:7" x14ac:dyDescent="0.35">
      <c r="A3176">
        <v>103175</v>
      </c>
      <c r="B3176">
        <v>51195</v>
      </c>
      <c r="C3176" s="1">
        <v>45811</v>
      </c>
      <c r="D3176" t="s">
        <v>1055</v>
      </c>
      <c r="E3176">
        <v>4920.7</v>
      </c>
      <c r="F3176" t="s">
        <v>1050</v>
      </c>
      <c r="G3176" t="s">
        <v>1048</v>
      </c>
    </row>
    <row r="3177" spans="1:7" x14ac:dyDescent="0.35">
      <c r="A3177">
        <v>103176</v>
      </c>
      <c r="B3177">
        <v>50406</v>
      </c>
      <c r="C3177" s="1">
        <v>45875</v>
      </c>
      <c r="D3177" t="s">
        <v>1049</v>
      </c>
      <c r="E3177">
        <v>6040.71</v>
      </c>
      <c r="F3177" t="s">
        <v>1050</v>
      </c>
      <c r="G3177" t="s">
        <v>1048</v>
      </c>
    </row>
    <row r="3178" spans="1:7" x14ac:dyDescent="0.35">
      <c r="A3178">
        <v>103177</v>
      </c>
      <c r="B3178">
        <v>50228</v>
      </c>
      <c r="C3178" s="1">
        <v>45685</v>
      </c>
      <c r="D3178" t="s">
        <v>1046</v>
      </c>
      <c r="E3178">
        <v>3231.59</v>
      </c>
      <c r="F3178" t="s">
        <v>1050</v>
      </c>
      <c r="G3178" t="s">
        <v>1048</v>
      </c>
    </row>
    <row r="3179" spans="1:7" x14ac:dyDescent="0.35">
      <c r="A3179">
        <v>103178</v>
      </c>
      <c r="B3179">
        <v>50411</v>
      </c>
      <c r="C3179" s="1">
        <v>45787</v>
      </c>
      <c r="D3179" t="s">
        <v>1051</v>
      </c>
      <c r="E3179">
        <v>2673.32</v>
      </c>
      <c r="F3179" t="s">
        <v>1054</v>
      </c>
      <c r="G3179" t="s">
        <v>1048</v>
      </c>
    </row>
    <row r="3180" spans="1:7" x14ac:dyDescent="0.35">
      <c r="A3180">
        <v>103179</v>
      </c>
      <c r="B3180">
        <v>50952</v>
      </c>
      <c r="C3180" s="1">
        <v>45723</v>
      </c>
      <c r="D3180" t="s">
        <v>1049</v>
      </c>
      <c r="E3180">
        <v>535.15</v>
      </c>
      <c r="F3180" t="s">
        <v>1050</v>
      </c>
      <c r="G3180" t="s">
        <v>1048</v>
      </c>
    </row>
    <row r="3181" spans="1:7" x14ac:dyDescent="0.35">
      <c r="A3181">
        <v>103180</v>
      </c>
      <c r="B3181">
        <v>50898</v>
      </c>
      <c r="C3181" s="1">
        <v>45801</v>
      </c>
      <c r="D3181" t="s">
        <v>1051</v>
      </c>
      <c r="E3181">
        <v>3996.42</v>
      </c>
      <c r="F3181" t="s">
        <v>1050</v>
      </c>
      <c r="G3181" t="s">
        <v>1048</v>
      </c>
    </row>
    <row r="3182" spans="1:7" x14ac:dyDescent="0.35">
      <c r="A3182">
        <v>103181</v>
      </c>
      <c r="B3182">
        <v>50691</v>
      </c>
      <c r="C3182" s="1">
        <v>45970</v>
      </c>
      <c r="D3182" t="s">
        <v>1051</v>
      </c>
      <c r="E3182">
        <v>2340.64</v>
      </c>
      <c r="F3182" t="s">
        <v>1054</v>
      </c>
      <c r="G3182" t="s">
        <v>1048</v>
      </c>
    </row>
    <row r="3183" spans="1:7" x14ac:dyDescent="0.35">
      <c r="A3183">
        <v>103182</v>
      </c>
      <c r="B3183">
        <v>50878</v>
      </c>
      <c r="C3183" s="1">
        <v>45934</v>
      </c>
      <c r="D3183" t="s">
        <v>1051</v>
      </c>
      <c r="E3183">
        <v>1592.33</v>
      </c>
      <c r="F3183" t="s">
        <v>1050</v>
      </c>
      <c r="G3183" t="s">
        <v>1048</v>
      </c>
    </row>
    <row r="3184" spans="1:7" x14ac:dyDescent="0.35">
      <c r="A3184">
        <v>103183</v>
      </c>
      <c r="B3184">
        <v>50787</v>
      </c>
      <c r="C3184" s="1">
        <v>45760</v>
      </c>
      <c r="D3184" t="s">
        <v>1051</v>
      </c>
      <c r="E3184">
        <v>868.78</v>
      </c>
      <c r="F3184" t="s">
        <v>1054</v>
      </c>
      <c r="G3184" t="s">
        <v>1048</v>
      </c>
    </row>
    <row r="3185" spans="1:7" x14ac:dyDescent="0.35">
      <c r="A3185">
        <v>103184</v>
      </c>
      <c r="B3185">
        <v>50062</v>
      </c>
      <c r="C3185" s="1">
        <v>45971</v>
      </c>
      <c r="D3185" t="s">
        <v>1055</v>
      </c>
      <c r="E3185">
        <v>3943.75</v>
      </c>
      <c r="F3185" t="s">
        <v>1050</v>
      </c>
      <c r="G3185" t="s">
        <v>1048</v>
      </c>
    </row>
    <row r="3186" spans="1:7" x14ac:dyDescent="0.35">
      <c r="A3186">
        <v>103185</v>
      </c>
      <c r="B3186">
        <v>51351</v>
      </c>
      <c r="C3186" s="1">
        <v>45694</v>
      </c>
      <c r="D3186" t="s">
        <v>1046</v>
      </c>
      <c r="E3186">
        <v>1767.58</v>
      </c>
      <c r="F3186" t="s">
        <v>1050</v>
      </c>
      <c r="G3186" t="s">
        <v>1057</v>
      </c>
    </row>
    <row r="3187" spans="1:7" x14ac:dyDescent="0.35">
      <c r="A3187">
        <v>103186</v>
      </c>
      <c r="B3187">
        <v>50879</v>
      </c>
      <c r="C3187" s="1">
        <v>45906</v>
      </c>
      <c r="D3187" t="s">
        <v>1055</v>
      </c>
      <c r="E3187">
        <v>371.63</v>
      </c>
      <c r="F3187" t="s">
        <v>1047</v>
      </c>
      <c r="G3187" t="s">
        <v>1048</v>
      </c>
    </row>
    <row r="3188" spans="1:7" x14ac:dyDescent="0.35">
      <c r="A3188">
        <v>103187</v>
      </c>
      <c r="B3188">
        <v>51157</v>
      </c>
      <c r="C3188" s="1">
        <v>45813</v>
      </c>
      <c r="D3188" t="s">
        <v>1051</v>
      </c>
      <c r="E3188">
        <v>1952.68</v>
      </c>
      <c r="F3188" t="s">
        <v>1052</v>
      </c>
      <c r="G3188" t="s">
        <v>1048</v>
      </c>
    </row>
    <row r="3189" spans="1:7" x14ac:dyDescent="0.35">
      <c r="A3189">
        <v>103188</v>
      </c>
      <c r="B3189">
        <v>51213</v>
      </c>
      <c r="C3189" s="1">
        <v>45789</v>
      </c>
      <c r="D3189" t="s">
        <v>1051</v>
      </c>
      <c r="E3189">
        <v>1129.56</v>
      </c>
      <c r="F3189" t="s">
        <v>1047</v>
      </c>
      <c r="G3189" t="s">
        <v>1048</v>
      </c>
    </row>
    <row r="3190" spans="1:7" x14ac:dyDescent="0.35">
      <c r="A3190">
        <v>103189</v>
      </c>
      <c r="B3190">
        <v>50356</v>
      </c>
      <c r="C3190" s="1">
        <v>45704</v>
      </c>
      <c r="D3190" t="s">
        <v>1046</v>
      </c>
      <c r="E3190">
        <v>5860.45</v>
      </c>
      <c r="F3190" t="s">
        <v>1054</v>
      </c>
      <c r="G3190" t="s">
        <v>1048</v>
      </c>
    </row>
    <row r="3191" spans="1:7" x14ac:dyDescent="0.35">
      <c r="A3191">
        <v>103190</v>
      </c>
      <c r="B3191">
        <v>50071</v>
      </c>
      <c r="C3191" s="1">
        <v>45852</v>
      </c>
      <c r="D3191" t="s">
        <v>1046</v>
      </c>
      <c r="E3191">
        <v>2067.73</v>
      </c>
      <c r="F3191" t="s">
        <v>1047</v>
      </c>
      <c r="G3191" t="s">
        <v>1048</v>
      </c>
    </row>
    <row r="3192" spans="1:7" x14ac:dyDescent="0.35">
      <c r="A3192">
        <v>103191</v>
      </c>
      <c r="B3192">
        <v>50263</v>
      </c>
      <c r="C3192" s="1">
        <v>45760</v>
      </c>
      <c r="D3192" t="s">
        <v>1046</v>
      </c>
      <c r="E3192">
        <v>1876.71</v>
      </c>
      <c r="F3192" t="s">
        <v>1047</v>
      </c>
      <c r="G3192" t="s">
        <v>1048</v>
      </c>
    </row>
    <row r="3193" spans="1:7" x14ac:dyDescent="0.35">
      <c r="A3193">
        <v>103192</v>
      </c>
      <c r="B3193">
        <v>50306</v>
      </c>
      <c r="C3193" s="1">
        <v>45985</v>
      </c>
      <c r="D3193" t="s">
        <v>1055</v>
      </c>
      <c r="E3193">
        <v>3323.36</v>
      </c>
      <c r="F3193" t="s">
        <v>1053</v>
      </c>
      <c r="G3193" t="s">
        <v>1056</v>
      </c>
    </row>
    <row r="3194" spans="1:7" x14ac:dyDescent="0.35">
      <c r="A3194">
        <v>103193</v>
      </c>
      <c r="B3194">
        <v>50558</v>
      </c>
      <c r="C3194" s="1">
        <v>45828</v>
      </c>
      <c r="D3194" t="s">
        <v>1055</v>
      </c>
      <c r="E3194">
        <v>13028.87</v>
      </c>
      <c r="F3194" t="s">
        <v>1054</v>
      </c>
      <c r="G3194" t="s">
        <v>1048</v>
      </c>
    </row>
    <row r="3195" spans="1:7" x14ac:dyDescent="0.35">
      <c r="A3195">
        <v>103194</v>
      </c>
      <c r="B3195">
        <v>51248</v>
      </c>
      <c r="C3195" s="1">
        <v>45746</v>
      </c>
      <c r="D3195" t="s">
        <v>1049</v>
      </c>
      <c r="E3195">
        <v>3663.07</v>
      </c>
      <c r="F3195" t="s">
        <v>1052</v>
      </c>
      <c r="G3195" t="s">
        <v>1048</v>
      </c>
    </row>
    <row r="3196" spans="1:7" x14ac:dyDescent="0.35">
      <c r="A3196">
        <v>103195</v>
      </c>
      <c r="B3196">
        <v>51352</v>
      </c>
      <c r="C3196" s="1">
        <v>45903</v>
      </c>
      <c r="D3196" t="s">
        <v>1049</v>
      </c>
      <c r="E3196">
        <v>1108.06</v>
      </c>
      <c r="F3196" t="s">
        <v>1050</v>
      </c>
      <c r="G3196" t="s">
        <v>1048</v>
      </c>
    </row>
    <row r="3197" spans="1:7" x14ac:dyDescent="0.35">
      <c r="A3197">
        <v>103196</v>
      </c>
      <c r="B3197">
        <v>50762</v>
      </c>
      <c r="C3197" s="1">
        <v>45715</v>
      </c>
      <c r="D3197" t="s">
        <v>1046</v>
      </c>
      <c r="E3197">
        <v>514.42999999999995</v>
      </c>
      <c r="F3197" t="s">
        <v>1047</v>
      </c>
      <c r="G3197" t="s">
        <v>1048</v>
      </c>
    </row>
    <row r="3198" spans="1:7" x14ac:dyDescent="0.35">
      <c r="A3198">
        <v>103197</v>
      </c>
      <c r="B3198">
        <v>50588</v>
      </c>
      <c r="C3198" s="1">
        <v>45762</v>
      </c>
      <c r="D3198" t="s">
        <v>1051</v>
      </c>
      <c r="E3198">
        <v>9230.15</v>
      </c>
      <c r="F3198" t="s">
        <v>1050</v>
      </c>
      <c r="G3198" t="s">
        <v>1048</v>
      </c>
    </row>
    <row r="3199" spans="1:7" x14ac:dyDescent="0.35">
      <c r="A3199">
        <v>103198</v>
      </c>
      <c r="B3199">
        <v>50074</v>
      </c>
      <c r="C3199" s="1">
        <v>45837</v>
      </c>
      <c r="D3199" t="s">
        <v>1046</v>
      </c>
      <c r="E3199">
        <v>210.21</v>
      </c>
      <c r="F3199" t="s">
        <v>1047</v>
      </c>
      <c r="G3199" t="s">
        <v>1048</v>
      </c>
    </row>
    <row r="3200" spans="1:7" x14ac:dyDescent="0.35">
      <c r="A3200">
        <v>103199</v>
      </c>
      <c r="B3200">
        <v>50142</v>
      </c>
      <c r="C3200" s="1">
        <v>45726</v>
      </c>
      <c r="D3200" t="s">
        <v>1049</v>
      </c>
      <c r="E3200">
        <v>2388.3200000000002</v>
      </c>
      <c r="F3200" t="s">
        <v>1050</v>
      </c>
      <c r="G3200" t="s">
        <v>1048</v>
      </c>
    </row>
    <row r="3201" spans="1:7" x14ac:dyDescent="0.35">
      <c r="A3201">
        <v>103200</v>
      </c>
      <c r="B3201">
        <v>50102</v>
      </c>
      <c r="C3201" s="1">
        <v>45959</v>
      </c>
      <c r="D3201" t="s">
        <v>1046</v>
      </c>
      <c r="E3201">
        <v>25575.21</v>
      </c>
      <c r="F3201" t="s">
        <v>1054</v>
      </c>
      <c r="G3201" t="s">
        <v>1056</v>
      </c>
    </row>
    <row r="3202" spans="1:7" x14ac:dyDescent="0.35">
      <c r="A3202">
        <v>103201</v>
      </c>
      <c r="B3202">
        <v>51089</v>
      </c>
      <c r="C3202" s="1">
        <v>45810</v>
      </c>
      <c r="D3202" t="s">
        <v>1049</v>
      </c>
      <c r="E3202">
        <v>412.55</v>
      </c>
      <c r="F3202" t="s">
        <v>1050</v>
      </c>
      <c r="G3202" t="s">
        <v>1048</v>
      </c>
    </row>
    <row r="3203" spans="1:7" x14ac:dyDescent="0.35">
      <c r="A3203">
        <v>103202</v>
      </c>
      <c r="B3203">
        <v>50193</v>
      </c>
      <c r="C3203" s="1">
        <v>45682</v>
      </c>
      <c r="D3203" t="s">
        <v>1046</v>
      </c>
      <c r="E3203">
        <v>798.7</v>
      </c>
      <c r="F3203" t="s">
        <v>1050</v>
      </c>
      <c r="G3203" t="s">
        <v>1048</v>
      </c>
    </row>
    <row r="3204" spans="1:7" x14ac:dyDescent="0.35">
      <c r="A3204">
        <v>103203</v>
      </c>
      <c r="B3204">
        <v>50953</v>
      </c>
      <c r="C3204" s="1">
        <v>45692</v>
      </c>
      <c r="D3204" t="s">
        <v>1046</v>
      </c>
      <c r="E3204">
        <v>2978.64</v>
      </c>
      <c r="F3204" t="s">
        <v>1050</v>
      </c>
      <c r="G3204" t="s">
        <v>1056</v>
      </c>
    </row>
    <row r="3205" spans="1:7" x14ac:dyDescent="0.35">
      <c r="A3205">
        <v>103204</v>
      </c>
      <c r="B3205">
        <v>51086</v>
      </c>
      <c r="C3205" s="1">
        <v>45672</v>
      </c>
      <c r="D3205" t="s">
        <v>1051</v>
      </c>
      <c r="E3205">
        <v>1090.3399999999999</v>
      </c>
      <c r="F3205" t="s">
        <v>1054</v>
      </c>
      <c r="G3205" t="s">
        <v>1048</v>
      </c>
    </row>
    <row r="3206" spans="1:7" x14ac:dyDescent="0.35">
      <c r="A3206">
        <v>103205</v>
      </c>
      <c r="B3206">
        <v>51265</v>
      </c>
      <c r="C3206" s="1">
        <v>45763</v>
      </c>
      <c r="D3206" t="s">
        <v>1046</v>
      </c>
      <c r="E3206">
        <v>2173.98</v>
      </c>
      <c r="F3206" t="s">
        <v>1054</v>
      </c>
      <c r="G3206" t="s">
        <v>1048</v>
      </c>
    </row>
    <row r="3207" spans="1:7" x14ac:dyDescent="0.35">
      <c r="A3207">
        <v>103206</v>
      </c>
      <c r="B3207">
        <v>50410</v>
      </c>
      <c r="C3207" s="1">
        <v>45875</v>
      </c>
      <c r="D3207" t="s">
        <v>1051</v>
      </c>
      <c r="E3207">
        <v>3733.57</v>
      </c>
      <c r="F3207" t="s">
        <v>1047</v>
      </c>
      <c r="G3207" t="s">
        <v>1056</v>
      </c>
    </row>
    <row r="3208" spans="1:7" x14ac:dyDescent="0.35">
      <c r="A3208">
        <v>103207</v>
      </c>
      <c r="B3208">
        <v>50300</v>
      </c>
      <c r="C3208" s="1">
        <v>45731</v>
      </c>
      <c r="D3208" t="s">
        <v>1046</v>
      </c>
      <c r="E3208">
        <v>4312.3999999999996</v>
      </c>
      <c r="F3208" t="s">
        <v>1050</v>
      </c>
      <c r="G3208" t="s">
        <v>1048</v>
      </c>
    </row>
    <row r="3209" spans="1:7" x14ac:dyDescent="0.35">
      <c r="A3209">
        <v>103208</v>
      </c>
      <c r="B3209">
        <v>51219</v>
      </c>
      <c r="C3209" s="1">
        <v>46001</v>
      </c>
      <c r="D3209" t="s">
        <v>1046</v>
      </c>
      <c r="E3209">
        <v>7390.75</v>
      </c>
      <c r="F3209" t="s">
        <v>1054</v>
      </c>
      <c r="G3209" t="s">
        <v>1048</v>
      </c>
    </row>
    <row r="3210" spans="1:7" x14ac:dyDescent="0.35">
      <c r="A3210">
        <v>103209</v>
      </c>
      <c r="B3210">
        <v>50454</v>
      </c>
      <c r="C3210" s="1">
        <v>45942</v>
      </c>
      <c r="D3210" t="s">
        <v>1051</v>
      </c>
      <c r="E3210">
        <v>501.91</v>
      </c>
      <c r="F3210" t="s">
        <v>1050</v>
      </c>
      <c r="G3210" t="s">
        <v>1048</v>
      </c>
    </row>
    <row r="3211" spans="1:7" x14ac:dyDescent="0.35">
      <c r="A3211">
        <v>103210</v>
      </c>
      <c r="B3211">
        <v>50574</v>
      </c>
      <c r="C3211" s="1">
        <v>45695</v>
      </c>
      <c r="D3211" t="s">
        <v>1046</v>
      </c>
      <c r="E3211">
        <v>8658.2800000000007</v>
      </c>
      <c r="F3211" t="s">
        <v>1047</v>
      </c>
      <c r="G3211" t="s">
        <v>1048</v>
      </c>
    </row>
    <row r="3212" spans="1:7" x14ac:dyDescent="0.35">
      <c r="A3212">
        <v>103211</v>
      </c>
      <c r="B3212">
        <v>50619</v>
      </c>
      <c r="C3212" s="1">
        <v>45854</v>
      </c>
      <c r="D3212" t="s">
        <v>1055</v>
      </c>
      <c r="E3212">
        <v>9382.82</v>
      </c>
      <c r="F3212" t="s">
        <v>1054</v>
      </c>
      <c r="G3212" t="s">
        <v>1048</v>
      </c>
    </row>
    <row r="3213" spans="1:7" x14ac:dyDescent="0.35">
      <c r="A3213">
        <v>103212</v>
      </c>
      <c r="B3213">
        <v>50637</v>
      </c>
      <c r="C3213" s="1">
        <v>45937</v>
      </c>
      <c r="D3213" t="s">
        <v>1049</v>
      </c>
      <c r="E3213">
        <v>5685.68</v>
      </c>
      <c r="F3213" t="s">
        <v>1050</v>
      </c>
      <c r="G3213" t="s">
        <v>1048</v>
      </c>
    </row>
    <row r="3214" spans="1:7" x14ac:dyDescent="0.35">
      <c r="A3214">
        <v>103213</v>
      </c>
      <c r="B3214">
        <v>50301</v>
      </c>
      <c r="C3214" s="1">
        <v>45932</v>
      </c>
      <c r="D3214" t="s">
        <v>1049</v>
      </c>
      <c r="E3214">
        <v>787.13</v>
      </c>
      <c r="F3214" t="s">
        <v>1054</v>
      </c>
      <c r="G3214" t="s">
        <v>1048</v>
      </c>
    </row>
    <row r="3215" spans="1:7" x14ac:dyDescent="0.35">
      <c r="A3215">
        <v>103214</v>
      </c>
      <c r="B3215">
        <v>50779</v>
      </c>
      <c r="C3215" s="1">
        <v>45831</v>
      </c>
      <c r="D3215" t="s">
        <v>1051</v>
      </c>
      <c r="E3215">
        <v>747.77</v>
      </c>
      <c r="F3215" t="s">
        <v>1054</v>
      </c>
      <c r="G3215" t="s">
        <v>1048</v>
      </c>
    </row>
    <row r="3216" spans="1:7" x14ac:dyDescent="0.35">
      <c r="A3216">
        <v>103215</v>
      </c>
      <c r="B3216">
        <v>51480</v>
      </c>
      <c r="C3216" s="1">
        <v>45962</v>
      </c>
      <c r="D3216" t="s">
        <v>1049</v>
      </c>
      <c r="E3216">
        <v>3283.29</v>
      </c>
      <c r="F3216" t="s">
        <v>1052</v>
      </c>
      <c r="G3216" t="s">
        <v>1048</v>
      </c>
    </row>
    <row r="3217" spans="1:7" x14ac:dyDescent="0.35">
      <c r="A3217">
        <v>103216</v>
      </c>
      <c r="B3217">
        <v>50989</v>
      </c>
      <c r="C3217" s="1">
        <v>45701</v>
      </c>
      <c r="D3217" t="s">
        <v>1049</v>
      </c>
      <c r="E3217">
        <v>4646.42</v>
      </c>
      <c r="F3217" t="s">
        <v>1053</v>
      </c>
      <c r="G3217" t="s">
        <v>1048</v>
      </c>
    </row>
    <row r="3218" spans="1:7" x14ac:dyDescent="0.35">
      <c r="A3218">
        <v>103217</v>
      </c>
      <c r="B3218">
        <v>50202</v>
      </c>
      <c r="C3218" s="1">
        <v>45811</v>
      </c>
      <c r="D3218" t="s">
        <v>1051</v>
      </c>
      <c r="E3218">
        <v>7906.65</v>
      </c>
      <c r="F3218" t="s">
        <v>1050</v>
      </c>
      <c r="G3218" t="s">
        <v>1048</v>
      </c>
    </row>
    <row r="3219" spans="1:7" x14ac:dyDescent="0.35">
      <c r="A3219">
        <v>103218</v>
      </c>
      <c r="B3219">
        <v>50674</v>
      </c>
      <c r="C3219" s="1">
        <v>45810</v>
      </c>
      <c r="D3219" t="s">
        <v>1049</v>
      </c>
      <c r="E3219">
        <v>1508.87</v>
      </c>
      <c r="F3219" t="s">
        <v>1050</v>
      </c>
      <c r="G3219" t="s">
        <v>1048</v>
      </c>
    </row>
    <row r="3220" spans="1:7" x14ac:dyDescent="0.35">
      <c r="A3220">
        <v>103219</v>
      </c>
      <c r="B3220">
        <v>50302</v>
      </c>
      <c r="C3220" s="1">
        <v>45948</v>
      </c>
      <c r="D3220" t="s">
        <v>1046</v>
      </c>
      <c r="E3220">
        <v>4566.96</v>
      </c>
      <c r="F3220" t="s">
        <v>1052</v>
      </c>
      <c r="G3220" t="s">
        <v>1048</v>
      </c>
    </row>
    <row r="3221" spans="1:7" x14ac:dyDescent="0.35">
      <c r="A3221">
        <v>103220</v>
      </c>
      <c r="B3221">
        <v>50337</v>
      </c>
      <c r="C3221" s="1">
        <v>45799</v>
      </c>
      <c r="D3221" t="s">
        <v>1051</v>
      </c>
      <c r="E3221">
        <v>4325.1899999999996</v>
      </c>
      <c r="F3221" t="s">
        <v>1047</v>
      </c>
      <c r="G3221" t="s">
        <v>1048</v>
      </c>
    </row>
    <row r="3222" spans="1:7" x14ac:dyDescent="0.35">
      <c r="A3222">
        <v>103221</v>
      </c>
      <c r="B3222">
        <v>50032</v>
      </c>
      <c r="C3222" s="1">
        <v>45913</v>
      </c>
      <c r="D3222" t="s">
        <v>1055</v>
      </c>
      <c r="E3222">
        <v>1268.48</v>
      </c>
      <c r="F3222" t="s">
        <v>1054</v>
      </c>
      <c r="G3222" t="s">
        <v>1048</v>
      </c>
    </row>
    <row r="3223" spans="1:7" x14ac:dyDescent="0.35">
      <c r="A3223">
        <v>103222</v>
      </c>
      <c r="B3223">
        <v>51122</v>
      </c>
      <c r="C3223" s="1">
        <v>45969</v>
      </c>
      <c r="D3223" t="s">
        <v>1049</v>
      </c>
      <c r="E3223">
        <v>1570.77</v>
      </c>
      <c r="F3223" t="s">
        <v>1050</v>
      </c>
      <c r="G3223" t="s">
        <v>1048</v>
      </c>
    </row>
    <row r="3224" spans="1:7" x14ac:dyDescent="0.35">
      <c r="A3224">
        <v>103223</v>
      </c>
      <c r="B3224">
        <v>50773</v>
      </c>
      <c r="C3224" s="1">
        <v>45791</v>
      </c>
      <c r="D3224" t="s">
        <v>1049</v>
      </c>
      <c r="E3224">
        <v>494.41</v>
      </c>
      <c r="F3224" t="s">
        <v>1054</v>
      </c>
      <c r="G3224" t="s">
        <v>1048</v>
      </c>
    </row>
    <row r="3225" spans="1:7" x14ac:dyDescent="0.35">
      <c r="A3225">
        <v>103224</v>
      </c>
      <c r="B3225">
        <v>51215</v>
      </c>
      <c r="C3225" s="1">
        <v>45689</v>
      </c>
      <c r="D3225" t="s">
        <v>1046</v>
      </c>
      <c r="E3225">
        <v>842.22</v>
      </c>
      <c r="F3225" t="s">
        <v>1052</v>
      </c>
      <c r="G3225" t="s">
        <v>1048</v>
      </c>
    </row>
    <row r="3226" spans="1:7" x14ac:dyDescent="0.35">
      <c r="A3226">
        <v>103225</v>
      </c>
      <c r="B3226">
        <v>51072</v>
      </c>
      <c r="C3226" s="1">
        <v>45683</v>
      </c>
      <c r="D3226" t="s">
        <v>1051</v>
      </c>
      <c r="E3226">
        <v>1299.8499999999999</v>
      </c>
      <c r="F3226" t="s">
        <v>1050</v>
      </c>
      <c r="G3226" t="s">
        <v>1048</v>
      </c>
    </row>
    <row r="3227" spans="1:7" x14ac:dyDescent="0.35">
      <c r="A3227">
        <v>103226</v>
      </c>
      <c r="B3227">
        <v>51274</v>
      </c>
      <c r="C3227" s="1">
        <v>45912</v>
      </c>
      <c r="D3227" t="s">
        <v>1049</v>
      </c>
      <c r="E3227">
        <v>4113.03</v>
      </c>
      <c r="F3227" t="s">
        <v>1047</v>
      </c>
      <c r="G3227" t="s">
        <v>1048</v>
      </c>
    </row>
    <row r="3228" spans="1:7" x14ac:dyDescent="0.35">
      <c r="A3228">
        <v>103227</v>
      </c>
      <c r="B3228">
        <v>51250</v>
      </c>
      <c r="C3228" s="1">
        <v>45880</v>
      </c>
      <c r="D3228" t="s">
        <v>1049</v>
      </c>
      <c r="E3228">
        <v>23450.09</v>
      </c>
      <c r="F3228" t="s">
        <v>1050</v>
      </c>
      <c r="G3228" t="s">
        <v>1048</v>
      </c>
    </row>
    <row r="3229" spans="1:7" x14ac:dyDescent="0.35">
      <c r="A3229">
        <v>103228</v>
      </c>
      <c r="B3229">
        <v>51296</v>
      </c>
      <c r="C3229" s="1">
        <v>45713</v>
      </c>
      <c r="D3229" t="s">
        <v>1055</v>
      </c>
      <c r="E3229">
        <v>3963.11</v>
      </c>
      <c r="F3229" t="s">
        <v>1050</v>
      </c>
      <c r="G3229" t="s">
        <v>1048</v>
      </c>
    </row>
    <row r="3230" spans="1:7" x14ac:dyDescent="0.35">
      <c r="A3230">
        <v>103229</v>
      </c>
      <c r="B3230">
        <v>50665</v>
      </c>
      <c r="C3230" s="1">
        <v>45950</v>
      </c>
      <c r="D3230" t="s">
        <v>1049</v>
      </c>
      <c r="E3230">
        <v>703.03</v>
      </c>
      <c r="F3230" t="s">
        <v>1047</v>
      </c>
      <c r="G3230" t="s">
        <v>1048</v>
      </c>
    </row>
    <row r="3231" spans="1:7" x14ac:dyDescent="0.35">
      <c r="A3231">
        <v>103230</v>
      </c>
      <c r="B3231">
        <v>50328</v>
      </c>
      <c r="C3231" s="1">
        <v>45782</v>
      </c>
      <c r="D3231" t="s">
        <v>1055</v>
      </c>
      <c r="E3231">
        <v>1514.17</v>
      </c>
      <c r="F3231" t="s">
        <v>1054</v>
      </c>
      <c r="G3231" t="s">
        <v>1048</v>
      </c>
    </row>
    <row r="3232" spans="1:7" x14ac:dyDescent="0.35">
      <c r="A3232">
        <v>103231</v>
      </c>
      <c r="B3232">
        <v>50797</v>
      </c>
      <c r="C3232" s="1">
        <v>45887</v>
      </c>
      <c r="D3232" t="s">
        <v>1051</v>
      </c>
      <c r="E3232">
        <v>6976.08</v>
      </c>
      <c r="F3232" t="s">
        <v>1050</v>
      </c>
      <c r="G3232" t="s">
        <v>1048</v>
      </c>
    </row>
    <row r="3233" spans="1:7" x14ac:dyDescent="0.35">
      <c r="A3233">
        <v>103232</v>
      </c>
      <c r="B3233">
        <v>51204</v>
      </c>
      <c r="C3233" s="1">
        <v>45710</v>
      </c>
      <c r="D3233" t="s">
        <v>1046</v>
      </c>
      <c r="E3233">
        <v>1093.22</v>
      </c>
      <c r="F3233" t="s">
        <v>1050</v>
      </c>
      <c r="G3233" t="s">
        <v>1048</v>
      </c>
    </row>
    <row r="3234" spans="1:7" x14ac:dyDescent="0.35">
      <c r="A3234">
        <v>103233</v>
      </c>
      <c r="B3234">
        <v>50814</v>
      </c>
      <c r="C3234" s="1">
        <v>45758</v>
      </c>
      <c r="D3234" t="s">
        <v>1055</v>
      </c>
      <c r="E3234">
        <v>10929.28</v>
      </c>
      <c r="F3234" t="s">
        <v>1052</v>
      </c>
      <c r="G3234" t="s">
        <v>1048</v>
      </c>
    </row>
    <row r="3235" spans="1:7" x14ac:dyDescent="0.35">
      <c r="A3235">
        <v>103234</v>
      </c>
      <c r="B3235">
        <v>50665</v>
      </c>
      <c r="C3235" s="1">
        <v>45991</v>
      </c>
      <c r="D3235" t="s">
        <v>1055</v>
      </c>
      <c r="E3235">
        <v>4839.3100000000004</v>
      </c>
      <c r="F3235" t="s">
        <v>1050</v>
      </c>
      <c r="G3235" t="s">
        <v>1048</v>
      </c>
    </row>
    <row r="3236" spans="1:7" x14ac:dyDescent="0.35">
      <c r="A3236">
        <v>103235</v>
      </c>
      <c r="B3236">
        <v>50746</v>
      </c>
      <c r="C3236" s="1">
        <v>45949</v>
      </c>
      <c r="D3236" t="s">
        <v>1046</v>
      </c>
      <c r="E3236">
        <v>1897.84</v>
      </c>
      <c r="F3236" t="s">
        <v>1053</v>
      </c>
      <c r="G3236" t="s">
        <v>1048</v>
      </c>
    </row>
    <row r="3237" spans="1:7" x14ac:dyDescent="0.35">
      <c r="A3237">
        <v>103236</v>
      </c>
      <c r="B3237">
        <v>51047</v>
      </c>
      <c r="C3237" s="1">
        <v>46014</v>
      </c>
      <c r="D3237" t="s">
        <v>1051</v>
      </c>
      <c r="E3237">
        <v>360.28</v>
      </c>
      <c r="F3237" t="s">
        <v>1047</v>
      </c>
      <c r="G3237" t="s">
        <v>1048</v>
      </c>
    </row>
    <row r="3238" spans="1:7" x14ac:dyDescent="0.35">
      <c r="A3238">
        <v>103237</v>
      </c>
      <c r="B3238">
        <v>50930</v>
      </c>
      <c r="C3238" s="1">
        <v>45924</v>
      </c>
      <c r="D3238" t="s">
        <v>1055</v>
      </c>
      <c r="E3238">
        <v>6684.19</v>
      </c>
      <c r="F3238" t="s">
        <v>1050</v>
      </c>
      <c r="G3238" t="s">
        <v>1048</v>
      </c>
    </row>
    <row r="3239" spans="1:7" x14ac:dyDescent="0.35">
      <c r="A3239">
        <v>103238</v>
      </c>
      <c r="B3239">
        <v>50963</v>
      </c>
      <c r="C3239" s="1">
        <v>45940</v>
      </c>
      <c r="D3239" t="s">
        <v>1049</v>
      </c>
      <c r="E3239">
        <v>4645.63</v>
      </c>
      <c r="F3239" t="s">
        <v>1047</v>
      </c>
      <c r="G3239" t="s">
        <v>1048</v>
      </c>
    </row>
    <row r="3240" spans="1:7" x14ac:dyDescent="0.35">
      <c r="A3240">
        <v>103239</v>
      </c>
      <c r="B3240">
        <v>51394</v>
      </c>
      <c r="C3240" s="1">
        <v>45659</v>
      </c>
      <c r="D3240" t="s">
        <v>1049</v>
      </c>
      <c r="E3240">
        <v>3915.19</v>
      </c>
      <c r="F3240" t="s">
        <v>1052</v>
      </c>
      <c r="G3240" t="s">
        <v>1048</v>
      </c>
    </row>
    <row r="3241" spans="1:7" x14ac:dyDescent="0.35">
      <c r="A3241">
        <v>103240</v>
      </c>
      <c r="B3241">
        <v>51269</v>
      </c>
      <c r="C3241" s="1">
        <v>45679</v>
      </c>
      <c r="D3241" t="s">
        <v>1049</v>
      </c>
      <c r="E3241">
        <v>35422.43</v>
      </c>
      <c r="F3241" t="s">
        <v>1054</v>
      </c>
      <c r="G3241" t="s">
        <v>1048</v>
      </c>
    </row>
    <row r="3242" spans="1:7" x14ac:dyDescent="0.35">
      <c r="A3242">
        <v>103241</v>
      </c>
      <c r="B3242">
        <v>51184</v>
      </c>
      <c r="C3242" s="1">
        <v>45723</v>
      </c>
      <c r="D3242" t="s">
        <v>1046</v>
      </c>
      <c r="E3242">
        <v>957.13</v>
      </c>
      <c r="F3242" t="s">
        <v>1050</v>
      </c>
      <c r="G3242" t="s">
        <v>1048</v>
      </c>
    </row>
    <row r="3243" spans="1:7" x14ac:dyDescent="0.35">
      <c r="A3243">
        <v>103242</v>
      </c>
      <c r="B3243">
        <v>50373</v>
      </c>
      <c r="C3243" s="1">
        <v>45869</v>
      </c>
      <c r="D3243" t="s">
        <v>1051</v>
      </c>
      <c r="E3243">
        <v>11176.71</v>
      </c>
      <c r="F3243" t="s">
        <v>1050</v>
      </c>
      <c r="G3243" t="s">
        <v>1048</v>
      </c>
    </row>
    <row r="3244" spans="1:7" x14ac:dyDescent="0.35">
      <c r="A3244">
        <v>103243</v>
      </c>
      <c r="B3244">
        <v>50285</v>
      </c>
      <c r="C3244" s="1">
        <v>45893</v>
      </c>
      <c r="D3244" t="s">
        <v>1055</v>
      </c>
      <c r="E3244">
        <v>2025.35</v>
      </c>
      <c r="F3244" t="s">
        <v>1054</v>
      </c>
      <c r="G3244" t="s">
        <v>1048</v>
      </c>
    </row>
    <row r="3245" spans="1:7" x14ac:dyDescent="0.35">
      <c r="A3245">
        <v>103244</v>
      </c>
      <c r="B3245">
        <v>50521</v>
      </c>
      <c r="C3245" s="1">
        <v>45674</v>
      </c>
      <c r="D3245" t="s">
        <v>1055</v>
      </c>
      <c r="E3245">
        <v>3149.98</v>
      </c>
      <c r="F3245" t="s">
        <v>1050</v>
      </c>
      <c r="G3245" t="s">
        <v>1048</v>
      </c>
    </row>
    <row r="3246" spans="1:7" x14ac:dyDescent="0.35">
      <c r="A3246">
        <v>103245</v>
      </c>
      <c r="B3246">
        <v>51474</v>
      </c>
      <c r="C3246" s="1">
        <v>45671</v>
      </c>
      <c r="D3246" t="s">
        <v>1049</v>
      </c>
      <c r="E3246">
        <v>3334.7</v>
      </c>
      <c r="F3246" t="s">
        <v>1054</v>
      </c>
      <c r="G3246" t="s">
        <v>1048</v>
      </c>
    </row>
    <row r="3247" spans="1:7" x14ac:dyDescent="0.35">
      <c r="A3247">
        <v>103246</v>
      </c>
      <c r="B3247">
        <v>50697</v>
      </c>
      <c r="C3247" s="1">
        <v>45664</v>
      </c>
      <c r="D3247" t="s">
        <v>1055</v>
      </c>
      <c r="E3247">
        <v>5622.87</v>
      </c>
      <c r="F3247" t="s">
        <v>1050</v>
      </c>
      <c r="G3247" t="s">
        <v>1048</v>
      </c>
    </row>
    <row r="3248" spans="1:7" x14ac:dyDescent="0.35">
      <c r="A3248">
        <v>103247</v>
      </c>
      <c r="B3248">
        <v>50807</v>
      </c>
      <c r="C3248" s="1">
        <v>45992</v>
      </c>
      <c r="D3248" t="s">
        <v>1049</v>
      </c>
      <c r="E3248">
        <v>1194.5</v>
      </c>
      <c r="F3248" t="s">
        <v>1050</v>
      </c>
      <c r="G3248" t="s">
        <v>1048</v>
      </c>
    </row>
    <row r="3249" spans="1:7" x14ac:dyDescent="0.35">
      <c r="A3249">
        <v>103248</v>
      </c>
      <c r="B3249">
        <v>50647</v>
      </c>
      <c r="C3249" s="1">
        <v>45879</v>
      </c>
      <c r="D3249" t="s">
        <v>1055</v>
      </c>
      <c r="E3249">
        <v>26736.880000000001</v>
      </c>
      <c r="F3249" t="s">
        <v>1047</v>
      </c>
      <c r="G3249" t="s">
        <v>1048</v>
      </c>
    </row>
    <row r="3250" spans="1:7" x14ac:dyDescent="0.35">
      <c r="A3250">
        <v>103249</v>
      </c>
      <c r="B3250">
        <v>50136</v>
      </c>
      <c r="C3250" s="1">
        <v>45761</v>
      </c>
      <c r="D3250" t="s">
        <v>1055</v>
      </c>
      <c r="E3250">
        <v>807.9</v>
      </c>
      <c r="F3250" t="s">
        <v>1047</v>
      </c>
      <c r="G3250" t="s">
        <v>1048</v>
      </c>
    </row>
    <row r="3251" spans="1:7" x14ac:dyDescent="0.35">
      <c r="A3251">
        <v>103250</v>
      </c>
      <c r="B3251">
        <v>50096</v>
      </c>
      <c r="C3251" s="1">
        <v>45658</v>
      </c>
      <c r="D3251" t="s">
        <v>1055</v>
      </c>
      <c r="E3251">
        <v>1708.29</v>
      </c>
      <c r="F3251" t="s">
        <v>1052</v>
      </c>
      <c r="G3251" t="s">
        <v>1048</v>
      </c>
    </row>
    <row r="3252" spans="1:7" x14ac:dyDescent="0.35">
      <c r="A3252">
        <v>103251</v>
      </c>
      <c r="B3252">
        <v>51143</v>
      </c>
      <c r="C3252" s="1">
        <v>45944</v>
      </c>
      <c r="D3252" t="s">
        <v>1049</v>
      </c>
      <c r="E3252">
        <v>15419.32</v>
      </c>
      <c r="F3252" t="s">
        <v>1050</v>
      </c>
      <c r="G3252" t="s">
        <v>1048</v>
      </c>
    </row>
    <row r="3253" spans="1:7" x14ac:dyDescent="0.35">
      <c r="A3253">
        <v>103252</v>
      </c>
      <c r="B3253">
        <v>51398</v>
      </c>
      <c r="C3253" s="1">
        <v>45904</v>
      </c>
      <c r="D3253" t="s">
        <v>1046</v>
      </c>
      <c r="E3253">
        <v>7941.2</v>
      </c>
      <c r="F3253" t="s">
        <v>1050</v>
      </c>
      <c r="G3253" t="s">
        <v>1048</v>
      </c>
    </row>
    <row r="3254" spans="1:7" x14ac:dyDescent="0.35">
      <c r="A3254">
        <v>103253</v>
      </c>
      <c r="B3254">
        <v>50274</v>
      </c>
      <c r="C3254" s="1">
        <v>45748</v>
      </c>
      <c r="D3254" t="s">
        <v>1055</v>
      </c>
      <c r="E3254">
        <v>1708.4</v>
      </c>
      <c r="F3254" t="s">
        <v>1054</v>
      </c>
      <c r="G3254" t="s">
        <v>1048</v>
      </c>
    </row>
    <row r="3255" spans="1:7" x14ac:dyDescent="0.35">
      <c r="A3255">
        <v>103254</v>
      </c>
      <c r="B3255">
        <v>50878</v>
      </c>
      <c r="C3255" s="1">
        <v>45971</v>
      </c>
      <c r="D3255" t="s">
        <v>1051</v>
      </c>
      <c r="E3255">
        <v>4818.9399999999996</v>
      </c>
      <c r="F3255" t="s">
        <v>1054</v>
      </c>
      <c r="G3255" t="s">
        <v>1048</v>
      </c>
    </row>
    <row r="3256" spans="1:7" x14ac:dyDescent="0.35">
      <c r="A3256">
        <v>103255</v>
      </c>
      <c r="B3256">
        <v>50850</v>
      </c>
      <c r="C3256" s="1">
        <v>45969</v>
      </c>
      <c r="D3256" t="s">
        <v>1049</v>
      </c>
      <c r="E3256">
        <v>830.99</v>
      </c>
      <c r="F3256" t="s">
        <v>1052</v>
      </c>
      <c r="G3256" t="s">
        <v>1048</v>
      </c>
    </row>
    <row r="3257" spans="1:7" x14ac:dyDescent="0.35">
      <c r="A3257">
        <v>103256</v>
      </c>
      <c r="B3257">
        <v>51201</v>
      </c>
      <c r="C3257" s="1">
        <v>45871</v>
      </c>
      <c r="D3257" t="s">
        <v>1051</v>
      </c>
      <c r="E3257">
        <v>1085.0899999999999</v>
      </c>
      <c r="F3257" t="s">
        <v>1047</v>
      </c>
      <c r="G3257" t="s">
        <v>1048</v>
      </c>
    </row>
    <row r="3258" spans="1:7" x14ac:dyDescent="0.35">
      <c r="A3258">
        <v>103257</v>
      </c>
      <c r="B3258">
        <v>50784</v>
      </c>
      <c r="C3258" s="1">
        <v>45700</v>
      </c>
      <c r="D3258" t="s">
        <v>1055</v>
      </c>
      <c r="E3258">
        <v>1695.73</v>
      </c>
      <c r="F3258" t="s">
        <v>1052</v>
      </c>
      <c r="G3258" t="s">
        <v>1048</v>
      </c>
    </row>
    <row r="3259" spans="1:7" x14ac:dyDescent="0.35">
      <c r="A3259">
        <v>103258</v>
      </c>
      <c r="B3259">
        <v>51301</v>
      </c>
      <c r="C3259" s="1">
        <v>45731</v>
      </c>
      <c r="D3259" t="s">
        <v>1055</v>
      </c>
      <c r="E3259">
        <v>10161.98</v>
      </c>
      <c r="F3259" t="s">
        <v>1047</v>
      </c>
      <c r="G3259" t="s">
        <v>1048</v>
      </c>
    </row>
    <row r="3260" spans="1:7" x14ac:dyDescent="0.35">
      <c r="A3260">
        <v>103259</v>
      </c>
      <c r="B3260">
        <v>51162</v>
      </c>
      <c r="C3260" s="1">
        <v>45899</v>
      </c>
      <c r="D3260" t="s">
        <v>1049</v>
      </c>
      <c r="E3260">
        <v>297.07</v>
      </c>
      <c r="F3260" t="s">
        <v>1050</v>
      </c>
      <c r="G3260" t="s">
        <v>1048</v>
      </c>
    </row>
    <row r="3261" spans="1:7" x14ac:dyDescent="0.35">
      <c r="A3261">
        <v>103260</v>
      </c>
      <c r="B3261">
        <v>50132</v>
      </c>
      <c r="C3261" s="1">
        <v>45706</v>
      </c>
      <c r="D3261" t="s">
        <v>1051</v>
      </c>
      <c r="E3261">
        <v>5887.17</v>
      </c>
      <c r="F3261" t="s">
        <v>1052</v>
      </c>
      <c r="G3261" t="s">
        <v>1048</v>
      </c>
    </row>
    <row r="3262" spans="1:7" x14ac:dyDescent="0.35">
      <c r="A3262">
        <v>103261</v>
      </c>
      <c r="B3262">
        <v>51068</v>
      </c>
      <c r="C3262" s="1">
        <v>46021</v>
      </c>
      <c r="D3262" t="s">
        <v>1049</v>
      </c>
      <c r="E3262">
        <v>1643.26</v>
      </c>
      <c r="F3262" t="s">
        <v>1047</v>
      </c>
      <c r="G3262" t="s">
        <v>1048</v>
      </c>
    </row>
    <row r="3263" spans="1:7" x14ac:dyDescent="0.35">
      <c r="A3263">
        <v>103262</v>
      </c>
      <c r="B3263">
        <v>51147</v>
      </c>
      <c r="C3263" s="1">
        <v>45973</v>
      </c>
      <c r="D3263" t="s">
        <v>1046</v>
      </c>
      <c r="E3263">
        <v>4542.1899999999996</v>
      </c>
      <c r="F3263" t="s">
        <v>1054</v>
      </c>
      <c r="G3263" t="s">
        <v>1048</v>
      </c>
    </row>
    <row r="3264" spans="1:7" x14ac:dyDescent="0.35">
      <c r="A3264">
        <v>103263</v>
      </c>
      <c r="B3264">
        <v>51160</v>
      </c>
      <c r="C3264" s="1">
        <v>45879</v>
      </c>
      <c r="D3264" t="s">
        <v>1055</v>
      </c>
      <c r="E3264">
        <v>4375.82</v>
      </c>
      <c r="F3264" t="s">
        <v>1053</v>
      </c>
      <c r="G3264" t="s">
        <v>1048</v>
      </c>
    </row>
    <row r="3265" spans="1:7" x14ac:dyDescent="0.35">
      <c r="A3265">
        <v>103264</v>
      </c>
      <c r="B3265">
        <v>51391</v>
      </c>
      <c r="C3265" s="1">
        <v>46007</v>
      </c>
      <c r="D3265" t="s">
        <v>1046</v>
      </c>
      <c r="E3265">
        <v>2375.98</v>
      </c>
      <c r="F3265" t="s">
        <v>1054</v>
      </c>
      <c r="G3265" t="s">
        <v>1048</v>
      </c>
    </row>
    <row r="3266" spans="1:7" x14ac:dyDescent="0.35">
      <c r="A3266">
        <v>103265</v>
      </c>
      <c r="B3266">
        <v>50373</v>
      </c>
      <c r="C3266" s="1">
        <v>45801</v>
      </c>
      <c r="D3266" t="s">
        <v>1051</v>
      </c>
      <c r="E3266">
        <v>1146.51</v>
      </c>
      <c r="F3266" t="s">
        <v>1047</v>
      </c>
      <c r="G3266" t="s">
        <v>1048</v>
      </c>
    </row>
    <row r="3267" spans="1:7" x14ac:dyDescent="0.35">
      <c r="A3267">
        <v>103266</v>
      </c>
      <c r="B3267">
        <v>51150</v>
      </c>
      <c r="C3267" s="1">
        <v>45986</v>
      </c>
      <c r="D3267" t="s">
        <v>1046</v>
      </c>
      <c r="E3267">
        <v>1252.77</v>
      </c>
      <c r="F3267" t="s">
        <v>1052</v>
      </c>
      <c r="G3267" t="s">
        <v>1048</v>
      </c>
    </row>
    <row r="3268" spans="1:7" x14ac:dyDescent="0.35">
      <c r="A3268">
        <v>103267</v>
      </c>
      <c r="B3268">
        <v>51463</v>
      </c>
      <c r="C3268" s="1">
        <v>45866</v>
      </c>
      <c r="D3268" t="s">
        <v>1049</v>
      </c>
      <c r="E3268">
        <v>1783.67</v>
      </c>
      <c r="F3268" t="s">
        <v>1054</v>
      </c>
      <c r="G3268" t="s">
        <v>1048</v>
      </c>
    </row>
    <row r="3269" spans="1:7" x14ac:dyDescent="0.35">
      <c r="A3269">
        <v>103268</v>
      </c>
      <c r="B3269">
        <v>50808</v>
      </c>
      <c r="C3269" s="1">
        <v>45756</v>
      </c>
      <c r="D3269" t="s">
        <v>1046</v>
      </c>
      <c r="E3269">
        <v>480.14</v>
      </c>
      <c r="F3269" t="s">
        <v>1050</v>
      </c>
      <c r="G3269" t="s">
        <v>1048</v>
      </c>
    </row>
    <row r="3270" spans="1:7" x14ac:dyDescent="0.35">
      <c r="A3270">
        <v>103269</v>
      </c>
      <c r="B3270">
        <v>50744</v>
      </c>
      <c r="C3270" s="1">
        <v>45845</v>
      </c>
      <c r="D3270" t="s">
        <v>1046</v>
      </c>
      <c r="E3270">
        <v>2668.94</v>
      </c>
      <c r="F3270" t="s">
        <v>1052</v>
      </c>
      <c r="G3270" t="s">
        <v>1048</v>
      </c>
    </row>
    <row r="3271" spans="1:7" x14ac:dyDescent="0.35">
      <c r="A3271">
        <v>103270</v>
      </c>
      <c r="B3271">
        <v>50051</v>
      </c>
      <c r="C3271" s="1">
        <v>45771</v>
      </c>
      <c r="D3271" t="s">
        <v>1055</v>
      </c>
      <c r="E3271">
        <v>1204.99</v>
      </c>
      <c r="F3271" t="s">
        <v>1050</v>
      </c>
      <c r="G3271" t="s">
        <v>1048</v>
      </c>
    </row>
    <row r="3272" spans="1:7" x14ac:dyDescent="0.35">
      <c r="A3272">
        <v>103271</v>
      </c>
      <c r="B3272">
        <v>51161</v>
      </c>
      <c r="C3272" s="1">
        <v>45832</v>
      </c>
      <c r="D3272" t="s">
        <v>1055</v>
      </c>
      <c r="E3272">
        <v>1536.1</v>
      </c>
      <c r="F3272" t="s">
        <v>1050</v>
      </c>
      <c r="G3272" t="s">
        <v>1048</v>
      </c>
    </row>
    <row r="3273" spans="1:7" x14ac:dyDescent="0.35">
      <c r="A3273">
        <v>103272</v>
      </c>
      <c r="B3273">
        <v>51182</v>
      </c>
      <c r="C3273" s="1">
        <v>45928</v>
      </c>
      <c r="D3273" t="s">
        <v>1051</v>
      </c>
      <c r="E3273">
        <v>1986.42</v>
      </c>
      <c r="F3273" t="s">
        <v>1050</v>
      </c>
      <c r="G3273" t="s">
        <v>1048</v>
      </c>
    </row>
    <row r="3274" spans="1:7" x14ac:dyDescent="0.35">
      <c r="A3274">
        <v>103273</v>
      </c>
      <c r="B3274">
        <v>50056</v>
      </c>
      <c r="C3274" s="1">
        <v>45720</v>
      </c>
      <c r="D3274" t="s">
        <v>1051</v>
      </c>
      <c r="E3274">
        <v>5168.21</v>
      </c>
      <c r="F3274" t="s">
        <v>1054</v>
      </c>
      <c r="G3274" t="s">
        <v>1048</v>
      </c>
    </row>
    <row r="3275" spans="1:7" x14ac:dyDescent="0.35">
      <c r="A3275">
        <v>103274</v>
      </c>
      <c r="B3275">
        <v>50744</v>
      </c>
      <c r="C3275" s="1">
        <v>45941</v>
      </c>
      <c r="D3275" t="s">
        <v>1055</v>
      </c>
      <c r="E3275">
        <v>8418.7000000000007</v>
      </c>
      <c r="F3275" t="s">
        <v>1050</v>
      </c>
      <c r="G3275" t="s">
        <v>1048</v>
      </c>
    </row>
    <row r="3276" spans="1:7" x14ac:dyDescent="0.35">
      <c r="A3276">
        <v>103275</v>
      </c>
      <c r="B3276">
        <v>50428</v>
      </c>
      <c r="C3276" s="1">
        <v>45882</v>
      </c>
      <c r="D3276" t="s">
        <v>1055</v>
      </c>
      <c r="E3276">
        <v>9631.09</v>
      </c>
      <c r="F3276" t="s">
        <v>1053</v>
      </c>
      <c r="G3276" t="s">
        <v>1048</v>
      </c>
    </row>
    <row r="3277" spans="1:7" x14ac:dyDescent="0.35">
      <c r="A3277">
        <v>103276</v>
      </c>
      <c r="B3277">
        <v>50443</v>
      </c>
      <c r="C3277" s="1">
        <v>45818</v>
      </c>
      <c r="D3277" t="s">
        <v>1051</v>
      </c>
      <c r="E3277">
        <v>3679.86</v>
      </c>
      <c r="F3277" t="s">
        <v>1052</v>
      </c>
      <c r="G3277" t="s">
        <v>1048</v>
      </c>
    </row>
    <row r="3278" spans="1:7" x14ac:dyDescent="0.35">
      <c r="A3278">
        <v>103277</v>
      </c>
      <c r="B3278">
        <v>50326</v>
      </c>
      <c r="C3278" s="1">
        <v>45693</v>
      </c>
      <c r="D3278" t="s">
        <v>1049</v>
      </c>
      <c r="E3278">
        <v>1652.94</v>
      </c>
      <c r="F3278" t="s">
        <v>1050</v>
      </c>
      <c r="G3278" t="s">
        <v>1048</v>
      </c>
    </row>
    <row r="3279" spans="1:7" x14ac:dyDescent="0.35">
      <c r="A3279">
        <v>103278</v>
      </c>
      <c r="B3279">
        <v>50640</v>
      </c>
      <c r="C3279" s="1">
        <v>45798</v>
      </c>
      <c r="D3279" t="s">
        <v>1046</v>
      </c>
      <c r="E3279">
        <v>659.95</v>
      </c>
      <c r="F3279" t="s">
        <v>1050</v>
      </c>
      <c r="G3279" t="s">
        <v>1048</v>
      </c>
    </row>
    <row r="3280" spans="1:7" x14ac:dyDescent="0.35">
      <c r="A3280">
        <v>103279</v>
      </c>
      <c r="B3280">
        <v>50829</v>
      </c>
      <c r="C3280" s="1">
        <v>45975</v>
      </c>
      <c r="D3280" t="s">
        <v>1051</v>
      </c>
      <c r="E3280">
        <v>28025.93</v>
      </c>
      <c r="F3280" t="s">
        <v>1052</v>
      </c>
      <c r="G3280" t="s">
        <v>1048</v>
      </c>
    </row>
    <row r="3281" spans="1:7" x14ac:dyDescent="0.35">
      <c r="A3281">
        <v>103280</v>
      </c>
      <c r="B3281">
        <v>50080</v>
      </c>
      <c r="C3281" s="1">
        <v>45853</v>
      </c>
      <c r="D3281" t="s">
        <v>1055</v>
      </c>
      <c r="E3281">
        <v>14486.21</v>
      </c>
      <c r="F3281" t="s">
        <v>1050</v>
      </c>
      <c r="G3281" t="s">
        <v>1048</v>
      </c>
    </row>
    <row r="3282" spans="1:7" x14ac:dyDescent="0.35">
      <c r="A3282">
        <v>103281</v>
      </c>
      <c r="B3282">
        <v>50474</v>
      </c>
      <c r="C3282" s="1">
        <v>45808</v>
      </c>
      <c r="D3282" t="s">
        <v>1051</v>
      </c>
      <c r="E3282">
        <v>5954.84</v>
      </c>
      <c r="F3282" t="s">
        <v>1054</v>
      </c>
      <c r="G3282" t="s">
        <v>1056</v>
      </c>
    </row>
    <row r="3283" spans="1:7" x14ac:dyDescent="0.35">
      <c r="A3283">
        <v>103282</v>
      </c>
      <c r="B3283">
        <v>50377</v>
      </c>
      <c r="C3283" s="1">
        <v>45926</v>
      </c>
      <c r="D3283" t="s">
        <v>1051</v>
      </c>
      <c r="E3283">
        <v>4712.92</v>
      </c>
      <c r="F3283" t="s">
        <v>1050</v>
      </c>
      <c r="G3283" t="s">
        <v>1048</v>
      </c>
    </row>
    <row r="3284" spans="1:7" x14ac:dyDescent="0.35">
      <c r="A3284">
        <v>103283</v>
      </c>
      <c r="B3284">
        <v>50919</v>
      </c>
      <c r="C3284" s="1">
        <v>46001</v>
      </c>
      <c r="D3284" t="s">
        <v>1055</v>
      </c>
      <c r="E3284">
        <v>1713</v>
      </c>
      <c r="F3284" t="s">
        <v>1050</v>
      </c>
      <c r="G3284" t="s">
        <v>1048</v>
      </c>
    </row>
    <row r="3285" spans="1:7" x14ac:dyDescent="0.35">
      <c r="A3285">
        <v>103284</v>
      </c>
      <c r="B3285">
        <v>50333</v>
      </c>
      <c r="C3285" s="1">
        <v>45697</v>
      </c>
      <c r="D3285" t="s">
        <v>1051</v>
      </c>
      <c r="E3285">
        <v>2780.7</v>
      </c>
      <c r="F3285" t="s">
        <v>1050</v>
      </c>
      <c r="G3285" t="s">
        <v>1048</v>
      </c>
    </row>
    <row r="3286" spans="1:7" x14ac:dyDescent="0.35">
      <c r="A3286">
        <v>103285</v>
      </c>
      <c r="B3286">
        <v>51199</v>
      </c>
      <c r="C3286" s="1">
        <v>45895</v>
      </c>
      <c r="D3286" t="s">
        <v>1046</v>
      </c>
      <c r="E3286">
        <v>6128.03</v>
      </c>
      <c r="F3286" t="s">
        <v>1054</v>
      </c>
      <c r="G3286" t="s">
        <v>1048</v>
      </c>
    </row>
    <row r="3287" spans="1:7" x14ac:dyDescent="0.35">
      <c r="A3287">
        <v>103286</v>
      </c>
      <c r="B3287">
        <v>50441</v>
      </c>
      <c r="C3287" s="1">
        <v>45879</v>
      </c>
      <c r="D3287" t="s">
        <v>1055</v>
      </c>
      <c r="E3287">
        <v>368.38</v>
      </c>
      <c r="F3287" t="s">
        <v>1047</v>
      </c>
      <c r="G3287" t="s">
        <v>1048</v>
      </c>
    </row>
    <row r="3288" spans="1:7" x14ac:dyDescent="0.35">
      <c r="A3288">
        <v>103287</v>
      </c>
      <c r="B3288">
        <v>50126</v>
      </c>
      <c r="C3288" s="1">
        <v>45938</v>
      </c>
      <c r="D3288" t="s">
        <v>1046</v>
      </c>
      <c r="E3288">
        <v>1323.23</v>
      </c>
      <c r="F3288" t="s">
        <v>1050</v>
      </c>
      <c r="G3288" t="s">
        <v>1048</v>
      </c>
    </row>
    <row r="3289" spans="1:7" x14ac:dyDescent="0.35">
      <c r="A3289">
        <v>103288</v>
      </c>
      <c r="B3289">
        <v>50219</v>
      </c>
      <c r="C3289" s="1">
        <v>45882</v>
      </c>
      <c r="D3289" t="s">
        <v>1046</v>
      </c>
      <c r="E3289">
        <v>2466.5700000000002</v>
      </c>
      <c r="F3289" t="s">
        <v>1054</v>
      </c>
      <c r="G3289" t="s">
        <v>1048</v>
      </c>
    </row>
    <row r="3290" spans="1:7" x14ac:dyDescent="0.35">
      <c r="A3290">
        <v>103289</v>
      </c>
      <c r="B3290">
        <v>50948</v>
      </c>
      <c r="C3290" s="1">
        <v>45811</v>
      </c>
      <c r="D3290" t="s">
        <v>1049</v>
      </c>
      <c r="E3290">
        <v>356.69</v>
      </c>
      <c r="F3290" t="s">
        <v>1050</v>
      </c>
      <c r="G3290" t="s">
        <v>1048</v>
      </c>
    </row>
    <row r="3291" spans="1:7" x14ac:dyDescent="0.35">
      <c r="A3291">
        <v>103290</v>
      </c>
      <c r="B3291">
        <v>50278</v>
      </c>
      <c r="C3291" s="1">
        <v>45937</v>
      </c>
      <c r="D3291" t="s">
        <v>1055</v>
      </c>
      <c r="E3291">
        <v>551.41</v>
      </c>
      <c r="F3291" t="s">
        <v>1050</v>
      </c>
      <c r="G3291" t="s">
        <v>1057</v>
      </c>
    </row>
    <row r="3292" spans="1:7" x14ac:dyDescent="0.35">
      <c r="A3292">
        <v>103291</v>
      </c>
      <c r="B3292">
        <v>50595</v>
      </c>
      <c r="C3292" s="1">
        <v>46010</v>
      </c>
      <c r="D3292" t="s">
        <v>1049</v>
      </c>
      <c r="E3292">
        <v>1263.7</v>
      </c>
      <c r="F3292" t="s">
        <v>1052</v>
      </c>
      <c r="G3292" t="s">
        <v>1048</v>
      </c>
    </row>
    <row r="3293" spans="1:7" x14ac:dyDescent="0.35">
      <c r="A3293">
        <v>103292</v>
      </c>
      <c r="B3293">
        <v>50935</v>
      </c>
      <c r="C3293" s="1">
        <v>45696</v>
      </c>
      <c r="D3293" t="s">
        <v>1055</v>
      </c>
      <c r="E3293">
        <v>2659.8</v>
      </c>
      <c r="F3293" t="s">
        <v>1054</v>
      </c>
      <c r="G3293" t="s">
        <v>1048</v>
      </c>
    </row>
    <row r="3294" spans="1:7" x14ac:dyDescent="0.35">
      <c r="A3294">
        <v>103293</v>
      </c>
      <c r="B3294">
        <v>50141</v>
      </c>
      <c r="C3294" s="1">
        <v>45874</v>
      </c>
      <c r="D3294" t="s">
        <v>1055</v>
      </c>
      <c r="E3294">
        <v>11051.38</v>
      </c>
      <c r="F3294" t="s">
        <v>1052</v>
      </c>
      <c r="G3294" t="s">
        <v>1048</v>
      </c>
    </row>
    <row r="3295" spans="1:7" x14ac:dyDescent="0.35">
      <c r="A3295">
        <v>103294</v>
      </c>
      <c r="B3295">
        <v>50846</v>
      </c>
      <c r="C3295" s="1">
        <v>45901</v>
      </c>
      <c r="D3295" t="s">
        <v>1046</v>
      </c>
      <c r="E3295">
        <v>1560.58</v>
      </c>
      <c r="F3295" t="s">
        <v>1053</v>
      </c>
      <c r="G3295" t="s">
        <v>1048</v>
      </c>
    </row>
    <row r="3296" spans="1:7" x14ac:dyDescent="0.35">
      <c r="A3296">
        <v>103295</v>
      </c>
      <c r="B3296">
        <v>51008</v>
      </c>
      <c r="C3296" s="1">
        <v>45766</v>
      </c>
      <c r="D3296" t="s">
        <v>1046</v>
      </c>
      <c r="E3296">
        <v>16012.56</v>
      </c>
      <c r="F3296" t="s">
        <v>1052</v>
      </c>
      <c r="G3296" t="s">
        <v>1048</v>
      </c>
    </row>
    <row r="3297" spans="1:7" x14ac:dyDescent="0.35">
      <c r="A3297">
        <v>103296</v>
      </c>
      <c r="B3297">
        <v>50877</v>
      </c>
      <c r="C3297" s="1">
        <v>45718</v>
      </c>
      <c r="D3297" t="s">
        <v>1049</v>
      </c>
      <c r="E3297">
        <v>1179.3599999999999</v>
      </c>
      <c r="F3297" t="s">
        <v>1050</v>
      </c>
      <c r="G3297" t="s">
        <v>1048</v>
      </c>
    </row>
    <row r="3298" spans="1:7" x14ac:dyDescent="0.35">
      <c r="A3298">
        <v>103297</v>
      </c>
      <c r="B3298">
        <v>50110</v>
      </c>
      <c r="C3298" s="1">
        <v>45855</v>
      </c>
      <c r="D3298" t="s">
        <v>1051</v>
      </c>
      <c r="E3298">
        <v>2152.1799999999998</v>
      </c>
      <c r="F3298" t="s">
        <v>1050</v>
      </c>
      <c r="G3298" t="s">
        <v>1048</v>
      </c>
    </row>
    <row r="3299" spans="1:7" x14ac:dyDescent="0.35">
      <c r="A3299">
        <v>103298</v>
      </c>
      <c r="B3299">
        <v>51076</v>
      </c>
      <c r="C3299" s="1">
        <v>45933</v>
      </c>
      <c r="D3299" t="s">
        <v>1046</v>
      </c>
      <c r="E3299">
        <v>555.03</v>
      </c>
      <c r="F3299" t="s">
        <v>1052</v>
      </c>
      <c r="G3299" t="s">
        <v>1048</v>
      </c>
    </row>
    <row r="3300" spans="1:7" x14ac:dyDescent="0.35">
      <c r="A3300">
        <v>103299</v>
      </c>
      <c r="B3300">
        <v>50613</v>
      </c>
      <c r="C3300" s="1">
        <v>45829</v>
      </c>
      <c r="D3300" t="s">
        <v>1049</v>
      </c>
      <c r="E3300">
        <v>1578.28</v>
      </c>
      <c r="F3300" t="s">
        <v>1052</v>
      </c>
      <c r="G3300" t="s">
        <v>1048</v>
      </c>
    </row>
    <row r="3301" spans="1:7" x14ac:dyDescent="0.35">
      <c r="A3301">
        <v>103300</v>
      </c>
      <c r="B3301">
        <v>50713</v>
      </c>
      <c r="C3301" s="1">
        <v>45929</v>
      </c>
      <c r="D3301" t="s">
        <v>1046</v>
      </c>
      <c r="E3301">
        <v>363.91</v>
      </c>
      <c r="F3301" t="s">
        <v>1050</v>
      </c>
      <c r="G3301" t="s">
        <v>1056</v>
      </c>
    </row>
    <row r="3302" spans="1:7" x14ac:dyDescent="0.35">
      <c r="A3302">
        <v>103301</v>
      </c>
      <c r="B3302">
        <v>51343</v>
      </c>
      <c r="C3302" s="1">
        <v>45928</v>
      </c>
      <c r="D3302" t="s">
        <v>1055</v>
      </c>
      <c r="E3302">
        <v>72097.850000000006</v>
      </c>
      <c r="F3302" t="s">
        <v>1052</v>
      </c>
      <c r="G3302" t="s">
        <v>1048</v>
      </c>
    </row>
    <row r="3303" spans="1:7" x14ac:dyDescent="0.35">
      <c r="A3303">
        <v>103302</v>
      </c>
      <c r="B3303">
        <v>51223</v>
      </c>
      <c r="C3303" s="1">
        <v>45699</v>
      </c>
      <c r="D3303" t="s">
        <v>1046</v>
      </c>
      <c r="E3303">
        <v>858.28</v>
      </c>
      <c r="F3303" t="s">
        <v>1054</v>
      </c>
      <c r="G3303" t="s">
        <v>1048</v>
      </c>
    </row>
    <row r="3304" spans="1:7" x14ac:dyDescent="0.35">
      <c r="A3304">
        <v>103303</v>
      </c>
      <c r="B3304">
        <v>50796</v>
      </c>
      <c r="C3304" s="1">
        <v>45846</v>
      </c>
      <c r="D3304" t="s">
        <v>1049</v>
      </c>
      <c r="E3304">
        <v>3494.73</v>
      </c>
      <c r="F3304" t="s">
        <v>1053</v>
      </c>
      <c r="G3304" t="s">
        <v>1048</v>
      </c>
    </row>
    <row r="3305" spans="1:7" x14ac:dyDescent="0.35">
      <c r="A3305">
        <v>103304</v>
      </c>
      <c r="B3305">
        <v>50729</v>
      </c>
      <c r="C3305" s="1">
        <v>45917</v>
      </c>
      <c r="D3305" t="s">
        <v>1051</v>
      </c>
      <c r="E3305">
        <v>1514.8</v>
      </c>
      <c r="F3305" t="s">
        <v>1047</v>
      </c>
      <c r="G3305" t="s">
        <v>1048</v>
      </c>
    </row>
    <row r="3306" spans="1:7" x14ac:dyDescent="0.35">
      <c r="A3306">
        <v>103305</v>
      </c>
      <c r="B3306">
        <v>51070</v>
      </c>
      <c r="C3306" s="1">
        <v>45809</v>
      </c>
      <c r="D3306" t="s">
        <v>1051</v>
      </c>
      <c r="E3306">
        <v>1929.05</v>
      </c>
      <c r="F3306" t="s">
        <v>1047</v>
      </c>
      <c r="G3306" t="s">
        <v>1048</v>
      </c>
    </row>
    <row r="3307" spans="1:7" x14ac:dyDescent="0.35">
      <c r="A3307">
        <v>103306</v>
      </c>
      <c r="B3307">
        <v>50505</v>
      </c>
      <c r="C3307" s="1">
        <v>45788</v>
      </c>
      <c r="D3307" t="s">
        <v>1051</v>
      </c>
      <c r="E3307">
        <v>2261</v>
      </c>
      <c r="F3307" t="s">
        <v>1050</v>
      </c>
      <c r="G3307" t="s">
        <v>1048</v>
      </c>
    </row>
    <row r="3308" spans="1:7" x14ac:dyDescent="0.35">
      <c r="A3308">
        <v>103307</v>
      </c>
      <c r="B3308">
        <v>51041</v>
      </c>
      <c r="C3308" s="1">
        <v>45771</v>
      </c>
      <c r="D3308" t="s">
        <v>1051</v>
      </c>
      <c r="E3308">
        <v>6307.31</v>
      </c>
      <c r="F3308" t="s">
        <v>1050</v>
      </c>
      <c r="G3308" t="s">
        <v>1048</v>
      </c>
    </row>
    <row r="3309" spans="1:7" x14ac:dyDescent="0.35">
      <c r="A3309">
        <v>103308</v>
      </c>
      <c r="B3309">
        <v>50315</v>
      </c>
      <c r="C3309" s="1">
        <v>45879</v>
      </c>
      <c r="D3309" t="s">
        <v>1049</v>
      </c>
      <c r="E3309">
        <v>4056.94</v>
      </c>
      <c r="F3309" t="s">
        <v>1054</v>
      </c>
      <c r="G3309" t="s">
        <v>1048</v>
      </c>
    </row>
    <row r="3310" spans="1:7" x14ac:dyDescent="0.35">
      <c r="A3310">
        <v>103309</v>
      </c>
      <c r="B3310">
        <v>51460</v>
      </c>
      <c r="C3310" s="1">
        <v>45711</v>
      </c>
      <c r="D3310" t="s">
        <v>1055</v>
      </c>
      <c r="E3310">
        <v>3108.17</v>
      </c>
      <c r="F3310" t="s">
        <v>1054</v>
      </c>
      <c r="G3310" t="s">
        <v>1048</v>
      </c>
    </row>
    <row r="3311" spans="1:7" x14ac:dyDescent="0.35">
      <c r="A3311">
        <v>103310</v>
      </c>
      <c r="B3311">
        <v>51412</v>
      </c>
      <c r="C3311" s="1">
        <v>45995</v>
      </c>
      <c r="D3311" t="s">
        <v>1055</v>
      </c>
      <c r="E3311">
        <v>4357.6099999999997</v>
      </c>
      <c r="F3311" t="s">
        <v>1052</v>
      </c>
      <c r="G3311" t="s">
        <v>1048</v>
      </c>
    </row>
    <row r="3312" spans="1:7" x14ac:dyDescent="0.35">
      <c r="A3312">
        <v>103311</v>
      </c>
      <c r="B3312">
        <v>50077</v>
      </c>
      <c r="C3312" s="1">
        <v>45953</v>
      </c>
      <c r="D3312" t="s">
        <v>1046</v>
      </c>
      <c r="E3312">
        <v>3537.32</v>
      </c>
      <c r="F3312" t="s">
        <v>1047</v>
      </c>
      <c r="G3312" t="s">
        <v>1048</v>
      </c>
    </row>
    <row r="3313" spans="1:7" x14ac:dyDescent="0.35">
      <c r="A3313">
        <v>103312</v>
      </c>
      <c r="B3313">
        <v>50978</v>
      </c>
      <c r="C3313" s="1">
        <v>45699</v>
      </c>
      <c r="D3313" t="s">
        <v>1049</v>
      </c>
      <c r="E3313">
        <v>681.19</v>
      </c>
      <c r="F3313" t="s">
        <v>1047</v>
      </c>
      <c r="G3313" t="s">
        <v>1048</v>
      </c>
    </row>
    <row r="3314" spans="1:7" x14ac:dyDescent="0.35">
      <c r="A3314">
        <v>103313</v>
      </c>
      <c r="B3314">
        <v>50899</v>
      </c>
      <c r="C3314" s="1">
        <v>45750</v>
      </c>
      <c r="D3314" t="s">
        <v>1051</v>
      </c>
      <c r="E3314">
        <v>1904.22</v>
      </c>
      <c r="F3314" t="s">
        <v>1050</v>
      </c>
      <c r="G3314" t="s">
        <v>1048</v>
      </c>
    </row>
    <row r="3315" spans="1:7" x14ac:dyDescent="0.35">
      <c r="A3315">
        <v>103314</v>
      </c>
      <c r="B3315">
        <v>51395</v>
      </c>
      <c r="C3315" s="1">
        <v>45917</v>
      </c>
      <c r="D3315" t="s">
        <v>1051</v>
      </c>
      <c r="E3315">
        <v>4835.82</v>
      </c>
      <c r="F3315" t="s">
        <v>1054</v>
      </c>
      <c r="G3315" t="s">
        <v>1048</v>
      </c>
    </row>
    <row r="3316" spans="1:7" x14ac:dyDescent="0.35">
      <c r="A3316">
        <v>103315</v>
      </c>
      <c r="B3316">
        <v>51189</v>
      </c>
      <c r="C3316" s="1">
        <v>45938</v>
      </c>
      <c r="D3316" t="s">
        <v>1055</v>
      </c>
      <c r="E3316">
        <v>1345.84</v>
      </c>
      <c r="F3316" t="s">
        <v>1050</v>
      </c>
      <c r="G3316" t="s">
        <v>1048</v>
      </c>
    </row>
    <row r="3317" spans="1:7" x14ac:dyDescent="0.35">
      <c r="A3317">
        <v>103316</v>
      </c>
      <c r="B3317">
        <v>51048</v>
      </c>
      <c r="C3317" s="1">
        <v>46013</v>
      </c>
      <c r="D3317" t="s">
        <v>1055</v>
      </c>
      <c r="E3317">
        <v>3488.19</v>
      </c>
      <c r="F3317" t="s">
        <v>1052</v>
      </c>
      <c r="G3317" t="s">
        <v>1048</v>
      </c>
    </row>
    <row r="3318" spans="1:7" x14ac:dyDescent="0.35">
      <c r="A3318">
        <v>103317</v>
      </c>
      <c r="B3318">
        <v>50712</v>
      </c>
      <c r="C3318" s="1">
        <v>45849</v>
      </c>
      <c r="D3318" t="s">
        <v>1049</v>
      </c>
      <c r="E3318">
        <v>7349.59</v>
      </c>
      <c r="F3318" t="s">
        <v>1047</v>
      </c>
      <c r="G3318" t="s">
        <v>1048</v>
      </c>
    </row>
    <row r="3319" spans="1:7" x14ac:dyDescent="0.35">
      <c r="A3319">
        <v>103318</v>
      </c>
      <c r="B3319">
        <v>51059</v>
      </c>
      <c r="C3319" s="1">
        <v>45782</v>
      </c>
      <c r="D3319" t="s">
        <v>1055</v>
      </c>
      <c r="E3319">
        <v>1219.3599999999999</v>
      </c>
      <c r="F3319" t="s">
        <v>1050</v>
      </c>
      <c r="G3319" t="s">
        <v>1048</v>
      </c>
    </row>
    <row r="3320" spans="1:7" x14ac:dyDescent="0.35">
      <c r="A3320">
        <v>103319</v>
      </c>
      <c r="B3320">
        <v>50854</v>
      </c>
      <c r="C3320" s="1">
        <v>45953</v>
      </c>
      <c r="D3320" t="s">
        <v>1051</v>
      </c>
      <c r="E3320">
        <v>6756.41</v>
      </c>
      <c r="F3320" t="s">
        <v>1054</v>
      </c>
      <c r="G3320" t="s">
        <v>1048</v>
      </c>
    </row>
    <row r="3321" spans="1:7" x14ac:dyDescent="0.35">
      <c r="A3321">
        <v>103320</v>
      </c>
      <c r="B3321">
        <v>51485</v>
      </c>
      <c r="C3321" s="1">
        <v>46005</v>
      </c>
      <c r="D3321" t="s">
        <v>1055</v>
      </c>
      <c r="E3321">
        <v>2195.3200000000002</v>
      </c>
      <c r="F3321" t="s">
        <v>1052</v>
      </c>
      <c r="G3321" t="s">
        <v>1048</v>
      </c>
    </row>
    <row r="3322" spans="1:7" x14ac:dyDescent="0.35">
      <c r="A3322">
        <v>103321</v>
      </c>
      <c r="B3322">
        <v>51162</v>
      </c>
      <c r="C3322" s="1">
        <v>45998</v>
      </c>
      <c r="D3322" t="s">
        <v>1051</v>
      </c>
      <c r="E3322">
        <v>2626.07</v>
      </c>
      <c r="F3322" t="s">
        <v>1050</v>
      </c>
      <c r="G3322" t="s">
        <v>1048</v>
      </c>
    </row>
    <row r="3323" spans="1:7" x14ac:dyDescent="0.35">
      <c r="A3323">
        <v>103322</v>
      </c>
      <c r="B3323">
        <v>50709</v>
      </c>
      <c r="C3323" s="1">
        <v>45692</v>
      </c>
      <c r="D3323" t="s">
        <v>1051</v>
      </c>
      <c r="E3323">
        <v>5689.95</v>
      </c>
      <c r="F3323" t="s">
        <v>1053</v>
      </c>
      <c r="G3323" t="s">
        <v>1048</v>
      </c>
    </row>
    <row r="3324" spans="1:7" x14ac:dyDescent="0.35">
      <c r="A3324">
        <v>103323</v>
      </c>
      <c r="B3324">
        <v>50265</v>
      </c>
      <c r="C3324" s="1">
        <v>45704</v>
      </c>
      <c r="D3324" t="s">
        <v>1049</v>
      </c>
      <c r="E3324">
        <v>4417.2299999999996</v>
      </c>
      <c r="F3324" t="s">
        <v>1047</v>
      </c>
      <c r="G3324" t="s">
        <v>1048</v>
      </c>
    </row>
    <row r="3325" spans="1:7" x14ac:dyDescent="0.35">
      <c r="A3325">
        <v>103324</v>
      </c>
      <c r="B3325">
        <v>50333</v>
      </c>
      <c r="C3325" s="1">
        <v>45810</v>
      </c>
      <c r="D3325" t="s">
        <v>1046</v>
      </c>
      <c r="E3325">
        <v>160.94999999999999</v>
      </c>
      <c r="F3325" t="s">
        <v>1054</v>
      </c>
      <c r="G3325" t="s">
        <v>1048</v>
      </c>
    </row>
    <row r="3326" spans="1:7" x14ac:dyDescent="0.35">
      <c r="A3326">
        <v>103325</v>
      </c>
      <c r="B3326">
        <v>50188</v>
      </c>
      <c r="C3326" s="1">
        <v>45895</v>
      </c>
      <c r="D3326" t="s">
        <v>1051</v>
      </c>
      <c r="E3326">
        <v>389.6</v>
      </c>
      <c r="F3326" t="s">
        <v>1052</v>
      </c>
      <c r="G3326" t="s">
        <v>1048</v>
      </c>
    </row>
    <row r="3327" spans="1:7" x14ac:dyDescent="0.35">
      <c r="A3327">
        <v>103326</v>
      </c>
      <c r="B3327">
        <v>51087</v>
      </c>
      <c r="C3327" s="1">
        <v>45662</v>
      </c>
      <c r="D3327" t="s">
        <v>1046</v>
      </c>
      <c r="E3327">
        <v>4153.6099999999997</v>
      </c>
      <c r="F3327" t="s">
        <v>1047</v>
      </c>
      <c r="G3327" t="s">
        <v>1048</v>
      </c>
    </row>
    <row r="3328" spans="1:7" x14ac:dyDescent="0.35">
      <c r="A3328">
        <v>103327</v>
      </c>
      <c r="B3328">
        <v>50820</v>
      </c>
      <c r="C3328" s="1">
        <v>45782</v>
      </c>
      <c r="D3328" t="s">
        <v>1049</v>
      </c>
      <c r="E3328">
        <v>2119.3200000000002</v>
      </c>
      <c r="F3328" t="s">
        <v>1054</v>
      </c>
      <c r="G3328" t="s">
        <v>1048</v>
      </c>
    </row>
    <row r="3329" spans="1:7" x14ac:dyDescent="0.35">
      <c r="A3329">
        <v>103328</v>
      </c>
      <c r="B3329">
        <v>51303</v>
      </c>
      <c r="C3329" s="1">
        <v>45985</v>
      </c>
      <c r="D3329" t="s">
        <v>1046</v>
      </c>
      <c r="E3329">
        <v>491.22</v>
      </c>
      <c r="F3329" t="s">
        <v>1054</v>
      </c>
      <c r="G3329" t="s">
        <v>1048</v>
      </c>
    </row>
    <row r="3330" spans="1:7" x14ac:dyDescent="0.35">
      <c r="A3330">
        <v>103329</v>
      </c>
      <c r="B3330">
        <v>51195</v>
      </c>
      <c r="C3330" s="1">
        <v>45744</v>
      </c>
      <c r="D3330" t="s">
        <v>1055</v>
      </c>
      <c r="E3330">
        <v>1262.3699999999999</v>
      </c>
      <c r="F3330" t="s">
        <v>1047</v>
      </c>
      <c r="G3330" t="s">
        <v>1048</v>
      </c>
    </row>
    <row r="3331" spans="1:7" x14ac:dyDescent="0.35">
      <c r="A3331">
        <v>103330</v>
      </c>
      <c r="B3331">
        <v>50299</v>
      </c>
      <c r="C3331" s="1">
        <v>45660</v>
      </c>
      <c r="D3331" t="s">
        <v>1051</v>
      </c>
      <c r="E3331">
        <v>447.62</v>
      </c>
      <c r="F3331" t="s">
        <v>1047</v>
      </c>
      <c r="G3331" t="s">
        <v>1048</v>
      </c>
    </row>
    <row r="3332" spans="1:7" x14ac:dyDescent="0.35">
      <c r="A3332">
        <v>103331</v>
      </c>
      <c r="B3332">
        <v>50201</v>
      </c>
      <c r="C3332" s="1">
        <v>45822</v>
      </c>
      <c r="D3332" t="s">
        <v>1046</v>
      </c>
      <c r="E3332">
        <v>2196.5</v>
      </c>
      <c r="F3332" t="s">
        <v>1050</v>
      </c>
      <c r="G3332" t="s">
        <v>1048</v>
      </c>
    </row>
    <row r="3333" spans="1:7" x14ac:dyDescent="0.35">
      <c r="A3333">
        <v>103332</v>
      </c>
      <c r="B3333">
        <v>51159</v>
      </c>
      <c r="C3333" s="1">
        <v>45880</v>
      </c>
      <c r="D3333" t="s">
        <v>1049</v>
      </c>
      <c r="E3333">
        <v>8589.1200000000008</v>
      </c>
      <c r="F3333" t="s">
        <v>1047</v>
      </c>
      <c r="G3333" t="s">
        <v>1048</v>
      </c>
    </row>
    <row r="3334" spans="1:7" x14ac:dyDescent="0.35">
      <c r="A3334">
        <v>103333</v>
      </c>
      <c r="B3334">
        <v>50272</v>
      </c>
      <c r="C3334" s="1">
        <v>46006</v>
      </c>
      <c r="D3334" t="s">
        <v>1055</v>
      </c>
      <c r="E3334">
        <v>1193.98</v>
      </c>
      <c r="F3334" t="s">
        <v>1050</v>
      </c>
      <c r="G3334" t="s">
        <v>1048</v>
      </c>
    </row>
    <row r="3335" spans="1:7" x14ac:dyDescent="0.35">
      <c r="A3335">
        <v>103334</v>
      </c>
      <c r="B3335">
        <v>50535</v>
      </c>
      <c r="C3335" s="1">
        <v>45954</v>
      </c>
      <c r="D3335" t="s">
        <v>1055</v>
      </c>
      <c r="E3335">
        <v>3120.43</v>
      </c>
      <c r="F3335" t="s">
        <v>1052</v>
      </c>
      <c r="G3335" t="s">
        <v>1048</v>
      </c>
    </row>
    <row r="3336" spans="1:7" x14ac:dyDescent="0.35">
      <c r="A3336">
        <v>103335</v>
      </c>
      <c r="B3336">
        <v>51466</v>
      </c>
      <c r="C3336" s="1">
        <v>46000</v>
      </c>
      <c r="D3336" t="s">
        <v>1049</v>
      </c>
      <c r="E3336">
        <v>2198.59</v>
      </c>
      <c r="F3336" t="s">
        <v>1052</v>
      </c>
      <c r="G3336" t="s">
        <v>1048</v>
      </c>
    </row>
    <row r="3337" spans="1:7" x14ac:dyDescent="0.35">
      <c r="A3337">
        <v>103336</v>
      </c>
      <c r="B3337">
        <v>51111</v>
      </c>
      <c r="C3337" s="1">
        <v>45998</v>
      </c>
      <c r="D3337" t="s">
        <v>1049</v>
      </c>
      <c r="E3337">
        <v>12102.43</v>
      </c>
      <c r="F3337" t="s">
        <v>1050</v>
      </c>
      <c r="G3337" t="s">
        <v>1048</v>
      </c>
    </row>
    <row r="3338" spans="1:7" x14ac:dyDescent="0.35">
      <c r="A3338">
        <v>103337</v>
      </c>
      <c r="B3338">
        <v>50031</v>
      </c>
      <c r="C3338" s="1">
        <v>45682</v>
      </c>
      <c r="D3338" t="s">
        <v>1046</v>
      </c>
      <c r="E3338">
        <v>8675.14</v>
      </c>
      <c r="F3338" t="s">
        <v>1050</v>
      </c>
      <c r="G3338" t="s">
        <v>1048</v>
      </c>
    </row>
    <row r="3339" spans="1:7" x14ac:dyDescent="0.35">
      <c r="A3339">
        <v>103338</v>
      </c>
      <c r="B3339">
        <v>51145</v>
      </c>
      <c r="C3339" s="1">
        <v>45696</v>
      </c>
      <c r="D3339" t="s">
        <v>1055</v>
      </c>
      <c r="E3339">
        <v>498.23</v>
      </c>
      <c r="F3339" t="s">
        <v>1052</v>
      </c>
      <c r="G3339" t="s">
        <v>1056</v>
      </c>
    </row>
    <row r="3340" spans="1:7" x14ac:dyDescent="0.35">
      <c r="A3340">
        <v>103339</v>
      </c>
      <c r="B3340">
        <v>50069</v>
      </c>
      <c r="C3340" s="1">
        <v>45762</v>
      </c>
      <c r="D3340" t="s">
        <v>1046</v>
      </c>
      <c r="E3340">
        <v>2015.47</v>
      </c>
      <c r="F3340" t="s">
        <v>1050</v>
      </c>
      <c r="G3340" t="s">
        <v>1048</v>
      </c>
    </row>
    <row r="3341" spans="1:7" x14ac:dyDescent="0.35">
      <c r="A3341">
        <v>103340</v>
      </c>
      <c r="B3341">
        <v>50883</v>
      </c>
      <c r="C3341" s="1">
        <v>45662</v>
      </c>
      <c r="D3341" t="s">
        <v>1055</v>
      </c>
      <c r="E3341">
        <v>1006.5</v>
      </c>
      <c r="F3341" t="s">
        <v>1047</v>
      </c>
      <c r="G3341" t="s">
        <v>1056</v>
      </c>
    </row>
    <row r="3342" spans="1:7" x14ac:dyDescent="0.35">
      <c r="A3342">
        <v>103341</v>
      </c>
      <c r="B3342">
        <v>50961</v>
      </c>
      <c r="C3342" s="1">
        <v>45793</v>
      </c>
      <c r="D3342" t="s">
        <v>1046</v>
      </c>
      <c r="E3342">
        <v>1338.21</v>
      </c>
      <c r="F3342" t="s">
        <v>1050</v>
      </c>
      <c r="G3342" t="s">
        <v>1048</v>
      </c>
    </row>
    <row r="3343" spans="1:7" x14ac:dyDescent="0.35">
      <c r="A3343">
        <v>103342</v>
      </c>
      <c r="B3343">
        <v>50827</v>
      </c>
      <c r="C3343" s="1">
        <v>45661</v>
      </c>
      <c r="D3343" t="s">
        <v>1046</v>
      </c>
      <c r="E3343">
        <v>5352.77</v>
      </c>
      <c r="F3343" t="s">
        <v>1050</v>
      </c>
      <c r="G3343" t="s">
        <v>1048</v>
      </c>
    </row>
    <row r="3344" spans="1:7" x14ac:dyDescent="0.35">
      <c r="A3344">
        <v>103343</v>
      </c>
      <c r="B3344">
        <v>50924</v>
      </c>
      <c r="C3344" s="1">
        <v>45826</v>
      </c>
      <c r="D3344" t="s">
        <v>1049</v>
      </c>
      <c r="E3344">
        <v>2960.46</v>
      </c>
      <c r="F3344" t="s">
        <v>1050</v>
      </c>
      <c r="G3344" t="s">
        <v>1048</v>
      </c>
    </row>
    <row r="3345" spans="1:7" x14ac:dyDescent="0.35">
      <c r="A3345">
        <v>103344</v>
      </c>
      <c r="B3345">
        <v>51170</v>
      </c>
      <c r="C3345" s="1">
        <v>45973</v>
      </c>
      <c r="D3345" t="s">
        <v>1055</v>
      </c>
      <c r="E3345">
        <v>5279.11</v>
      </c>
      <c r="F3345" t="s">
        <v>1050</v>
      </c>
      <c r="G3345" t="s">
        <v>1048</v>
      </c>
    </row>
    <row r="3346" spans="1:7" x14ac:dyDescent="0.35">
      <c r="A3346">
        <v>103345</v>
      </c>
      <c r="B3346">
        <v>50984</v>
      </c>
      <c r="C3346" s="1">
        <v>45967</v>
      </c>
      <c r="D3346" t="s">
        <v>1051</v>
      </c>
      <c r="E3346">
        <v>246.85</v>
      </c>
      <c r="F3346" t="s">
        <v>1053</v>
      </c>
      <c r="G3346" t="s">
        <v>1048</v>
      </c>
    </row>
    <row r="3347" spans="1:7" x14ac:dyDescent="0.35">
      <c r="A3347">
        <v>103346</v>
      </c>
      <c r="B3347">
        <v>51357</v>
      </c>
      <c r="C3347" s="1">
        <v>45735</v>
      </c>
      <c r="D3347" t="s">
        <v>1051</v>
      </c>
      <c r="E3347">
        <v>6188.48</v>
      </c>
      <c r="F3347" t="s">
        <v>1050</v>
      </c>
      <c r="G3347" t="s">
        <v>1048</v>
      </c>
    </row>
    <row r="3348" spans="1:7" x14ac:dyDescent="0.35">
      <c r="A3348">
        <v>103347</v>
      </c>
      <c r="B3348">
        <v>50481</v>
      </c>
      <c r="C3348" s="1">
        <v>45676</v>
      </c>
      <c r="D3348" t="s">
        <v>1051</v>
      </c>
      <c r="E3348">
        <v>3744.66</v>
      </c>
      <c r="F3348" t="s">
        <v>1054</v>
      </c>
      <c r="G3348" t="s">
        <v>1048</v>
      </c>
    </row>
    <row r="3349" spans="1:7" x14ac:dyDescent="0.35">
      <c r="A3349">
        <v>103348</v>
      </c>
      <c r="B3349">
        <v>51287</v>
      </c>
      <c r="C3349" s="1">
        <v>45862</v>
      </c>
      <c r="D3349" t="s">
        <v>1046</v>
      </c>
      <c r="E3349">
        <v>12172.77</v>
      </c>
      <c r="F3349" t="s">
        <v>1052</v>
      </c>
      <c r="G3349" t="s">
        <v>1048</v>
      </c>
    </row>
    <row r="3350" spans="1:7" x14ac:dyDescent="0.35">
      <c r="A3350">
        <v>103349</v>
      </c>
      <c r="B3350">
        <v>50293</v>
      </c>
      <c r="C3350" s="1">
        <v>46012</v>
      </c>
      <c r="D3350" t="s">
        <v>1051</v>
      </c>
      <c r="E3350">
        <v>1325.03</v>
      </c>
      <c r="F3350" t="s">
        <v>1050</v>
      </c>
      <c r="G3350" t="s">
        <v>1048</v>
      </c>
    </row>
    <row r="3351" spans="1:7" x14ac:dyDescent="0.35">
      <c r="A3351">
        <v>103350</v>
      </c>
      <c r="B3351">
        <v>51453</v>
      </c>
      <c r="C3351" s="1">
        <v>45981</v>
      </c>
      <c r="D3351" t="s">
        <v>1049</v>
      </c>
      <c r="E3351">
        <v>7158.88</v>
      </c>
      <c r="F3351" t="s">
        <v>1047</v>
      </c>
      <c r="G3351" t="s">
        <v>1048</v>
      </c>
    </row>
    <row r="3352" spans="1:7" x14ac:dyDescent="0.35">
      <c r="A3352">
        <v>103351</v>
      </c>
      <c r="B3352">
        <v>50086</v>
      </c>
      <c r="C3352" s="1">
        <v>45690</v>
      </c>
      <c r="D3352" t="s">
        <v>1049</v>
      </c>
      <c r="E3352">
        <v>3268.39</v>
      </c>
      <c r="F3352" t="s">
        <v>1050</v>
      </c>
      <c r="G3352" t="s">
        <v>1056</v>
      </c>
    </row>
    <row r="3353" spans="1:7" x14ac:dyDescent="0.35">
      <c r="A3353">
        <v>103352</v>
      </c>
      <c r="B3353">
        <v>51040</v>
      </c>
      <c r="C3353" s="1">
        <v>45807</v>
      </c>
      <c r="D3353" t="s">
        <v>1055</v>
      </c>
      <c r="E3353">
        <v>2787.91</v>
      </c>
      <c r="F3353" t="s">
        <v>1054</v>
      </c>
      <c r="G3353" t="s">
        <v>1048</v>
      </c>
    </row>
    <row r="3354" spans="1:7" x14ac:dyDescent="0.35">
      <c r="A3354">
        <v>103353</v>
      </c>
      <c r="B3354">
        <v>50728</v>
      </c>
      <c r="C3354" s="1">
        <v>45850</v>
      </c>
      <c r="D3354" t="s">
        <v>1055</v>
      </c>
      <c r="E3354">
        <v>1498.34</v>
      </c>
      <c r="F3354" t="s">
        <v>1052</v>
      </c>
      <c r="G3354" t="s">
        <v>1048</v>
      </c>
    </row>
    <row r="3355" spans="1:7" x14ac:dyDescent="0.35">
      <c r="A3355">
        <v>103354</v>
      </c>
      <c r="B3355">
        <v>50628</v>
      </c>
      <c r="C3355" s="1">
        <v>45796</v>
      </c>
      <c r="D3355" t="s">
        <v>1049</v>
      </c>
      <c r="E3355">
        <v>2220.3200000000002</v>
      </c>
      <c r="F3355" t="s">
        <v>1052</v>
      </c>
      <c r="G3355" t="s">
        <v>1048</v>
      </c>
    </row>
    <row r="3356" spans="1:7" x14ac:dyDescent="0.35">
      <c r="A3356">
        <v>103355</v>
      </c>
      <c r="B3356">
        <v>50118</v>
      </c>
      <c r="C3356" s="1">
        <v>45929</v>
      </c>
      <c r="D3356" t="s">
        <v>1051</v>
      </c>
      <c r="E3356">
        <v>916.62</v>
      </c>
      <c r="F3356" t="s">
        <v>1052</v>
      </c>
      <c r="G3356" t="s">
        <v>1048</v>
      </c>
    </row>
    <row r="3357" spans="1:7" x14ac:dyDescent="0.35">
      <c r="A3357">
        <v>103356</v>
      </c>
      <c r="B3357">
        <v>50270</v>
      </c>
      <c r="C3357" s="1">
        <v>45853</v>
      </c>
      <c r="D3357" t="s">
        <v>1049</v>
      </c>
      <c r="E3357">
        <v>1639.67</v>
      </c>
      <c r="F3357" t="s">
        <v>1047</v>
      </c>
      <c r="G3357" t="s">
        <v>1048</v>
      </c>
    </row>
    <row r="3358" spans="1:7" x14ac:dyDescent="0.35">
      <c r="A3358">
        <v>103357</v>
      </c>
      <c r="B3358">
        <v>51419</v>
      </c>
      <c r="C3358" s="1">
        <v>45784</v>
      </c>
      <c r="D3358" t="s">
        <v>1046</v>
      </c>
      <c r="E3358">
        <v>1351.86</v>
      </c>
      <c r="F3358" t="s">
        <v>1047</v>
      </c>
      <c r="G3358" t="s">
        <v>1048</v>
      </c>
    </row>
    <row r="3359" spans="1:7" x14ac:dyDescent="0.35">
      <c r="A3359">
        <v>103358</v>
      </c>
      <c r="B3359">
        <v>50979</v>
      </c>
      <c r="C3359" s="1">
        <v>46006</v>
      </c>
      <c r="D3359" t="s">
        <v>1055</v>
      </c>
      <c r="E3359">
        <v>1833.22</v>
      </c>
      <c r="F3359" t="s">
        <v>1054</v>
      </c>
      <c r="G3359" t="s">
        <v>1048</v>
      </c>
    </row>
    <row r="3360" spans="1:7" x14ac:dyDescent="0.35">
      <c r="A3360">
        <v>103359</v>
      </c>
      <c r="B3360">
        <v>50855</v>
      </c>
      <c r="C3360" s="1">
        <v>45888</v>
      </c>
      <c r="D3360" t="s">
        <v>1046</v>
      </c>
      <c r="E3360">
        <v>2035.04</v>
      </c>
      <c r="F3360" t="s">
        <v>1050</v>
      </c>
      <c r="G3360" t="s">
        <v>1048</v>
      </c>
    </row>
    <row r="3361" spans="1:7" x14ac:dyDescent="0.35">
      <c r="A3361">
        <v>103360</v>
      </c>
      <c r="B3361">
        <v>50162</v>
      </c>
      <c r="C3361" s="1">
        <v>45701</v>
      </c>
      <c r="D3361" t="s">
        <v>1046</v>
      </c>
      <c r="E3361">
        <v>2086.71</v>
      </c>
      <c r="F3361" t="s">
        <v>1050</v>
      </c>
      <c r="G3361" t="s">
        <v>1048</v>
      </c>
    </row>
    <row r="3362" spans="1:7" x14ac:dyDescent="0.35">
      <c r="A3362">
        <v>103361</v>
      </c>
      <c r="B3362">
        <v>50700</v>
      </c>
      <c r="C3362" s="1">
        <v>45887</v>
      </c>
      <c r="D3362" t="s">
        <v>1046</v>
      </c>
      <c r="E3362">
        <v>2421.5700000000002</v>
      </c>
      <c r="F3362" t="s">
        <v>1047</v>
      </c>
      <c r="G3362" t="s">
        <v>1048</v>
      </c>
    </row>
    <row r="3363" spans="1:7" x14ac:dyDescent="0.35">
      <c r="A3363">
        <v>103362</v>
      </c>
      <c r="B3363">
        <v>51128</v>
      </c>
      <c r="C3363" s="1">
        <v>45873</v>
      </c>
      <c r="D3363" t="s">
        <v>1049</v>
      </c>
      <c r="E3363">
        <v>2398.17</v>
      </c>
      <c r="F3363" t="s">
        <v>1047</v>
      </c>
      <c r="G3363" t="s">
        <v>1048</v>
      </c>
    </row>
    <row r="3364" spans="1:7" x14ac:dyDescent="0.35">
      <c r="A3364">
        <v>103363</v>
      </c>
      <c r="B3364">
        <v>50167</v>
      </c>
      <c r="C3364" s="1">
        <v>45901</v>
      </c>
      <c r="D3364" t="s">
        <v>1051</v>
      </c>
      <c r="E3364">
        <v>2719.13</v>
      </c>
      <c r="F3364" t="s">
        <v>1050</v>
      </c>
      <c r="G3364" t="s">
        <v>1048</v>
      </c>
    </row>
    <row r="3365" spans="1:7" x14ac:dyDescent="0.35">
      <c r="A3365">
        <v>103364</v>
      </c>
      <c r="B3365">
        <v>50300</v>
      </c>
      <c r="C3365" s="1">
        <v>45666</v>
      </c>
      <c r="D3365" t="s">
        <v>1055</v>
      </c>
      <c r="E3365">
        <v>2368.4499999999998</v>
      </c>
      <c r="F3365" t="s">
        <v>1050</v>
      </c>
      <c r="G3365" t="s">
        <v>1048</v>
      </c>
    </row>
    <row r="3366" spans="1:7" x14ac:dyDescent="0.35">
      <c r="A3366">
        <v>103365</v>
      </c>
      <c r="B3366">
        <v>50028</v>
      </c>
      <c r="C3366" s="1">
        <v>45907</v>
      </c>
      <c r="D3366" t="s">
        <v>1051</v>
      </c>
      <c r="E3366">
        <v>1862.22</v>
      </c>
      <c r="F3366" t="s">
        <v>1047</v>
      </c>
      <c r="G3366" t="s">
        <v>1056</v>
      </c>
    </row>
    <row r="3367" spans="1:7" x14ac:dyDescent="0.35">
      <c r="A3367">
        <v>103366</v>
      </c>
      <c r="B3367">
        <v>51448</v>
      </c>
      <c r="C3367" s="1">
        <v>45857</v>
      </c>
      <c r="D3367" t="s">
        <v>1051</v>
      </c>
      <c r="E3367">
        <v>3752.8</v>
      </c>
      <c r="F3367" t="s">
        <v>1052</v>
      </c>
      <c r="G3367" t="s">
        <v>1048</v>
      </c>
    </row>
    <row r="3368" spans="1:7" x14ac:dyDescent="0.35">
      <c r="A3368">
        <v>103367</v>
      </c>
      <c r="B3368">
        <v>50562</v>
      </c>
      <c r="C3368" s="1">
        <v>45991</v>
      </c>
      <c r="D3368" t="s">
        <v>1051</v>
      </c>
      <c r="E3368">
        <v>8204.09</v>
      </c>
      <c r="F3368" t="s">
        <v>1050</v>
      </c>
      <c r="G3368" t="s">
        <v>1048</v>
      </c>
    </row>
    <row r="3369" spans="1:7" x14ac:dyDescent="0.35">
      <c r="A3369">
        <v>103368</v>
      </c>
      <c r="B3369">
        <v>50883</v>
      </c>
      <c r="C3369" s="1">
        <v>45736</v>
      </c>
      <c r="D3369" t="s">
        <v>1051</v>
      </c>
      <c r="E3369">
        <v>1744.81</v>
      </c>
      <c r="F3369" t="s">
        <v>1052</v>
      </c>
      <c r="G3369" t="s">
        <v>1048</v>
      </c>
    </row>
    <row r="3370" spans="1:7" x14ac:dyDescent="0.35">
      <c r="A3370">
        <v>103369</v>
      </c>
      <c r="B3370">
        <v>50156</v>
      </c>
      <c r="C3370" s="1">
        <v>45902</v>
      </c>
      <c r="D3370" t="s">
        <v>1051</v>
      </c>
      <c r="E3370">
        <v>1429.39</v>
      </c>
      <c r="F3370" t="s">
        <v>1050</v>
      </c>
      <c r="G3370" t="s">
        <v>1048</v>
      </c>
    </row>
    <row r="3371" spans="1:7" x14ac:dyDescent="0.35">
      <c r="A3371">
        <v>103370</v>
      </c>
      <c r="B3371">
        <v>51348</v>
      </c>
      <c r="C3371" s="1">
        <v>45847</v>
      </c>
      <c r="D3371" t="s">
        <v>1046</v>
      </c>
      <c r="E3371">
        <v>3556.6</v>
      </c>
      <c r="F3371" t="s">
        <v>1050</v>
      </c>
      <c r="G3371" t="s">
        <v>1048</v>
      </c>
    </row>
    <row r="3372" spans="1:7" x14ac:dyDescent="0.35">
      <c r="A3372">
        <v>103371</v>
      </c>
      <c r="B3372">
        <v>51372</v>
      </c>
      <c r="C3372" s="1">
        <v>45743</v>
      </c>
      <c r="D3372" t="s">
        <v>1051</v>
      </c>
      <c r="E3372">
        <v>2718.33</v>
      </c>
      <c r="F3372" t="s">
        <v>1054</v>
      </c>
      <c r="G3372" t="s">
        <v>1048</v>
      </c>
    </row>
    <row r="3373" spans="1:7" x14ac:dyDescent="0.35">
      <c r="A3373">
        <v>103372</v>
      </c>
      <c r="B3373">
        <v>51145</v>
      </c>
      <c r="C3373" s="1">
        <v>45928</v>
      </c>
      <c r="D3373" t="s">
        <v>1051</v>
      </c>
      <c r="E3373">
        <v>928.11</v>
      </c>
      <c r="F3373" t="s">
        <v>1054</v>
      </c>
      <c r="G3373" t="s">
        <v>1056</v>
      </c>
    </row>
    <row r="3374" spans="1:7" x14ac:dyDescent="0.35">
      <c r="A3374">
        <v>103373</v>
      </c>
      <c r="B3374">
        <v>50652</v>
      </c>
      <c r="C3374" s="1">
        <v>45919</v>
      </c>
      <c r="D3374" t="s">
        <v>1055</v>
      </c>
      <c r="E3374">
        <v>1151.42</v>
      </c>
      <c r="F3374" t="s">
        <v>1050</v>
      </c>
      <c r="G3374" t="s">
        <v>1048</v>
      </c>
    </row>
    <row r="3375" spans="1:7" x14ac:dyDescent="0.35">
      <c r="A3375">
        <v>103374</v>
      </c>
      <c r="B3375">
        <v>50821</v>
      </c>
      <c r="C3375" s="1">
        <v>45658</v>
      </c>
      <c r="D3375" t="s">
        <v>1046</v>
      </c>
      <c r="E3375">
        <v>1346.71</v>
      </c>
      <c r="F3375" t="s">
        <v>1053</v>
      </c>
      <c r="G3375" t="s">
        <v>1048</v>
      </c>
    </row>
    <row r="3376" spans="1:7" x14ac:dyDescent="0.35">
      <c r="A3376">
        <v>103375</v>
      </c>
      <c r="B3376">
        <v>50561</v>
      </c>
      <c r="C3376" s="1">
        <v>45677</v>
      </c>
      <c r="D3376" t="s">
        <v>1046</v>
      </c>
      <c r="E3376">
        <v>865.42</v>
      </c>
      <c r="F3376" t="s">
        <v>1050</v>
      </c>
      <c r="G3376" t="s">
        <v>1048</v>
      </c>
    </row>
    <row r="3377" spans="1:7" x14ac:dyDescent="0.35">
      <c r="A3377">
        <v>103376</v>
      </c>
      <c r="B3377">
        <v>51188</v>
      </c>
      <c r="C3377" s="1">
        <v>45787</v>
      </c>
      <c r="D3377" t="s">
        <v>1055</v>
      </c>
      <c r="E3377">
        <v>3783.12</v>
      </c>
      <c r="F3377" t="s">
        <v>1052</v>
      </c>
      <c r="G3377" t="s">
        <v>1048</v>
      </c>
    </row>
    <row r="3378" spans="1:7" x14ac:dyDescent="0.35">
      <c r="A3378">
        <v>103377</v>
      </c>
      <c r="B3378">
        <v>51086</v>
      </c>
      <c r="C3378" s="1">
        <v>45983</v>
      </c>
      <c r="D3378" t="s">
        <v>1049</v>
      </c>
      <c r="E3378">
        <v>5243.49</v>
      </c>
      <c r="F3378" t="s">
        <v>1050</v>
      </c>
      <c r="G3378" t="s">
        <v>1048</v>
      </c>
    </row>
    <row r="3379" spans="1:7" x14ac:dyDescent="0.35">
      <c r="A3379">
        <v>103378</v>
      </c>
      <c r="B3379">
        <v>51364</v>
      </c>
      <c r="C3379" s="1">
        <v>45915</v>
      </c>
      <c r="D3379" t="s">
        <v>1046</v>
      </c>
      <c r="E3379">
        <v>1084.1300000000001</v>
      </c>
      <c r="F3379" t="s">
        <v>1054</v>
      </c>
      <c r="G3379" t="s">
        <v>1048</v>
      </c>
    </row>
    <row r="3380" spans="1:7" x14ac:dyDescent="0.35">
      <c r="A3380">
        <v>103379</v>
      </c>
      <c r="B3380">
        <v>50312</v>
      </c>
      <c r="C3380" s="1">
        <v>45788</v>
      </c>
      <c r="D3380" t="s">
        <v>1055</v>
      </c>
      <c r="E3380">
        <v>626.13</v>
      </c>
      <c r="F3380" t="s">
        <v>1047</v>
      </c>
      <c r="G3380" t="s">
        <v>1057</v>
      </c>
    </row>
    <row r="3381" spans="1:7" x14ac:dyDescent="0.35">
      <c r="A3381">
        <v>103380</v>
      </c>
      <c r="B3381">
        <v>50376</v>
      </c>
      <c r="C3381" s="1">
        <v>45664</v>
      </c>
      <c r="D3381" t="s">
        <v>1046</v>
      </c>
      <c r="E3381">
        <v>2900.6</v>
      </c>
      <c r="F3381" t="s">
        <v>1047</v>
      </c>
      <c r="G3381" t="s">
        <v>1048</v>
      </c>
    </row>
    <row r="3382" spans="1:7" x14ac:dyDescent="0.35">
      <c r="A3382">
        <v>103381</v>
      </c>
      <c r="B3382">
        <v>51370</v>
      </c>
      <c r="C3382" s="1">
        <v>45997</v>
      </c>
      <c r="D3382" t="s">
        <v>1055</v>
      </c>
      <c r="E3382">
        <v>2516.9899999999998</v>
      </c>
      <c r="F3382" t="s">
        <v>1050</v>
      </c>
      <c r="G3382" t="s">
        <v>1048</v>
      </c>
    </row>
    <row r="3383" spans="1:7" x14ac:dyDescent="0.35">
      <c r="A3383">
        <v>103382</v>
      </c>
      <c r="B3383">
        <v>50150</v>
      </c>
      <c r="C3383" s="1">
        <v>45898</v>
      </c>
      <c r="D3383" t="s">
        <v>1051</v>
      </c>
      <c r="E3383">
        <v>24388.23</v>
      </c>
      <c r="F3383" t="s">
        <v>1050</v>
      </c>
      <c r="G3383" t="s">
        <v>1048</v>
      </c>
    </row>
    <row r="3384" spans="1:7" x14ac:dyDescent="0.35">
      <c r="A3384">
        <v>103383</v>
      </c>
      <c r="B3384">
        <v>50585</v>
      </c>
      <c r="C3384" s="1">
        <v>45849</v>
      </c>
      <c r="D3384" t="s">
        <v>1051</v>
      </c>
      <c r="E3384">
        <v>4757.68</v>
      </c>
      <c r="F3384" t="s">
        <v>1050</v>
      </c>
      <c r="G3384" t="s">
        <v>1048</v>
      </c>
    </row>
    <row r="3385" spans="1:7" x14ac:dyDescent="0.35">
      <c r="A3385">
        <v>103384</v>
      </c>
      <c r="B3385">
        <v>50581</v>
      </c>
      <c r="C3385" s="1">
        <v>45967</v>
      </c>
      <c r="D3385" t="s">
        <v>1055</v>
      </c>
      <c r="E3385">
        <v>790.55</v>
      </c>
      <c r="F3385" t="s">
        <v>1047</v>
      </c>
      <c r="G3385" t="s">
        <v>1048</v>
      </c>
    </row>
    <row r="3386" spans="1:7" x14ac:dyDescent="0.35">
      <c r="A3386">
        <v>103385</v>
      </c>
      <c r="B3386">
        <v>50977</v>
      </c>
      <c r="C3386" s="1">
        <v>45954</v>
      </c>
      <c r="D3386" t="s">
        <v>1049</v>
      </c>
      <c r="E3386">
        <v>942.34</v>
      </c>
      <c r="F3386" t="s">
        <v>1052</v>
      </c>
      <c r="G3386" t="s">
        <v>1048</v>
      </c>
    </row>
    <row r="3387" spans="1:7" x14ac:dyDescent="0.35">
      <c r="A3387">
        <v>103386</v>
      </c>
      <c r="B3387">
        <v>50177</v>
      </c>
      <c r="C3387" s="1">
        <v>45772</v>
      </c>
      <c r="D3387" t="s">
        <v>1055</v>
      </c>
      <c r="E3387">
        <v>3345.44</v>
      </c>
      <c r="F3387" t="s">
        <v>1054</v>
      </c>
      <c r="G3387" t="s">
        <v>1048</v>
      </c>
    </row>
    <row r="3388" spans="1:7" x14ac:dyDescent="0.35">
      <c r="A3388">
        <v>103387</v>
      </c>
      <c r="B3388">
        <v>50354</v>
      </c>
      <c r="C3388" s="1">
        <v>45759</v>
      </c>
      <c r="D3388" t="s">
        <v>1051</v>
      </c>
      <c r="E3388">
        <v>2310.44</v>
      </c>
      <c r="F3388" t="s">
        <v>1052</v>
      </c>
      <c r="G3388" t="s">
        <v>1048</v>
      </c>
    </row>
    <row r="3389" spans="1:7" x14ac:dyDescent="0.35">
      <c r="A3389">
        <v>103388</v>
      </c>
      <c r="B3389">
        <v>50514</v>
      </c>
      <c r="C3389" s="1">
        <v>45995</v>
      </c>
      <c r="D3389" t="s">
        <v>1049</v>
      </c>
      <c r="E3389">
        <v>2185.5</v>
      </c>
      <c r="F3389" t="s">
        <v>1047</v>
      </c>
      <c r="G3389" t="s">
        <v>1048</v>
      </c>
    </row>
    <row r="3390" spans="1:7" x14ac:dyDescent="0.35">
      <c r="A3390">
        <v>103389</v>
      </c>
      <c r="B3390">
        <v>50309</v>
      </c>
      <c r="C3390" s="1">
        <v>45976</v>
      </c>
      <c r="D3390" t="s">
        <v>1046</v>
      </c>
      <c r="E3390">
        <v>2609.41</v>
      </c>
      <c r="F3390" t="s">
        <v>1050</v>
      </c>
      <c r="G3390" t="s">
        <v>1056</v>
      </c>
    </row>
    <row r="3391" spans="1:7" x14ac:dyDescent="0.35">
      <c r="A3391">
        <v>103390</v>
      </c>
      <c r="B3391">
        <v>50119</v>
      </c>
      <c r="C3391" s="1">
        <v>45658</v>
      </c>
      <c r="D3391" t="s">
        <v>1049</v>
      </c>
      <c r="E3391">
        <v>5299.42</v>
      </c>
      <c r="F3391" t="s">
        <v>1050</v>
      </c>
      <c r="G3391" t="s">
        <v>1048</v>
      </c>
    </row>
    <row r="3392" spans="1:7" x14ac:dyDescent="0.35">
      <c r="A3392">
        <v>103391</v>
      </c>
      <c r="B3392">
        <v>50767</v>
      </c>
      <c r="C3392" s="1">
        <v>45682</v>
      </c>
      <c r="D3392" t="s">
        <v>1049</v>
      </c>
      <c r="E3392">
        <v>15585.15</v>
      </c>
      <c r="F3392" t="s">
        <v>1050</v>
      </c>
      <c r="G3392" t="s">
        <v>1048</v>
      </c>
    </row>
    <row r="3393" spans="1:7" x14ac:dyDescent="0.35">
      <c r="A3393">
        <v>103392</v>
      </c>
      <c r="B3393">
        <v>50996</v>
      </c>
      <c r="C3393" s="1">
        <v>45866</v>
      </c>
      <c r="D3393" t="s">
        <v>1049</v>
      </c>
      <c r="E3393">
        <v>9222.76</v>
      </c>
      <c r="F3393" t="s">
        <v>1050</v>
      </c>
      <c r="G3393" t="s">
        <v>1048</v>
      </c>
    </row>
    <row r="3394" spans="1:7" x14ac:dyDescent="0.35">
      <c r="A3394">
        <v>103393</v>
      </c>
      <c r="B3394">
        <v>50973</v>
      </c>
      <c r="C3394" s="1">
        <v>45800</v>
      </c>
      <c r="D3394" t="s">
        <v>1046</v>
      </c>
      <c r="E3394">
        <v>884.92</v>
      </c>
      <c r="F3394" t="s">
        <v>1050</v>
      </c>
      <c r="G3394" t="s">
        <v>1048</v>
      </c>
    </row>
    <row r="3395" spans="1:7" x14ac:dyDescent="0.35">
      <c r="A3395">
        <v>103394</v>
      </c>
      <c r="B3395">
        <v>50916</v>
      </c>
      <c r="C3395" s="1">
        <v>45854</v>
      </c>
      <c r="D3395" t="s">
        <v>1046</v>
      </c>
      <c r="E3395">
        <v>1429.97</v>
      </c>
      <c r="F3395" t="s">
        <v>1054</v>
      </c>
      <c r="G3395" t="s">
        <v>1048</v>
      </c>
    </row>
    <row r="3396" spans="1:7" x14ac:dyDescent="0.35">
      <c r="A3396">
        <v>103395</v>
      </c>
      <c r="B3396">
        <v>50478</v>
      </c>
      <c r="C3396" s="1">
        <v>45802</v>
      </c>
      <c r="D3396" t="s">
        <v>1049</v>
      </c>
      <c r="E3396">
        <v>231.91</v>
      </c>
      <c r="F3396" t="s">
        <v>1053</v>
      </c>
      <c r="G3396" t="s">
        <v>1048</v>
      </c>
    </row>
    <row r="3397" spans="1:7" x14ac:dyDescent="0.35">
      <c r="A3397">
        <v>103396</v>
      </c>
      <c r="B3397">
        <v>51438</v>
      </c>
      <c r="C3397" s="1">
        <v>45806</v>
      </c>
      <c r="D3397" t="s">
        <v>1049</v>
      </c>
      <c r="E3397">
        <v>3013.75</v>
      </c>
      <c r="F3397" t="s">
        <v>1050</v>
      </c>
      <c r="G3397" t="s">
        <v>1048</v>
      </c>
    </row>
    <row r="3398" spans="1:7" x14ac:dyDescent="0.35">
      <c r="A3398">
        <v>103397</v>
      </c>
      <c r="B3398">
        <v>50587</v>
      </c>
      <c r="C3398" s="1">
        <v>45838</v>
      </c>
      <c r="D3398" t="s">
        <v>1049</v>
      </c>
      <c r="E3398">
        <v>1443.63</v>
      </c>
      <c r="F3398" t="s">
        <v>1052</v>
      </c>
      <c r="G3398" t="s">
        <v>1048</v>
      </c>
    </row>
    <row r="3399" spans="1:7" x14ac:dyDescent="0.35">
      <c r="A3399">
        <v>103398</v>
      </c>
      <c r="B3399">
        <v>50351</v>
      </c>
      <c r="C3399" s="1">
        <v>45712</v>
      </c>
      <c r="D3399" t="s">
        <v>1049</v>
      </c>
      <c r="E3399">
        <v>2393.7199999999998</v>
      </c>
      <c r="F3399" t="s">
        <v>1047</v>
      </c>
      <c r="G3399" t="s">
        <v>1048</v>
      </c>
    </row>
    <row r="3400" spans="1:7" x14ac:dyDescent="0.35">
      <c r="A3400">
        <v>103399</v>
      </c>
      <c r="B3400">
        <v>50195</v>
      </c>
      <c r="C3400" s="1">
        <v>46020</v>
      </c>
      <c r="D3400" t="s">
        <v>1051</v>
      </c>
      <c r="E3400">
        <v>1071.82</v>
      </c>
      <c r="F3400" t="s">
        <v>1047</v>
      </c>
      <c r="G3400" t="s">
        <v>1048</v>
      </c>
    </row>
    <row r="3401" spans="1:7" x14ac:dyDescent="0.35">
      <c r="A3401">
        <v>103400</v>
      </c>
      <c r="B3401">
        <v>51211</v>
      </c>
      <c r="C3401" s="1">
        <v>45795</v>
      </c>
      <c r="D3401" t="s">
        <v>1055</v>
      </c>
      <c r="E3401">
        <v>1060.52</v>
      </c>
      <c r="F3401" t="s">
        <v>1054</v>
      </c>
      <c r="G3401" t="s">
        <v>1048</v>
      </c>
    </row>
    <row r="3402" spans="1:7" x14ac:dyDescent="0.35">
      <c r="A3402">
        <v>103401</v>
      </c>
      <c r="B3402">
        <v>51474</v>
      </c>
      <c r="C3402" s="1">
        <v>45866</v>
      </c>
      <c r="D3402" t="s">
        <v>1046</v>
      </c>
      <c r="E3402">
        <v>523.03</v>
      </c>
      <c r="F3402" t="s">
        <v>1054</v>
      </c>
      <c r="G3402" t="s">
        <v>1057</v>
      </c>
    </row>
    <row r="3403" spans="1:7" x14ac:dyDescent="0.35">
      <c r="A3403">
        <v>103402</v>
      </c>
      <c r="B3403">
        <v>50496</v>
      </c>
      <c r="C3403" s="1">
        <v>45842</v>
      </c>
      <c r="D3403" t="s">
        <v>1055</v>
      </c>
      <c r="E3403">
        <v>1773.64</v>
      </c>
      <c r="F3403" t="s">
        <v>1050</v>
      </c>
      <c r="G3403" t="s">
        <v>1048</v>
      </c>
    </row>
    <row r="3404" spans="1:7" x14ac:dyDescent="0.35">
      <c r="A3404">
        <v>103403</v>
      </c>
      <c r="B3404">
        <v>50515</v>
      </c>
      <c r="C3404" s="1">
        <v>45722</v>
      </c>
      <c r="D3404" t="s">
        <v>1055</v>
      </c>
      <c r="E3404">
        <v>4311.03</v>
      </c>
      <c r="F3404" t="s">
        <v>1052</v>
      </c>
      <c r="G3404" t="s">
        <v>1048</v>
      </c>
    </row>
    <row r="3405" spans="1:7" x14ac:dyDescent="0.35">
      <c r="A3405">
        <v>103404</v>
      </c>
      <c r="B3405">
        <v>50696</v>
      </c>
      <c r="C3405" s="1">
        <v>45694</v>
      </c>
      <c r="D3405" t="s">
        <v>1055</v>
      </c>
      <c r="E3405">
        <v>1243.95</v>
      </c>
      <c r="F3405" t="s">
        <v>1050</v>
      </c>
      <c r="G3405" t="s">
        <v>1048</v>
      </c>
    </row>
    <row r="3406" spans="1:7" x14ac:dyDescent="0.35">
      <c r="A3406">
        <v>103405</v>
      </c>
      <c r="B3406">
        <v>50273</v>
      </c>
      <c r="C3406" s="1">
        <v>45769</v>
      </c>
      <c r="D3406" t="s">
        <v>1055</v>
      </c>
      <c r="E3406">
        <v>4682.74</v>
      </c>
      <c r="F3406" t="s">
        <v>1050</v>
      </c>
      <c r="G3406" t="s">
        <v>1048</v>
      </c>
    </row>
    <row r="3407" spans="1:7" x14ac:dyDescent="0.35">
      <c r="A3407">
        <v>103406</v>
      </c>
      <c r="B3407">
        <v>50880</v>
      </c>
      <c r="C3407" s="1">
        <v>45920</v>
      </c>
      <c r="D3407" t="s">
        <v>1055</v>
      </c>
      <c r="E3407">
        <v>1222.55</v>
      </c>
      <c r="F3407" t="s">
        <v>1052</v>
      </c>
      <c r="G3407" t="s">
        <v>1048</v>
      </c>
    </row>
    <row r="3408" spans="1:7" x14ac:dyDescent="0.35">
      <c r="A3408">
        <v>103407</v>
      </c>
      <c r="B3408">
        <v>50052</v>
      </c>
      <c r="C3408" s="1">
        <v>45733</v>
      </c>
      <c r="D3408" t="s">
        <v>1049</v>
      </c>
      <c r="E3408">
        <v>2442.2800000000002</v>
      </c>
      <c r="F3408" t="s">
        <v>1050</v>
      </c>
      <c r="G3408" t="s">
        <v>1048</v>
      </c>
    </row>
    <row r="3409" spans="1:7" x14ac:dyDescent="0.35">
      <c r="A3409">
        <v>103408</v>
      </c>
      <c r="B3409">
        <v>50263</v>
      </c>
      <c r="C3409" s="1">
        <v>45953</v>
      </c>
      <c r="D3409" t="s">
        <v>1046</v>
      </c>
      <c r="E3409">
        <v>9466.9699999999993</v>
      </c>
      <c r="F3409" t="s">
        <v>1050</v>
      </c>
      <c r="G3409" t="s">
        <v>1048</v>
      </c>
    </row>
    <row r="3410" spans="1:7" x14ac:dyDescent="0.35">
      <c r="A3410">
        <v>103409</v>
      </c>
      <c r="B3410">
        <v>51392</v>
      </c>
      <c r="C3410" s="1">
        <v>45835</v>
      </c>
      <c r="D3410" t="s">
        <v>1055</v>
      </c>
      <c r="E3410">
        <v>1498.4</v>
      </c>
      <c r="F3410" t="s">
        <v>1052</v>
      </c>
      <c r="G3410" t="s">
        <v>1048</v>
      </c>
    </row>
    <row r="3411" spans="1:7" x14ac:dyDescent="0.35">
      <c r="A3411">
        <v>103410</v>
      </c>
      <c r="B3411">
        <v>50133</v>
      </c>
      <c r="C3411" s="1">
        <v>45911</v>
      </c>
      <c r="D3411" t="s">
        <v>1051</v>
      </c>
      <c r="E3411">
        <v>3056.66</v>
      </c>
      <c r="F3411" t="s">
        <v>1047</v>
      </c>
      <c r="G3411" t="s">
        <v>1048</v>
      </c>
    </row>
    <row r="3412" spans="1:7" x14ac:dyDescent="0.35">
      <c r="A3412">
        <v>103411</v>
      </c>
      <c r="B3412">
        <v>50994</v>
      </c>
      <c r="C3412" s="1">
        <v>45658</v>
      </c>
      <c r="D3412" t="s">
        <v>1049</v>
      </c>
      <c r="E3412">
        <v>3164.38</v>
      </c>
      <c r="F3412" t="s">
        <v>1054</v>
      </c>
      <c r="G3412" t="s">
        <v>1048</v>
      </c>
    </row>
    <row r="3413" spans="1:7" x14ac:dyDescent="0.35">
      <c r="A3413">
        <v>103412</v>
      </c>
      <c r="B3413">
        <v>51249</v>
      </c>
      <c r="C3413" s="1">
        <v>45805</v>
      </c>
      <c r="D3413" t="s">
        <v>1046</v>
      </c>
      <c r="E3413">
        <v>3206.15</v>
      </c>
      <c r="F3413" t="s">
        <v>1054</v>
      </c>
      <c r="G3413" t="s">
        <v>1048</v>
      </c>
    </row>
    <row r="3414" spans="1:7" x14ac:dyDescent="0.35">
      <c r="A3414">
        <v>103413</v>
      </c>
      <c r="B3414">
        <v>50310</v>
      </c>
      <c r="C3414" s="1">
        <v>46021</v>
      </c>
      <c r="D3414" t="s">
        <v>1055</v>
      </c>
      <c r="E3414">
        <v>4147.1400000000003</v>
      </c>
      <c r="F3414" t="s">
        <v>1052</v>
      </c>
      <c r="G3414" t="s">
        <v>1048</v>
      </c>
    </row>
    <row r="3415" spans="1:7" x14ac:dyDescent="0.35">
      <c r="A3415">
        <v>103414</v>
      </c>
      <c r="B3415">
        <v>50016</v>
      </c>
      <c r="C3415" s="1">
        <v>45816</v>
      </c>
      <c r="D3415" t="s">
        <v>1055</v>
      </c>
      <c r="E3415">
        <v>3122.19</v>
      </c>
      <c r="F3415" t="s">
        <v>1050</v>
      </c>
      <c r="G3415" t="s">
        <v>1048</v>
      </c>
    </row>
    <row r="3416" spans="1:7" x14ac:dyDescent="0.35">
      <c r="A3416">
        <v>103415</v>
      </c>
      <c r="B3416">
        <v>50195</v>
      </c>
      <c r="C3416" s="1">
        <v>45981</v>
      </c>
      <c r="D3416" t="s">
        <v>1046</v>
      </c>
      <c r="E3416">
        <v>873.95</v>
      </c>
      <c r="F3416" t="s">
        <v>1050</v>
      </c>
      <c r="G3416" t="s">
        <v>1048</v>
      </c>
    </row>
    <row r="3417" spans="1:7" x14ac:dyDescent="0.35">
      <c r="A3417">
        <v>103416</v>
      </c>
      <c r="B3417">
        <v>51467</v>
      </c>
      <c r="C3417" s="1">
        <v>45925</v>
      </c>
      <c r="D3417" t="s">
        <v>1055</v>
      </c>
      <c r="E3417">
        <v>1614.1</v>
      </c>
      <c r="F3417" t="s">
        <v>1047</v>
      </c>
      <c r="G3417" t="s">
        <v>1048</v>
      </c>
    </row>
    <row r="3418" spans="1:7" x14ac:dyDescent="0.35">
      <c r="A3418">
        <v>103417</v>
      </c>
      <c r="B3418">
        <v>50303</v>
      </c>
      <c r="C3418" s="1">
        <v>45807</v>
      </c>
      <c r="D3418" t="s">
        <v>1051</v>
      </c>
      <c r="E3418">
        <v>4339.97</v>
      </c>
      <c r="F3418" t="s">
        <v>1047</v>
      </c>
      <c r="G3418" t="s">
        <v>1048</v>
      </c>
    </row>
    <row r="3419" spans="1:7" x14ac:dyDescent="0.35">
      <c r="A3419">
        <v>103418</v>
      </c>
      <c r="B3419">
        <v>51072</v>
      </c>
      <c r="C3419" s="1">
        <v>45786</v>
      </c>
      <c r="D3419" t="s">
        <v>1049</v>
      </c>
      <c r="E3419">
        <v>4937.5</v>
      </c>
      <c r="F3419" t="s">
        <v>1052</v>
      </c>
      <c r="G3419" t="s">
        <v>1048</v>
      </c>
    </row>
    <row r="3420" spans="1:7" x14ac:dyDescent="0.35">
      <c r="A3420">
        <v>103419</v>
      </c>
      <c r="B3420">
        <v>51145</v>
      </c>
      <c r="C3420" s="1">
        <v>45783</v>
      </c>
      <c r="D3420" t="s">
        <v>1051</v>
      </c>
      <c r="E3420">
        <v>1161.1400000000001</v>
      </c>
      <c r="F3420" t="s">
        <v>1050</v>
      </c>
      <c r="G3420" t="s">
        <v>1048</v>
      </c>
    </row>
    <row r="3421" spans="1:7" x14ac:dyDescent="0.35">
      <c r="A3421">
        <v>103420</v>
      </c>
      <c r="B3421">
        <v>50832</v>
      </c>
      <c r="C3421" s="1">
        <v>45658</v>
      </c>
      <c r="D3421" t="s">
        <v>1046</v>
      </c>
      <c r="E3421">
        <v>6454.82</v>
      </c>
      <c r="F3421" t="s">
        <v>1052</v>
      </c>
      <c r="G3421" t="s">
        <v>1048</v>
      </c>
    </row>
    <row r="3422" spans="1:7" x14ac:dyDescent="0.35">
      <c r="A3422">
        <v>103421</v>
      </c>
      <c r="B3422">
        <v>50562</v>
      </c>
      <c r="C3422" s="1">
        <v>45774</v>
      </c>
      <c r="D3422" t="s">
        <v>1055</v>
      </c>
      <c r="E3422">
        <v>1514.39</v>
      </c>
      <c r="F3422" t="s">
        <v>1050</v>
      </c>
      <c r="G3422" t="s">
        <v>1048</v>
      </c>
    </row>
    <row r="3423" spans="1:7" x14ac:dyDescent="0.35">
      <c r="A3423">
        <v>103422</v>
      </c>
      <c r="B3423">
        <v>51493</v>
      </c>
      <c r="C3423" s="1">
        <v>45806</v>
      </c>
      <c r="D3423" t="s">
        <v>1046</v>
      </c>
      <c r="E3423">
        <v>3403.55</v>
      </c>
      <c r="F3423" t="s">
        <v>1050</v>
      </c>
      <c r="G3423" t="s">
        <v>1048</v>
      </c>
    </row>
    <row r="3424" spans="1:7" x14ac:dyDescent="0.35">
      <c r="A3424">
        <v>103423</v>
      </c>
      <c r="B3424">
        <v>50041</v>
      </c>
      <c r="C3424" s="1">
        <v>45926</v>
      </c>
      <c r="D3424" t="s">
        <v>1046</v>
      </c>
      <c r="E3424">
        <v>2966.66</v>
      </c>
      <c r="F3424" t="s">
        <v>1050</v>
      </c>
      <c r="G3424" t="s">
        <v>1048</v>
      </c>
    </row>
    <row r="3425" spans="1:7" x14ac:dyDescent="0.35">
      <c r="A3425">
        <v>103424</v>
      </c>
      <c r="B3425">
        <v>51480</v>
      </c>
      <c r="C3425" s="1">
        <v>45846</v>
      </c>
      <c r="D3425" t="s">
        <v>1051</v>
      </c>
      <c r="E3425">
        <v>979.39</v>
      </c>
      <c r="F3425" t="s">
        <v>1050</v>
      </c>
      <c r="G3425" t="s">
        <v>1048</v>
      </c>
    </row>
    <row r="3426" spans="1:7" x14ac:dyDescent="0.35">
      <c r="A3426">
        <v>103425</v>
      </c>
      <c r="B3426">
        <v>50534</v>
      </c>
      <c r="C3426" s="1">
        <v>45798</v>
      </c>
      <c r="D3426" t="s">
        <v>1049</v>
      </c>
      <c r="E3426">
        <v>1855.17</v>
      </c>
      <c r="F3426" t="s">
        <v>1050</v>
      </c>
      <c r="G3426" t="s">
        <v>1048</v>
      </c>
    </row>
    <row r="3427" spans="1:7" x14ac:dyDescent="0.35">
      <c r="A3427">
        <v>103426</v>
      </c>
      <c r="B3427">
        <v>50371</v>
      </c>
      <c r="C3427" s="1">
        <v>45762</v>
      </c>
      <c r="D3427" t="s">
        <v>1055</v>
      </c>
      <c r="E3427">
        <v>316.13</v>
      </c>
      <c r="F3427" t="s">
        <v>1054</v>
      </c>
      <c r="G3427" t="s">
        <v>1048</v>
      </c>
    </row>
    <row r="3428" spans="1:7" x14ac:dyDescent="0.35">
      <c r="A3428">
        <v>103427</v>
      </c>
      <c r="B3428">
        <v>51206</v>
      </c>
      <c r="C3428" s="1">
        <v>45909</v>
      </c>
      <c r="D3428" t="s">
        <v>1049</v>
      </c>
      <c r="E3428">
        <v>1646.44</v>
      </c>
      <c r="F3428" t="s">
        <v>1050</v>
      </c>
      <c r="G3428" t="s">
        <v>1048</v>
      </c>
    </row>
    <row r="3429" spans="1:7" x14ac:dyDescent="0.35">
      <c r="A3429">
        <v>103428</v>
      </c>
      <c r="B3429">
        <v>50517</v>
      </c>
      <c r="C3429" s="1">
        <v>45938</v>
      </c>
      <c r="D3429" t="s">
        <v>1049</v>
      </c>
      <c r="E3429">
        <v>8380.17</v>
      </c>
      <c r="F3429" t="s">
        <v>1054</v>
      </c>
      <c r="G3429" t="s">
        <v>1048</v>
      </c>
    </row>
    <row r="3430" spans="1:7" x14ac:dyDescent="0.35">
      <c r="A3430">
        <v>103429</v>
      </c>
      <c r="B3430">
        <v>50657</v>
      </c>
      <c r="C3430" s="1">
        <v>46001</v>
      </c>
      <c r="D3430" t="s">
        <v>1055</v>
      </c>
      <c r="E3430">
        <v>363.26</v>
      </c>
      <c r="F3430" t="s">
        <v>1053</v>
      </c>
      <c r="G3430" t="s">
        <v>1048</v>
      </c>
    </row>
    <row r="3431" spans="1:7" x14ac:dyDescent="0.35">
      <c r="A3431">
        <v>103430</v>
      </c>
      <c r="B3431">
        <v>50590</v>
      </c>
      <c r="C3431" s="1">
        <v>45758</v>
      </c>
      <c r="D3431" t="s">
        <v>1055</v>
      </c>
      <c r="E3431">
        <v>1023.68</v>
      </c>
      <c r="F3431" t="s">
        <v>1054</v>
      </c>
      <c r="G3431" t="s">
        <v>1057</v>
      </c>
    </row>
    <row r="3432" spans="1:7" x14ac:dyDescent="0.35">
      <c r="A3432">
        <v>103431</v>
      </c>
      <c r="B3432">
        <v>50231</v>
      </c>
      <c r="C3432" s="1">
        <v>45939</v>
      </c>
      <c r="D3432" t="s">
        <v>1046</v>
      </c>
      <c r="E3432">
        <v>1538.57</v>
      </c>
      <c r="F3432" t="s">
        <v>1052</v>
      </c>
      <c r="G3432" t="s">
        <v>1048</v>
      </c>
    </row>
    <row r="3433" spans="1:7" x14ac:dyDescent="0.35">
      <c r="A3433">
        <v>103432</v>
      </c>
      <c r="B3433">
        <v>50809</v>
      </c>
      <c r="C3433" s="1">
        <v>46015</v>
      </c>
      <c r="D3433" t="s">
        <v>1051</v>
      </c>
      <c r="E3433">
        <v>288.61</v>
      </c>
      <c r="F3433" t="s">
        <v>1050</v>
      </c>
      <c r="G3433" t="s">
        <v>1048</v>
      </c>
    </row>
    <row r="3434" spans="1:7" x14ac:dyDescent="0.35">
      <c r="A3434">
        <v>103433</v>
      </c>
      <c r="B3434">
        <v>51372</v>
      </c>
      <c r="C3434" s="1">
        <v>45820</v>
      </c>
      <c r="D3434" t="s">
        <v>1055</v>
      </c>
      <c r="E3434">
        <v>327.32</v>
      </c>
      <c r="F3434" t="s">
        <v>1053</v>
      </c>
      <c r="G3434" t="s">
        <v>1048</v>
      </c>
    </row>
    <row r="3435" spans="1:7" x14ac:dyDescent="0.35">
      <c r="A3435">
        <v>103434</v>
      </c>
      <c r="B3435">
        <v>50479</v>
      </c>
      <c r="C3435" s="1">
        <v>45860</v>
      </c>
      <c r="D3435" t="s">
        <v>1055</v>
      </c>
      <c r="E3435">
        <v>19153.04</v>
      </c>
      <c r="F3435" t="s">
        <v>1050</v>
      </c>
      <c r="G3435" t="s">
        <v>1048</v>
      </c>
    </row>
    <row r="3436" spans="1:7" x14ac:dyDescent="0.35">
      <c r="A3436">
        <v>103435</v>
      </c>
      <c r="B3436">
        <v>51233</v>
      </c>
      <c r="C3436" s="1">
        <v>45757</v>
      </c>
      <c r="D3436" t="s">
        <v>1049</v>
      </c>
      <c r="E3436">
        <v>4389.09</v>
      </c>
      <c r="F3436" t="s">
        <v>1054</v>
      </c>
      <c r="G3436" t="s">
        <v>1048</v>
      </c>
    </row>
    <row r="3437" spans="1:7" x14ac:dyDescent="0.35">
      <c r="A3437">
        <v>103436</v>
      </c>
      <c r="B3437">
        <v>50675</v>
      </c>
      <c r="C3437" s="1">
        <v>45938</v>
      </c>
      <c r="D3437" t="s">
        <v>1055</v>
      </c>
      <c r="E3437">
        <v>6631.43</v>
      </c>
      <c r="F3437" t="s">
        <v>1053</v>
      </c>
      <c r="G3437" t="s">
        <v>1048</v>
      </c>
    </row>
    <row r="3438" spans="1:7" x14ac:dyDescent="0.35">
      <c r="A3438">
        <v>103437</v>
      </c>
      <c r="B3438">
        <v>50278</v>
      </c>
      <c r="C3438" s="1">
        <v>45914</v>
      </c>
      <c r="D3438" t="s">
        <v>1046</v>
      </c>
      <c r="E3438">
        <v>3464.36</v>
      </c>
      <c r="F3438" t="s">
        <v>1047</v>
      </c>
      <c r="G3438" t="s">
        <v>1056</v>
      </c>
    </row>
    <row r="3439" spans="1:7" x14ac:dyDescent="0.35">
      <c r="A3439">
        <v>103438</v>
      </c>
      <c r="B3439">
        <v>50053</v>
      </c>
      <c r="C3439" s="1">
        <v>45751</v>
      </c>
      <c r="D3439" t="s">
        <v>1049</v>
      </c>
      <c r="E3439">
        <v>4357.13</v>
      </c>
      <c r="F3439" t="s">
        <v>1053</v>
      </c>
      <c r="G3439" t="s">
        <v>1048</v>
      </c>
    </row>
    <row r="3440" spans="1:7" x14ac:dyDescent="0.35">
      <c r="A3440">
        <v>103439</v>
      </c>
      <c r="B3440">
        <v>51034</v>
      </c>
      <c r="C3440" s="1">
        <v>45981</v>
      </c>
      <c r="D3440" t="s">
        <v>1049</v>
      </c>
      <c r="E3440">
        <v>1775.13</v>
      </c>
      <c r="F3440" t="s">
        <v>1050</v>
      </c>
      <c r="G3440" t="s">
        <v>1048</v>
      </c>
    </row>
    <row r="3441" spans="1:7" x14ac:dyDescent="0.35">
      <c r="A3441">
        <v>103440</v>
      </c>
      <c r="B3441">
        <v>50748</v>
      </c>
      <c r="C3441" s="1">
        <v>45936</v>
      </c>
      <c r="D3441" t="s">
        <v>1046</v>
      </c>
      <c r="E3441">
        <v>6924.84</v>
      </c>
      <c r="F3441" t="s">
        <v>1050</v>
      </c>
      <c r="G3441" t="s">
        <v>1048</v>
      </c>
    </row>
    <row r="3442" spans="1:7" x14ac:dyDescent="0.35">
      <c r="A3442">
        <v>103441</v>
      </c>
      <c r="B3442">
        <v>50464</v>
      </c>
      <c r="C3442" s="1">
        <v>45884</v>
      </c>
      <c r="D3442" t="s">
        <v>1055</v>
      </c>
      <c r="E3442">
        <v>10239.44</v>
      </c>
      <c r="F3442" t="s">
        <v>1050</v>
      </c>
      <c r="G3442" t="s">
        <v>1048</v>
      </c>
    </row>
    <row r="3443" spans="1:7" x14ac:dyDescent="0.35">
      <c r="A3443">
        <v>103442</v>
      </c>
      <c r="B3443">
        <v>50754</v>
      </c>
      <c r="C3443" s="1">
        <v>46019</v>
      </c>
      <c r="D3443" t="s">
        <v>1051</v>
      </c>
      <c r="E3443">
        <v>1240.8</v>
      </c>
      <c r="F3443" t="s">
        <v>1053</v>
      </c>
      <c r="G3443" t="s">
        <v>1048</v>
      </c>
    </row>
    <row r="3444" spans="1:7" x14ac:dyDescent="0.35">
      <c r="A3444">
        <v>103443</v>
      </c>
      <c r="B3444">
        <v>50583</v>
      </c>
      <c r="C3444" s="1">
        <v>45807</v>
      </c>
      <c r="D3444" t="s">
        <v>1049</v>
      </c>
      <c r="E3444">
        <v>1904.85</v>
      </c>
      <c r="F3444" t="s">
        <v>1050</v>
      </c>
      <c r="G3444" t="s">
        <v>1048</v>
      </c>
    </row>
    <row r="3445" spans="1:7" x14ac:dyDescent="0.35">
      <c r="A3445">
        <v>103444</v>
      </c>
      <c r="B3445">
        <v>50158</v>
      </c>
      <c r="C3445" s="1">
        <v>46008</v>
      </c>
      <c r="D3445" t="s">
        <v>1049</v>
      </c>
      <c r="E3445">
        <v>1366.11</v>
      </c>
      <c r="F3445" t="s">
        <v>1050</v>
      </c>
      <c r="G3445" t="s">
        <v>1048</v>
      </c>
    </row>
    <row r="3446" spans="1:7" x14ac:dyDescent="0.35">
      <c r="A3446">
        <v>103445</v>
      </c>
      <c r="B3446">
        <v>50019</v>
      </c>
      <c r="C3446" s="1">
        <v>45719</v>
      </c>
      <c r="D3446" t="s">
        <v>1055</v>
      </c>
      <c r="E3446">
        <v>2240.54</v>
      </c>
      <c r="F3446" t="s">
        <v>1054</v>
      </c>
      <c r="G3446" t="s">
        <v>1056</v>
      </c>
    </row>
    <row r="3447" spans="1:7" x14ac:dyDescent="0.35">
      <c r="A3447">
        <v>103446</v>
      </c>
      <c r="B3447">
        <v>50055</v>
      </c>
      <c r="C3447" s="1">
        <v>45786</v>
      </c>
      <c r="D3447" t="s">
        <v>1051</v>
      </c>
      <c r="E3447">
        <v>5119.71</v>
      </c>
      <c r="F3447" t="s">
        <v>1054</v>
      </c>
      <c r="G3447" t="s">
        <v>1048</v>
      </c>
    </row>
    <row r="3448" spans="1:7" x14ac:dyDescent="0.35">
      <c r="A3448">
        <v>103447</v>
      </c>
      <c r="B3448">
        <v>50721</v>
      </c>
      <c r="C3448" s="1">
        <v>45844</v>
      </c>
      <c r="D3448" t="s">
        <v>1046</v>
      </c>
      <c r="E3448">
        <v>2041.07</v>
      </c>
      <c r="F3448" t="s">
        <v>1050</v>
      </c>
      <c r="G3448" t="s">
        <v>1048</v>
      </c>
    </row>
    <row r="3449" spans="1:7" x14ac:dyDescent="0.35">
      <c r="A3449">
        <v>103448</v>
      </c>
      <c r="B3449">
        <v>51045</v>
      </c>
      <c r="C3449" s="1">
        <v>45725</v>
      </c>
      <c r="D3449" t="s">
        <v>1049</v>
      </c>
      <c r="E3449">
        <v>425.44</v>
      </c>
      <c r="F3449" t="s">
        <v>1054</v>
      </c>
      <c r="G3449" t="s">
        <v>1048</v>
      </c>
    </row>
    <row r="3450" spans="1:7" x14ac:dyDescent="0.35">
      <c r="A3450">
        <v>103449</v>
      </c>
      <c r="B3450">
        <v>51306</v>
      </c>
      <c r="C3450" s="1">
        <v>45687</v>
      </c>
      <c r="D3450" t="s">
        <v>1046</v>
      </c>
      <c r="E3450">
        <v>6436.46</v>
      </c>
      <c r="F3450" t="s">
        <v>1052</v>
      </c>
      <c r="G3450" t="s">
        <v>1048</v>
      </c>
    </row>
    <row r="3451" spans="1:7" x14ac:dyDescent="0.35">
      <c r="A3451">
        <v>103450</v>
      </c>
      <c r="B3451">
        <v>50761</v>
      </c>
      <c r="C3451" s="1">
        <v>45961</v>
      </c>
      <c r="D3451" t="s">
        <v>1046</v>
      </c>
      <c r="E3451">
        <v>1136.57</v>
      </c>
      <c r="F3451" t="s">
        <v>1050</v>
      </c>
      <c r="G3451" t="s">
        <v>1048</v>
      </c>
    </row>
    <row r="3452" spans="1:7" x14ac:dyDescent="0.35">
      <c r="A3452">
        <v>103451</v>
      </c>
      <c r="B3452">
        <v>51019</v>
      </c>
      <c r="C3452" s="1">
        <v>45932</v>
      </c>
      <c r="D3452" t="s">
        <v>1055</v>
      </c>
      <c r="E3452">
        <v>3662.58</v>
      </c>
      <c r="F3452" t="s">
        <v>1050</v>
      </c>
      <c r="G3452" t="s">
        <v>1048</v>
      </c>
    </row>
    <row r="3453" spans="1:7" x14ac:dyDescent="0.35">
      <c r="A3453">
        <v>103452</v>
      </c>
      <c r="B3453">
        <v>51441</v>
      </c>
      <c r="C3453" s="1">
        <v>45784</v>
      </c>
      <c r="D3453" t="s">
        <v>1046</v>
      </c>
      <c r="E3453">
        <v>4037.99</v>
      </c>
      <c r="F3453" t="s">
        <v>1047</v>
      </c>
      <c r="G3453" t="s">
        <v>1048</v>
      </c>
    </row>
    <row r="3454" spans="1:7" x14ac:dyDescent="0.35">
      <c r="A3454">
        <v>103453</v>
      </c>
      <c r="B3454">
        <v>50808</v>
      </c>
      <c r="C3454" s="1">
        <v>45870</v>
      </c>
      <c r="D3454" t="s">
        <v>1046</v>
      </c>
      <c r="E3454">
        <v>1591.34</v>
      </c>
      <c r="F3454" t="s">
        <v>1052</v>
      </c>
      <c r="G3454" t="s">
        <v>1048</v>
      </c>
    </row>
    <row r="3455" spans="1:7" x14ac:dyDescent="0.35">
      <c r="A3455">
        <v>103454</v>
      </c>
      <c r="B3455">
        <v>50723</v>
      </c>
      <c r="C3455" s="1">
        <v>45963</v>
      </c>
      <c r="D3455" t="s">
        <v>1055</v>
      </c>
      <c r="E3455">
        <v>977.01</v>
      </c>
      <c r="F3455" t="s">
        <v>1050</v>
      </c>
      <c r="G3455" t="s">
        <v>1048</v>
      </c>
    </row>
    <row r="3456" spans="1:7" x14ac:dyDescent="0.35">
      <c r="A3456">
        <v>103455</v>
      </c>
      <c r="B3456">
        <v>50285</v>
      </c>
      <c r="C3456" s="1">
        <v>45791</v>
      </c>
      <c r="D3456" t="s">
        <v>1046</v>
      </c>
      <c r="E3456">
        <v>1512.88</v>
      </c>
      <c r="F3456" t="s">
        <v>1052</v>
      </c>
      <c r="G3456" t="s">
        <v>1048</v>
      </c>
    </row>
    <row r="3457" spans="1:7" x14ac:dyDescent="0.35">
      <c r="A3457">
        <v>103456</v>
      </c>
      <c r="B3457">
        <v>50511</v>
      </c>
      <c r="C3457" s="1">
        <v>45876</v>
      </c>
      <c r="D3457" t="s">
        <v>1046</v>
      </c>
      <c r="E3457">
        <v>12047.24</v>
      </c>
      <c r="F3457" t="s">
        <v>1052</v>
      </c>
      <c r="G3457" t="s">
        <v>1048</v>
      </c>
    </row>
    <row r="3458" spans="1:7" x14ac:dyDescent="0.35">
      <c r="A3458">
        <v>103457</v>
      </c>
      <c r="B3458">
        <v>51022</v>
      </c>
      <c r="C3458" s="1">
        <v>45976</v>
      </c>
      <c r="D3458" t="s">
        <v>1049</v>
      </c>
      <c r="E3458">
        <v>945.08</v>
      </c>
      <c r="F3458" t="s">
        <v>1054</v>
      </c>
      <c r="G3458" t="s">
        <v>1048</v>
      </c>
    </row>
    <row r="3459" spans="1:7" x14ac:dyDescent="0.35">
      <c r="A3459">
        <v>103458</v>
      </c>
      <c r="B3459">
        <v>51420</v>
      </c>
      <c r="C3459" s="1">
        <v>45814</v>
      </c>
      <c r="D3459" t="s">
        <v>1055</v>
      </c>
      <c r="E3459">
        <v>811.54</v>
      </c>
      <c r="F3459" t="s">
        <v>1050</v>
      </c>
      <c r="G3459" t="s">
        <v>1048</v>
      </c>
    </row>
    <row r="3460" spans="1:7" x14ac:dyDescent="0.35">
      <c r="A3460">
        <v>103459</v>
      </c>
      <c r="B3460">
        <v>50120</v>
      </c>
      <c r="C3460" s="1">
        <v>45845</v>
      </c>
      <c r="D3460" t="s">
        <v>1049</v>
      </c>
      <c r="E3460">
        <v>2953.45</v>
      </c>
      <c r="F3460" t="s">
        <v>1050</v>
      </c>
      <c r="G3460" t="s">
        <v>1048</v>
      </c>
    </row>
    <row r="3461" spans="1:7" x14ac:dyDescent="0.35">
      <c r="A3461">
        <v>103460</v>
      </c>
      <c r="B3461">
        <v>50097</v>
      </c>
      <c r="C3461" s="1">
        <v>45819</v>
      </c>
      <c r="D3461" t="s">
        <v>1051</v>
      </c>
      <c r="E3461">
        <v>1972.31</v>
      </c>
      <c r="F3461" t="s">
        <v>1050</v>
      </c>
      <c r="G3461" t="s">
        <v>1056</v>
      </c>
    </row>
    <row r="3462" spans="1:7" x14ac:dyDescent="0.35">
      <c r="A3462">
        <v>103461</v>
      </c>
      <c r="B3462">
        <v>50120</v>
      </c>
      <c r="C3462" s="1">
        <v>45786</v>
      </c>
      <c r="D3462" t="s">
        <v>1055</v>
      </c>
      <c r="E3462">
        <v>1619.86</v>
      </c>
      <c r="F3462" t="s">
        <v>1050</v>
      </c>
      <c r="G3462" t="s">
        <v>1048</v>
      </c>
    </row>
    <row r="3463" spans="1:7" x14ac:dyDescent="0.35">
      <c r="A3463">
        <v>103462</v>
      </c>
      <c r="B3463">
        <v>51177</v>
      </c>
      <c r="C3463" s="1">
        <v>45961</v>
      </c>
      <c r="D3463" t="s">
        <v>1055</v>
      </c>
      <c r="E3463">
        <v>989.57</v>
      </c>
      <c r="F3463" t="s">
        <v>1050</v>
      </c>
      <c r="G3463" t="s">
        <v>1048</v>
      </c>
    </row>
    <row r="3464" spans="1:7" x14ac:dyDescent="0.35">
      <c r="A3464">
        <v>103463</v>
      </c>
      <c r="B3464">
        <v>51269</v>
      </c>
      <c r="C3464" s="1">
        <v>45746</v>
      </c>
      <c r="D3464" t="s">
        <v>1049</v>
      </c>
      <c r="E3464">
        <v>2390.27</v>
      </c>
      <c r="F3464" t="s">
        <v>1047</v>
      </c>
      <c r="G3464" t="s">
        <v>1048</v>
      </c>
    </row>
    <row r="3465" spans="1:7" x14ac:dyDescent="0.35">
      <c r="A3465">
        <v>103464</v>
      </c>
      <c r="B3465">
        <v>50393</v>
      </c>
      <c r="C3465" s="1">
        <v>45819</v>
      </c>
      <c r="D3465" t="s">
        <v>1055</v>
      </c>
      <c r="E3465">
        <v>2076.77</v>
      </c>
      <c r="F3465" t="s">
        <v>1050</v>
      </c>
      <c r="G3465" t="s">
        <v>1048</v>
      </c>
    </row>
    <row r="3466" spans="1:7" x14ac:dyDescent="0.35">
      <c r="A3466">
        <v>103465</v>
      </c>
      <c r="B3466">
        <v>51167</v>
      </c>
      <c r="C3466" s="1">
        <v>45693</v>
      </c>
      <c r="D3466" t="s">
        <v>1055</v>
      </c>
      <c r="E3466">
        <v>9291.68</v>
      </c>
      <c r="F3466" t="s">
        <v>1054</v>
      </c>
      <c r="G3466" t="s">
        <v>1048</v>
      </c>
    </row>
    <row r="3467" spans="1:7" x14ac:dyDescent="0.35">
      <c r="A3467">
        <v>103466</v>
      </c>
      <c r="B3467">
        <v>50794</v>
      </c>
      <c r="C3467" s="1">
        <v>45884</v>
      </c>
      <c r="D3467" t="s">
        <v>1046</v>
      </c>
      <c r="E3467">
        <v>1006.31</v>
      </c>
      <c r="F3467" t="s">
        <v>1047</v>
      </c>
      <c r="G3467" t="s">
        <v>1048</v>
      </c>
    </row>
    <row r="3468" spans="1:7" x14ac:dyDescent="0.35">
      <c r="A3468">
        <v>103467</v>
      </c>
      <c r="B3468">
        <v>50220</v>
      </c>
      <c r="C3468" s="1">
        <v>45808</v>
      </c>
      <c r="D3468" t="s">
        <v>1046</v>
      </c>
      <c r="E3468">
        <v>1500.54</v>
      </c>
      <c r="F3468" t="s">
        <v>1047</v>
      </c>
      <c r="G3468" t="s">
        <v>1048</v>
      </c>
    </row>
    <row r="3469" spans="1:7" x14ac:dyDescent="0.35">
      <c r="A3469">
        <v>103468</v>
      </c>
      <c r="B3469">
        <v>50839</v>
      </c>
      <c r="C3469" s="1">
        <v>45738</v>
      </c>
      <c r="D3469" t="s">
        <v>1046</v>
      </c>
      <c r="E3469">
        <v>8816</v>
      </c>
      <c r="F3469" t="s">
        <v>1050</v>
      </c>
      <c r="G3469" t="s">
        <v>1048</v>
      </c>
    </row>
    <row r="3470" spans="1:7" x14ac:dyDescent="0.35">
      <c r="A3470">
        <v>103469</v>
      </c>
      <c r="B3470">
        <v>50160</v>
      </c>
      <c r="C3470" s="1">
        <v>45704</v>
      </c>
      <c r="D3470" t="s">
        <v>1049</v>
      </c>
      <c r="E3470">
        <v>1454.63</v>
      </c>
      <c r="F3470" t="s">
        <v>1052</v>
      </c>
      <c r="G3470" t="s">
        <v>1048</v>
      </c>
    </row>
    <row r="3471" spans="1:7" x14ac:dyDescent="0.35">
      <c r="A3471">
        <v>103470</v>
      </c>
      <c r="B3471">
        <v>51100</v>
      </c>
      <c r="C3471" s="1">
        <v>45861</v>
      </c>
      <c r="D3471" t="s">
        <v>1049</v>
      </c>
      <c r="E3471">
        <v>1185.93</v>
      </c>
      <c r="F3471" t="s">
        <v>1053</v>
      </c>
      <c r="G3471" t="s">
        <v>1056</v>
      </c>
    </row>
    <row r="3472" spans="1:7" x14ac:dyDescent="0.35">
      <c r="A3472">
        <v>103471</v>
      </c>
      <c r="B3472">
        <v>50611</v>
      </c>
      <c r="C3472" s="1">
        <v>45805</v>
      </c>
      <c r="D3472" t="s">
        <v>1049</v>
      </c>
      <c r="E3472">
        <v>3815.09</v>
      </c>
      <c r="F3472" t="s">
        <v>1052</v>
      </c>
      <c r="G3472" t="s">
        <v>1056</v>
      </c>
    </row>
    <row r="3473" spans="1:7" x14ac:dyDescent="0.35">
      <c r="A3473">
        <v>103472</v>
      </c>
      <c r="B3473">
        <v>50639</v>
      </c>
      <c r="C3473" s="1">
        <v>45888</v>
      </c>
      <c r="D3473" t="s">
        <v>1046</v>
      </c>
      <c r="E3473">
        <v>2859.67</v>
      </c>
      <c r="F3473" t="s">
        <v>1047</v>
      </c>
      <c r="G3473" t="s">
        <v>1048</v>
      </c>
    </row>
    <row r="3474" spans="1:7" x14ac:dyDescent="0.35">
      <c r="A3474">
        <v>103473</v>
      </c>
      <c r="B3474">
        <v>51056</v>
      </c>
      <c r="C3474" s="1">
        <v>45684</v>
      </c>
      <c r="D3474" t="s">
        <v>1049</v>
      </c>
      <c r="E3474">
        <v>1791.44</v>
      </c>
      <c r="F3474" t="s">
        <v>1052</v>
      </c>
      <c r="G3474" t="s">
        <v>1048</v>
      </c>
    </row>
    <row r="3475" spans="1:7" x14ac:dyDescent="0.35">
      <c r="A3475">
        <v>103474</v>
      </c>
      <c r="B3475">
        <v>50777</v>
      </c>
      <c r="C3475" s="1">
        <v>45846</v>
      </c>
      <c r="D3475" t="s">
        <v>1051</v>
      </c>
      <c r="E3475">
        <v>2632.2</v>
      </c>
      <c r="F3475" t="s">
        <v>1050</v>
      </c>
      <c r="G3475" t="s">
        <v>1048</v>
      </c>
    </row>
    <row r="3476" spans="1:7" x14ac:dyDescent="0.35">
      <c r="A3476">
        <v>103475</v>
      </c>
      <c r="B3476">
        <v>50334</v>
      </c>
      <c r="C3476" s="1">
        <v>45822</v>
      </c>
      <c r="D3476" t="s">
        <v>1049</v>
      </c>
      <c r="E3476">
        <v>3922.33</v>
      </c>
      <c r="F3476" t="s">
        <v>1050</v>
      </c>
      <c r="G3476" t="s">
        <v>1048</v>
      </c>
    </row>
    <row r="3477" spans="1:7" x14ac:dyDescent="0.35">
      <c r="A3477">
        <v>103476</v>
      </c>
      <c r="B3477">
        <v>51464</v>
      </c>
      <c r="C3477" s="1">
        <v>45869</v>
      </c>
      <c r="D3477" t="s">
        <v>1046</v>
      </c>
      <c r="E3477">
        <v>2866.31</v>
      </c>
      <c r="F3477" t="s">
        <v>1047</v>
      </c>
      <c r="G3477" t="s">
        <v>1048</v>
      </c>
    </row>
    <row r="3478" spans="1:7" x14ac:dyDescent="0.35">
      <c r="A3478">
        <v>103477</v>
      </c>
      <c r="B3478">
        <v>50892</v>
      </c>
      <c r="C3478" s="1">
        <v>45965</v>
      </c>
      <c r="D3478" t="s">
        <v>1055</v>
      </c>
      <c r="E3478">
        <v>4345.87</v>
      </c>
      <c r="F3478" t="s">
        <v>1047</v>
      </c>
      <c r="G3478" t="s">
        <v>1048</v>
      </c>
    </row>
    <row r="3479" spans="1:7" x14ac:dyDescent="0.35">
      <c r="A3479">
        <v>103478</v>
      </c>
      <c r="B3479">
        <v>50940</v>
      </c>
      <c r="C3479" s="1">
        <v>45732</v>
      </c>
      <c r="D3479" t="s">
        <v>1049</v>
      </c>
      <c r="E3479">
        <v>2022.07</v>
      </c>
      <c r="F3479" t="s">
        <v>1054</v>
      </c>
      <c r="G3479" t="s">
        <v>1048</v>
      </c>
    </row>
    <row r="3480" spans="1:7" x14ac:dyDescent="0.35">
      <c r="A3480">
        <v>103479</v>
      </c>
      <c r="B3480">
        <v>50352</v>
      </c>
      <c r="C3480" s="1">
        <v>45749</v>
      </c>
      <c r="D3480" t="s">
        <v>1046</v>
      </c>
      <c r="E3480">
        <v>871.52</v>
      </c>
      <c r="F3480" t="s">
        <v>1050</v>
      </c>
      <c r="G3480" t="s">
        <v>1056</v>
      </c>
    </row>
    <row r="3481" spans="1:7" x14ac:dyDescent="0.35">
      <c r="A3481">
        <v>103480</v>
      </c>
      <c r="B3481">
        <v>51363</v>
      </c>
      <c r="C3481" s="1">
        <v>45719</v>
      </c>
      <c r="D3481" t="s">
        <v>1049</v>
      </c>
      <c r="E3481">
        <v>4300.41</v>
      </c>
      <c r="F3481" t="s">
        <v>1050</v>
      </c>
      <c r="G3481" t="s">
        <v>1056</v>
      </c>
    </row>
    <row r="3482" spans="1:7" x14ac:dyDescent="0.35">
      <c r="A3482">
        <v>103481</v>
      </c>
      <c r="B3482">
        <v>50926</v>
      </c>
      <c r="C3482" s="1">
        <v>45723</v>
      </c>
      <c r="D3482" t="s">
        <v>1055</v>
      </c>
      <c r="E3482">
        <v>1861.21</v>
      </c>
      <c r="F3482" t="s">
        <v>1047</v>
      </c>
      <c r="G3482" t="s">
        <v>1048</v>
      </c>
    </row>
    <row r="3483" spans="1:7" x14ac:dyDescent="0.35">
      <c r="A3483">
        <v>103482</v>
      </c>
      <c r="B3483">
        <v>51424</v>
      </c>
      <c r="C3483" s="1">
        <v>45737</v>
      </c>
      <c r="D3483" t="s">
        <v>1049</v>
      </c>
      <c r="E3483">
        <v>1813.54</v>
      </c>
      <c r="F3483" t="s">
        <v>1050</v>
      </c>
      <c r="G3483" t="s">
        <v>1048</v>
      </c>
    </row>
    <row r="3484" spans="1:7" x14ac:dyDescent="0.35">
      <c r="A3484">
        <v>103483</v>
      </c>
      <c r="B3484">
        <v>50396</v>
      </c>
      <c r="C3484" s="1">
        <v>45797</v>
      </c>
      <c r="D3484" t="s">
        <v>1055</v>
      </c>
      <c r="E3484">
        <v>5146.22</v>
      </c>
      <c r="F3484" t="s">
        <v>1050</v>
      </c>
      <c r="G3484" t="s">
        <v>1048</v>
      </c>
    </row>
    <row r="3485" spans="1:7" x14ac:dyDescent="0.35">
      <c r="A3485">
        <v>103484</v>
      </c>
      <c r="B3485">
        <v>51226</v>
      </c>
      <c r="C3485" s="1">
        <v>45787</v>
      </c>
      <c r="D3485" t="s">
        <v>1046</v>
      </c>
      <c r="E3485">
        <v>12838.7</v>
      </c>
      <c r="F3485" t="s">
        <v>1047</v>
      </c>
      <c r="G3485" t="s">
        <v>1048</v>
      </c>
    </row>
    <row r="3486" spans="1:7" x14ac:dyDescent="0.35">
      <c r="A3486">
        <v>103485</v>
      </c>
      <c r="B3486">
        <v>50530</v>
      </c>
      <c r="C3486" s="1">
        <v>45911</v>
      </c>
      <c r="D3486" t="s">
        <v>1051</v>
      </c>
      <c r="E3486">
        <v>454.76</v>
      </c>
      <c r="F3486" t="s">
        <v>1050</v>
      </c>
      <c r="G3486" t="s">
        <v>1048</v>
      </c>
    </row>
    <row r="3487" spans="1:7" x14ac:dyDescent="0.35">
      <c r="A3487">
        <v>103486</v>
      </c>
      <c r="B3487">
        <v>51117</v>
      </c>
      <c r="C3487" s="1">
        <v>45977</v>
      </c>
      <c r="D3487" t="s">
        <v>1051</v>
      </c>
      <c r="E3487">
        <v>1779.97</v>
      </c>
      <c r="F3487" t="s">
        <v>1052</v>
      </c>
      <c r="G3487" t="s">
        <v>1048</v>
      </c>
    </row>
    <row r="3488" spans="1:7" x14ac:dyDescent="0.35">
      <c r="A3488">
        <v>103487</v>
      </c>
      <c r="B3488">
        <v>50358</v>
      </c>
      <c r="C3488" s="1">
        <v>45686</v>
      </c>
      <c r="D3488" t="s">
        <v>1051</v>
      </c>
      <c r="E3488">
        <v>2260.16</v>
      </c>
      <c r="F3488" t="s">
        <v>1050</v>
      </c>
      <c r="G3488" t="s">
        <v>1048</v>
      </c>
    </row>
    <row r="3489" spans="1:7" x14ac:dyDescent="0.35">
      <c r="A3489">
        <v>103488</v>
      </c>
      <c r="B3489">
        <v>51420</v>
      </c>
      <c r="C3489" s="1">
        <v>45859</v>
      </c>
      <c r="D3489" t="s">
        <v>1046</v>
      </c>
      <c r="E3489">
        <v>2722.4</v>
      </c>
      <c r="F3489" t="s">
        <v>1050</v>
      </c>
      <c r="G3489" t="s">
        <v>1048</v>
      </c>
    </row>
    <row r="3490" spans="1:7" x14ac:dyDescent="0.35">
      <c r="A3490">
        <v>103489</v>
      </c>
      <c r="B3490">
        <v>50828</v>
      </c>
      <c r="C3490" s="1">
        <v>45894</v>
      </c>
      <c r="D3490" t="s">
        <v>1055</v>
      </c>
      <c r="E3490">
        <v>2034.17</v>
      </c>
      <c r="F3490" t="s">
        <v>1054</v>
      </c>
      <c r="G3490" t="s">
        <v>1048</v>
      </c>
    </row>
    <row r="3491" spans="1:7" x14ac:dyDescent="0.35">
      <c r="A3491">
        <v>103490</v>
      </c>
      <c r="B3491">
        <v>50060</v>
      </c>
      <c r="C3491" s="1">
        <v>45744</v>
      </c>
      <c r="D3491" t="s">
        <v>1046</v>
      </c>
      <c r="E3491">
        <v>2233.75</v>
      </c>
      <c r="F3491" t="s">
        <v>1054</v>
      </c>
      <c r="G3491" t="s">
        <v>1048</v>
      </c>
    </row>
    <row r="3492" spans="1:7" x14ac:dyDescent="0.35">
      <c r="A3492">
        <v>103491</v>
      </c>
      <c r="B3492">
        <v>50477</v>
      </c>
      <c r="C3492" s="1">
        <v>45753</v>
      </c>
      <c r="D3492" t="s">
        <v>1046</v>
      </c>
      <c r="E3492">
        <v>3522.65</v>
      </c>
      <c r="F3492" t="s">
        <v>1050</v>
      </c>
      <c r="G3492" t="s">
        <v>1048</v>
      </c>
    </row>
    <row r="3493" spans="1:7" x14ac:dyDescent="0.35">
      <c r="A3493">
        <v>103492</v>
      </c>
      <c r="B3493">
        <v>50612</v>
      </c>
      <c r="C3493" s="1">
        <v>45944</v>
      </c>
      <c r="D3493" t="s">
        <v>1051</v>
      </c>
      <c r="E3493">
        <v>2008.29</v>
      </c>
      <c r="F3493" t="s">
        <v>1050</v>
      </c>
      <c r="G3493" t="s">
        <v>1048</v>
      </c>
    </row>
    <row r="3494" spans="1:7" x14ac:dyDescent="0.35">
      <c r="A3494">
        <v>103493</v>
      </c>
      <c r="B3494">
        <v>50001</v>
      </c>
      <c r="C3494" s="1">
        <v>45996</v>
      </c>
      <c r="D3494" t="s">
        <v>1055</v>
      </c>
      <c r="E3494">
        <v>1432.7</v>
      </c>
      <c r="F3494" t="s">
        <v>1052</v>
      </c>
      <c r="G3494" t="s">
        <v>1048</v>
      </c>
    </row>
    <row r="3495" spans="1:7" x14ac:dyDescent="0.35">
      <c r="A3495">
        <v>103494</v>
      </c>
      <c r="B3495">
        <v>50311</v>
      </c>
      <c r="C3495" s="1">
        <v>45946</v>
      </c>
      <c r="D3495" t="s">
        <v>1046</v>
      </c>
      <c r="E3495">
        <v>1391.14</v>
      </c>
      <c r="F3495" t="s">
        <v>1052</v>
      </c>
      <c r="G3495" t="s">
        <v>1048</v>
      </c>
    </row>
    <row r="3496" spans="1:7" x14ac:dyDescent="0.35">
      <c r="A3496">
        <v>103495</v>
      </c>
      <c r="B3496">
        <v>50168</v>
      </c>
      <c r="C3496" s="1">
        <v>45909</v>
      </c>
      <c r="D3496" t="s">
        <v>1049</v>
      </c>
      <c r="E3496">
        <v>9211.39</v>
      </c>
      <c r="F3496" t="s">
        <v>1054</v>
      </c>
      <c r="G3496" t="s">
        <v>1048</v>
      </c>
    </row>
    <row r="3497" spans="1:7" x14ac:dyDescent="0.35">
      <c r="A3497">
        <v>103496</v>
      </c>
      <c r="B3497">
        <v>50192</v>
      </c>
      <c r="C3497" s="1">
        <v>45837</v>
      </c>
      <c r="D3497" t="s">
        <v>1055</v>
      </c>
      <c r="E3497">
        <v>17735.27</v>
      </c>
      <c r="F3497" t="s">
        <v>1050</v>
      </c>
      <c r="G3497" t="s">
        <v>1048</v>
      </c>
    </row>
    <row r="3498" spans="1:7" x14ac:dyDescent="0.35">
      <c r="A3498">
        <v>103497</v>
      </c>
      <c r="B3498">
        <v>51058</v>
      </c>
      <c r="C3498" s="1">
        <v>45757</v>
      </c>
      <c r="D3498" t="s">
        <v>1051</v>
      </c>
      <c r="E3498">
        <v>1740.28</v>
      </c>
      <c r="F3498" t="s">
        <v>1047</v>
      </c>
      <c r="G3498" t="s">
        <v>1048</v>
      </c>
    </row>
    <row r="3499" spans="1:7" x14ac:dyDescent="0.35">
      <c r="A3499">
        <v>103498</v>
      </c>
      <c r="B3499">
        <v>51058</v>
      </c>
      <c r="C3499" s="1">
        <v>45730</v>
      </c>
      <c r="D3499" t="s">
        <v>1055</v>
      </c>
      <c r="E3499">
        <v>1777.61</v>
      </c>
      <c r="F3499" t="s">
        <v>1050</v>
      </c>
      <c r="G3499" t="s">
        <v>1048</v>
      </c>
    </row>
    <row r="3500" spans="1:7" x14ac:dyDescent="0.35">
      <c r="A3500">
        <v>103499</v>
      </c>
      <c r="B3500">
        <v>51441</v>
      </c>
      <c r="C3500" s="1">
        <v>45788</v>
      </c>
      <c r="D3500" t="s">
        <v>1055</v>
      </c>
      <c r="E3500">
        <v>3611.72</v>
      </c>
      <c r="F3500" t="s">
        <v>1052</v>
      </c>
      <c r="G3500" t="s">
        <v>1048</v>
      </c>
    </row>
    <row r="3501" spans="1:7" x14ac:dyDescent="0.35">
      <c r="A3501">
        <v>103500</v>
      </c>
      <c r="B3501">
        <v>50708</v>
      </c>
      <c r="C3501" s="1">
        <v>45839</v>
      </c>
      <c r="D3501" t="s">
        <v>1051</v>
      </c>
      <c r="E3501">
        <v>2789.14</v>
      </c>
      <c r="F3501" t="s">
        <v>1050</v>
      </c>
      <c r="G3501" t="s">
        <v>1048</v>
      </c>
    </row>
    <row r="3502" spans="1:7" x14ac:dyDescent="0.35">
      <c r="A3502">
        <v>103501</v>
      </c>
      <c r="B3502">
        <v>51182</v>
      </c>
      <c r="C3502" s="1">
        <v>45851</v>
      </c>
      <c r="D3502" t="s">
        <v>1046</v>
      </c>
      <c r="E3502">
        <v>2106.1799999999998</v>
      </c>
      <c r="F3502" t="s">
        <v>1050</v>
      </c>
      <c r="G3502" t="s">
        <v>1048</v>
      </c>
    </row>
    <row r="3503" spans="1:7" x14ac:dyDescent="0.35">
      <c r="A3503">
        <v>103502</v>
      </c>
      <c r="B3503">
        <v>50366</v>
      </c>
      <c r="C3503" s="1">
        <v>45675</v>
      </c>
      <c r="D3503" t="s">
        <v>1046</v>
      </c>
      <c r="E3503">
        <v>699.23</v>
      </c>
      <c r="F3503" t="s">
        <v>1054</v>
      </c>
      <c r="G3503" t="s">
        <v>1048</v>
      </c>
    </row>
    <row r="3504" spans="1:7" x14ac:dyDescent="0.35">
      <c r="A3504">
        <v>103503</v>
      </c>
      <c r="B3504">
        <v>51364</v>
      </c>
      <c r="C3504" s="1">
        <v>45783</v>
      </c>
      <c r="D3504" t="s">
        <v>1049</v>
      </c>
      <c r="E3504">
        <v>1079.8399999999999</v>
      </c>
      <c r="F3504" t="s">
        <v>1050</v>
      </c>
      <c r="G3504" t="s">
        <v>1048</v>
      </c>
    </row>
    <row r="3505" spans="1:7" x14ac:dyDescent="0.35">
      <c r="A3505">
        <v>103504</v>
      </c>
      <c r="B3505">
        <v>50858</v>
      </c>
      <c r="C3505" s="1">
        <v>45868</v>
      </c>
      <c r="D3505" t="s">
        <v>1049</v>
      </c>
      <c r="E3505">
        <v>4874.9799999999996</v>
      </c>
      <c r="F3505" t="s">
        <v>1050</v>
      </c>
      <c r="G3505" t="s">
        <v>1048</v>
      </c>
    </row>
    <row r="3506" spans="1:7" x14ac:dyDescent="0.35">
      <c r="A3506">
        <v>103505</v>
      </c>
      <c r="B3506">
        <v>51359</v>
      </c>
      <c r="C3506" s="1">
        <v>45664</v>
      </c>
      <c r="D3506" t="s">
        <v>1049</v>
      </c>
      <c r="E3506">
        <v>1846.55</v>
      </c>
      <c r="F3506" t="s">
        <v>1050</v>
      </c>
      <c r="G3506" t="s">
        <v>1048</v>
      </c>
    </row>
    <row r="3507" spans="1:7" x14ac:dyDescent="0.35">
      <c r="A3507">
        <v>103506</v>
      </c>
      <c r="B3507">
        <v>50327</v>
      </c>
      <c r="C3507" s="1">
        <v>45771</v>
      </c>
      <c r="D3507" t="s">
        <v>1051</v>
      </c>
      <c r="E3507">
        <v>17436.25</v>
      </c>
      <c r="F3507" t="s">
        <v>1053</v>
      </c>
      <c r="G3507" t="s">
        <v>1048</v>
      </c>
    </row>
    <row r="3508" spans="1:7" x14ac:dyDescent="0.35">
      <c r="A3508">
        <v>103507</v>
      </c>
      <c r="B3508">
        <v>50114</v>
      </c>
      <c r="C3508" s="1">
        <v>45997</v>
      </c>
      <c r="D3508" t="s">
        <v>1046</v>
      </c>
      <c r="E3508">
        <v>16704.28</v>
      </c>
      <c r="F3508" t="s">
        <v>1052</v>
      </c>
      <c r="G3508" t="s">
        <v>1048</v>
      </c>
    </row>
    <row r="3509" spans="1:7" x14ac:dyDescent="0.35">
      <c r="A3509">
        <v>103508</v>
      </c>
      <c r="B3509">
        <v>50797</v>
      </c>
      <c r="C3509" s="1">
        <v>45741</v>
      </c>
      <c r="D3509" t="s">
        <v>1046</v>
      </c>
      <c r="E3509">
        <v>974.99</v>
      </c>
      <c r="F3509" t="s">
        <v>1047</v>
      </c>
      <c r="G3509" t="s">
        <v>1048</v>
      </c>
    </row>
    <row r="3510" spans="1:7" x14ac:dyDescent="0.35">
      <c r="A3510">
        <v>103509</v>
      </c>
      <c r="B3510">
        <v>50919</v>
      </c>
      <c r="C3510" s="1">
        <v>45996</v>
      </c>
      <c r="D3510" t="s">
        <v>1051</v>
      </c>
      <c r="E3510">
        <v>9151.7900000000009</v>
      </c>
      <c r="F3510" t="s">
        <v>1052</v>
      </c>
      <c r="G3510" t="s">
        <v>1048</v>
      </c>
    </row>
    <row r="3511" spans="1:7" x14ac:dyDescent="0.35">
      <c r="A3511">
        <v>103510</v>
      </c>
      <c r="B3511">
        <v>51442</v>
      </c>
      <c r="C3511" s="1">
        <v>46018</v>
      </c>
      <c r="D3511" t="s">
        <v>1046</v>
      </c>
      <c r="E3511">
        <v>2135.75</v>
      </c>
      <c r="F3511" t="s">
        <v>1050</v>
      </c>
      <c r="G3511" t="s">
        <v>1048</v>
      </c>
    </row>
    <row r="3512" spans="1:7" x14ac:dyDescent="0.35">
      <c r="A3512">
        <v>103511</v>
      </c>
      <c r="B3512">
        <v>51492</v>
      </c>
      <c r="C3512" s="1">
        <v>45759</v>
      </c>
      <c r="D3512" t="s">
        <v>1055</v>
      </c>
      <c r="E3512">
        <v>2821.61</v>
      </c>
      <c r="F3512" t="s">
        <v>1052</v>
      </c>
      <c r="G3512" t="s">
        <v>1048</v>
      </c>
    </row>
    <row r="3513" spans="1:7" x14ac:dyDescent="0.35">
      <c r="A3513">
        <v>103512</v>
      </c>
      <c r="B3513">
        <v>51167</v>
      </c>
      <c r="C3513" s="1">
        <v>45750</v>
      </c>
      <c r="D3513" t="s">
        <v>1055</v>
      </c>
      <c r="E3513">
        <v>4928.68</v>
      </c>
      <c r="F3513" t="s">
        <v>1052</v>
      </c>
      <c r="G3513" t="s">
        <v>1048</v>
      </c>
    </row>
    <row r="3514" spans="1:7" x14ac:dyDescent="0.35">
      <c r="A3514">
        <v>103513</v>
      </c>
      <c r="B3514">
        <v>50609</v>
      </c>
      <c r="C3514" s="1">
        <v>45973</v>
      </c>
      <c r="D3514" t="s">
        <v>1046</v>
      </c>
      <c r="E3514">
        <v>6651.25</v>
      </c>
      <c r="F3514" t="s">
        <v>1052</v>
      </c>
      <c r="G3514" t="s">
        <v>1048</v>
      </c>
    </row>
    <row r="3515" spans="1:7" x14ac:dyDescent="0.35">
      <c r="A3515">
        <v>103514</v>
      </c>
      <c r="B3515">
        <v>50309</v>
      </c>
      <c r="C3515" s="1">
        <v>45759</v>
      </c>
      <c r="D3515" t="s">
        <v>1055</v>
      </c>
      <c r="E3515">
        <v>1186.6099999999999</v>
      </c>
      <c r="F3515" t="s">
        <v>1050</v>
      </c>
      <c r="G3515" t="s">
        <v>1048</v>
      </c>
    </row>
    <row r="3516" spans="1:7" x14ac:dyDescent="0.35">
      <c r="A3516">
        <v>103515</v>
      </c>
      <c r="B3516">
        <v>50401</v>
      </c>
      <c r="C3516" s="1">
        <v>45908</v>
      </c>
      <c r="D3516" t="s">
        <v>1055</v>
      </c>
      <c r="E3516">
        <v>21794.13</v>
      </c>
      <c r="F3516" t="s">
        <v>1050</v>
      </c>
      <c r="G3516" t="s">
        <v>1048</v>
      </c>
    </row>
    <row r="3517" spans="1:7" x14ac:dyDescent="0.35">
      <c r="A3517">
        <v>103516</v>
      </c>
      <c r="B3517">
        <v>51344</v>
      </c>
      <c r="C3517" s="1">
        <v>45681</v>
      </c>
      <c r="D3517" t="s">
        <v>1051</v>
      </c>
      <c r="E3517">
        <v>3227.58</v>
      </c>
      <c r="F3517" t="s">
        <v>1050</v>
      </c>
      <c r="G3517" t="s">
        <v>1048</v>
      </c>
    </row>
    <row r="3518" spans="1:7" x14ac:dyDescent="0.35">
      <c r="A3518">
        <v>103517</v>
      </c>
      <c r="B3518">
        <v>50212</v>
      </c>
      <c r="C3518" s="1">
        <v>46022</v>
      </c>
      <c r="D3518" t="s">
        <v>1055</v>
      </c>
      <c r="E3518">
        <v>338.11</v>
      </c>
      <c r="F3518" t="s">
        <v>1050</v>
      </c>
      <c r="G3518" t="s">
        <v>1056</v>
      </c>
    </row>
    <row r="3519" spans="1:7" x14ac:dyDescent="0.35">
      <c r="A3519">
        <v>103518</v>
      </c>
      <c r="B3519">
        <v>50317</v>
      </c>
      <c r="C3519" s="1">
        <v>45824</v>
      </c>
      <c r="D3519" t="s">
        <v>1051</v>
      </c>
      <c r="E3519">
        <v>1878.43</v>
      </c>
      <c r="F3519" t="s">
        <v>1050</v>
      </c>
      <c r="G3519" t="s">
        <v>1048</v>
      </c>
    </row>
    <row r="3520" spans="1:7" x14ac:dyDescent="0.35">
      <c r="A3520">
        <v>103519</v>
      </c>
      <c r="B3520">
        <v>50185</v>
      </c>
      <c r="C3520" s="1">
        <v>45797</v>
      </c>
      <c r="D3520" t="s">
        <v>1049</v>
      </c>
      <c r="E3520">
        <v>20241.41</v>
      </c>
      <c r="F3520" t="s">
        <v>1047</v>
      </c>
      <c r="G3520" t="s">
        <v>1048</v>
      </c>
    </row>
    <row r="3521" spans="1:7" x14ac:dyDescent="0.35">
      <c r="A3521">
        <v>103520</v>
      </c>
      <c r="B3521">
        <v>51229</v>
      </c>
      <c r="C3521" s="1">
        <v>45751</v>
      </c>
      <c r="D3521" t="s">
        <v>1055</v>
      </c>
      <c r="E3521">
        <v>1350.98</v>
      </c>
      <c r="F3521" t="s">
        <v>1050</v>
      </c>
      <c r="G3521" t="s">
        <v>1048</v>
      </c>
    </row>
    <row r="3522" spans="1:7" x14ac:dyDescent="0.35">
      <c r="A3522">
        <v>103521</v>
      </c>
      <c r="B3522">
        <v>51388</v>
      </c>
      <c r="C3522" s="1">
        <v>45838</v>
      </c>
      <c r="D3522" t="s">
        <v>1055</v>
      </c>
      <c r="E3522">
        <v>24091.35</v>
      </c>
      <c r="F3522" t="s">
        <v>1052</v>
      </c>
      <c r="G3522" t="s">
        <v>1048</v>
      </c>
    </row>
    <row r="3523" spans="1:7" x14ac:dyDescent="0.35">
      <c r="A3523">
        <v>103522</v>
      </c>
      <c r="B3523">
        <v>51240</v>
      </c>
      <c r="C3523" s="1">
        <v>45721</v>
      </c>
      <c r="D3523" t="s">
        <v>1055</v>
      </c>
      <c r="E3523">
        <v>2762.47</v>
      </c>
      <c r="F3523" t="s">
        <v>1050</v>
      </c>
      <c r="G3523" t="s">
        <v>1048</v>
      </c>
    </row>
    <row r="3524" spans="1:7" x14ac:dyDescent="0.35">
      <c r="A3524">
        <v>103523</v>
      </c>
      <c r="B3524">
        <v>50246</v>
      </c>
      <c r="C3524" s="1">
        <v>45661</v>
      </c>
      <c r="D3524" t="s">
        <v>1046</v>
      </c>
      <c r="E3524">
        <v>2430.64</v>
      </c>
      <c r="F3524" t="s">
        <v>1052</v>
      </c>
      <c r="G3524" t="s">
        <v>1048</v>
      </c>
    </row>
    <row r="3525" spans="1:7" x14ac:dyDescent="0.35">
      <c r="A3525">
        <v>103524</v>
      </c>
      <c r="B3525">
        <v>50239</v>
      </c>
      <c r="C3525" s="1">
        <v>45751</v>
      </c>
      <c r="D3525" t="s">
        <v>1051</v>
      </c>
      <c r="E3525">
        <v>854.88</v>
      </c>
      <c r="F3525" t="s">
        <v>1050</v>
      </c>
      <c r="G3525" t="s">
        <v>1048</v>
      </c>
    </row>
    <row r="3526" spans="1:7" x14ac:dyDescent="0.35">
      <c r="A3526">
        <v>103525</v>
      </c>
      <c r="B3526">
        <v>51415</v>
      </c>
      <c r="C3526" s="1">
        <v>45929</v>
      </c>
      <c r="D3526" t="s">
        <v>1046</v>
      </c>
      <c r="E3526">
        <v>4523.1000000000004</v>
      </c>
      <c r="F3526" t="s">
        <v>1050</v>
      </c>
      <c r="G3526" t="s">
        <v>1048</v>
      </c>
    </row>
    <row r="3527" spans="1:7" x14ac:dyDescent="0.35">
      <c r="A3527">
        <v>103526</v>
      </c>
      <c r="B3527">
        <v>50520</v>
      </c>
      <c r="C3527" s="1">
        <v>45940</v>
      </c>
      <c r="D3527" t="s">
        <v>1046</v>
      </c>
      <c r="E3527">
        <v>1759.44</v>
      </c>
      <c r="F3527" t="s">
        <v>1050</v>
      </c>
      <c r="G3527" t="s">
        <v>1048</v>
      </c>
    </row>
    <row r="3528" spans="1:7" x14ac:dyDescent="0.35">
      <c r="A3528">
        <v>103527</v>
      </c>
      <c r="B3528">
        <v>50277</v>
      </c>
      <c r="C3528" s="1">
        <v>45789</v>
      </c>
      <c r="D3528" t="s">
        <v>1046</v>
      </c>
      <c r="E3528">
        <v>2392.85</v>
      </c>
      <c r="F3528" t="s">
        <v>1050</v>
      </c>
      <c r="G3528" t="s">
        <v>1048</v>
      </c>
    </row>
    <row r="3529" spans="1:7" x14ac:dyDescent="0.35">
      <c r="A3529">
        <v>103528</v>
      </c>
      <c r="B3529">
        <v>51006</v>
      </c>
      <c r="C3529" s="1">
        <v>45729</v>
      </c>
      <c r="D3529" t="s">
        <v>1049</v>
      </c>
      <c r="E3529">
        <v>1974.93</v>
      </c>
      <c r="F3529" t="s">
        <v>1050</v>
      </c>
      <c r="G3529" t="s">
        <v>1048</v>
      </c>
    </row>
    <row r="3530" spans="1:7" x14ac:dyDescent="0.35">
      <c r="A3530">
        <v>103529</v>
      </c>
      <c r="B3530">
        <v>50202</v>
      </c>
      <c r="C3530" s="1">
        <v>45961</v>
      </c>
      <c r="D3530" t="s">
        <v>1055</v>
      </c>
      <c r="E3530">
        <v>5665.97</v>
      </c>
      <c r="F3530" t="s">
        <v>1047</v>
      </c>
      <c r="G3530" t="s">
        <v>1048</v>
      </c>
    </row>
    <row r="3531" spans="1:7" x14ac:dyDescent="0.35">
      <c r="A3531">
        <v>103530</v>
      </c>
      <c r="B3531">
        <v>50214</v>
      </c>
      <c r="C3531" s="1">
        <v>45738</v>
      </c>
      <c r="D3531" t="s">
        <v>1049</v>
      </c>
      <c r="E3531">
        <v>1988.77</v>
      </c>
      <c r="F3531" t="s">
        <v>1050</v>
      </c>
      <c r="G3531" t="s">
        <v>1048</v>
      </c>
    </row>
    <row r="3532" spans="1:7" x14ac:dyDescent="0.35">
      <c r="A3532">
        <v>103531</v>
      </c>
      <c r="B3532">
        <v>50606</v>
      </c>
      <c r="C3532" s="1">
        <v>45831</v>
      </c>
      <c r="D3532" t="s">
        <v>1051</v>
      </c>
      <c r="E3532">
        <v>198.54</v>
      </c>
      <c r="F3532" t="s">
        <v>1054</v>
      </c>
      <c r="G3532" t="s">
        <v>1048</v>
      </c>
    </row>
    <row r="3533" spans="1:7" x14ac:dyDescent="0.35">
      <c r="A3533">
        <v>103532</v>
      </c>
      <c r="B3533">
        <v>50478</v>
      </c>
      <c r="C3533" s="1">
        <v>45957</v>
      </c>
      <c r="D3533" t="s">
        <v>1055</v>
      </c>
      <c r="E3533">
        <v>1046.24</v>
      </c>
      <c r="F3533" t="s">
        <v>1050</v>
      </c>
      <c r="G3533" t="s">
        <v>1048</v>
      </c>
    </row>
    <row r="3534" spans="1:7" x14ac:dyDescent="0.35">
      <c r="A3534">
        <v>103533</v>
      </c>
      <c r="B3534">
        <v>50508</v>
      </c>
      <c r="C3534" s="1">
        <v>45709</v>
      </c>
      <c r="D3534" t="s">
        <v>1046</v>
      </c>
      <c r="E3534">
        <v>652.65</v>
      </c>
      <c r="F3534" t="s">
        <v>1050</v>
      </c>
      <c r="G3534" t="s">
        <v>1048</v>
      </c>
    </row>
    <row r="3535" spans="1:7" x14ac:dyDescent="0.35">
      <c r="A3535">
        <v>103534</v>
      </c>
      <c r="B3535">
        <v>51099</v>
      </c>
      <c r="C3535" s="1">
        <v>45947</v>
      </c>
      <c r="D3535" t="s">
        <v>1055</v>
      </c>
      <c r="E3535">
        <v>10747.5</v>
      </c>
      <c r="F3535" t="s">
        <v>1052</v>
      </c>
      <c r="G3535" t="s">
        <v>1048</v>
      </c>
    </row>
    <row r="3536" spans="1:7" x14ac:dyDescent="0.35">
      <c r="A3536">
        <v>103535</v>
      </c>
      <c r="B3536">
        <v>50669</v>
      </c>
      <c r="C3536" s="1">
        <v>45894</v>
      </c>
      <c r="D3536" t="s">
        <v>1046</v>
      </c>
      <c r="E3536">
        <v>4436.41</v>
      </c>
      <c r="F3536" t="s">
        <v>1053</v>
      </c>
      <c r="G3536" t="s">
        <v>1048</v>
      </c>
    </row>
    <row r="3537" spans="1:7" x14ac:dyDescent="0.35">
      <c r="A3537">
        <v>103536</v>
      </c>
      <c r="B3537">
        <v>50665</v>
      </c>
      <c r="C3537" s="1">
        <v>45934</v>
      </c>
      <c r="D3537" t="s">
        <v>1055</v>
      </c>
      <c r="E3537">
        <v>2560.5</v>
      </c>
      <c r="F3537" t="s">
        <v>1052</v>
      </c>
      <c r="G3537" t="s">
        <v>1048</v>
      </c>
    </row>
    <row r="3538" spans="1:7" x14ac:dyDescent="0.35">
      <c r="A3538">
        <v>103537</v>
      </c>
      <c r="B3538">
        <v>50142</v>
      </c>
      <c r="C3538" s="1">
        <v>45937</v>
      </c>
      <c r="D3538" t="s">
        <v>1055</v>
      </c>
      <c r="E3538">
        <v>2007.2</v>
      </c>
      <c r="F3538" t="s">
        <v>1047</v>
      </c>
      <c r="G3538" t="s">
        <v>1048</v>
      </c>
    </row>
    <row r="3539" spans="1:7" x14ac:dyDescent="0.35">
      <c r="A3539">
        <v>103538</v>
      </c>
      <c r="B3539">
        <v>50322</v>
      </c>
      <c r="C3539" s="1">
        <v>45701</v>
      </c>
      <c r="D3539" t="s">
        <v>1046</v>
      </c>
      <c r="E3539">
        <v>592.87</v>
      </c>
      <c r="F3539" t="s">
        <v>1050</v>
      </c>
      <c r="G3539" t="s">
        <v>1048</v>
      </c>
    </row>
    <row r="3540" spans="1:7" x14ac:dyDescent="0.35">
      <c r="A3540">
        <v>103539</v>
      </c>
      <c r="B3540">
        <v>50461</v>
      </c>
      <c r="C3540" s="1">
        <v>45911</v>
      </c>
      <c r="D3540" t="s">
        <v>1051</v>
      </c>
      <c r="E3540">
        <v>1947.43</v>
      </c>
      <c r="F3540" t="s">
        <v>1050</v>
      </c>
      <c r="G3540" t="s">
        <v>1048</v>
      </c>
    </row>
    <row r="3541" spans="1:7" x14ac:dyDescent="0.35">
      <c r="A3541">
        <v>103540</v>
      </c>
      <c r="B3541">
        <v>50707</v>
      </c>
      <c r="C3541" s="1">
        <v>46016</v>
      </c>
      <c r="D3541" t="s">
        <v>1049</v>
      </c>
      <c r="E3541">
        <v>6328.24</v>
      </c>
      <c r="F3541" t="s">
        <v>1047</v>
      </c>
      <c r="G3541" t="s">
        <v>1048</v>
      </c>
    </row>
    <row r="3542" spans="1:7" x14ac:dyDescent="0.35">
      <c r="A3542">
        <v>103541</v>
      </c>
      <c r="B3542">
        <v>50670</v>
      </c>
      <c r="C3542" s="1">
        <v>45791</v>
      </c>
      <c r="D3542" t="s">
        <v>1051</v>
      </c>
      <c r="E3542">
        <v>5533.91</v>
      </c>
      <c r="F3542" t="s">
        <v>1052</v>
      </c>
      <c r="G3542" t="s">
        <v>1048</v>
      </c>
    </row>
    <row r="3543" spans="1:7" x14ac:dyDescent="0.35">
      <c r="A3543">
        <v>103542</v>
      </c>
      <c r="B3543">
        <v>51170</v>
      </c>
      <c r="C3543" s="1">
        <v>45713</v>
      </c>
      <c r="D3543" t="s">
        <v>1046</v>
      </c>
      <c r="E3543">
        <v>3746.13</v>
      </c>
      <c r="F3543" t="s">
        <v>1047</v>
      </c>
      <c r="G3543" t="s">
        <v>1048</v>
      </c>
    </row>
    <row r="3544" spans="1:7" x14ac:dyDescent="0.35">
      <c r="A3544">
        <v>103543</v>
      </c>
      <c r="B3544">
        <v>50054</v>
      </c>
      <c r="C3544" s="1">
        <v>45671</v>
      </c>
      <c r="D3544" t="s">
        <v>1049</v>
      </c>
      <c r="E3544">
        <v>607.03</v>
      </c>
      <c r="F3544" t="s">
        <v>1050</v>
      </c>
      <c r="G3544" t="s">
        <v>1057</v>
      </c>
    </row>
    <row r="3545" spans="1:7" x14ac:dyDescent="0.35">
      <c r="A3545">
        <v>103544</v>
      </c>
      <c r="B3545">
        <v>51380</v>
      </c>
      <c r="C3545" s="1">
        <v>45835</v>
      </c>
      <c r="D3545" t="s">
        <v>1055</v>
      </c>
      <c r="E3545">
        <v>1173.26</v>
      </c>
      <c r="F3545" t="s">
        <v>1050</v>
      </c>
      <c r="G3545" t="s">
        <v>1048</v>
      </c>
    </row>
    <row r="3546" spans="1:7" x14ac:dyDescent="0.35">
      <c r="A3546">
        <v>103545</v>
      </c>
      <c r="B3546">
        <v>50277</v>
      </c>
      <c r="C3546" s="1">
        <v>45758</v>
      </c>
      <c r="D3546" t="s">
        <v>1055</v>
      </c>
      <c r="E3546">
        <v>3540.81</v>
      </c>
      <c r="F3546" t="s">
        <v>1050</v>
      </c>
      <c r="G3546" t="s">
        <v>1048</v>
      </c>
    </row>
    <row r="3547" spans="1:7" x14ac:dyDescent="0.35">
      <c r="A3547">
        <v>103546</v>
      </c>
      <c r="B3547">
        <v>50400</v>
      </c>
      <c r="C3547" s="1">
        <v>45837</v>
      </c>
      <c r="D3547" t="s">
        <v>1046</v>
      </c>
      <c r="E3547">
        <v>774.31</v>
      </c>
      <c r="F3547" t="s">
        <v>1047</v>
      </c>
      <c r="G3547" t="s">
        <v>1048</v>
      </c>
    </row>
    <row r="3548" spans="1:7" x14ac:dyDescent="0.35">
      <c r="A3548">
        <v>103547</v>
      </c>
      <c r="B3548">
        <v>50668</v>
      </c>
      <c r="C3548" s="1">
        <v>45914</v>
      </c>
      <c r="D3548" t="s">
        <v>1046</v>
      </c>
      <c r="E3548">
        <v>5022.99</v>
      </c>
      <c r="F3548" t="s">
        <v>1053</v>
      </c>
      <c r="G3548" t="s">
        <v>1048</v>
      </c>
    </row>
    <row r="3549" spans="1:7" x14ac:dyDescent="0.35">
      <c r="A3549">
        <v>103548</v>
      </c>
      <c r="B3549">
        <v>50516</v>
      </c>
      <c r="C3549" s="1">
        <v>45925</v>
      </c>
      <c r="D3549" t="s">
        <v>1046</v>
      </c>
      <c r="E3549">
        <v>644.51</v>
      </c>
      <c r="F3549" t="s">
        <v>1047</v>
      </c>
      <c r="G3549" t="s">
        <v>1048</v>
      </c>
    </row>
    <row r="3550" spans="1:7" x14ac:dyDescent="0.35">
      <c r="A3550">
        <v>103549</v>
      </c>
      <c r="B3550">
        <v>51335</v>
      </c>
      <c r="C3550" s="1">
        <v>46019</v>
      </c>
      <c r="D3550" t="s">
        <v>1051</v>
      </c>
      <c r="E3550">
        <v>810.21</v>
      </c>
      <c r="F3550" t="s">
        <v>1054</v>
      </c>
      <c r="G3550" t="s">
        <v>1048</v>
      </c>
    </row>
    <row r="3551" spans="1:7" x14ac:dyDescent="0.35">
      <c r="A3551">
        <v>103550</v>
      </c>
      <c r="B3551">
        <v>51295</v>
      </c>
      <c r="C3551" s="1">
        <v>45694</v>
      </c>
      <c r="D3551" t="s">
        <v>1055</v>
      </c>
      <c r="E3551">
        <v>648.96</v>
      </c>
      <c r="F3551" t="s">
        <v>1050</v>
      </c>
      <c r="G3551" t="s">
        <v>1048</v>
      </c>
    </row>
    <row r="3552" spans="1:7" x14ac:dyDescent="0.35">
      <c r="A3552">
        <v>103551</v>
      </c>
      <c r="B3552">
        <v>50576</v>
      </c>
      <c r="C3552" s="1">
        <v>45861</v>
      </c>
      <c r="D3552" t="s">
        <v>1046</v>
      </c>
      <c r="E3552">
        <v>1488.79</v>
      </c>
      <c r="F3552" t="s">
        <v>1054</v>
      </c>
      <c r="G3552" t="s">
        <v>1048</v>
      </c>
    </row>
    <row r="3553" spans="1:7" x14ac:dyDescent="0.35">
      <c r="A3553">
        <v>103552</v>
      </c>
      <c r="B3553">
        <v>51473</v>
      </c>
      <c r="C3553" s="1">
        <v>45916</v>
      </c>
      <c r="D3553" t="s">
        <v>1046</v>
      </c>
      <c r="E3553">
        <v>533.27</v>
      </c>
      <c r="F3553" t="s">
        <v>1052</v>
      </c>
      <c r="G3553" t="s">
        <v>1048</v>
      </c>
    </row>
    <row r="3554" spans="1:7" x14ac:dyDescent="0.35">
      <c r="A3554">
        <v>103553</v>
      </c>
      <c r="B3554">
        <v>50112</v>
      </c>
      <c r="C3554" s="1">
        <v>45812</v>
      </c>
      <c r="D3554" t="s">
        <v>1049</v>
      </c>
      <c r="E3554">
        <v>1500.84</v>
      </c>
      <c r="F3554" t="s">
        <v>1054</v>
      </c>
      <c r="G3554" t="s">
        <v>1048</v>
      </c>
    </row>
    <row r="3555" spans="1:7" x14ac:dyDescent="0.35">
      <c r="A3555">
        <v>103554</v>
      </c>
      <c r="B3555">
        <v>50239</v>
      </c>
      <c r="C3555" s="1">
        <v>45895</v>
      </c>
      <c r="D3555" t="s">
        <v>1049</v>
      </c>
      <c r="E3555">
        <v>981.24</v>
      </c>
      <c r="F3555" t="s">
        <v>1054</v>
      </c>
      <c r="G3555" t="s">
        <v>1048</v>
      </c>
    </row>
    <row r="3556" spans="1:7" x14ac:dyDescent="0.35">
      <c r="A3556">
        <v>103555</v>
      </c>
      <c r="B3556">
        <v>51168</v>
      </c>
      <c r="C3556" s="1">
        <v>45966</v>
      </c>
      <c r="D3556" t="s">
        <v>1051</v>
      </c>
      <c r="E3556">
        <v>1230.58</v>
      </c>
      <c r="F3556" t="s">
        <v>1054</v>
      </c>
      <c r="G3556" t="s">
        <v>1048</v>
      </c>
    </row>
    <row r="3557" spans="1:7" x14ac:dyDescent="0.35">
      <c r="A3557">
        <v>103556</v>
      </c>
      <c r="B3557">
        <v>51398</v>
      </c>
      <c r="C3557" s="1">
        <v>45757</v>
      </c>
      <c r="D3557" t="s">
        <v>1046</v>
      </c>
      <c r="E3557">
        <v>4765.24</v>
      </c>
      <c r="F3557" t="s">
        <v>1052</v>
      </c>
      <c r="G3557" t="s">
        <v>1048</v>
      </c>
    </row>
    <row r="3558" spans="1:7" x14ac:dyDescent="0.35">
      <c r="A3558">
        <v>103557</v>
      </c>
      <c r="B3558">
        <v>51044</v>
      </c>
      <c r="C3558" s="1">
        <v>45930</v>
      </c>
      <c r="D3558" t="s">
        <v>1051</v>
      </c>
      <c r="E3558">
        <v>2414.92</v>
      </c>
      <c r="F3558" t="s">
        <v>1047</v>
      </c>
      <c r="G3558" t="s">
        <v>1048</v>
      </c>
    </row>
    <row r="3559" spans="1:7" x14ac:dyDescent="0.35">
      <c r="A3559">
        <v>103558</v>
      </c>
      <c r="B3559">
        <v>51313</v>
      </c>
      <c r="C3559" s="1">
        <v>45770</v>
      </c>
      <c r="D3559" t="s">
        <v>1055</v>
      </c>
      <c r="E3559">
        <v>4761.2299999999996</v>
      </c>
      <c r="F3559" t="s">
        <v>1047</v>
      </c>
      <c r="G3559" t="s">
        <v>1048</v>
      </c>
    </row>
    <row r="3560" spans="1:7" x14ac:dyDescent="0.35">
      <c r="A3560">
        <v>103559</v>
      </c>
      <c r="B3560">
        <v>50197</v>
      </c>
      <c r="C3560" s="1">
        <v>45767</v>
      </c>
      <c r="D3560" t="s">
        <v>1049</v>
      </c>
      <c r="E3560">
        <v>22462.31</v>
      </c>
      <c r="F3560" t="s">
        <v>1050</v>
      </c>
      <c r="G3560" t="s">
        <v>1048</v>
      </c>
    </row>
    <row r="3561" spans="1:7" x14ac:dyDescent="0.35">
      <c r="A3561">
        <v>103560</v>
      </c>
      <c r="B3561">
        <v>50382</v>
      </c>
      <c r="C3561" s="1">
        <v>45800</v>
      </c>
      <c r="D3561" t="s">
        <v>1049</v>
      </c>
      <c r="E3561">
        <v>451.24</v>
      </c>
      <c r="F3561" t="s">
        <v>1050</v>
      </c>
      <c r="G3561" t="s">
        <v>1048</v>
      </c>
    </row>
    <row r="3562" spans="1:7" x14ac:dyDescent="0.35">
      <c r="A3562">
        <v>103561</v>
      </c>
      <c r="B3562">
        <v>50164</v>
      </c>
      <c r="C3562" s="1">
        <v>45824</v>
      </c>
      <c r="D3562" t="s">
        <v>1046</v>
      </c>
      <c r="E3562">
        <v>1415.19</v>
      </c>
      <c r="F3562" t="s">
        <v>1050</v>
      </c>
      <c r="G3562" t="s">
        <v>1048</v>
      </c>
    </row>
    <row r="3563" spans="1:7" x14ac:dyDescent="0.35">
      <c r="A3563">
        <v>103562</v>
      </c>
      <c r="B3563">
        <v>50606</v>
      </c>
      <c r="C3563" s="1">
        <v>45917</v>
      </c>
      <c r="D3563" t="s">
        <v>1049</v>
      </c>
      <c r="E3563">
        <v>871.99</v>
      </c>
      <c r="F3563" t="s">
        <v>1054</v>
      </c>
      <c r="G3563" t="s">
        <v>1048</v>
      </c>
    </row>
    <row r="3564" spans="1:7" x14ac:dyDescent="0.35">
      <c r="A3564">
        <v>103563</v>
      </c>
      <c r="B3564">
        <v>51273</v>
      </c>
      <c r="C3564" s="1">
        <v>45802</v>
      </c>
      <c r="D3564" t="s">
        <v>1046</v>
      </c>
      <c r="E3564">
        <v>1217.56</v>
      </c>
      <c r="F3564" t="s">
        <v>1052</v>
      </c>
      <c r="G3564" t="s">
        <v>1048</v>
      </c>
    </row>
    <row r="3565" spans="1:7" x14ac:dyDescent="0.35">
      <c r="A3565">
        <v>103564</v>
      </c>
      <c r="B3565">
        <v>51092</v>
      </c>
      <c r="C3565" s="1">
        <v>45887</v>
      </c>
      <c r="D3565" t="s">
        <v>1055</v>
      </c>
      <c r="E3565">
        <v>3556.71</v>
      </c>
      <c r="F3565" t="s">
        <v>1052</v>
      </c>
      <c r="G3565" t="s">
        <v>1048</v>
      </c>
    </row>
    <row r="3566" spans="1:7" x14ac:dyDescent="0.35">
      <c r="A3566">
        <v>103565</v>
      </c>
      <c r="B3566">
        <v>50855</v>
      </c>
      <c r="C3566" s="1">
        <v>45925</v>
      </c>
      <c r="D3566" t="s">
        <v>1051</v>
      </c>
      <c r="E3566">
        <v>14327.35</v>
      </c>
      <c r="F3566" t="s">
        <v>1053</v>
      </c>
      <c r="G3566" t="s">
        <v>1048</v>
      </c>
    </row>
    <row r="3567" spans="1:7" x14ac:dyDescent="0.35">
      <c r="A3567">
        <v>103566</v>
      </c>
      <c r="B3567">
        <v>51045</v>
      </c>
      <c r="C3567" s="1">
        <v>45689</v>
      </c>
      <c r="D3567" t="s">
        <v>1046</v>
      </c>
      <c r="E3567">
        <v>4648.99</v>
      </c>
      <c r="F3567" t="s">
        <v>1050</v>
      </c>
      <c r="G3567" t="s">
        <v>1048</v>
      </c>
    </row>
    <row r="3568" spans="1:7" x14ac:dyDescent="0.35">
      <c r="A3568">
        <v>103567</v>
      </c>
      <c r="B3568">
        <v>50831</v>
      </c>
      <c r="C3568" s="1">
        <v>45956</v>
      </c>
      <c r="D3568" t="s">
        <v>1049</v>
      </c>
      <c r="E3568">
        <v>3964.81</v>
      </c>
      <c r="F3568" t="s">
        <v>1050</v>
      </c>
      <c r="G3568" t="s">
        <v>1048</v>
      </c>
    </row>
    <row r="3569" spans="1:7" x14ac:dyDescent="0.35">
      <c r="A3569">
        <v>103568</v>
      </c>
      <c r="B3569">
        <v>50597</v>
      </c>
      <c r="C3569" s="1">
        <v>45876</v>
      </c>
      <c r="D3569" t="s">
        <v>1046</v>
      </c>
      <c r="E3569">
        <v>6908.28</v>
      </c>
      <c r="F3569" t="s">
        <v>1054</v>
      </c>
      <c r="G3569" t="s">
        <v>1056</v>
      </c>
    </row>
    <row r="3570" spans="1:7" x14ac:dyDescent="0.35">
      <c r="A3570">
        <v>103569</v>
      </c>
      <c r="B3570">
        <v>51414</v>
      </c>
      <c r="C3570" s="1">
        <v>45834</v>
      </c>
      <c r="D3570" t="s">
        <v>1049</v>
      </c>
      <c r="E3570">
        <v>10849.76</v>
      </c>
      <c r="F3570" t="s">
        <v>1047</v>
      </c>
      <c r="G3570" t="s">
        <v>1056</v>
      </c>
    </row>
    <row r="3571" spans="1:7" x14ac:dyDescent="0.35">
      <c r="A3571">
        <v>103570</v>
      </c>
      <c r="B3571">
        <v>50536</v>
      </c>
      <c r="C3571" s="1">
        <v>45761</v>
      </c>
      <c r="D3571" t="s">
        <v>1051</v>
      </c>
      <c r="E3571">
        <v>14718.31</v>
      </c>
      <c r="F3571" t="s">
        <v>1052</v>
      </c>
      <c r="G3571" t="s">
        <v>1048</v>
      </c>
    </row>
    <row r="3572" spans="1:7" x14ac:dyDescent="0.35">
      <c r="A3572">
        <v>103571</v>
      </c>
      <c r="B3572">
        <v>50111</v>
      </c>
      <c r="C3572" s="1">
        <v>45893</v>
      </c>
      <c r="D3572" t="s">
        <v>1049</v>
      </c>
      <c r="E3572">
        <v>3972.13</v>
      </c>
      <c r="F3572" t="s">
        <v>1054</v>
      </c>
      <c r="G3572" t="s">
        <v>1048</v>
      </c>
    </row>
    <row r="3573" spans="1:7" x14ac:dyDescent="0.35">
      <c r="A3573">
        <v>103572</v>
      </c>
      <c r="B3573">
        <v>50949</v>
      </c>
      <c r="C3573" s="1">
        <v>45750</v>
      </c>
      <c r="D3573" t="s">
        <v>1055</v>
      </c>
      <c r="E3573">
        <v>932.36</v>
      </c>
      <c r="F3573" t="s">
        <v>1052</v>
      </c>
      <c r="G3573" t="s">
        <v>1048</v>
      </c>
    </row>
    <row r="3574" spans="1:7" x14ac:dyDescent="0.35">
      <c r="A3574">
        <v>103573</v>
      </c>
      <c r="B3574">
        <v>50863</v>
      </c>
      <c r="C3574" s="1">
        <v>45858</v>
      </c>
      <c r="D3574" t="s">
        <v>1046</v>
      </c>
      <c r="E3574">
        <v>1738.1</v>
      </c>
      <c r="F3574" t="s">
        <v>1054</v>
      </c>
      <c r="G3574" t="s">
        <v>1048</v>
      </c>
    </row>
    <row r="3575" spans="1:7" x14ac:dyDescent="0.35">
      <c r="A3575">
        <v>103574</v>
      </c>
      <c r="B3575">
        <v>50595</v>
      </c>
      <c r="C3575" s="1">
        <v>45956</v>
      </c>
      <c r="D3575" t="s">
        <v>1049</v>
      </c>
      <c r="E3575">
        <v>314.14999999999998</v>
      </c>
      <c r="F3575" t="s">
        <v>1052</v>
      </c>
      <c r="G3575" t="s">
        <v>1048</v>
      </c>
    </row>
    <row r="3576" spans="1:7" x14ac:dyDescent="0.35">
      <c r="A3576">
        <v>103575</v>
      </c>
      <c r="B3576">
        <v>51022</v>
      </c>
      <c r="C3576" s="1">
        <v>45888</v>
      </c>
      <c r="D3576" t="s">
        <v>1051</v>
      </c>
      <c r="E3576">
        <v>5251.77</v>
      </c>
      <c r="F3576" t="s">
        <v>1050</v>
      </c>
      <c r="G3576" t="s">
        <v>1048</v>
      </c>
    </row>
    <row r="3577" spans="1:7" x14ac:dyDescent="0.35">
      <c r="A3577">
        <v>103576</v>
      </c>
      <c r="B3577">
        <v>50460</v>
      </c>
      <c r="C3577" s="1">
        <v>45912</v>
      </c>
      <c r="D3577" t="s">
        <v>1046</v>
      </c>
      <c r="E3577">
        <v>1041.45</v>
      </c>
      <c r="F3577" t="s">
        <v>1054</v>
      </c>
      <c r="G3577" t="s">
        <v>1048</v>
      </c>
    </row>
    <row r="3578" spans="1:7" x14ac:dyDescent="0.35">
      <c r="A3578">
        <v>103577</v>
      </c>
      <c r="B3578">
        <v>51102</v>
      </c>
      <c r="C3578" s="1">
        <v>45742</v>
      </c>
      <c r="D3578" t="s">
        <v>1046</v>
      </c>
      <c r="E3578">
        <v>1192.06</v>
      </c>
      <c r="F3578" t="s">
        <v>1047</v>
      </c>
      <c r="G3578" t="s">
        <v>1048</v>
      </c>
    </row>
    <row r="3579" spans="1:7" x14ac:dyDescent="0.35">
      <c r="A3579">
        <v>103578</v>
      </c>
      <c r="B3579">
        <v>50434</v>
      </c>
      <c r="C3579" s="1">
        <v>45692</v>
      </c>
      <c r="D3579" t="s">
        <v>1049</v>
      </c>
      <c r="E3579">
        <v>3475.92</v>
      </c>
      <c r="F3579" t="s">
        <v>1050</v>
      </c>
      <c r="G3579" t="s">
        <v>1048</v>
      </c>
    </row>
    <row r="3580" spans="1:7" x14ac:dyDescent="0.35">
      <c r="A3580">
        <v>103579</v>
      </c>
      <c r="B3580">
        <v>51404</v>
      </c>
      <c r="C3580" s="1">
        <v>45774</v>
      </c>
      <c r="D3580" t="s">
        <v>1051</v>
      </c>
      <c r="E3580">
        <v>347.96</v>
      </c>
      <c r="F3580" t="s">
        <v>1047</v>
      </c>
      <c r="G3580" t="s">
        <v>1048</v>
      </c>
    </row>
    <row r="3581" spans="1:7" x14ac:dyDescent="0.35">
      <c r="A3581">
        <v>103580</v>
      </c>
      <c r="B3581">
        <v>51464</v>
      </c>
      <c r="C3581" s="1">
        <v>45833</v>
      </c>
      <c r="D3581" t="s">
        <v>1051</v>
      </c>
      <c r="E3581">
        <v>6849.08</v>
      </c>
      <c r="F3581" t="s">
        <v>1047</v>
      </c>
      <c r="G3581" t="s">
        <v>1048</v>
      </c>
    </row>
    <row r="3582" spans="1:7" x14ac:dyDescent="0.35">
      <c r="A3582">
        <v>103581</v>
      </c>
      <c r="B3582">
        <v>50888</v>
      </c>
      <c r="C3582" s="1">
        <v>45933</v>
      </c>
      <c r="D3582" t="s">
        <v>1049</v>
      </c>
      <c r="E3582">
        <v>4253.04</v>
      </c>
      <c r="F3582" t="s">
        <v>1054</v>
      </c>
      <c r="G3582" t="s">
        <v>1048</v>
      </c>
    </row>
    <row r="3583" spans="1:7" x14ac:dyDescent="0.35">
      <c r="A3583">
        <v>103582</v>
      </c>
      <c r="B3583">
        <v>50783</v>
      </c>
      <c r="C3583" s="1">
        <v>45742</v>
      </c>
      <c r="D3583" t="s">
        <v>1046</v>
      </c>
      <c r="E3583">
        <v>1582.68</v>
      </c>
      <c r="F3583" t="s">
        <v>1050</v>
      </c>
      <c r="G3583" t="s">
        <v>1056</v>
      </c>
    </row>
    <row r="3584" spans="1:7" x14ac:dyDescent="0.35">
      <c r="A3584">
        <v>103583</v>
      </c>
      <c r="B3584">
        <v>51363</v>
      </c>
      <c r="C3584" s="1">
        <v>45774</v>
      </c>
      <c r="D3584" t="s">
        <v>1049</v>
      </c>
      <c r="E3584">
        <v>2323.6</v>
      </c>
      <c r="F3584" t="s">
        <v>1047</v>
      </c>
      <c r="G3584" t="s">
        <v>1048</v>
      </c>
    </row>
    <row r="3585" spans="1:7" x14ac:dyDescent="0.35">
      <c r="A3585">
        <v>103584</v>
      </c>
      <c r="B3585">
        <v>50988</v>
      </c>
      <c r="C3585" s="1">
        <v>46019</v>
      </c>
      <c r="D3585" t="s">
        <v>1051</v>
      </c>
      <c r="E3585">
        <v>1247.76</v>
      </c>
      <c r="F3585" t="s">
        <v>1050</v>
      </c>
      <c r="G3585" t="s">
        <v>1048</v>
      </c>
    </row>
    <row r="3586" spans="1:7" x14ac:dyDescent="0.35">
      <c r="A3586">
        <v>103585</v>
      </c>
      <c r="B3586">
        <v>51448</v>
      </c>
      <c r="C3586" s="1">
        <v>45861</v>
      </c>
      <c r="D3586" t="s">
        <v>1046</v>
      </c>
      <c r="E3586">
        <v>33004.86</v>
      </c>
      <c r="F3586" t="s">
        <v>1054</v>
      </c>
      <c r="G3586" t="s">
        <v>1048</v>
      </c>
    </row>
    <row r="3587" spans="1:7" x14ac:dyDescent="0.35">
      <c r="A3587">
        <v>103586</v>
      </c>
      <c r="B3587">
        <v>50169</v>
      </c>
      <c r="C3587" s="1">
        <v>45803</v>
      </c>
      <c r="D3587" t="s">
        <v>1055</v>
      </c>
      <c r="E3587">
        <v>975.6</v>
      </c>
      <c r="F3587" t="s">
        <v>1047</v>
      </c>
      <c r="G3587" t="s">
        <v>1048</v>
      </c>
    </row>
    <row r="3588" spans="1:7" x14ac:dyDescent="0.35">
      <c r="A3588">
        <v>103587</v>
      </c>
      <c r="B3588">
        <v>50709</v>
      </c>
      <c r="C3588" s="1">
        <v>45872</v>
      </c>
      <c r="D3588" t="s">
        <v>1046</v>
      </c>
      <c r="E3588">
        <v>3370.54</v>
      </c>
      <c r="F3588" t="s">
        <v>1054</v>
      </c>
      <c r="G3588" t="s">
        <v>1048</v>
      </c>
    </row>
    <row r="3589" spans="1:7" x14ac:dyDescent="0.35">
      <c r="A3589">
        <v>103588</v>
      </c>
      <c r="B3589">
        <v>50965</v>
      </c>
      <c r="C3589" s="1">
        <v>45762</v>
      </c>
      <c r="D3589" t="s">
        <v>1051</v>
      </c>
      <c r="E3589">
        <v>1876.2</v>
      </c>
      <c r="F3589" t="s">
        <v>1050</v>
      </c>
      <c r="G3589" t="s">
        <v>1048</v>
      </c>
    </row>
    <row r="3590" spans="1:7" x14ac:dyDescent="0.35">
      <c r="A3590">
        <v>103589</v>
      </c>
      <c r="B3590">
        <v>51286</v>
      </c>
      <c r="C3590" s="1">
        <v>46006</v>
      </c>
      <c r="D3590" t="s">
        <v>1051</v>
      </c>
      <c r="E3590">
        <v>2575.84</v>
      </c>
      <c r="F3590" t="s">
        <v>1047</v>
      </c>
      <c r="G3590" t="s">
        <v>1048</v>
      </c>
    </row>
    <row r="3591" spans="1:7" x14ac:dyDescent="0.35">
      <c r="A3591">
        <v>103590</v>
      </c>
      <c r="B3591">
        <v>50727</v>
      </c>
      <c r="C3591" s="1">
        <v>45954</v>
      </c>
      <c r="D3591" t="s">
        <v>1049</v>
      </c>
      <c r="E3591">
        <v>4074.88</v>
      </c>
      <c r="F3591" t="s">
        <v>1047</v>
      </c>
      <c r="G3591" t="s">
        <v>1048</v>
      </c>
    </row>
    <row r="3592" spans="1:7" x14ac:dyDescent="0.35">
      <c r="A3592">
        <v>103591</v>
      </c>
      <c r="B3592">
        <v>50229</v>
      </c>
      <c r="C3592" s="1">
        <v>46013</v>
      </c>
      <c r="D3592" t="s">
        <v>1049</v>
      </c>
      <c r="E3592">
        <v>4236.71</v>
      </c>
      <c r="F3592" t="s">
        <v>1054</v>
      </c>
      <c r="G3592" t="s">
        <v>1048</v>
      </c>
    </row>
    <row r="3593" spans="1:7" x14ac:dyDescent="0.35">
      <c r="A3593">
        <v>103592</v>
      </c>
      <c r="B3593">
        <v>51185</v>
      </c>
      <c r="C3593" s="1">
        <v>45726</v>
      </c>
      <c r="D3593" t="s">
        <v>1055</v>
      </c>
      <c r="E3593">
        <v>1707.96</v>
      </c>
      <c r="F3593" t="s">
        <v>1047</v>
      </c>
      <c r="G3593" t="s">
        <v>1048</v>
      </c>
    </row>
    <row r="3594" spans="1:7" x14ac:dyDescent="0.35">
      <c r="A3594">
        <v>103593</v>
      </c>
      <c r="B3594">
        <v>50427</v>
      </c>
      <c r="C3594" s="1">
        <v>45912</v>
      </c>
      <c r="D3594" t="s">
        <v>1051</v>
      </c>
      <c r="E3594">
        <v>763.46</v>
      </c>
      <c r="F3594" t="s">
        <v>1052</v>
      </c>
      <c r="G3594" t="s">
        <v>1048</v>
      </c>
    </row>
    <row r="3595" spans="1:7" x14ac:dyDescent="0.35">
      <c r="A3595">
        <v>103594</v>
      </c>
      <c r="B3595">
        <v>50122</v>
      </c>
      <c r="C3595" s="1">
        <v>45888</v>
      </c>
      <c r="D3595" t="s">
        <v>1051</v>
      </c>
      <c r="E3595">
        <v>1173.69</v>
      </c>
      <c r="F3595" t="s">
        <v>1054</v>
      </c>
      <c r="G3595" t="s">
        <v>1048</v>
      </c>
    </row>
    <row r="3596" spans="1:7" x14ac:dyDescent="0.35">
      <c r="A3596">
        <v>103595</v>
      </c>
      <c r="B3596">
        <v>50149</v>
      </c>
      <c r="C3596" s="1">
        <v>45860</v>
      </c>
      <c r="D3596" t="s">
        <v>1055</v>
      </c>
      <c r="E3596">
        <v>1539.75</v>
      </c>
      <c r="F3596" t="s">
        <v>1050</v>
      </c>
      <c r="G3596" t="s">
        <v>1048</v>
      </c>
    </row>
    <row r="3597" spans="1:7" x14ac:dyDescent="0.35">
      <c r="A3597">
        <v>103596</v>
      </c>
      <c r="B3597">
        <v>50852</v>
      </c>
      <c r="C3597" s="1">
        <v>46019</v>
      </c>
      <c r="D3597" t="s">
        <v>1046</v>
      </c>
      <c r="E3597">
        <v>1343.82</v>
      </c>
      <c r="F3597" t="s">
        <v>1054</v>
      </c>
      <c r="G3597" t="s">
        <v>1048</v>
      </c>
    </row>
    <row r="3598" spans="1:7" x14ac:dyDescent="0.35">
      <c r="A3598">
        <v>103597</v>
      </c>
      <c r="B3598">
        <v>50705</v>
      </c>
      <c r="C3598" s="1">
        <v>45905</v>
      </c>
      <c r="D3598" t="s">
        <v>1046</v>
      </c>
      <c r="E3598">
        <v>861.11</v>
      </c>
      <c r="F3598" t="s">
        <v>1052</v>
      </c>
      <c r="G3598" t="s">
        <v>1048</v>
      </c>
    </row>
    <row r="3599" spans="1:7" x14ac:dyDescent="0.35">
      <c r="A3599">
        <v>103598</v>
      </c>
      <c r="B3599">
        <v>50111</v>
      </c>
      <c r="C3599" s="1">
        <v>45906</v>
      </c>
      <c r="D3599" t="s">
        <v>1055</v>
      </c>
      <c r="E3599">
        <v>3820.3</v>
      </c>
      <c r="F3599" t="s">
        <v>1054</v>
      </c>
      <c r="G3599" t="s">
        <v>1048</v>
      </c>
    </row>
    <row r="3600" spans="1:7" x14ac:dyDescent="0.35">
      <c r="A3600">
        <v>103599</v>
      </c>
      <c r="B3600">
        <v>51245</v>
      </c>
      <c r="C3600" s="1">
        <v>45801</v>
      </c>
      <c r="D3600" t="s">
        <v>1055</v>
      </c>
      <c r="E3600">
        <v>629.09</v>
      </c>
      <c r="F3600" t="s">
        <v>1052</v>
      </c>
      <c r="G3600" t="s">
        <v>1048</v>
      </c>
    </row>
    <row r="3601" spans="1:7" x14ac:dyDescent="0.35">
      <c r="A3601">
        <v>103600</v>
      </c>
      <c r="B3601">
        <v>50064</v>
      </c>
      <c r="C3601" s="1">
        <v>45940</v>
      </c>
      <c r="D3601" t="s">
        <v>1049</v>
      </c>
      <c r="E3601">
        <v>2318.3000000000002</v>
      </c>
      <c r="F3601" t="s">
        <v>1047</v>
      </c>
      <c r="G3601" t="s">
        <v>1048</v>
      </c>
    </row>
    <row r="3602" spans="1:7" x14ac:dyDescent="0.35">
      <c r="A3602">
        <v>103601</v>
      </c>
      <c r="B3602">
        <v>50638</v>
      </c>
      <c r="C3602" s="1">
        <v>46013</v>
      </c>
      <c r="D3602" t="s">
        <v>1051</v>
      </c>
      <c r="E3602">
        <v>477.17</v>
      </c>
      <c r="F3602" t="s">
        <v>1050</v>
      </c>
      <c r="G3602" t="s">
        <v>1048</v>
      </c>
    </row>
    <row r="3603" spans="1:7" x14ac:dyDescent="0.35">
      <c r="A3603">
        <v>103602</v>
      </c>
      <c r="B3603">
        <v>51378</v>
      </c>
      <c r="C3603" s="1">
        <v>45898</v>
      </c>
      <c r="D3603" t="s">
        <v>1051</v>
      </c>
      <c r="E3603">
        <v>7266.64</v>
      </c>
      <c r="F3603" t="s">
        <v>1047</v>
      </c>
      <c r="G3603" t="s">
        <v>1048</v>
      </c>
    </row>
    <row r="3604" spans="1:7" x14ac:dyDescent="0.35">
      <c r="A3604">
        <v>103603</v>
      </c>
      <c r="B3604">
        <v>51498</v>
      </c>
      <c r="C3604" s="1">
        <v>45998</v>
      </c>
      <c r="D3604" t="s">
        <v>1051</v>
      </c>
      <c r="E3604">
        <v>1319.77</v>
      </c>
      <c r="F3604" t="s">
        <v>1050</v>
      </c>
      <c r="G3604" t="s">
        <v>1056</v>
      </c>
    </row>
    <row r="3605" spans="1:7" x14ac:dyDescent="0.35">
      <c r="A3605">
        <v>103604</v>
      </c>
      <c r="B3605">
        <v>50909</v>
      </c>
      <c r="C3605" s="1">
        <v>45886</v>
      </c>
      <c r="D3605" t="s">
        <v>1055</v>
      </c>
      <c r="E3605">
        <v>1178.97</v>
      </c>
      <c r="F3605" t="s">
        <v>1047</v>
      </c>
      <c r="G3605" t="s">
        <v>1048</v>
      </c>
    </row>
    <row r="3606" spans="1:7" x14ac:dyDescent="0.35">
      <c r="A3606">
        <v>103605</v>
      </c>
      <c r="B3606">
        <v>50013</v>
      </c>
      <c r="C3606" s="1">
        <v>45688</v>
      </c>
      <c r="D3606" t="s">
        <v>1055</v>
      </c>
      <c r="E3606">
        <v>996.65</v>
      </c>
      <c r="F3606" t="s">
        <v>1050</v>
      </c>
      <c r="G3606" t="s">
        <v>1048</v>
      </c>
    </row>
    <row r="3607" spans="1:7" x14ac:dyDescent="0.35">
      <c r="A3607">
        <v>103606</v>
      </c>
      <c r="B3607">
        <v>50934</v>
      </c>
      <c r="C3607" s="1">
        <v>45766</v>
      </c>
      <c r="D3607" t="s">
        <v>1055</v>
      </c>
      <c r="E3607">
        <v>13429.41</v>
      </c>
      <c r="F3607" t="s">
        <v>1050</v>
      </c>
      <c r="G3607" t="s">
        <v>1048</v>
      </c>
    </row>
    <row r="3608" spans="1:7" x14ac:dyDescent="0.35">
      <c r="A3608">
        <v>103607</v>
      </c>
      <c r="B3608">
        <v>51177</v>
      </c>
      <c r="C3608" s="1">
        <v>45684</v>
      </c>
      <c r="D3608" t="s">
        <v>1046</v>
      </c>
      <c r="E3608">
        <v>9204.58</v>
      </c>
      <c r="F3608" t="s">
        <v>1054</v>
      </c>
      <c r="G3608" t="s">
        <v>1048</v>
      </c>
    </row>
    <row r="3609" spans="1:7" x14ac:dyDescent="0.35">
      <c r="A3609">
        <v>103608</v>
      </c>
      <c r="B3609">
        <v>50239</v>
      </c>
      <c r="C3609" s="1">
        <v>46000</v>
      </c>
      <c r="D3609" t="s">
        <v>1049</v>
      </c>
      <c r="E3609">
        <v>2576.9499999999998</v>
      </c>
      <c r="F3609" t="s">
        <v>1052</v>
      </c>
      <c r="G3609" t="s">
        <v>1048</v>
      </c>
    </row>
    <row r="3610" spans="1:7" x14ac:dyDescent="0.35">
      <c r="A3610">
        <v>103609</v>
      </c>
      <c r="B3610">
        <v>51214</v>
      </c>
      <c r="C3610" s="1">
        <v>45817</v>
      </c>
      <c r="D3610" t="s">
        <v>1051</v>
      </c>
      <c r="E3610">
        <v>1477.4</v>
      </c>
      <c r="F3610" t="s">
        <v>1053</v>
      </c>
      <c r="G3610" t="s">
        <v>1048</v>
      </c>
    </row>
    <row r="3611" spans="1:7" x14ac:dyDescent="0.35">
      <c r="A3611">
        <v>103610</v>
      </c>
      <c r="B3611">
        <v>50663</v>
      </c>
      <c r="C3611" s="1">
        <v>45674</v>
      </c>
      <c r="D3611" t="s">
        <v>1055</v>
      </c>
      <c r="E3611">
        <v>19450.5</v>
      </c>
      <c r="F3611" t="s">
        <v>1050</v>
      </c>
      <c r="G3611" t="s">
        <v>1048</v>
      </c>
    </row>
    <row r="3612" spans="1:7" x14ac:dyDescent="0.35">
      <c r="A3612">
        <v>103611</v>
      </c>
      <c r="B3612">
        <v>51110</v>
      </c>
      <c r="C3612" s="1">
        <v>45924</v>
      </c>
      <c r="D3612" t="s">
        <v>1055</v>
      </c>
      <c r="E3612">
        <v>4014.56</v>
      </c>
      <c r="F3612" t="s">
        <v>1050</v>
      </c>
      <c r="G3612" t="s">
        <v>1048</v>
      </c>
    </row>
    <row r="3613" spans="1:7" x14ac:dyDescent="0.35">
      <c r="A3613">
        <v>103612</v>
      </c>
      <c r="B3613">
        <v>51045</v>
      </c>
      <c r="C3613" s="1">
        <v>45786</v>
      </c>
      <c r="D3613" t="s">
        <v>1051</v>
      </c>
      <c r="E3613">
        <v>1890.8</v>
      </c>
      <c r="F3613" t="s">
        <v>1054</v>
      </c>
      <c r="G3613" t="s">
        <v>1048</v>
      </c>
    </row>
    <row r="3614" spans="1:7" x14ac:dyDescent="0.35">
      <c r="A3614">
        <v>103613</v>
      </c>
      <c r="B3614">
        <v>50694</v>
      </c>
      <c r="C3614" s="1">
        <v>45877</v>
      </c>
      <c r="D3614" t="s">
        <v>1051</v>
      </c>
      <c r="E3614">
        <v>1392.63</v>
      </c>
      <c r="F3614" t="s">
        <v>1050</v>
      </c>
      <c r="G3614" t="s">
        <v>1048</v>
      </c>
    </row>
    <row r="3615" spans="1:7" x14ac:dyDescent="0.35">
      <c r="A3615">
        <v>103614</v>
      </c>
      <c r="B3615">
        <v>51343</v>
      </c>
      <c r="C3615" s="1">
        <v>45739</v>
      </c>
      <c r="D3615" t="s">
        <v>1051</v>
      </c>
      <c r="E3615">
        <v>5529.19</v>
      </c>
      <c r="F3615" t="s">
        <v>1052</v>
      </c>
      <c r="G3615" t="s">
        <v>1048</v>
      </c>
    </row>
    <row r="3616" spans="1:7" x14ac:dyDescent="0.35">
      <c r="A3616">
        <v>103615</v>
      </c>
      <c r="B3616">
        <v>51182</v>
      </c>
      <c r="C3616" s="1">
        <v>45706</v>
      </c>
      <c r="D3616" t="s">
        <v>1055</v>
      </c>
      <c r="E3616">
        <v>1957.52</v>
      </c>
      <c r="F3616" t="s">
        <v>1047</v>
      </c>
      <c r="G3616" t="s">
        <v>1048</v>
      </c>
    </row>
    <row r="3617" spans="1:7" x14ac:dyDescent="0.35">
      <c r="A3617">
        <v>103616</v>
      </c>
      <c r="B3617">
        <v>50971</v>
      </c>
      <c r="C3617" s="1">
        <v>45698</v>
      </c>
      <c r="D3617" t="s">
        <v>1046</v>
      </c>
      <c r="E3617">
        <v>639.77</v>
      </c>
      <c r="F3617" t="s">
        <v>1052</v>
      </c>
      <c r="G3617" t="s">
        <v>1048</v>
      </c>
    </row>
    <row r="3618" spans="1:7" x14ac:dyDescent="0.35">
      <c r="A3618">
        <v>103617</v>
      </c>
      <c r="B3618">
        <v>50964</v>
      </c>
      <c r="C3618" s="1">
        <v>45677</v>
      </c>
      <c r="D3618" t="s">
        <v>1046</v>
      </c>
      <c r="E3618">
        <v>2898.34</v>
      </c>
      <c r="F3618" t="s">
        <v>1054</v>
      </c>
      <c r="G3618" t="s">
        <v>1048</v>
      </c>
    </row>
    <row r="3619" spans="1:7" x14ac:dyDescent="0.35">
      <c r="A3619">
        <v>103618</v>
      </c>
      <c r="B3619">
        <v>50076</v>
      </c>
      <c r="C3619" s="1">
        <v>45984</v>
      </c>
      <c r="D3619" t="s">
        <v>1049</v>
      </c>
      <c r="E3619">
        <v>3098.72</v>
      </c>
      <c r="F3619" t="s">
        <v>1050</v>
      </c>
      <c r="G3619" t="s">
        <v>1048</v>
      </c>
    </row>
    <row r="3620" spans="1:7" x14ac:dyDescent="0.35">
      <c r="A3620">
        <v>103619</v>
      </c>
      <c r="B3620">
        <v>50329</v>
      </c>
      <c r="C3620" s="1">
        <v>45694</v>
      </c>
      <c r="D3620" t="s">
        <v>1055</v>
      </c>
      <c r="E3620">
        <v>2551.2600000000002</v>
      </c>
      <c r="F3620" t="s">
        <v>1050</v>
      </c>
      <c r="G3620" t="s">
        <v>1048</v>
      </c>
    </row>
    <row r="3621" spans="1:7" x14ac:dyDescent="0.35">
      <c r="A3621">
        <v>103620</v>
      </c>
      <c r="B3621">
        <v>51440</v>
      </c>
      <c r="C3621" s="1">
        <v>45696</v>
      </c>
      <c r="D3621" t="s">
        <v>1055</v>
      </c>
      <c r="E3621">
        <v>4044.78</v>
      </c>
      <c r="F3621" t="s">
        <v>1054</v>
      </c>
      <c r="G3621" t="s">
        <v>1048</v>
      </c>
    </row>
    <row r="3622" spans="1:7" x14ac:dyDescent="0.35">
      <c r="A3622">
        <v>103621</v>
      </c>
      <c r="B3622">
        <v>51227</v>
      </c>
      <c r="C3622" s="1">
        <v>45766</v>
      </c>
      <c r="D3622" t="s">
        <v>1051</v>
      </c>
      <c r="E3622">
        <v>1766.06</v>
      </c>
      <c r="F3622" t="s">
        <v>1047</v>
      </c>
      <c r="G3622" t="s">
        <v>1048</v>
      </c>
    </row>
    <row r="3623" spans="1:7" x14ac:dyDescent="0.35">
      <c r="A3623">
        <v>103622</v>
      </c>
      <c r="B3623">
        <v>51253</v>
      </c>
      <c r="C3623" s="1">
        <v>45721</v>
      </c>
      <c r="D3623" t="s">
        <v>1055</v>
      </c>
      <c r="E3623">
        <v>2457.7800000000002</v>
      </c>
      <c r="F3623" t="s">
        <v>1054</v>
      </c>
      <c r="G3623" t="s">
        <v>1048</v>
      </c>
    </row>
    <row r="3624" spans="1:7" x14ac:dyDescent="0.35">
      <c r="A3624">
        <v>103623</v>
      </c>
      <c r="B3624">
        <v>50152</v>
      </c>
      <c r="C3624" s="1">
        <v>45832</v>
      </c>
      <c r="D3624" t="s">
        <v>1051</v>
      </c>
      <c r="E3624">
        <v>2416.38</v>
      </c>
      <c r="F3624" t="s">
        <v>1054</v>
      </c>
      <c r="G3624" t="s">
        <v>1048</v>
      </c>
    </row>
    <row r="3625" spans="1:7" x14ac:dyDescent="0.35">
      <c r="A3625">
        <v>103624</v>
      </c>
      <c r="B3625">
        <v>50072</v>
      </c>
      <c r="C3625" s="1">
        <v>45936</v>
      </c>
      <c r="D3625" t="s">
        <v>1055</v>
      </c>
      <c r="E3625">
        <v>639.79</v>
      </c>
      <c r="F3625" t="s">
        <v>1054</v>
      </c>
      <c r="G3625" t="s">
        <v>1048</v>
      </c>
    </row>
    <row r="3626" spans="1:7" x14ac:dyDescent="0.35">
      <c r="A3626">
        <v>103625</v>
      </c>
      <c r="B3626">
        <v>50225</v>
      </c>
      <c r="C3626" s="1">
        <v>45689</v>
      </c>
      <c r="D3626" t="s">
        <v>1055</v>
      </c>
      <c r="E3626">
        <v>4928.45</v>
      </c>
      <c r="F3626" t="s">
        <v>1047</v>
      </c>
      <c r="G3626" t="s">
        <v>1048</v>
      </c>
    </row>
    <row r="3627" spans="1:7" x14ac:dyDescent="0.35">
      <c r="A3627">
        <v>103626</v>
      </c>
      <c r="B3627">
        <v>50473</v>
      </c>
      <c r="C3627" s="1">
        <v>45866</v>
      </c>
      <c r="D3627" t="s">
        <v>1049</v>
      </c>
      <c r="E3627">
        <v>4231.07</v>
      </c>
      <c r="F3627" t="s">
        <v>1052</v>
      </c>
      <c r="G3627" t="s">
        <v>1048</v>
      </c>
    </row>
    <row r="3628" spans="1:7" x14ac:dyDescent="0.35">
      <c r="A3628">
        <v>103627</v>
      </c>
      <c r="B3628">
        <v>50360</v>
      </c>
      <c r="C3628" s="1">
        <v>45676</v>
      </c>
      <c r="D3628" t="s">
        <v>1046</v>
      </c>
      <c r="E3628">
        <v>6563.14</v>
      </c>
      <c r="F3628" t="s">
        <v>1047</v>
      </c>
      <c r="G3628" t="s">
        <v>1048</v>
      </c>
    </row>
    <row r="3629" spans="1:7" x14ac:dyDescent="0.35">
      <c r="A3629">
        <v>103628</v>
      </c>
      <c r="B3629">
        <v>50540</v>
      </c>
      <c r="C3629" s="1">
        <v>45763</v>
      </c>
      <c r="D3629" t="s">
        <v>1055</v>
      </c>
      <c r="E3629">
        <v>889.68</v>
      </c>
      <c r="F3629" t="s">
        <v>1054</v>
      </c>
      <c r="G3629" t="s">
        <v>1048</v>
      </c>
    </row>
    <row r="3630" spans="1:7" x14ac:dyDescent="0.35">
      <c r="A3630">
        <v>103629</v>
      </c>
      <c r="B3630">
        <v>50811</v>
      </c>
      <c r="C3630" s="1">
        <v>45863</v>
      </c>
      <c r="D3630" t="s">
        <v>1055</v>
      </c>
      <c r="E3630">
        <v>1599.34</v>
      </c>
      <c r="F3630" t="s">
        <v>1050</v>
      </c>
      <c r="G3630" t="s">
        <v>1048</v>
      </c>
    </row>
    <row r="3631" spans="1:7" x14ac:dyDescent="0.35">
      <c r="A3631">
        <v>103630</v>
      </c>
      <c r="B3631">
        <v>50609</v>
      </c>
      <c r="C3631" s="1">
        <v>45904</v>
      </c>
      <c r="D3631" t="s">
        <v>1049</v>
      </c>
      <c r="E3631">
        <v>7398.97</v>
      </c>
      <c r="F3631" t="s">
        <v>1050</v>
      </c>
      <c r="G3631" t="s">
        <v>1048</v>
      </c>
    </row>
    <row r="3632" spans="1:7" x14ac:dyDescent="0.35">
      <c r="A3632">
        <v>103631</v>
      </c>
      <c r="B3632">
        <v>51070</v>
      </c>
      <c r="C3632" s="1">
        <v>45980</v>
      </c>
      <c r="D3632" t="s">
        <v>1051</v>
      </c>
      <c r="E3632">
        <v>1371.74</v>
      </c>
      <c r="F3632" t="s">
        <v>1050</v>
      </c>
      <c r="G3632" t="s">
        <v>1048</v>
      </c>
    </row>
    <row r="3633" spans="1:7" x14ac:dyDescent="0.35">
      <c r="A3633">
        <v>103632</v>
      </c>
      <c r="B3633">
        <v>50001</v>
      </c>
      <c r="C3633" s="1">
        <v>45824</v>
      </c>
      <c r="D3633" t="s">
        <v>1049</v>
      </c>
      <c r="E3633">
        <v>14712.6</v>
      </c>
      <c r="F3633" t="s">
        <v>1050</v>
      </c>
      <c r="G3633" t="s">
        <v>1048</v>
      </c>
    </row>
    <row r="3634" spans="1:7" x14ac:dyDescent="0.35">
      <c r="A3634">
        <v>103633</v>
      </c>
      <c r="B3634">
        <v>50678</v>
      </c>
      <c r="C3634" s="1">
        <v>45746</v>
      </c>
      <c r="D3634" t="s">
        <v>1049</v>
      </c>
      <c r="E3634">
        <v>513.15</v>
      </c>
      <c r="F3634" t="s">
        <v>1050</v>
      </c>
      <c r="G3634" t="s">
        <v>1056</v>
      </c>
    </row>
    <row r="3635" spans="1:7" x14ac:dyDescent="0.35">
      <c r="A3635">
        <v>103634</v>
      </c>
      <c r="B3635">
        <v>51269</v>
      </c>
      <c r="C3635" s="1">
        <v>45973</v>
      </c>
      <c r="D3635" t="s">
        <v>1049</v>
      </c>
      <c r="E3635">
        <v>1386.72</v>
      </c>
      <c r="F3635" t="s">
        <v>1050</v>
      </c>
      <c r="G3635" t="s">
        <v>1048</v>
      </c>
    </row>
    <row r="3636" spans="1:7" x14ac:dyDescent="0.35">
      <c r="A3636">
        <v>103635</v>
      </c>
      <c r="B3636">
        <v>51243</v>
      </c>
      <c r="C3636" s="1">
        <v>45668</v>
      </c>
      <c r="D3636" t="s">
        <v>1046</v>
      </c>
      <c r="E3636">
        <v>1533.24</v>
      </c>
      <c r="F3636" t="s">
        <v>1050</v>
      </c>
      <c r="G3636" t="s">
        <v>1056</v>
      </c>
    </row>
    <row r="3637" spans="1:7" x14ac:dyDescent="0.35">
      <c r="A3637">
        <v>103636</v>
      </c>
      <c r="B3637">
        <v>50291</v>
      </c>
      <c r="C3637" s="1">
        <v>45706</v>
      </c>
      <c r="D3637" t="s">
        <v>1049</v>
      </c>
      <c r="E3637">
        <v>5238.22</v>
      </c>
      <c r="F3637" t="s">
        <v>1050</v>
      </c>
      <c r="G3637" t="s">
        <v>1048</v>
      </c>
    </row>
    <row r="3638" spans="1:7" x14ac:dyDescent="0.35">
      <c r="A3638">
        <v>103637</v>
      </c>
      <c r="B3638">
        <v>51482</v>
      </c>
      <c r="C3638" s="1">
        <v>45718</v>
      </c>
      <c r="D3638" t="s">
        <v>1046</v>
      </c>
      <c r="E3638">
        <v>12905.21</v>
      </c>
      <c r="F3638" t="s">
        <v>1050</v>
      </c>
      <c r="G3638" t="s">
        <v>1048</v>
      </c>
    </row>
    <row r="3639" spans="1:7" x14ac:dyDescent="0.35">
      <c r="A3639">
        <v>103638</v>
      </c>
      <c r="B3639">
        <v>50204</v>
      </c>
      <c r="C3639" s="1">
        <v>45828</v>
      </c>
      <c r="D3639" t="s">
        <v>1049</v>
      </c>
      <c r="E3639">
        <v>3307.37</v>
      </c>
      <c r="F3639" t="s">
        <v>1052</v>
      </c>
      <c r="G3639" t="s">
        <v>1048</v>
      </c>
    </row>
    <row r="3640" spans="1:7" x14ac:dyDescent="0.35">
      <c r="A3640">
        <v>103639</v>
      </c>
      <c r="B3640">
        <v>51226</v>
      </c>
      <c r="C3640" s="1">
        <v>45800</v>
      </c>
      <c r="D3640" t="s">
        <v>1049</v>
      </c>
      <c r="E3640">
        <v>177.54</v>
      </c>
      <c r="F3640" t="s">
        <v>1054</v>
      </c>
      <c r="G3640" t="s">
        <v>1048</v>
      </c>
    </row>
    <row r="3641" spans="1:7" x14ac:dyDescent="0.35">
      <c r="A3641">
        <v>103640</v>
      </c>
      <c r="B3641">
        <v>50566</v>
      </c>
      <c r="C3641" s="1">
        <v>45864</v>
      </c>
      <c r="D3641" t="s">
        <v>1051</v>
      </c>
      <c r="E3641">
        <v>2250.67</v>
      </c>
      <c r="F3641" t="s">
        <v>1047</v>
      </c>
      <c r="G3641" t="s">
        <v>1048</v>
      </c>
    </row>
    <row r="3642" spans="1:7" x14ac:dyDescent="0.35">
      <c r="A3642">
        <v>103641</v>
      </c>
      <c r="B3642">
        <v>50482</v>
      </c>
      <c r="C3642" s="1">
        <v>45858</v>
      </c>
      <c r="D3642" t="s">
        <v>1046</v>
      </c>
      <c r="E3642">
        <v>2760.4</v>
      </c>
      <c r="F3642" t="s">
        <v>1050</v>
      </c>
      <c r="G3642" t="s">
        <v>1048</v>
      </c>
    </row>
    <row r="3643" spans="1:7" x14ac:dyDescent="0.35">
      <c r="A3643">
        <v>103642</v>
      </c>
      <c r="B3643">
        <v>50511</v>
      </c>
      <c r="C3643" s="1">
        <v>45662</v>
      </c>
      <c r="D3643" t="s">
        <v>1051</v>
      </c>
      <c r="E3643">
        <v>3615.97</v>
      </c>
      <c r="F3643" t="s">
        <v>1050</v>
      </c>
      <c r="G3643" t="s">
        <v>1048</v>
      </c>
    </row>
    <row r="3644" spans="1:7" x14ac:dyDescent="0.35">
      <c r="A3644">
        <v>103643</v>
      </c>
      <c r="B3644">
        <v>50924</v>
      </c>
      <c r="C3644" s="1">
        <v>45868</v>
      </c>
      <c r="D3644" t="s">
        <v>1046</v>
      </c>
      <c r="E3644">
        <v>2256.19</v>
      </c>
      <c r="F3644" t="s">
        <v>1052</v>
      </c>
      <c r="G3644" t="s">
        <v>1048</v>
      </c>
    </row>
    <row r="3645" spans="1:7" x14ac:dyDescent="0.35">
      <c r="A3645">
        <v>103644</v>
      </c>
      <c r="B3645">
        <v>50278</v>
      </c>
      <c r="C3645" s="1">
        <v>45686</v>
      </c>
      <c r="D3645" t="s">
        <v>1046</v>
      </c>
      <c r="E3645">
        <v>9012.56</v>
      </c>
      <c r="F3645" t="s">
        <v>1054</v>
      </c>
      <c r="G3645" t="s">
        <v>1048</v>
      </c>
    </row>
    <row r="3646" spans="1:7" x14ac:dyDescent="0.35">
      <c r="A3646">
        <v>103645</v>
      </c>
      <c r="B3646">
        <v>51005</v>
      </c>
      <c r="C3646" s="1">
        <v>45847</v>
      </c>
      <c r="D3646" t="s">
        <v>1049</v>
      </c>
      <c r="E3646">
        <v>1003.97</v>
      </c>
      <c r="F3646" t="s">
        <v>1053</v>
      </c>
      <c r="G3646" t="s">
        <v>1048</v>
      </c>
    </row>
    <row r="3647" spans="1:7" x14ac:dyDescent="0.35">
      <c r="A3647">
        <v>103646</v>
      </c>
      <c r="B3647">
        <v>50016</v>
      </c>
      <c r="C3647" s="1">
        <v>45845</v>
      </c>
      <c r="D3647" t="s">
        <v>1046</v>
      </c>
      <c r="E3647">
        <v>870.65</v>
      </c>
      <c r="F3647" t="s">
        <v>1050</v>
      </c>
      <c r="G3647" t="s">
        <v>1048</v>
      </c>
    </row>
    <row r="3648" spans="1:7" x14ac:dyDescent="0.35">
      <c r="A3648">
        <v>103647</v>
      </c>
      <c r="B3648">
        <v>50356</v>
      </c>
      <c r="C3648" s="1">
        <v>45982</v>
      </c>
      <c r="D3648" t="s">
        <v>1055</v>
      </c>
      <c r="E3648">
        <v>1322.97</v>
      </c>
      <c r="F3648" t="s">
        <v>1050</v>
      </c>
      <c r="G3648" t="s">
        <v>1048</v>
      </c>
    </row>
    <row r="3649" spans="1:7" x14ac:dyDescent="0.35">
      <c r="A3649">
        <v>103648</v>
      </c>
      <c r="B3649">
        <v>50356</v>
      </c>
      <c r="C3649" s="1">
        <v>45912</v>
      </c>
      <c r="D3649" t="s">
        <v>1051</v>
      </c>
      <c r="E3649">
        <v>32921.14</v>
      </c>
      <c r="F3649" t="s">
        <v>1050</v>
      </c>
      <c r="G3649" t="s">
        <v>1048</v>
      </c>
    </row>
    <row r="3650" spans="1:7" x14ac:dyDescent="0.35">
      <c r="A3650">
        <v>103649</v>
      </c>
      <c r="B3650">
        <v>50830</v>
      </c>
      <c r="C3650" s="1">
        <v>45807</v>
      </c>
      <c r="D3650" t="s">
        <v>1051</v>
      </c>
      <c r="E3650">
        <v>2038.86</v>
      </c>
      <c r="F3650" t="s">
        <v>1050</v>
      </c>
      <c r="G3650" t="s">
        <v>1056</v>
      </c>
    </row>
    <row r="3651" spans="1:7" x14ac:dyDescent="0.35">
      <c r="A3651">
        <v>103650</v>
      </c>
      <c r="B3651">
        <v>50599</v>
      </c>
      <c r="C3651" s="1">
        <v>45670</v>
      </c>
      <c r="D3651" t="s">
        <v>1049</v>
      </c>
      <c r="E3651">
        <v>7698.7</v>
      </c>
      <c r="F3651" t="s">
        <v>1052</v>
      </c>
      <c r="G3651" t="s">
        <v>1048</v>
      </c>
    </row>
    <row r="3652" spans="1:7" x14ac:dyDescent="0.35">
      <c r="A3652">
        <v>103651</v>
      </c>
      <c r="B3652">
        <v>51102</v>
      </c>
      <c r="C3652" s="1">
        <v>45814</v>
      </c>
      <c r="D3652" t="s">
        <v>1051</v>
      </c>
      <c r="E3652">
        <v>7555.23</v>
      </c>
      <c r="F3652" t="s">
        <v>1054</v>
      </c>
      <c r="G3652" t="s">
        <v>1048</v>
      </c>
    </row>
    <row r="3653" spans="1:7" x14ac:dyDescent="0.35">
      <c r="A3653">
        <v>103652</v>
      </c>
      <c r="B3653">
        <v>50928</v>
      </c>
      <c r="C3653" s="1">
        <v>45737</v>
      </c>
      <c r="D3653" t="s">
        <v>1055</v>
      </c>
      <c r="E3653">
        <v>437.52</v>
      </c>
      <c r="F3653" t="s">
        <v>1050</v>
      </c>
      <c r="G3653" t="s">
        <v>1048</v>
      </c>
    </row>
    <row r="3654" spans="1:7" x14ac:dyDescent="0.35">
      <c r="A3654">
        <v>103653</v>
      </c>
      <c r="B3654">
        <v>51091</v>
      </c>
      <c r="C3654" s="1">
        <v>46013</v>
      </c>
      <c r="D3654" t="s">
        <v>1055</v>
      </c>
      <c r="E3654">
        <v>2306.44</v>
      </c>
      <c r="F3654" t="s">
        <v>1054</v>
      </c>
      <c r="G3654" t="s">
        <v>1048</v>
      </c>
    </row>
    <row r="3655" spans="1:7" x14ac:dyDescent="0.35">
      <c r="A3655">
        <v>103654</v>
      </c>
      <c r="B3655">
        <v>50859</v>
      </c>
      <c r="C3655" s="1">
        <v>45930</v>
      </c>
      <c r="D3655" t="s">
        <v>1055</v>
      </c>
      <c r="E3655">
        <v>7481.72</v>
      </c>
      <c r="F3655" t="s">
        <v>1047</v>
      </c>
      <c r="G3655" t="s">
        <v>1048</v>
      </c>
    </row>
    <row r="3656" spans="1:7" x14ac:dyDescent="0.35">
      <c r="A3656">
        <v>103655</v>
      </c>
      <c r="B3656">
        <v>50214</v>
      </c>
      <c r="C3656" s="1">
        <v>45805</v>
      </c>
      <c r="D3656" t="s">
        <v>1055</v>
      </c>
      <c r="E3656">
        <v>42689.85</v>
      </c>
      <c r="F3656" t="s">
        <v>1054</v>
      </c>
      <c r="G3656" t="s">
        <v>1048</v>
      </c>
    </row>
    <row r="3657" spans="1:7" x14ac:dyDescent="0.35">
      <c r="A3657">
        <v>103656</v>
      </c>
      <c r="B3657">
        <v>50449</v>
      </c>
      <c r="C3657" s="1">
        <v>45863</v>
      </c>
      <c r="D3657" t="s">
        <v>1049</v>
      </c>
      <c r="E3657">
        <v>7175</v>
      </c>
      <c r="F3657" t="s">
        <v>1050</v>
      </c>
      <c r="G3657" t="s">
        <v>1048</v>
      </c>
    </row>
    <row r="3658" spans="1:7" x14ac:dyDescent="0.35">
      <c r="A3658">
        <v>103657</v>
      </c>
      <c r="B3658">
        <v>50965</v>
      </c>
      <c r="C3658" s="1">
        <v>45771</v>
      </c>
      <c r="D3658" t="s">
        <v>1046</v>
      </c>
      <c r="E3658">
        <v>1732.93</v>
      </c>
      <c r="F3658" t="s">
        <v>1050</v>
      </c>
      <c r="G3658" t="s">
        <v>1048</v>
      </c>
    </row>
    <row r="3659" spans="1:7" x14ac:dyDescent="0.35">
      <c r="A3659">
        <v>103658</v>
      </c>
      <c r="B3659">
        <v>51457</v>
      </c>
      <c r="C3659" s="1">
        <v>45663</v>
      </c>
      <c r="D3659" t="s">
        <v>1046</v>
      </c>
      <c r="E3659">
        <v>10511.64</v>
      </c>
      <c r="F3659" t="s">
        <v>1054</v>
      </c>
      <c r="G3659" t="s">
        <v>1048</v>
      </c>
    </row>
    <row r="3660" spans="1:7" x14ac:dyDescent="0.35">
      <c r="A3660">
        <v>103659</v>
      </c>
      <c r="B3660">
        <v>51139</v>
      </c>
      <c r="C3660" s="1">
        <v>45935</v>
      </c>
      <c r="D3660" t="s">
        <v>1049</v>
      </c>
      <c r="E3660">
        <v>1585.76</v>
      </c>
      <c r="F3660" t="s">
        <v>1054</v>
      </c>
      <c r="G3660" t="s">
        <v>1048</v>
      </c>
    </row>
    <row r="3661" spans="1:7" x14ac:dyDescent="0.35">
      <c r="A3661">
        <v>103660</v>
      </c>
      <c r="B3661">
        <v>50787</v>
      </c>
      <c r="C3661" s="1">
        <v>45889</v>
      </c>
      <c r="D3661" t="s">
        <v>1046</v>
      </c>
      <c r="E3661">
        <v>787.23</v>
      </c>
      <c r="F3661" t="s">
        <v>1047</v>
      </c>
      <c r="G3661" t="s">
        <v>1048</v>
      </c>
    </row>
    <row r="3662" spans="1:7" x14ac:dyDescent="0.35">
      <c r="A3662">
        <v>103661</v>
      </c>
      <c r="B3662">
        <v>51444</v>
      </c>
      <c r="C3662" s="1">
        <v>45794</v>
      </c>
      <c r="D3662" t="s">
        <v>1055</v>
      </c>
      <c r="E3662">
        <v>4913.9399999999996</v>
      </c>
      <c r="F3662" t="s">
        <v>1053</v>
      </c>
      <c r="G3662" t="s">
        <v>1048</v>
      </c>
    </row>
    <row r="3663" spans="1:7" x14ac:dyDescent="0.35">
      <c r="A3663">
        <v>103662</v>
      </c>
      <c r="B3663">
        <v>50499</v>
      </c>
      <c r="C3663" s="1">
        <v>45817</v>
      </c>
      <c r="D3663" t="s">
        <v>1051</v>
      </c>
      <c r="E3663">
        <v>571.27</v>
      </c>
      <c r="F3663" t="s">
        <v>1053</v>
      </c>
      <c r="G3663" t="s">
        <v>1048</v>
      </c>
    </row>
    <row r="3664" spans="1:7" x14ac:dyDescent="0.35">
      <c r="A3664">
        <v>103663</v>
      </c>
      <c r="B3664">
        <v>50710</v>
      </c>
      <c r="C3664" s="1">
        <v>46001</v>
      </c>
      <c r="D3664" t="s">
        <v>1055</v>
      </c>
      <c r="E3664">
        <v>1345.52</v>
      </c>
      <c r="F3664" t="s">
        <v>1054</v>
      </c>
      <c r="G3664" t="s">
        <v>1048</v>
      </c>
    </row>
    <row r="3665" spans="1:7" x14ac:dyDescent="0.35">
      <c r="A3665">
        <v>103664</v>
      </c>
      <c r="B3665">
        <v>50380</v>
      </c>
      <c r="C3665" s="1">
        <v>45946</v>
      </c>
      <c r="D3665" t="s">
        <v>1051</v>
      </c>
      <c r="E3665">
        <v>10793.94</v>
      </c>
      <c r="F3665" t="s">
        <v>1050</v>
      </c>
      <c r="G3665" t="s">
        <v>1048</v>
      </c>
    </row>
    <row r="3666" spans="1:7" x14ac:dyDescent="0.35">
      <c r="A3666">
        <v>103665</v>
      </c>
      <c r="B3666">
        <v>51167</v>
      </c>
      <c r="C3666" s="1">
        <v>45862</v>
      </c>
      <c r="D3666" t="s">
        <v>1049</v>
      </c>
      <c r="E3666">
        <v>4975.7700000000004</v>
      </c>
      <c r="F3666" t="s">
        <v>1050</v>
      </c>
      <c r="G3666" t="s">
        <v>1048</v>
      </c>
    </row>
    <row r="3667" spans="1:7" x14ac:dyDescent="0.35">
      <c r="A3667">
        <v>103666</v>
      </c>
      <c r="B3667">
        <v>50740</v>
      </c>
      <c r="C3667" s="1">
        <v>45983</v>
      </c>
      <c r="D3667" t="s">
        <v>1049</v>
      </c>
      <c r="E3667">
        <v>1028.69</v>
      </c>
      <c r="F3667" t="s">
        <v>1054</v>
      </c>
      <c r="G3667" t="s">
        <v>1057</v>
      </c>
    </row>
    <row r="3668" spans="1:7" x14ac:dyDescent="0.35">
      <c r="A3668">
        <v>103667</v>
      </c>
      <c r="B3668">
        <v>50632</v>
      </c>
      <c r="C3668" s="1">
        <v>45962</v>
      </c>
      <c r="D3668" t="s">
        <v>1055</v>
      </c>
      <c r="E3668">
        <v>2808.36</v>
      </c>
      <c r="F3668" t="s">
        <v>1047</v>
      </c>
      <c r="G3668" t="s">
        <v>1048</v>
      </c>
    </row>
    <row r="3669" spans="1:7" x14ac:dyDescent="0.35">
      <c r="A3669">
        <v>103668</v>
      </c>
      <c r="B3669">
        <v>51048</v>
      </c>
      <c r="C3669" s="1">
        <v>46017</v>
      </c>
      <c r="D3669" t="s">
        <v>1046</v>
      </c>
      <c r="E3669">
        <v>2219.21</v>
      </c>
      <c r="F3669" t="s">
        <v>1050</v>
      </c>
      <c r="G3669" t="s">
        <v>1048</v>
      </c>
    </row>
    <row r="3670" spans="1:7" x14ac:dyDescent="0.35">
      <c r="A3670">
        <v>103669</v>
      </c>
      <c r="B3670">
        <v>50539</v>
      </c>
      <c r="C3670" s="1">
        <v>45815</v>
      </c>
      <c r="D3670" t="s">
        <v>1051</v>
      </c>
      <c r="E3670">
        <v>6047.12</v>
      </c>
      <c r="F3670" t="s">
        <v>1054</v>
      </c>
      <c r="G3670" t="s">
        <v>1048</v>
      </c>
    </row>
    <row r="3671" spans="1:7" x14ac:dyDescent="0.35">
      <c r="A3671">
        <v>103670</v>
      </c>
      <c r="B3671">
        <v>50945</v>
      </c>
      <c r="C3671" s="1">
        <v>46015</v>
      </c>
      <c r="D3671" t="s">
        <v>1046</v>
      </c>
      <c r="E3671">
        <v>3568.83</v>
      </c>
      <c r="F3671" t="s">
        <v>1052</v>
      </c>
      <c r="G3671" t="s">
        <v>1048</v>
      </c>
    </row>
    <row r="3672" spans="1:7" x14ac:dyDescent="0.35">
      <c r="A3672">
        <v>103671</v>
      </c>
      <c r="B3672">
        <v>51099</v>
      </c>
      <c r="C3672" s="1">
        <v>45763</v>
      </c>
      <c r="D3672" t="s">
        <v>1046</v>
      </c>
      <c r="E3672">
        <v>2849.13</v>
      </c>
      <c r="F3672" t="s">
        <v>1050</v>
      </c>
      <c r="G3672" t="s">
        <v>1048</v>
      </c>
    </row>
    <row r="3673" spans="1:7" x14ac:dyDescent="0.35">
      <c r="A3673">
        <v>103672</v>
      </c>
      <c r="B3673">
        <v>50753</v>
      </c>
      <c r="C3673" s="1">
        <v>45739</v>
      </c>
      <c r="D3673" t="s">
        <v>1055</v>
      </c>
      <c r="E3673">
        <v>2353.02</v>
      </c>
      <c r="F3673" t="s">
        <v>1050</v>
      </c>
      <c r="G3673" t="s">
        <v>1048</v>
      </c>
    </row>
    <row r="3674" spans="1:7" x14ac:dyDescent="0.35">
      <c r="A3674">
        <v>103673</v>
      </c>
      <c r="B3674">
        <v>50535</v>
      </c>
      <c r="C3674" s="1">
        <v>45999</v>
      </c>
      <c r="D3674" t="s">
        <v>1051</v>
      </c>
      <c r="E3674">
        <v>812.55</v>
      </c>
      <c r="F3674" t="s">
        <v>1050</v>
      </c>
      <c r="G3674" t="s">
        <v>1048</v>
      </c>
    </row>
    <row r="3675" spans="1:7" x14ac:dyDescent="0.35">
      <c r="A3675">
        <v>103674</v>
      </c>
      <c r="B3675">
        <v>50673</v>
      </c>
      <c r="C3675" s="1">
        <v>45927</v>
      </c>
      <c r="D3675" t="s">
        <v>1049</v>
      </c>
      <c r="E3675">
        <v>9702.64</v>
      </c>
      <c r="F3675" t="s">
        <v>1050</v>
      </c>
      <c r="G3675" t="s">
        <v>1048</v>
      </c>
    </row>
    <row r="3676" spans="1:7" x14ac:dyDescent="0.35">
      <c r="A3676">
        <v>103675</v>
      </c>
      <c r="B3676">
        <v>51065</v>
      </c>
      <c r="C3676" s="1">
        <v>45706</v>
      </c>
      <c r="D3676" t="s">
        <v>1049</v>
      </c>
      <c r="E3676">
        <v>3710.17</v>
      </c>
      <c r="F3676" t="s">
        <v>1054</v>
      </c>
      <c r="G3676" t="s">
        <v>1048</v>
      </c>
    </row>
    <row r="3677" spans="1:7" x14ac:dyDescent="0.35">
      <c r="A3677">
        <v>103676</v>
      </c>
      <c r="B3677">
        <v>50568</v>
      </c>
      <c r="C3677" s="1">
        <v>45863</v>
      </c>
      <c r="D3677" t="s">
        <v>1049</v>
      </c>
      <c r="E3677">
        <v>1757.28</v>
      </c>
      <c r="F3677" t="s">
        <v>1050</v>
      </c>
      <c r="G3677" t="s">
        <v>1048</v>
      </c>
    </row>
    <row r="3678" spans="1:7" x14ac:dyDescent="0.35">
      <c r="A3678">
        <v>103677</v>
      </c>
      <c r="B3678">
        <v>51437</v>
      </c>
      <c r="C3678" s="1">
        <v>45875</v>
      </c>
      <c r="D3678" t="s">
        <v>1055</v>
      </c>
      <c r="E3678">
        <v>1889.68</v>
      </c>
      <c r="F3678" t="s">
        <v>1050</v>
      </c>
      <c r="G3678" t="s">
        <v>1048</v>
      </c>
    </row>
    <row r="3679" spans="1:7" x14ac:dyDescent="0.35">
      <c r="A3679">
        <v>103678</v>
      </c>
      <c r="B3679">
        <v>50415</v>
      </c>
      <c r="C3679" s="1">
        <v>45963</v>
      </c>
      <c r="D3679" t="s">
        <v>1051</v>
      </c>
      <c r="E3679">
        <v>2203.63</v>
      </c>
      <c r="F3679" t="s">
        <v>1050</v>
      </c>
      <c r="G3679" t="s">
        <v>1048</v>
      </c>
    </row>
    <row r="3680" spans="1:7" x14ac:dyDescent="0.35">
      <c r="A3680">
        <v>103679</v>
      </c>
      <c r="B3680">
        <v>50449</v>
      </c>
      <c r="C3680" s="1">
        <v>45821</v>
      </c>
      <c r="D3680" t="s">
        <v>1046</v>
      </c>
      <c r="E3680">
        <v>1072.47</v>
      </c>
      <c r="F3680" t="s">
        <v>1050</v>
      </c>
      <c r="G3680" t="s">
        <v>1048</v>
      </c>
    </row>
    <row r="3681" spans="1:7" x14ac:dyDescent="0.35">
      <c r="A3681">
        <v>103680</v>
      </c>
      <c r="B3681">
        <v>50610</v>
      </c>
      <c r="C3681" s="1">
        <v>45936</v>
      </c>
      <c r="D3681" t="s">
        <v>1049</v>
      </c>
      <c r="E3681">
        <v>1383.27</v>
      </c>
      <c r="F3681" t="s">
        <v>1052</v>
      </c>
      <c r="G3681" t="s">
        <v>1048</v>
      </c>
    </row>
    <row r="3682" spans="1:7" x14ac:dyDescent="0.35">
      <c r="A3682">
        <v>103681</v>
      </c>
      <c r="B3682">
        <v>50658</v>
      </c>
      <c r="C3682" s="1">
        <v>45979</v>
      </c>
      <c r="D3682" t="s">
        <v>1049</v>
      </c>
      <c r="E3682">
        <v>6523.57</v>
      </c>
      <c r="F3682" t="s">
        <v>1054</v>
      </c>
      <c r="G3682" t="s">
        <v>1048</v>
      </c>
    </row>
    <row r="3683" spans="1:7" x14ac:dyDescent="0.35">
      <c r="A3683">
        <v>103682</v>
      </c>
      <c r="B3683">
        <v>50436</v>
      </c>
      <c r="C3683" s="1">
        <v>45888</v>
      </c>
      <c r="D3683" t="s">
        <v>1049</v>
      </c>
      <c r="E3683">
        <v>510.42</v>
      </c>
      <c r="F3683" t="s">
        <v>1054</v>
      </c>
      <c r="G3683" t="s">
        <v>1048</v>
      </c>
    </row>
    <row r="3684" spans="1:7" x14ac:dyDescent="0.35">
      <c r="A3684">
        <v>103683</v>
      </c>
      <c r="B3684">
        <v>50705</v>
      </c>
      <c r="C3684" s="1">
        <v>45856</v>
      </c>
      <c r="D3684" t="s">
        <v>1049</v>
      </c>
      <c r="E3684">
        <v>15653.41</v>
      </c>
      <c r="F3684" t="s">
        <v>1054</v>
      </c>
      <c r="G3684" t="s">
        <v>1048</v>
      </c>
    </row>
    <row r="3685" spans="1:7" x14ac:dyDescent="0.35">
      <c r="A3685">
        <v>103684</v>
      </c>
      <c r="B3685">
        <v>50239</v>
      </c>
      <c r="C3685" s="1">
        <v>45871</v>
      </c>
      <c r="D3685" t="s">
        <v>1046</v>
      </c>
      <c r="E3685">
        <v>2449.91</v>
      </c>
      <c r="F3685" t="s">
        <v>1054</v>
      </c>
      <c r="G3685" t="s">
        <v>1056</v>
      </c>
    </row>
    <row r="3686" spans="1:7" x14ac:dyDescent="0.35">
      <c r="A3686">
        <v>103685</v>
      </c>
      <c r="B3686">
        <v>51066</v>
      </c>
      <c r="C3686" s="1">
        <v>45941</v>
      </c>
      <c r="D3686" t="s">
        <v>1051</v>
      </c>
      <c r="E3686">
        <v>1106.02</v>
      </c>
      <c r="F3686" t="s">
        <v>1050</v>
      </c>
      <c r="G3686" t="s">
        <v>1048</v>
      </c>
    </row>
    <row r="3687" spans="1:7" x14ac:dyDescent="0.35">
      <c r="A3687">
        <v>103686</v>
      </c>
      <c r="B3687">
        <v>50734</v>
      </c>
      <c r="C3687" s="1">
        <v>45933</v>
      </c>
      <c r="D3687" t="s">
        <v>1049</v>
      </c>
      <c r="E3687">
        <v>1726.88</v>
      </c>
      <c r="F3687" t="s">
        <v>1050</v>
      </c>
      <c r="G3687" t="s">
        <v>1048</v>
      </c>
    </row>
    <row r="3688" spans="1:7" x14ac:dyDescent="0.35">
      <c r="A3688">
        <v>103687</v>
      </c>
      <c r="B3688">
        <v>50800</v>
      </c>
      <c r="C3688" s="1">
        <v>45842</v>
      </c>
      <c r="D3688" t="s">
        <v>1051</v>
      </c>
      <c r="E3688">
        <v>3718.18</v>
      </c>
      <c r="F3688" t="s">
        <v>1047</v>
      </c>
      <c r="G3688" t="s">
        <v>1048</v>
      </c>
    </row>
    <row r="3689" spans="1:7" x14ac:dyDescent="0.35">
      <c r="A3689">
        <v>103688</v>
      </c>
      <c r="B3689">
        <v>50010</v>
      </c>
      <c r="C3689" s="1">
        <v>45867</v>
      </c>
      <c r="D3689" t="s">
        <v>1049</v>
      </c>
      <c r="E3689">
        <v>1508.54</v>
      </c>
      <c r="F3689" t="s">
        <v>1054</v>
      </c>
      <c r="G3689" t="s">
        <v>1048</v>
      </c>
    </row>
    <row r="3690" spans="1:7" x14ac:dyDescent="0.35">
      <c r="A3690">
        <v>103689</v>
      </c>
      <c r="B3690">
        <v>50747</v>
      </c>
      <c r="C3690" s="1">
        <v>45778</v>
      </c>
      <c r="D3690" t="s">
        <v>1049</v>
      </c>
      <c r="E3690">
        <v>4719.6000000000004</v>
      </c>
      <c r="F3690" t="s">
        <v>1047</v>
      </c>
      <c r="G3690" t="s">
        <v>1048</v>
      </c>
    </row>
    <row r="3691" spans="1:7" x14ac:dyDescent="0.35">
      <c r="A3691">
        <v>103690</v>
      </c>
      <c r="B3691">
        <v>51289</v>
      </c>
      <c r="C3691" s="1">
        <v>45873</v>
      </c>
      <c r="D3691" t="s">
        <v>1051</v>
      </c>
      <c r="E3691">
        <v>843.64</v>
      </c>
      <c r="F3691" t="s">
        <v>1047</v>
      </c>
      <c r="G3691" t="s">
        <v>1048</v>
      </c>
    </row>
    <row r="3692" spans="1:7" x14ac:dyDescent="0.35">
      <c r="A3692">
        <v>103691</v>
      </c>
      <c r="B3692">
        <v>51469</v>
      </c>
      <c r="C3692" s="1">
        <v>45754</v>
      </c>
      <c r="D3692" t="s">
        <v>1055</v>
      </c>
      <c r="E3692">
        <v>1099.3599999999999</v>
      </c>
      <c r="F3692" t="s">
        <v>1052</v>
      </c>
      <c r="G3692" t="s">
        <v>1048</v>
      </c>
    </row>
    <row r="3693" spans="1:7" x14ac:dyDescent="0.35">
      <c r="A3693">
        <v>103692</v>
      </c>
      <c r="B3693">
        <v>50139</v>
      </c>
      <c r="C3693" s="1">
        <v>45776</v>
      </c>
      <c r="D3693" t="s">
        <v>1055</v>
      </c>
      <c r="E3693">
        <v>3116.19</v>
      </c>
      <c r="F3693" t="s">
        <v>1050</v>
      </c>
      <c r="G3693" t="s">
        <v>1048</v>
      </c>
    </row>
    <row r="3694" spans="1:7" x14ac:dyDescent="0.35">
      <c r="A3694">
        <v>103693</v>
      </c>
      <c r="B3694">
        <v>50731</v>
      </c>
      <c r="C3694" s="1">
        <v>46022</v>
      </c>
      <c r="D3694" t="s">
        <v>1055</v>
      </c>
      <c r="E3694">
        <v>1312.85</v>
      </c>
      <c r="F3694" t="s">
        <v>1052</v>
      </c>
      <c r="G3694" t="s">
        <v>1048</v>
      </c>
    </row>
    <row r="3695" spans="1:7" x14ac:dyDescent="0.35">
      <c r="A3695">
        <v>103694</v>
      </c>
      <c r="B3695">
        <v>50196</v>
      </c>
      <c r="C3695" s="1">
        <v>45939</v>
      </c>
      <c r="D3695" t="s">
        <v>1046</v>
      </c>
      <c r="E3695">
        <v>17312.52</v>
      </c>
      <c r="F3695" t="s">
        <v>1054</v>
      </c>
      <c r="G3695" t="s">
        <v>1048</v>
      </c>
    </row>
    <row r="3696" spans="1:7" x14ac:dyDescent="0.35">
      <c r="A3696">
        <v>103695</v>
      </c>
      <c r="B3696">
        <v>51098</v>
      </c>
      <c r="C3696" s="1">
        <v>45763</v>
      </c>
      <c r="D3696" t="s">
        <v>1046</v>
      </c>
      <c r="E3696">
        <v>5593.57</v>
      </c>
      <c r="F3696" t="s">
        <v>1053</v>
      </c>
      <c r="G3696" t="s">
        <v>1048</v>
      </c>
    </row>
    <row r="3697" spans="1:7" x14ac:dyDescent="0.35">
      <c r="A3697">
        <v>103696</v>
      </c>
      <c r="B3697">
        <v>51249</v>
      </c>
      <c r="C3697" s="1">
        <v>45975</v>
      </c>
      <c r="D3697" t="s">
        <v>1051</v>
      </c>
      <c r="E3697">
        <v>4073.08</v>
      </c>
      <c r="F3697" t="s">
        <v>1047</v>
      </c>
      <c r="G3697" t="s">
        <v>1048</v>
      </c>
    </row>
    <row r="3698" spans="1:7" x14ac:dyDescent="0.35">
      <c r="A3698">
        <v>103697</v>
      </c>
      <c r="B3698">
        <v>51126</v>
      </c>
      <c r="C3698" s="1">
        <v>45799</v>
      </c>
      <c r="D3698" t="s">
        <v>1046</v>
      </c>
      <c r="E3698">
        <v>2728.27</v>
      </c>
      <c r="F3698" t="s">
        <v>1047</v>
      </c>
      <c r="G3698" t="s">
        <v>1048</v>
      </c>
    </row>
    <row r="3699" spans="1:7" x14ac:dyDescent="0.35">
      <c r="A3699">
        <v>103698</v>
      </c>
      <c r="B3699">
        <v>50264</v>
      </c>
      <c r="C3699" s="1">
        <v>45980</v>
      </c>
      <c r="D3699" t="s">
        <v>1049</v>
      </c>
      <c r="E3699">
        <v>1725.4</v>
      </c>
      <c r="F3699" t="s">
        <v>1054</v>
      </c>
      <c r="G3699" t="s">
        <v>1048</v>
      </c>
    </row>
    <row r="3700" spans="1:7" x14ac:dyDescent="0.35">
      <c r="A3700">
        <v>103699</v>
      </c>
      <c r="B3700">
        <v>50945</v>
      </c>
      <c r="C3700" s="1">
        <v>45925</v>
      </c>
      <c r="D3700" t="s">
        <v>1055</v>
      </c>
      <c r="E3700">
        <v>1889.34</v>
      </c>
      <c r="F3700" t="s">
        <v>1050</v>
      </c>
      <c r="G3700" t="s">
        <v>1048</v>
      </c>
    </row>
    <row r="3701" spans="1:7" x14ac:dyDescent="0.35">
      <c r="A3701">
        <v>103700</v>
      </c>
      <c r="B3701">
        <v>50920</v>
      </c>
      <c r="C3701" s="1">
        <v>45948</v>
      </c>
      <c r="D3701" t="s">
        <v>1049</v>
      </c>
      <c r="E3701">
        <v>1058.92</v>
      </c>
      <c r="F3701" t="s">
        <v>1047</v>
      </c>
      <c r="G3701" t="s">
        <v>1048</v>
      </c>
    </row>
    <row r="3702" spans="1:7" x14ac:dyDescent="0.35">
      <c r="A3702">
        <v>103701</v>
      </c>
      <c r="B3702">
        <v>50161</v>
      </c>
      <c r="C3702" s="1">
        <v>45824</v>
      </c>
      <c r="D3702" t="s">
        <v>1055</v>
      </c>
      <c r="E3702">
        <v>3016.96</v>
      </c>
      <c r="F3702" t="s">
        <v>1050</v>
      </c>
      <c r="G3702" t="s">
        <v>1048</v>
      </c>
    </row>
    <row r="3703" spans="1:7" x14ac:dyDescent="0.35">
      <c r="A3703">
        <v>103702</v>
      </c>
      <c r="B3703">
        <v>51257</v>
      </c>
      <c r="C3703" s="1">
        <v>45817</v>
      </c>
      <c r="D3703" t="s">
        <v>1051</v>
      </c>
      <c r="E3703">
        <v>702.13</v>
      </c>
      <c r="F3703" t="s">
        <v>1050</v>
      </c>
      <c r="G3703" t="s">
        <v>1048</v>
      </c>
    </row>
    <row r="3704" spans="1:7" x14ac:dyDescent="0.35">
      <c r="A3704">
        <v>103703</v>
      </c>
      <c r="B3704">
        <v>50491</v>
      </c>
      <c r="C3704" s="1">
        <v>45888</v>
      </c>
      <c r="D3704" t="s">
        <v>1051</v>
      </c>
      <c r="E3704">
        <v>10491.77</v>
      </c>
      <c r="F3704" t="s">
        <v>1047</v>
      </c>
      <c r="G3704" t="s">
        <v>1048</v>
      </c>
    </row>
    <row r="3705" spans="1:7" x14ac:dyDescent="0.35">
      <c r="A3705">
        <v>103704</v>
      </c>
      <c r="B3705">
        <v>50770</v>
      </c>
      <c r="C3705" s="1">
        <v>45671</v>
      </c>
      <c r="D3705" t="s">
        <v>1049</v>
      </c>
      <c r="E3705">
        <v>2594.17</v>
      </c>
      <c r="F3705" t="s">
        <v>1050</v>
      </c>
      <c r="G3705" t="s">
        <v>1048</v>
      </c>
    </row>
    <row r="3706" spans="1:7" x14ac:dyDescent="0.35">
      <c r="A3706">
        <v>103705</v>
      </c>
      <c r="B3706">
        <v>50311</v>
      </c>
      <c r="C3706" s="1">
        <v>45850</v>
      </c>
      <c r="D3706" t="s">
        <v>1046</v>
      </c>
      <c r="E3706">
        <v>9602.35</v>
      </c>
      <c r="F3706" t="s">
        <v>1047</v>
      </c>
      <c r="G3706" t="s">
        <v>1048</v>
      </c>
    </row>
    <row r="3707" spans="1:7" x14ac:dyDescent="0.35">
      <c r="A3707">
        <v>103706</v>
      </c>
      <c r="B3707">
        <v>50227</v>
      </c>
      <c r="C3707" s="1">
        <v>45812</v>
      </c>
      <c r="D3707" t="s">
        <v>1055</v>
      </c>
      <c r="E3707">
        <v>5962.51</v>
      </c>
      <c r="F3707" t="s">
        <v>1050</v>
      </c>
      <c r="G3707" t="s">
        <v>1048</v>
      </c>
    </row>
    <row r="3708" spans="1:7" x14ac:dyDescent="0.35">
      <c r="A3708">
        <v>103707</v>
      </c>
      <c r="B3708">
        <v>50273</v>
      </c>
      <c r="C3708" s="1">
        <v>45758</v>
      </c>
      <c r="D3708" t="s">
        <v>1046</v>
      </c>
      <c r="E3708">
        <v>2277.19</v>
      </c>
      <c r="F3708" t="s">
        <v>1052</v>
      </c>
      <c r="G3708" t="s">
        <v>1048</v>
      </c>
    </row>
    <row r="3709" spans="1:7" x14ac:dyDescent="0.35">
      <c r="A3709">
        <v>103708</v>
      </c>
      <c r="B3709">
        <v>50938</v>
      </c>
      <c r="C3709" s="1">
        <v>45717</v>
      </c>
      <c r="D3709" t="s">
        <v>1055</v>
      </c>
      <c r="E3709">
        <v>3812.18</v>
      </c>
      <c r="F3709" t="s">
        <v>1054</v>
      </c>
      <c r="G3709" t="s">
        <v>1048</v>
      </c>
    </row>
    <row r="3710" spans="1:7" x14ac:dyDescent="0.35">
      <c r="A3710">
        <v>103709</v>
      </c>
      <c r="B3710">
        <v>50317</v>
      </c>
      <c r="C3710" s="1">
        <v>45700</v>
      </c>
      <c r="D3710" t="s">
        <v>1046</v>
      </c>
      <c r="E3710">
        <v>1593.75</v>
      </c>
      <c r="F3710" t="s">
        <v>1052</v>
      </c>
      <c r="G3710" t="s">
        <v>1048</v>
      </c>
    </row>
    <row r="3711" spans="1:7" x14ac:dyDescent="0.35">
      <c r="A3711">
        <v>103710</v>
      </c>
      <c r="B3711">
        <v>51110</v>
      </c>
      <c r="C3711" s="1">
        <v>45850</v>
      </c>
      <c r="D3711" t="s">
        <v>1046</v>
      </c>
      <c r="E3711">
        <v>2216.63</v>
      </c>
      <c r="F3711" t="s">
        <v>1047</v>
      </c>
      <c r="G3711" t="s">
        <v>1048</v>
      </c>
    </row>
    <row r="3712" spans="1:7" x14ac:dyDescent="0.35">
      <c r="A3712">
        <v>103711</v>
      </c>
      <c r="B3712">
        <v>50291</v>
      </c>
      <c r="C3712" s="1">
        <v>45968</v>
      </c>
      <c r="D3712" t="s">
        <v>1051</v>
      </c>
      <c r="E3712">
        <v>1123.1600000000001</v>
      </c>
      <c r="F3712" t="s">
        <v>1053</v>
      </c>
      <c r="G3712" t="s">
        <v>1048</v>
      </c>
    </row>
    <row r="3713" spans="1:7" x14ac:dyDescent="0.35">
      <c r="A3713">
        <v>103712</v>
      </c>
      <c r="B3713">
        <v>51493</v>
      </c>
      <c r="C3713" s="1">
        <v>45766</v>
      </c>
      <c r="D3713" t="s">
        <v>1049</v>
      </c>
      <c r="E3713">
        <v>12908.37</v>
      </c>
      <c r="F3713" t="s">
        <v>1050</v>
      </c>
      <c r="G3713" t="s">
        <v>1048</v>
      </c>
    </row>
    <row r="3714" spans="1:7" x14ac:dyDescent="0.35">
      <c r="A3714">
        <v>103713</v>
      </c>
      <c r="B3714">
        <v>50729</v>
      </c>
      <c r="C3714" s="1">
        <v>45750</v>
      </c>
      <c r="D3714" t="s">
        <v>1049</v>
      </c>
      <c r="E3714">
        <v>2945.63</v>
      </c>
      <c r="F3714" t="s">
        <v>1052</v>
      </c>
      <c r="G3714" t="s">
        <v>1056</v>
      </c>
    </row>
    <row r="3715" spans="1:7" x14ac:dyDescent="0.35">
      <c r="A3715">
        <v>103714</v>
      </c>
      <c r="B3715">
        <v>51428</v>
      </c>
      <c r="C3715" s="1">
        <v>45873</v>
      </c>
      <c r="D3715" t="s">
        <v>1046</v>
      </c>
      <c r="E3715">
        <v>5688.94</v>
      </c>
      <c r="F3715" t="s">
        <v>1053</v>
      </c>
      <c r="G3715" t="s">
        <v>1048</v>
      </c>
    </row>
    <row r="3716" spans="1:7" x14ac:dyDescent="0.35">
      <c r="A3716">
        <v>103715</v>
      </c>
      <c r="B3716">
        <v>51451</v>
      </c>
      <c r="C3716" s="1">
        <v>45820</v>
      </c>
      <c r="D3716" t="s">
        <v>1055</v>
      </c>
      <c r="E3716">
        <v>1575.19</v>
      </c>
      <c r="F3716" t="s">
        <v>1050</v>
      </c>
      <c r="G3716" t="s">
        <v>1048</v>
      </c>
    </row>
    <row r="3717" spans="1:7" x14ac:dyDescent="0.35">
      <c r="A3717">
        <v>103716</v>
      </c>
      <c r="B3717">
        <v>50375</v>
      </c>
      <c r="C3717" s="1">
        <v>46008</v>
      </c>
      <c r="D3717" t="s">
        <v>1049</v>
      </c>
      <c r="E3717">
        <v>11822.7</v>
      </c>
      <c r="F3717" t="s">
        <v>1050</v>
      </c>
      <c r="G3717" t="s">
        <v>1048</v>
      </c>
    </row>
    <row r="3718" spans="1:7" x14ac:dyDescent="0.35">
      <c r="A3718">
        <v>103717</v>
      </c>
      <c r="B3718">
        <v>50567</v>
      </c>
      <c r="C3718" s="1">
        <v>45891</v>
      </c>
      <c r="D3718" t="s">
        <v>1046</v>
      </c>
      <c r="E3718">
        <v>1182.5</v>
      </c>
      <c r="F3718" t="s">
        <v>1052</v>
      </c>
      <c r="G3718" t="s">
        <v>1048</v>
      </c>
    </row>
    <row r="3719" spans="1:7" x14ac:dyDescent="0.35">
      <c r="A3719">
        <v>103718</v>
      </c>
      <c r="B3719">
        <v>50868</v>
      </c>
      <c r="C3719" s="1">
        <v>46008</v>
      </c>
      <c r="D3719" t="s">
        <v>1046</v>
      </c>
      <c r="E3719">
        <v>2175.59</v>
      </c>
      <c r="F3719" t="s">
        <v>1050</v>
      </c>
      <c r="G3719" t="s">
        <v>1048</v>
      </c>
    </row>
    <row r="3720" spans="1:7" x14ac:dyDescent="0.35">
      <c r="A3720">
        <v>103719</v>
      </c>
      <c r="B3720">
        <v>50755</v>
      </c>
      <c r="C3720" s="1">
        <v>45824</v>
      </c>
      <c r="D3720" t="s">
        <v>1051</v>
      </c>
      <c r="E3720">
        <v>1523.79</v>
      </c>
      <c r="F3720" t="s">
        <v>1050</v>
      </c>
      <c r="G3720" t="s">
        <v>1048</v>
      </c>
    </row>
    <row r="3721" spans="1:7" x14ac:dyDescent="0.35">
      <c r="A3721">
        <v>103720</v>
      </c>
      <c r="B3721">
        <v>50252</v>
      </c>
      <c r="C3721" s="1">
        <v>45805</v>
      </c>
      <c r="D3721" t="s">
        <v>1051</v>
      </c>
      <c r="E3721">
        <v>3212.87</v>
      </c>
      <c r="F3721" t="s">
        <v>1050</v>
      </c>
      <c r="G3721" t="s">
        <v>1057</v>
      </c>
    </row>
    <row r="3722" spans="1:7" x14ac:dyDescent="0.35">
      <c r="A3722">
        <v>103721</v>
      </c>
      <c r="B3722">
        <v>50307</v>
      </c>
      <c r="C3722" s="1">
        <v>45685</v>
      </c>
      <c r="D3722" t="s">
        <v>1049</v>
      </c>
      <c r="E3722">
        <v>1223.07</v>
      </c>
      <c r="F3722" t="s">
        <v>1050</v>
      </c>
      <c r="G3722" t="s">
        <v>1048</v>
      </c>
    </row>
    <row r="3723" spans="1:7" x14ac:dyDescent="0.35">
      <c r="A3723">
        <v>103722</v>
      </c>
      <c r="B3723">
        <v>51454</v>
      </c>
      <c r="C3723" s="1">
        <v>45916</v>
      </c>
      <c r="D3723" t="s">
        <v>1049</v>
      </c>
      <c r="E3723">
        <v>4405.43</v>
      </c>
      <c r="F3723" t="s">
        <v>1052</v>
      </c>
      <c r="G3723" t="s">
        <v>1048</v>
      </c>
    </row>
    <row r="3724" spans="1:7" x14ac:dyDescent="0.35">
      <c r="A3724">
        <v>103723</v>
      </c>
      <c r="B3724">
        <v>50675</v>
      </c>
      <c r="C3724" s="1">
        <v>45743</v>
      </c>
      <c r="D3724" t="s">
        <v>1049</v>
      </c>
      <c r="E3724">
        <v>3175.29</v>
      </c>
      <c r="F3724" t="s">
        <v>1047</v>
      </c>
      <c r="G3724" t="s">
        <v>1048</v>
      </c>
    </row>
    <row r="3725" spans="1:7" x14ac:dyDescent="0.35">
      <c r="A3725">
        <v>103724</v>
      </c>
      <c r="B3725">
        <v>50868</v>
      </c>
      <c r="C3725" s="1">
        <v>45765</v>
      </c>
      <c r="D3725" t="s">
        <v>1049</v>
      </c>
      <c r="E3725">
        <v>2081.64</v>
      </c>
      <c r="F3725" t="s">
        <v>1047</v>
      </c>
      <c r="G3725" t="s">
        <v>1056</v>
      </c>
    </row>
    <row r="3726" spans="1:7" x14ac:dyDescent="0.35">
      <c r="A3726">
        <v>103725</v>
      </c>
      <c r="B3726">
        <v>50264</v>
      </c>
      <c r="C3726" s="1">
        <v>45774</v>
      </c>
      <c r="D3726" t="s">
        <v>1049</v>
      </c>
      <c r="E3726">
        <v>840.92</v>
      </c>
      <c r="F3726" t="s">
        <v>1054</v>
      </c>
      <c r="G3726" t="s">
        <v>1048</v>
      </c>
    </row>
    <row r="3727" spans="1:7" x14ac:dyDescent="0.35">
      <c r="A3727">
        <v>103726</v>
      </c>
      <c r="B3727">
        <v>50068</v>
      </c>
      <c r="C3727" s="1">
        <v>46021</v>
      </c>
      <c r="D3727" t="s">
        <v>1055</v>
      </c>
      <c r="E3727">
        <v>2251.0700000000002</v>
      </c>
      <c r="F3727" t="s">
        <v>1054</v>
      </c>
      <c r="G3727" t="s">
        <v>1048</v>
      </c>
    </row>
    <row r="3728" spans="1:7" x14ac:dyDescent="0.35">
      <c r="A3728">
        <v>103727</v>
      </c>
      <c r="B3728">
        <v>51131</v>
      </c>
      <c r="C3728" s="1">
        <v>45672</v>
      </c>
      <c r="D3728" t="s">
        <v>1049</v>
      </c>
      <c r="E3728">
        <v>2196.58</v>
      </c>
      <c r="F3728" t="s">
        <v>1052</v>
      </c>
      <c r="G3728" t="s">
        <v>1048</v>
      </c>
    </row>
    <row r="3729" spans="1:7" x14ac:dyDescent="0.35">
      <c r="A3729">
        <v>103728</v>
      </c>
      <c r="B3729">
        <v>51424</v>
      </c>
      <c r="C3729" s="1">
        <v>45868</v>
      </c>
      <c r="D3729" t="s">
        <v>1055</v>
      </c>
      <c r="E3729">
        <v>5981.4</v>
      </c>
      <c r="F3729" t="s">
        <v>1054</v>
      </c>
      <c r="G3729" t="s">
        <v>1048</v>
      </c>
    </row>
    <row r="3730" spans="1:7" x14ac:dyDescent="0.35">
      <c r="A3730">
        <v>103729</v>
      </c>
      <c r="B3730">
        <v>51223</v>
      </c>
      <c r="C3730" s="1">
        <v>45975</v>
      </c>
      <c r="D3730" t="s">
        <v>1051</v>
      </c>
      <c r="E3730">
        <v>1827.28</v>
      </c>
      <c r="F3730" t="s">
        <v>1053</v>
      </c>
      <c r="G3730" t="s">
        <v>1048</v>
      </c>
    </row>
    <row r="3731" spans="1:7" x14ac:dyDescent="0.35">
      <c r="A3731">
        <v>103730</v>
      </c>
      <c r="B3731">
        <v>51216</v>
      </c>
      <c r="C3731" s="1">
        <v>45688</v>
      </c>
      <c r="D3731" t="s">
        <v>1055</v>
      </c>
      <c r="E3731">
        <v>916.56</v>
      </c>
      <c r="F3731" t="s">
        <v>1047</v>
      </c>
      <c r="G3731" t="s">
        <v>1048</v>
      </c>
    </row>
    <row r="3732" spans="1:7" x14ac:dyDescent="0.35">
      <c r="A3732">
        <v>103731</v>
      </c>
      <c r="B3732">
        <v>50514</v>
      </c>
      <c r="C3732" s="1">
        <v>45939</v>
      </c>
      <c r="D3732" t="s">
        <v>1046</v>
      </c>
      <c r="E3732">
        <v>415.36</v>
      </c>
      <c r="F3732" t="s">
        <v>1050</v>
      </c>
      <c r="G3732" t="s">
        <v>1048</v>
      </c>
    </row>
    <row r="3733" spans="1:7" x14ac:dyDescent="0.35">
      <c r="A3733">
        <v>103732</v>
      </c>
      <c r="B3733">
        <v>50769</v>
      </c>
      <c r="C3733" s="1">
        <v>45842</v>
      </c>
      <c r="D3733" t="s">
        <v>1055</v>
      </c>
      <c r="E3733">
        <v>7701.33</v>
      </c>
      <c r="F3733" t="s">
        <v>1047</v>
      </c>
      <c r="G3733" t="s">
        <v>1048</v>
      </c>
    </row>
    <row r="3734" spans="1:7" x14ac:dyDescent="0.35">
      <c r="A3734">
        <v>103733</v>
      </c>
      <c r="B3734">
        <v>50442</v>
      </c>
      <c r="C3734" s="1">
        <v>45723</v>
      </c>
      <c r="D3734" t="s">
        <v>1046</v>
      </c>
      <c r="E3734">
        <v>2041.64</v>
      </c>
      <c r="F3734" t="s">
        <v>1050</v>
      </c>
      <c r="G3734" t="s">
        <v>1048</v>
      </c>
    </row>
    <row r="3735" spans="1:7" x14ac:dyDescent="0.35">
      <c r="A3735">
        <v>103734</v>
      </c>
      <c r="B3735">
        <v>50001</v>
      </c>
      <c r="C3735" s="1">
        <v>45973</v>
      </c>
      <c r="D3735" t="s">
        <v>1046</v>
      </c>
      <c r="E3735">
        <v>3390.89</v>
      </c>
      <c r="F3735" t="s">
        <v>1052</v>
      </c>
      <c r="G3735" t="s">
        <v>1048</v>
      </c>
    </row>
    <row r="3736" spans="1:7" x14ac:dyDescent="0.35">
      <c r="A3736">
        <v>103735</v>
      </c>
      <c r="B3736">
        <v>50358</v>
      </c>
      <c r="C3736" s="1">
        <v>45720</v>
      </c>
      <c r="D3736" t="s">
        <v>1055</v>
      </c>
      <c r="E3736">
        <v>1457.51</v>
      </c>
      <c r="F3736" t="s">
        <v>1050</v>
      </c>
      <c r="G3736" t="s">
        <v>1048</v>
      </c>
    </row>
    <row r="3737" spans="1:7" x14ac:dyDescent="0.35">
      <c r="A3737">
        <v>103736</v>
      </c>
      <c r="B3737">
        <v>51139</v>
      </c>
      <c r="C3737" s="1">
        <v>45885</v>
      </c>
      <c r="D3737" t="s">
        <v>1049</v>
      </c>
      <c r="E3737">
        <v>1340.93</v>
      </c>
      <c r="F3737" t="s">
        <v>1052</v>
      </c>
      <c r="G3737" t="s">
        <v>1048</v>
      </c>
    </row>
    <row r="3738" spans="1:7" x14ac:dyDescent="0.35">
      <c r="A3738">
        <v>103737</v>
      </c>
      <c r="B3738">
        <v>50903</v>
      </c>
      <c r="C3738" s="1">
        <v>45758</v>
      </c>
      <c r="D3738" t="s">
        <v>1049</v>
      </c>
      <c r="E3738">
        <v>2217.7600000000002</v>
      </c>
      <c r="F3738" t="s">
        <v>1050</v>
      </c>
      <c r="G3738" t="s">
        <v>1048</v>
      </c>
    </row>
    <row r="3739" spans="1:7" x14ac:dyDescent="0.35">
      <c r="A3739">
        <v>103738</v>
      </c>
      <c r="B3739">
        <v>51221</v>
      </c>
      <c r="C3739" s="1">
        <v>46013</v>
      </c>
      <c r="D3739" t="s">
        <v>1049</v>
      </c>
      <c r="E3739">
        <v>1058.4100000000001</v>
      </c>
      <c r="F3739" t="s">
        <v>1050</v>
      </c>
      <c r="G3739" t="s">
        <v>1048</v>
      </c>
    </row>
    <row r="3740" spans="1:7" x14ac:dyDescent="0.35">
      <c r="A3740">
        <v>103739</v>
      </c>
      <c r="B3740">
        <v>50274</v>
      </c>
      <c r="C3740" s="1">
        <v>45796</v>
      </c>
      <c r="D3740" t="s">
        <v>1049</v>
      </c>
      <c r="E3740">
        <v>1689.84</v>
      </c>
      <c r="F3740" t="s">
        <v>1050</v>
      </c>
      <c r="G3740" t="s">
        <v>1048</v>
      </c>
    </row>
    <row r="3741" spans="1:7" x14ac:dyDescent="0.35">
      <c r="A3741">
        <v>103740</v>
      </c>
      <c r="B3741">
        <v>50856</v>
      </c>
      <c r="C3741" s="1">
        <v>45776</v>
      </c>
      <c r="D3741" t="s">
        <v>1049</v>
      </c>
      <c r="E3741">
        <v>4986.41</v>
      </c>
      <c r="F3741" t="s">
        <v>1053</v>
      </c>
      <c r="G3741" t="s">
        <v>1048</v>
      </c>
    </row>
    <row r="3742" spans="1:7" x14ac:dyDescent="0.35">
      <c r="A3742">
        <v>103741</v>
      </c>
      <c r="B3742">
        <v>51018</v>
      </c>
      <c r="C3742" s="1">
        <v>45714</v>
      </c>
      <c r="D3742" t="s">
        <v>1049</v>
      </c>
      <c r="E3742">
        <v>4923.75</v>
      </c>
      <c r="F3742" t="s">
        <v>1050</v>
      </c>
      <c r="G3742" t="s">
        <v>1048</v>
      </c>
    </row>
    <row r="3743" spans="1:7" x14ac:dyDescent="0.35">
      <c r="A3743">
        <v>103742</v>
      </c>
      <c r="B3743">
        <v>51184</v>
      </c>
      <c r="C3743" s="1">
        <v>45788</v>
      </c>
      <c r="D3743" t="s">
        <v>1051</v>
      </c>
      <c r="E3743">
        <v>1476.3</v>
      </c>
      <c r="F3743" t="s">
        <v>1050</v>
      </c>
      <c r="G3743" t="s">
        <v>1048</v>
      </c>
    </row>
    <row r="3744" spans="1:7" x14ac:dyDescent="0.35">
      <c r="A3744">
        <v>103743</v>
      </c>
      <c r="B3744">
        <v>50173</v>
      </c>
      <c r="C3744" s="1">
        <v>45694</v>
      </c>
      <c r="D3744" t="s">
        <v>1051</v>
      </c>
      <c r="E3744">
        <v>1940.49</v>
      </c>
      <c r="F3744" t="s">
        <v>1054</v>
      </c>
      <c r="G3744" t="s">
        <v>1048</v>
      </c>
    </row>
    <row r="3745" spans="1:7" x14ac:dyDescent="0.35">
      <c r="A3745">
        <v>103744</v>
      </c>
      <c r="B3745">
        <v>51482</v>
      </c>
      <c r="C3745" s="1">
        <v>45768</v>
      </c>
      <c r="D3745" t="s">
        <v>1049</v>
      </c>
      <c r="E3745">
        <v>355.98</v>
      </c>
      <c r="F3745" t="s">
        <v>1052</v>
      </c>
      <c r="G3745" t="s">
        <v>1048</v>
      </c>
    </row>
    <row r="3746" spans="1:7" x14ac:dyDescent="0.35">
      <c r="A3746">
        <v>103745</v>
      </c>
      <c r="B3746">
        <v>50585</v>
      </c>
      <c r="C3746" s="1">
        <v>45810</v>
      </c>
      <c r="D3746" t="s">
        <v>1046</v>
      </c>
      <c r="E3746">
        <v>459.31</v>
      </c>
      <c r="F3746" t="s">
        <v>1052</v>
      </c>
      <c r="G3746" t="s">
        <v>1048</v>
      </c>
    </row>
    <row r="3747" spans="1:7" x14ac:dyDescent="0.35">
      <c r="A3747">
        <v>103746</v>
      </c>
      <c r="B3747">
        <v>51457</v>
      </c>
      <c r="C3747" s="1">
        <v>45907</v>
      </c>
      <c r="D3747" t="s">
        <v>1055</v>
      </c>
      <c r="E3747">
        <v>1459.06</v>
      </c>
      <c r="F3747" t="s">
        <v>1050</v>
      </c>
      <c r="G3747" t="s">
        <v>1048</v>
      </c>
    </row>
    <row r="3748" spans="1:7" x14ac:dyDescent="0.35">
      <c r="A3748">
        <v>103747</v>
      </c>
      <c r="B3748">
        <v>50929</v>
      </c>
      <c r="C3748" s="1">
        <v>45899</v>
      </c>
      <c r="D3748" t="s">
        <v>1051</v>
      </c>
      <c r="E3748">
        <v>2549.77</v>
      </c>
      <c r="F3748" t="s">
        <v>1050</v>
      </c>
      <c r="G3748" t="s">
        <v>1048</v>
      </c>
    </row>
    <row r="3749" spans="1:7" x14ac:dyDescent="0.35">
      <c r="A3749">
        <v>103748</v>
      </c>
      <c r="B3749">
        <v>50481</v>
      </c>
      <c r="C3749" s="1">
        <v>45865</v>
      </c>
      <c r="D3749" t="s">
        <v>1055</v>
      </c>
      <c r="E3749">
        <v>684.85</v>
      </c>
      <c r="F3749" t="s">
        <v>1050</v>
      </c>
      <c r="G3749" t="s">
        <v>1048</v>
      </c>
    </row>
    <row r="3750" spans="1:7" x14ac:dyDescent="0.35">
      <c r="A3750">
        <v>103749</v>
      </c>
      <c r="B3750">
        <v>50455</v>
      </c>
      <c r="C3750" s="1">
        <v>45827</v>
      </c>
      <c r="D3750" t="s">
        <v>1046</v>
      </c>
      <c r="E3750">
        <v>4933.63</v>
      </c>
      <c r="F3750" t="s">
        <v>1050</v>
      </c>
      <c r="G3750" t="s">
        <v>1048</v>
      </c>
    </row>
    <row r="3751" spans="1:7" x14ac:dyDescent="0.35">
      <c r="A3751">
        <v>103750</v>
      </c>
      <c r="B3751">
        <v>50196</v>
      </c>
      <c r="C3751" s="1">
        <v>45914</v>
      </c>
      <c r="D3751" t="s">
        <v>1055</v>
      </c>
      <c r="E3751">
        <v>5717.17</v>
      </c>
      <c r="F3751" t="s">
        <v>1047</v>
      </c>
      <c r="G3751" t="s">
        <v>1048</v>
      </c>
    </row>
    <row r="3752" spans="1:7" x14ac:dyDescent="0.35">
      <c r="A3752">
        <v>103751</v>
      </c>
      <c r="B3752">
        <v>50796</v>
      </c>
      <c r="C3752" s="1">
        <v>45936</v>
      </c>
      <c r="D3752" t="s">
        <v>1049</v>
      </c>
      <c r="E3752">
        <v>1050.3900000000001</v>
      </c>
      <c r="F3752" t="s">
        <v>1047</v>
      </c>
      <c r="G3752" t="s">
        <v>1048</v>
      </c>
    </row>
    <row r="3753" spans="1:7" x14ac:dyDescent="0.35">
      <c r="A3753">
        <v>103752</v>
      </c>
      <c r="B3753">
        <v>50599</v>
      </c>
      <c r="C3753" s="1">
        <v>46020</v>
      </c>
      <c r="D3753" t="s">
        <v>1049</v>
      </c>
      <c r="E3753">
        <v>1005.14</v>
      </c>
      <c r="F3753" t="s">
        <v>1054</v>
      </c>
      <c r="G3753" t="s">
        <v>1048</v>
      </c>
    </row>
    <row r="3754" spans="1:7" x14ac:dyDescent="0.35">
      <c r="A3754">
        <v>103753</v>
      </c>
      <c r="B3754">
        <v>51333</v>
      </c>
      <c r="C3754" s="1">
        <v>45770</v>
      </c>
      <c r="D3754" t="s">
        <v>1055</v>
      </c>
      <c r="E3754">
        <v>3682.94</v>
      </c>
      <c r="F3754" t="s">
        <v>1050</v>
      </c>
      <c r="G3754" t="s">
        <v>1048</v>
      </c>
    </row>
    <row r="3755" spans="1:7" x14ac:dyDescent="0.35">
      <c r="A3755">
        <v>103754</v>
      </c>
      <c r="B3755">
        <v>50556</v>
      </c>
      <c r="C3755" s="1">
        <v>45832</v>
      </c>
      <c r="D3755" t="s">
        <v>1055</v>
      </c>
      <c r="E3755">
        <v>12953.16</v>
      </c>
      <c r="F3755" t="s">
        <v>1050</v>
      </c>
      <c r="G3755" t="s">
        <v>1048</v>
      </c>
    </row>
    <row r="3756" spans="1:7" x14ac:dyDescent="0.35">
      <c r="A3756">
        <v>103755</v>
      </c>
      <c r="B3756">
        <v>50848</v>
      </c>
      <c r="C3756" s="1">
        <v>45746</v>
      </c>
      <c r="D3756" t="s">
        <v>1055</v>
      </c>
      <c r="E3756">
        <v>1607.53</v>
      </c>
      <c r="F3756" t="s">
        <v>1050</v>
      </c>
      <c r="G3756" t="s">
        <v>1048</v>
      </c>
    </row>
    <row r="3757" spans="1:7" x14ac:dyDescent="0.35">
      <c r="A3757">
        <v>103756</v>
      </c>
      <c r="B3757">
        <v>50439</v>
      </c>
      <c r="C3757" s="1">
        <v>45792</v>
      </c>
      <c r="D3757" t="s">
        <v>1051</v>
      </c>
      <c r="E3757">
        <v>6225.69</v>
      </c>
      <c r="F3757" t="s">
        <v>1050</v>
      </c>
      <c r="G3757" t="s">
        <v>1048</v>
      </c>
    </row>
    <row r="3758" spans="1:7" x14ac:dyDescent="0.35">
      <c r="A3758">
        <v>103757</v>
      </c>
      <c r="B3758">
        <v>50650</v>
      </c>
      <c r="C3758" s="1">
        <v>45951</v>
      </c>
      <c r="D3758" t="s">
        <v>1046</v>
      </c>
      <c r="E3758">
        <v>2376.83</v>
      </c>
      <c r="F3758" t="s">
        <v>1054</v>
      </c>
      <c r="G3758" t="s">
        <v>1048</v>
      </c>
    </row>
    <row r="3759" spans="1:7" x14ac:dyDescent="0.35">
      <c r="A3759">
        <v>103758</v>
      </c>
      <c r="B3759">
        <v>50359</v>
      </c>
      <c r="C3759" s="1">
        <v>45960</v>
      </c>
      <c r="D3759" t="s">
        <v>1046</v>
      </c>
      <c r="E3759">
        <v>2594.5100000000002</v>
      </c>
      <c r="F3759" t="s">
        <v>1052</v>
      </c>
      <c r="G3759" t="s">
        <v>1048</v>
      </c>
    </row>
    <row r="3760" spans="1:7" x14ac:dyDescent="0.35">
      <c r="A3760">
        <v>103759</v>
      </c>
      <c r="B3760">
        <v>51060</v>
      </c>
      <c r="C3760" s="1">
        <v>46016</v>
      </c>
      <c r="D3760" t="s">
        <v>1055</v>
      </c>
      <c r="E3760">
        <v>2022.66</v>
      </c>
      <c r="F3760" t="s">
        <v>1050</v>
      </c>
      <c r="G3760" t="s">
        <v>1048</v>
      </c>
    </row>
    <row r="3761" spans="1:7" x14ac:dyDescent="0.35">
      <c r="A3761">
        <v>103760</v>
      </c>
      <c r="B3761">
        <v>51058</v>
      </c>
      <c r="C3761" s="1">
        <v>45863</v>
      </c>
      <c r="D3761" t="s">
        <v>1046</v>
      </c>
      <c r="E3761">
        <v>6225.15</v>
      </c>
      <c r="F3761" t="s">
        <v>1054</v>
      </c>
      <c r="G3761" t="s">
        <v>1048</v>
      </c>
    </row>
    <row r="3762" spans="1:7" x14ac:dyDescent="0.35">
      <c r="A3762">
        <v>103761</v>
      </c>
      <c r="B3762">
        <v>51112</v>
      </c>
      <c r="C3762" s="1">
        <v>45975</v>
      </c>
      <c r="D3762" t="s">
        <v>1046</v>
      </c>
      <c r="E3762">
        <v>17706.96</v>
      </c>
      <c r="F3762" t="s">
        <v>1052</v>
      </c>
      <c r="G3762" t="s">
        <v>1048</v>
      </c>
    </row>
    <row r="3763" spans="1:7" x14ac:dyDescent="0.35">
      <c r="A3763">
        <v>103762</v>
      </c>
      <c r="B3763">
        <v>50658</v>
      </c>
      <c r="C3763" s="1">
        <v>45730</v>
      </c>
      <c r="D3763" t="s">
        <v>1051</v>
      </c>
      <c r="E3763">
        <v>5738.34</v>
      </c>
      <c r="F3763" t="s">
        <v>1050</v>
      </c>
      <c r="G3763" t="s">
        <v>1048</v>
      </c>
    </row>
    <row r="3764" spans="1:7" x14ac:dyDescent="0.35">
      <c r="A3764">
        <v>103763</v>
      </c>
      <c r="B3764">
        <v>50016</v>
      </c>
      <c r="C3764" s="1">
        <v>45916</v>
      </c>
      <c r="D3764" t="s">
        <v>1055</v>
      </c>
      <c r="E3764">
        <v>750.26</v>
      </c>
      <c r="F3764" t="s">
        <v>1047</v>
      </c>
      <c r="G3764" t="s">
        <v>1048</v>
      </c>
    </row>
    <row r="3765" spans="1:7" x14ac:dyDescent="0.35">
      <c r="A3765">
        <v>103764</v>
      </c>
      <c r="B3765">
        <v>50745</v>
      </c>
      <c r="C3765" s="1">
        <v>46015</v>
      </c>
      <c r="D3765" t="s">
        <v>1051</v>
      </c>
      <c r="E3765">
        <v>1892.73</v>
      </c>
      <c r="F3765" t="s">
        <v>1054</v>
      </c>
      <c r="G3765" t="s">
        <v>1048</v>
      </c>
    </row>
    <row r="3766" spans="1:7" x14ac:dyDescent="0.35">
      <c r="A3766">
        <v>103765</v>
      </c>
      <c r="B3766">
        <v>50421</v>
      </c>
      <c r="C3766" s="1">
        <v>45805</v>
      </c>
      <c r="D3766" t="s">
        <v>1046</v>
      </c>
      <c r="E3766">
        <v>348.24</v>
      </c>
      <c r="F3766" t="s">
        <v>1050</v>
      </c>
      <c r="G3766" t="s">
        <v>1048</v>
      </c>
    </row>
    <row r="3767" spans="1:7" x14ac:dyDescent="0.35">
      <c r="A3767">
        <v>103766</v>
      </c>
      <c r="B3767">
        <v>50553</v>
      </c>
      <c r="C3767" s="1">
        <v>45882</v>
      </c>
      <c r="D3767" t="s">
        <v>1046</v>
      </c>
      <c r="E3767">
        <v>19059.05</v>
      </c>
      <c r="F3767" t="s">
        <v>1050</v>
      </c>
      <c r="G3767" t="s">
        <v>1048</v>
      </c>
    </row>
    <row r="3768" spans="1:7" x14ac:dyDescent="0.35">
      <c r="A3768">
        <v>103767</v>
      </c>
      <c r="B3768">
        <v>50767</v>
      </c>
      <c r="C3768" s="1">
        <v>45762</v>
      </c>
      <c r="D3768" t="s">
        <v>1046</v>
      </c>
      <c r="E3768">
        <v>3470.43</v>
      </c>
      <c r="F3768" t="s">
        <v>1054</v>
      </c>
      <c r="G3768" t="s">
        <v>1048</v>
      </c>
    </row>
    <row r="3769" spans="1:7" x14ac:dyDescent="0.35">
      <c r="A3769">
        <v>103768</v>
      </c>
      <c r="B3769">
        <v>50793</v>
      </c>
      <c r="C3769" s="1">
        <v>45701</v>
      </c>
      <c r="D3769" t="s">
        <v>1051</v>
      </c>
      <c r="E3769">
        <v>1093.95</v>
      </c>
      <c r="F3769" t="s">
        <v>1050</v>
      </c>
      <c r="G3769" t="s">
        <v>1057</v>
      </c>
    </row>
    <row r="3770" spans="1:7" x14ac:dyDescent="0.35">
      <c r="A3770">
        <v>103769</v>
      </c>
      <c r="B3770">
        <v>51150</v>
      </c>
      <c r="C3770" s="1">
        <v>46013</v>
      </c>
      <c r="D3770" t="s">
        <v>1051</v>
      </c>
      <c r="E3770">
        <v>3172.82</v>
      </c>
      <c r="F3770" t="s">
        <v>1053</v>
      </c>
      <c r="G3770" t="s">
        <v>1048</v>
      </c>
    </row>
    <row r="3771" spans="1:7" x14ac:dyDescent="0.35">
      <c r="A3771">
        <v>103770</v>
      </c>
      <c r="B3771">
        <v>51032</v>
      </c>
      <c r="C3771" s="1">
        <v>45683</v>
      </c>
      <c r="D3771" t="s">
        <v>1049</v>
      </c>
      <c r="E3771">
        <v>16080.86</v>
      </c>
      <c r="F3771" t="s">
        <v>1050</v>
      </c>
      <c r="G3771" t="s">
        <v>1048</v>
      </c>
    </row>
    <row r="3772" spans="1:7" x14ac:dyDescent="0.35">
      <c r="A3772">
        <v>103771</v>
      </c>
      <c r="B3772">
        <v>51496</v>
      </c>
      <c r="C3772" s="1">
        <v>45961</v>
      </c>
      <c r="D3772" t="s">
        <v>1055</v>
      </c>
      <c r="E3772">
        <v>1057.67</v>
      </c>
      <c r="F3772" t="s">
        <v>1047</v>
      </c>
      <c r="G3772" t="s">
        <v>1048</v>
      </c>
    </row>
    <row r="3773" spans="1:7" x14ac:dyDescent="0.35">
      <c r="A3773">
        <v>103772</v>
      </c>
      <c r="B3773">
        <v>51492</v>
      </c>
      <c r="C3773" s="1">
        <v>45918</v>
      </c>
      <c r="D3773" t="s">
        <v>1055</v>
      </c>
      <c r="E3773">
        <v>1379.87</v>
      </c>
      <c r="F3773" t="s">
        <v>1052</v>
      </c>
      <c r="G3773" t="s">
        <v>1048</v>
      </c>
    </row>
    <row r="3774" spans="1:7" x14ac:dyDescent="0.35">
      <c r="A3774">
        <v>103773</v>
      </c>
      <c r="B3774">
        <v>50880</v>
      </c>
      <c r="C3774" s="1">
        <v>45716</v>
      </c>
      <c r="D3774" t="s">
        <v>1055</v>
      </c>
      <c r="E3774">
        <v>754.83</v>
      </c>
      <c r="F3774" t="s">
        <v>1050</v>
      </c>
      <c r="G3774" t="s">
        <v>1048</v>
      </c>
    </row>
    <row r="3775" spans="1:7" x14ac:dyDescent="0.35">
      <c r="A3775">
        <v>103774</v>
      </c>
      <c r="B3775">
        <v>50852</v>
      </c>
      <c r="C3775" s="1">
        <v>45718</v>
      </c>
      <c r="D3775" t="s">
        <v>1046</v>
      </c>
      <c r="E3775">
        <v>4303.37</v>
      </c>
      <c r="F3775" t="s">
        <v>1047</v>
      </c>
      <c r="G3775" t="s">
        <v>1048</v>
      </c>
    </row>
    <row r="3776" spans="1:7" x14ac:dyDescent="0.35">
      <c r="A3776">
        <v>103775</v>
      </c>
      <c r="B3776">
        <v>50510</v>
      </c>
      <c r="C3776" s="1">
        <v>45962</v>
      </c>
      <c r="D3776" t="s">
        <v>1055</v>
      </c>
      <c r="E3776">
        <v>2122.75</v>
      </c>
      <c r="F3776" t="s">
        <v>1050</v>
      </c>
      <c r="G3776" t="s">
        <v>1048</v>
      </c>
    </row>
    <row r="3777" spans="1:7" x14ac:dyDescent="0.35">
      <c r="A3777">
        <v>103776</v>
      </c>
      <c r="B3777">
        <v>51426</v>
      </c>
      <c r="C3777" s="1">
        <v>45727</v>
      </c>
      <c r="D3777" t="s">
        <v>1055</v>
      </c>
      <c r="E3777">
        <v>281.95999999999998</v>
      </c>
      <c r="F3777" t="s">
        <v>1054</v>
      </c>
      <c r="G3777" t="s">
        <v>1048</v>
      </c>
    </row>
    <row r="3778" spans="1:7" x14ac:dyDescent="0.35">
      <c r="A3778">
        <v>103777</v>
      </c>
      <c r="B3778">
        <v>51200</v>
      </c>
      <c r="C3778" s="1">
        <v>45928</v>
      </c>
      <c r="D3778" t="s">
        <v>1046</v>
      </c>
      <c r="E3778">
        <v>3420.3</v>
      </c>
      <c r="F3778" t="s">
        <v>1047</v>
      </c>
      <c r="G3778" t="s">
        <v>1048</v>
      </c>
    </row>
    <row r="3779" spans="1:7" x14ac:dyDescent="0.35">
      <c r="A3779">
        <v>103778</v>
      </c>
      <c r="B3779">
        <v>50966</v>
      </c>
      <c r="C3779" s="1">
        <v>45914</v>
      </c>
      <c r="D3779" t="s">
        <v>1051</v>
      </c>
      <c r="E3779">
        <v>6307.82</v>
      </c>
      <c r="F3779" t="s">
        <v>1047</v>
      </c>
      <c r="G3779" t="s">
        <v>1048</v>
      </c>
    </row>
    <row r="3780" spans="1:7" x14ac:dyDescent="0.35">
      <c r="A3780">
        <v>103779</v>
      </c>
      <c r="B3780">
        <v>50914</v>
      </c>
      <c r="C3780" s="1">
        <v>45782</v>
      </c>
      <c r="D3780" t="s">
        <v>1049</v>
      </c>
      <c r="E3780">
        <v>1432.68</v>
      </c>
      <c r="F3780" t="s">
        <v>1054</v>
      </c>
      <c r="G3780" t="s">
        <v>1048</v>
      </c>
    </row>
    <row r="3781" spans="1:7" x14ac:dyDescent="0.35">
      <c r="A3781">
        <v>103780</v>
      </c>
      <c r="B3781">
        <v>51391</v>
      </c>
      <c r="C3781" s="1">
        <v>45676</v>
      </c>
      <c r="D3781" t="s">
        <v>1046</v>
      </c>
      <c r="E3781">
        <v>2332.2600000000002</v>
      </c>
      <c r="F3781" t="s">
        <v>1050</v>
      </c>
      <c r="G3781" t="s">
        <v>1048</v>
      </c>
    </row>
    <row r="3782" spans="1:7" x14ac:dyDescent="0.35">
      <c r="A3782">
        <v>103781</v>
      </c>
      <c r="B3782">
        <v>50018</v>
      </c>
      <c r="C3782" s="1">
        <v>45776</v>
      </c>
      <c r="D3782" t="s">
        <v>1046</v>
      </c>
      <c r="E3782">
        <v>1994.46</v>
      </c>
      <c r="F3782" t="s">
        <v>1054</v>
      </c>
      <c r="G3782" t="s">
        <v>1048</v>
      </c>
    </row>
    <row r="3783" spans="1:7" x14ac:dyDescent="0.35">
      <c r="A3783">
        <v>103782</v>
      </c>
      <c r="B3783">
        <v>50056</v>
      </c>
      <c r="C3783" s="1">
        <v>45977</v>
      </c>
      <c r="D3783" t="s">
        <v>1049</v>
      </c>
      <c r="E3783">
        <v>4853.47</v>
      </c>
      <c r="F3783" t="s">
        <v>1054</v>
      </c>
      <c r="G3783" t="s">
        <v>1048</v>
      </c>
    </row>
    <row r="3784" spans="1:7" x14ac:dyDescent="0.35">
      <c r="A3784">
        <v>103783</v>
      </c>
      <c r="B3784">
        <v>50919</v>
      </c>
      <c r="C3784" s="1">
        <v>45723</v>
      </c>
      <c r="D3784" t="s">
        <v>1046</v>
      </c>
      <c r="E3784">
        <v>465.83</v>
      </c>
      <c r="F3784" t="s">
        <v>1053</v>
      </c>
      <c r="G3784" t="s">
        <v>1048</v>
      </c>
    </row>
    <row r="3785" spans="1:7" x14ac:dyDescent="0.35">
      <c r="A3785">
        <v>103784</v>
      </c>
      <c r="B3785">
        <v>51059</v>
      </c>
      <c r="C3785" s="1">
        <v>45902</v>
      </c>
      <c r="D3785" t="s">
        <v>1049</v>
      </c>
      <c r="E3785">
        <v>1265.52</v>
      </c>
      <c r="F3785" t="s">
        <v>1047</v>
      </c>
      <c r="G3785" t="s">
        <v>1048</v>
      </c>
    </row>
    <row r="3786" spans="1:7" x14ac:dyDescent="0.35">
      <c r="A3786">
        <v>103785</v>
      </c>
      <c r="B3786">
        <v>50902</v>
      </c>
      <c r="C3786" s="1">
        <v>45714</v>
      </c>
      <c r="D3786" t="s">
        <v>1049</v>
      </c>
      <c r="E3786">
        <v>1797.03</v>
      </c>
      <c r="F3786" t="s">
        <v>1047</v>
      </c>
      <c r="G3786" t="s">
        <v>1056</v>
      </c>
    </row>
    <row r="3787" spans="1:7" x14ac:dyDescent="0.35">
      <c r="A3787">
        <v>103786</v>
      </c>
      <c r="B3787">
        <v>50630</v>
      </c>
      <c r="C3787" s="1">
        <v>45701</v>
      </c>
      <c r="D3787" t="s">
        <v>1049</v>
      </c>
      <c r="E3787">
        <v>5274.77</v>
      </c>
      <c r="F3787" t="s">
        <v>1053</v>
      </c>
      <c r="G3787" t="s">
        <v>1048</v>
      </c>
    </row>
    <row r="3788" spans="1:7" x14ac:dyDescent="0.35">
      <c r="A3788">
        <v>103787</v>
      </c>
      <c r="B3788">
        <v>50794</v>
      </c>
      <c r="C3788" s="1">
        <v>45669</v>
      </c>
      <c r="D3788" t="s">
        <v>1046</v>
      </c>
      <c r="E3788">
        <v>2446.0700000000002</v>
      </c>
      <c r="F3788" t="s">
        <v>1054</v>
      </c>
      <c r="G3788" t="s">
        <v>1048</v>
      </c>
    </row>
    <row r="3789" spans="1:7" x14ac:dyDescent="0.35">
      <c r="A3789">
        <v>103788</v>
      </c>
      <c r="B3789">
        <v>50347</v>
      </c>
      <c r="C3789" s="1">
        <v>45893</v>
      </c>
      <c r="D3789" t="s">
        <v>1051</v>
      </c>
      <c r="E3789">
        <v>659.08</v>
      </c>
      <c r="F3789" t="s">
        <v>1054</v>
      </c>
      <c r="G3789" t="s">
        <v>1048</v>
      </c>
    </row>
    <row r="3790" spans="1:7" x14ac:dyDescent="0.35">
      <c r="A3790">
        <v>103789</v>
      </c>
      <c r="B3790">
        <v>51056</v>
      </c>
      <c r="C3790" s="1">
        <v>45681</v>
      </c>
      <c r="D3790" t="s">
        <v>1051</v>
      </c>
      <c r="E3790">
        <v>1372.24</v>
      </c>
      <c r="F3790" t="s">
        <v>1054</v>
      </c>
      <c r="G3790" t="s">
        <v>1048</v>
      </c>
    </row>
    <row r="3791" spans="1:7" x14ac:dyDescent="0.35">
      <c r="A3791">
        <v>103790</v>
      </c>
      <c r="B3791">
        <v>50908</v>
      </c>
      <c r="C3791" s="1">
        <v>45914</v>
      </c>
      <c r="D3791" t="s">
        <v>1046</v>
      </c>
      <c r="E3791">
        <v>8602.16</v>
      </c>
      <c r="F3791" t="s">
        <v>1050</v>
      </c>
      <c r="G3791" t="s">
        <v>1048</v>
      </c>
    </row>
    <row r="3792" spans="1:7" x14ac:dyDescent="0.35">
      <c r="A3792">
        <v>103791</v>
      </c>
      <c r="B3792">
        <v>51024</v>
      </c>
      <c r="C3792" s="1">
        <v>45941</v>
      </c>
      <c r="D3792" t="s">
        <v>1049</v>
      </c>
      <c r="E3792">
        <v>649.94000000000005</v>
      </c>
      <c r="F3792" t="s">
        <v>1054</v>
      </c>
      <c r="G3792" t="s">
        <v>1048</v>
      </c>
    </row>
    <row r="3793" spans="1:7" x14ac:dyDescent="0.35">
      <c r="A3793">
        <v>103792</v>
      </c>
      <c r="B3793">
        <v>51157</v>
      </c>
      <c r="C3793" s="1">
        <v>45981</v>
      </c>
      <c r="D3793" t="s">
        <v>1046</v>
      </c>
      <c r="E3793">
        <v>6819.81</v>
      </c>
      <c r="F3793" t="s">
        <v>1054</v>
      </c>
      <c r="G3793" t="s">
        <v>1048</v>
      </c>
    </row>
    <row r="3794" spans="1:7" x14ac:dyDescent="0.35">
      <c r="A3794">
        <v>103793</v>
      </c>
      <c r="B3794">
        <v>50576</v>
      </c>
      <c r="C3794" s="1">
        <v>46018</v>
      </c>
      <c r="D3794" t="s">
        <v>1049</v>
      </c>
      <c r="E3794">
        <v>6221.82</v>
      </c>
      <c r="F3794" t="s">
        <v>1050</v>
      </c>
      <c r="G3794" t="s">
        <v>1048</v>
      </c>
    </row>
    <row r="3795" spans="1:7" x14ac:dyDescent="0.35">
      <c r="A3795">
        <v>103794</v>
      </c>
      <c r="B3795">
        <v>50199</v>
      </c>
      <c r="C3795" s="1">
        <v>45908</v>
      </c>
      <c r="D3795" t="s">
        <v>1055</v>
      </c>
      <c r="E3795">
        <v>8257.68</v>
      </c>
      <c r="F3795" t="s">
        <v>1047</v>
      </c>
      <c r="G3795" t="s">
        <v>1048</v>
      </c>
    </row>
    <row r="3796" spans="1:7" x14ac:dyDescent="0.35">
      <c r="A3796">
        <v>103795</v>
      </c>
      <c r="B3796">
        <v>51280</v>
      </c>
      <c r="C3796" s="1">
        <v>45751</v>
      </c>
      <c r="D3796" t="s">
        <v>1055</v>
      </c>
      <c r="E3796">
        <v>7331.18</v>
      </c>
      <c r="F3796" t="s">
        <v>1050</v>
      </c>
      <c r="G3796" t="s">
        <v>1048</v>
      </c>
    </row>
    <row r="3797" spans="1:7" x14ac:dyDescent="0.35">
      <c r="A3797">
        <v>103796</v>
      </c>
      <c r="B3797">
        <v>51366</v>
      </c>
      <c r="C3797" s="1">
        <v>45679</v>
      </c>
      <c r="D3797" t="s">
        <v>1051</v>
      </c>
      <c r="E3797">
        <v>9533.6200000000008</v>
      </c>
      <c r="F3797" t="s">
        <v>1054</v>
      </c>
      <c r="G3797" t="s">
        <v>1048</v>
      </c>
    </row>
    <row r="3798" spans="1:7" x14ac:dyDescent="0.35">
      <c r="A3798">
        <v>103797</v>
      </c>
      <c r="B3798">
        <v>51255</v>
      </c>
      <c r="C3798" s="1">
        <v>45814</v>
      </c>
      <c r="D3798" t="s">
        <v>1046</v>
      </c>
      <c r="E3798">
        <v>405.35</v>
      </c>
      <c r="F3798" t="s">
        <v>1052</v>
      </c>
      <c r="G3798" t="s">
        <v>1048</v>
      </c>
    </row>
    <row r="3799" spans="1:7" x14ac:dyDescent="0.35">
      <c r="A3799">
        <v>103798</v>
      </c>
      <c r="B3799">
        <v>50301</v>
      </c>
      <c r="C3799" s="1">
        <v>45746</v>
      </c>
      <c r="D3799" t="s">
        <v>1055</v>
      </c>
      <c r="E3799">
        <v>9035.6299999999992</v>
      </c>
      <c r="F3799" t="s">
        <v>1050</v>
      </c>
      <c r="G3799" t="s">
        <v>1048</v>
      </c>
    </row>
    <row r="3800" spans="1:7" x14ac:dyDescent="0.35">
      <c r="A3800">
        <v>103799</v>
      </c>
      <c r="B3800">
        <v>51017</v>
      </c>
      <c r="C3800" s="1">
        <v>45859</v>
      </c>
      <c r="D3800" t="s">
        <v>1046</v>
      </c>
      <c r="E3800">
        <v>4004.16</v>
      </c>
      <c r="F3800" t="s">
        <v>1047</v>
      </c>
      <c r="G3800" t="s">
        <v>1048</v>
      </c>
    </row>
    <row r="3801" spans="1:7" x14ac:dyDescent="0.35">
      <c r="A3801">
        <v>103800</v>
      </c>
      <c r="B3801">
        <v>50026</v>
      </c>
      <c r="C3801" s="1">
        <v>45854</v>
      </c>
      <c r="D3801" t="s">
        <v>1055</v>
      </c>
      <c r="E3801">
        <v>1377.39</v>
      </c>
      <c r="F3801" t="s">
        <v>1050</v>
      </c>
      <c r="G3801" t="s">
        <v>1048</v>
      </c>
    </row>
    <row r="3802" spans="1:7" x14ac:dyDescent="0.35">
      <c r="A3802">
        <v>103801</v>
      </c>
      <c r="B3802">
        <v>51498</v>
      </c>
      <c r="C3802" s="1">
        <v>45702</v>
      </c>
      <c r="D3802" t="s">
        <v>1051</v>
      </c>
      <c r="E3802">
        <v>749.55</v>
      </c>
      <c r="F3802" t="s">
        <v>1052</v>
      </c>
      <c r="G3802" t="s">
        <v>1048</v>
      </c>
    </row>
    <row r="3803" spans="1:7" x14ac:dyDescent="0.35">
      <c r="A3803">
        <v>103802</v>
      </c>
      <c r="B3803">
        <v>51411</v>
      </c>
      <c r="C3803" s="1">
        <v>45736</v>
      </c>
      <c r="D3803" t="s">
        <v>1046</v>
      </c>
      <c r="E3803">
        <v>2515.65</v>
      </c>
      <c r="F3803" t="s">
        <v>1050</v>
      </c>
      <c r="G3803" t="s">
        <v>1048</v>
      </c>
    </row>
    <row r="3804" spans="1:7" x14ac:dyDescent="0.35">
      <c r="A3804">
        <v>103803</v>
      </c>
      <c r="B3804">
        <v>51309</v>
      </c>
      <c r="C3804" s="1">
        <v>45696</v>
      </c>
      <c r="D3804" t="s">
        <v>1055</v>
      </c>
      <c r="E3804">
        <v>26399.79</v>
      </c>
      <c r="F3804" t="s">
        <v>1052</v>
      </c>
      <c r="G3804" t="s">
        <v>1048</v>
      </c>
    </row>
    <row r="3805" spans="1:7" x14ac:dyDescent="0.35">
      <c r="A3805">
        <v>103804</v>
      </c>
      <c r="B3805">
        <v>50450</v>
      </c>
      <c r="C3805" s="1">
        <v>45941</v>
      </c>
      <c r="D3805" t="s">
        <v>1046</v>
      </c>
      <c r="E3805">
        <v>4111.51</v>
      </c>
      <c r="F3805" t="s">
        <v>1054</v>
      </c>
      <c r="G3805" t="s">
        <v>1048</v>
      </c>
    </row>
    <row r="3806" spans="1:7" x14ac:dyDescent="0.35">
      <c r="A3806">
        <v>103805</v>
      </c>
      <c r="B3806">
        <v>50320</v>
      </c>
      <c r="C3806" s="1">
        <v>45812</v>
      </c>
      <c r="D3806" t="s">
        <v>1055</v>
      </c>
      <c r="E3806">
        <v>1501.65</v>
      </c>
      <c r="F3806" t="s">
        <v>1050</v>
      </c>
      <c r="G3806" t="s">
        <v>1048</v>
      </c>
    </row>
    <row r="3807" spans="1:7" x14ac:dyDescent="0.35">
      <c r="A3807">
        <v>103806</v>
      </c>
      <c r="B3807">
        <v>50156</v>
      </c>
      <c r="C3807" s="1">
        <v>45806</v>
      </c>
      <c r="D3807" t="s">
        <v>1051</v>
      </c>
      <c r="E3807">
        <v>26074.78</v>
      </c>
      <c r="F3807" t="s">
        <v>1052</v>
      </c>
      <c r="G3807" t="s">
        <v>1048</v>
      </c>
    </row>
    <row r="3808" spans="1:7" x14ac:dyDescent="0.35">
      <c r="A3808">
        <v>103807</v>
      </c>
      <c r="B3808">
        <v>50471</v>
      </c>
      <c r="C3808" s="1">
        <v>46000</v>
      </c>
      <c r="D3808" t="s">
        <v>1055</v>
      </c>
      <c r="E3808">
        <v>4653.9399999999996</v>
      </c>
      <c r="F3808" t="s">
        <v>1052</v>
      </c>
      <c r="G3808" t="s">
        <v>1048</v>
      </c>
    </row>
    <row r="3809" spans="1:7" x14ac:dyDescent="0.35">
      <c r="A3809">
        <v>103808</v>
      </c>
      <c r="B3809">
        <v>50420</v>
      </c>
      <c r="C3809" s="1">
        <v>45709</v>
      </c>
      <c r="D3809" t="s">
        <v>1049</v>
      </c>
      <c r="E3809">
        <v>4805.84</v>
      </c>
      <c r="F3809" t="s">
        <v>1054</v>
      </c>
      <c r="G3809" t="s">
        <v>1048</v>
      </c>
    </row>
    <row r="3810" spans="1:7" x14ac:dyDescent="0.35">
      <c r="A3810">
        <v>103809</v>
      </c>
      <c r="B3810">
        <v>51137</v>
      </c>
      <c r="C3810" s="1">
        <v>45908</v>
      </c>
      <c r="D3810" t="s">
        <v>1055</v>
      </c>
      <c r="E3810">
        <v>3261.75</v>
      </c>
      <c r="F3810" t="s">
        <v>1054</v>
      </c>
      <c r="G3810" t="s">
        <v>1048</v>
      </c>
    </row>
    <row r="3811" spans="1:7" x14ac:dyDescent="0.35">
      <c r="A3811">
        <v>103810</v>
      </c>
      <c r="B3811">
        <v>50651</v>
      </c>
      <c r="C3811" s="1">
        <v>45804</v>
      </c>
      <c r="D3811" t="s">
        <v>1046</v>
      </c>
      <c r="E3811">
        <v>4082.4</v>
      </c>
      <c r="F3811" t="s">
        <v>1047</v>
      </c>
      <c r="G3811" t="s">
        <v>1048</v>
      </c>
    </row>
    <row r="3812" spans="1:7" x14ac:dyDescent="0.35">
      <c r="A3812">
        <v>103811</v>
      </c>
      <c r="B3812">
        <v>51446</v>
      </c>
      <c r="C3812" s="1">
        <v>45986</v>
      </c>
      <c r="D3812" t="s">
        <v>1051</v>
      </c>
      <c r="E3812">
        <v>207.25</v>
      </c>
      <c r="F3812" t="s">
        <v>1052</v>
      </c>
      <c r="G3812" t="s">
        <v>1048</v>
      </c>
    </row>
    <row r="3813" spans="1:7" x14ac:dyDescent="0.35">
      <c r="A3813">
        <v>103812</v>
      </c>
      <c r="B3813">
        <v>50886</v>
      </c>
      <c r="C3813" s="1">
        <v>46007</v>
      </c>
      <c r="D3813" t="s">
        <v>1055</v>
      </c>
      <c r="E3813">
        <v>2844.76</v>
      </c>
      <c r="F3813" t="s">
        <v>1047</v>
      </c>
      <c r="G3813" t="s">
        <v>1048</v>
      </c>
    </row>
    <row r="3814" spans="1:7" x14ac:dyDescent="0.35">
      <c r="A3814">
        <v>103813</v>
      </c>
      <c r="B3814">
        <v>50930</v>
      </c>
      <c r="C3814" s="1">
        <v>45915</v>
      </c>
      <c r="D3814" t="s">
        <v>1055</v>
      </c>
      <c r="E3814">
        <v>5409.78</v>
      </c>
      <c r="F3814" t="s">
        <v>1054</v>
      </c>
      <c r="G3814" t="s">
        <v>1048</v>
      </c>
    </row>
    <row r="3815" spans="1:7" x14ac:dyDescent="0.35">
      <c r="A3815">
        <v>103814</v>
      </c>
      <c r="B3815">
        <v>50835</v>
      </c>
      <c r="C3815" s="1">
        <v>45930</v>
      </c>
      <c r="D3815" t="s">
        <v>1046</v>
      </c>
      <c r="E3815">
        <v>11853.65</v>
      </c>
      <c r="F3815" t="s">
        <v>1050</v>
      </c>
      <c r="G3815" t="s">
        <v>1048</v>
      </c>
    </row>
    <row r="3816" spans="1:7" x14ac:dyDescent="0.35">
      <c r="A3816">
        <v>103815</v>
      </c>
      <c r="B3816">
        <v>50876</v>
      </c>
      <c r="C3816" s="1">
        <v>45782</v>
      </c>
      <c r="D3816" t="s">
        <v>1055</v>
      </c>
      <c r="E3816">
        <v>24206.57</v>
      </c>
      <c r="F3816" t="s">
        <v>1050</v>
      </c>
      <c r="G3816" t="s">
        <v>1048</v>
      </c>
    </row>
    <row r="3817" spans="1:7" x14ac:dyDescent="0.35">
      <c r="A3817">
        <v>103816</v>
      </c>
      <c r="B3817">
        <v>50942</v>
      </c>
      <c r="C3817" s="1">
        <v>45861</v>
      </c>
      <c r="D3817" t="s">
        <v>1046</v>
      </c>
      <c r="E3817">
        <v>7365.98</v>
      </c>
      <c r="F3817" t="s">
        <v>1050</v>
      </c>
      <c r="G3817" t="s">
        <v>1048</v>
      </c>
    </row>
    <row r="3818" spans="1:7" x14ac:dyDescent="0.35">
      <c r="A3818">
        <v>103817</v>
      </c>
      <c r="B3818">
        <v>50994</v>
      </c>
      <c r="C3818" s="1">
        <v>45913</v>
      </c>
      <c r="D3818" t="s">
        <v>1051</v>
      </c>
      <c r="E3818">
        <v>3018.28</v>
      </c>
      <c r="F3818" t="s">
        <v>1050</v>
      </c>
      <c r="G3818" t="s">
        <v>1048</v>
      </c>
    </row>
    <row r="3819" spans="1:7" x14ac:dyDescent="0.35">
      <c r="A3819">
        <v>103818</v>
      </c>
      <c r="B3819">
        <v>51309</v>
      </c>
      <c r="C3819" s="1">
        <v>45788</v>
      </c>
      <c r="D3819" t="s">
        <v>1055</v>
      </c>
      <c r="E3819">
        <v>2618.65</v>
      </c>
      <c r="F3819" t="s">
        <v>1054</v>
      </c>
      <c r="G3819" t="s">
        <v>1048</v>
      </c>
    </row>
    <row r="3820" spans="1:7" x14ac:dyDescent="0.35">
      <c r="A3820">
        <v>103819</v>
      </c>
      <c r="B3820">
        <v>50572</v>
      </c>
      <c r="C3820" s="1">
        <v>45678</v>
      </c>
      <c r="D3820" t="s">
        <v>1046</v>
      </c>
      <c r="E3820">
        <v>1214.27</v>
      </c>
      <c r="F3820" t="s">
        <v>1050</v>
      </c>
      <c r="G3820" t="s">
        <v>1048</v>
      </c>
    </row>
    <row r="3821" spans="1:7" x14ac:dyDescent="0.35">
      <c r="A3821">
        <v>103820</v>
      </c>
      <c r="B3821">
        <v>50054</v>
      </c>
      <c r="C3821" s="1">
        <v>45735</v>
      </c>
      <c r="D3821" t="s">
        <v>1049</v>
      </c>
      <c r="E3821">
        <v>4214.1099999999997</v>
      </c>
      <c r="F3821" t="s">
        <v>1054</v>
      </c>
      <c r="G3821" t="s">
        <v>1048</v>
      </c>
    </row>
    <row r="3822" spans="1:7" x14ac:dyDescent="0.35">
      <c r="A3822">
        <v>103821</v>
      </c>
      <c r="B3822">
        <v>50605</v>
      </c>
      <c r="C3822" s="1">
        <v>45992</v>
      </c>
      <c r="D3822" t="s">
        <v>1049</v>
      </c>
      <c r="E3822">
        <v>17680.37</v>
      </c>
      <c r="F3822" t="s">
        <v>1050</v>
      </c>
      <c r="G3822" t="s">
        <v>1048</v>
      </c>
    </row>
    <row r="3823" spans="1:7" x14ac:dyDescent="0.35">
      <c r="A3823">
        <v>103822</v>
      </c>
      <c r="B3823">
        <v>50325</v>
      </c>
      <c r="C3823" s="1">
        <v>45708</v>
      </c>
      <c r="D3823" t="s">
        <v>1055</v>
      </c>
      <c r="E3823">
        <v>1687.18</v>
      </c>
      <c r="F3823" t="s">
        <v>1054</v>
      </c>
      <c r="G3823" t="s">
        <v>1048</v>
      </c>
    </row>
    <row r="3824" spans="1:7" x14ac:dyDescent="0.35">
      <c r="A3824">
        <v>103823</v>
      </c>
      <c r="B3824">
        <v>50970</v>
      </c>
      <c r="C3824" s="1">
        <v>46019</v>
      </c>
      <c r="D3824" t="s">
        <v>1055</v>
      </c>
      <c r="E3824">
        <v>2938.97</v>
      </c>
      <c r="F3824" t="s">
        <v>1054</v>
      </c>
      <c r="G3824" t="s">
        <v>1048</v>
      </c>
    </row>
    <row r="3825" spans="1:7" x14ac:dyDescent="0.35">
      <c r="A3825">
        <v>103824</v>
      </c>
      <c r="B3825">
        <v>51482</v>
      </c>
      <c r="C3825" s="1">
        <v>46018</v>
      </c>
      <c r="D3825" t="s">
        <v>1046</v>
      </c>
      <c r="E3825">
        <v>1202.1099999999999</v>
      </c>
      <c r="F3825" t="s">
        <v>1054</v>
      </c>
      <c r="G3825" t="s">
        <v>1048</v>
      </c>
    </row>
    <row r="3826" spans="1:7" x14ac:dyDescent="0.35">
      <c r="A3826">
        <v>103825</v>
      </c>
      <c r="B3826">
        <v>50885</v>
      </c>
      <c r="C3826" s="1">
        <v>45923</v>
      </c>
      <c r="D3826" t="s">
        <v>1055</v>
      </c>
      <c r="E3826">
        <v>6892.8</v>
      </c>
      <c r="F3826" t="s">
        <v>1054</v>
      </c>
      <c r="G3826" t="s">
        <v>1048</v>
      </c>
    </row>
    <row r="3827" spans="1:7" x14ac:dyDescent="0.35">
      <c r="A3827">
        <v>103826</v>
      </c>
      <c r="B3827">
        <v>50265</v>
      </c>
      <c r="C3827" s="1">
        <v>45773</v>
      </c>
      <c r="D3827" t="s">
        <v>1055</v>
      </c>
      <c r="E3827">
        <v>8501.7099999999991</v>
      </c>
      <c r="F3827" t="s">
        <v>1053</v>
      </c>
      <c r="G3827" t="s">
        <v>1048</v>
      </c>
    </row>
    <row r="3828" spans="1:7" x14ac:dyDescent="0.35">
      <c r="A3828">
        <v>103827</v>
      </c>
      <c r="B3828">
        <v>50382</v>
      </c>
      <c r="C3828" s="1">
        <v>45712</v>
      </c>
      <c r="D3828" t="s">
        <v>1055</v>
      </c>
      <c r="E3828">
        <v>1220.92</v>
      </c>
      <c r="F3828" t="s">
        <v>1054</v>
      </c>
      <c r="G3828" t="s">
        <v>1056</v>
      </c>
    </row>
    <row r="3829" spans="1:7" x14ac:dyDescent="0.35">
      <c r="A3829">
        <v>103828</v>
      </c>
      <c r="B3829">
        <v>51237</v>
      </c>
      <c r="C3829" s="1">
        <v>45949</v>
      </c>
      <c r="D3829" t="s">
        <v>1055</v>
      </c>
      <c r="E3829">
        <v>4377.84</v>
      </c>
      <c r="F3829" t="s">
        <v>1052</v>
      </c>
      <c r="G3829" t="s">
        <v>1048</v>
      </c>
    </row>
    <row r="3830" spans="1:7" x14ac:dyDescent="0.35">
      <c r="A3830">
        <v>103829</v>
      </c>
      <c r="B3830">
        <v>50333</v>
      </c>
      <c r="C3830" s="1">
        <v>45708</v>
      </c>
      <c r="D3830" t="s">
        <v>1046</v>
      </c>
      <c r="E3830">
        <v>175.32</v>
      </c>
      <c r="F3830" t="s">
        <v>1050</v>
      </c>
      <c r="G3830" t="s">
        <v>1048</v>
      </c>
    </row>
    <row r="3831" spans="1:7" x14ac:dyDescent="0.35">
      <c r="A3831">
        <v>103830</v>
      </c>
      <c r="B3831">
        <v>51034</v>
      </c>
      <c r="C3831" s="1">
        <v>45987</v>
      </c>
      <c r="D3831" t="s">
        <v>1046</v>
      </c>
      <c r="E3831">
        <v>1859.71</v>
      </c>
      <c r="F3831" t="s">
        <v>1050</v>
      </c>
      <c r="G3831" t="s">
        <v>1056</v>
      </c>
    </row>
    <row r="3832" spans="1:7" x14ac:dyDescent="0.35">
      <c r="A3832">
        <v>103831</v>
      </c>
      <c r="B3832">
        <v>51382</v>
      </c>
      <c r="C3832" s="1">
        <v>45930</v>
      </c>
      <c r="D3832" t="s">
        <v>1055</v>
      </c>
      <c r="E3832">
        <v>8821.11</v>
      </c>
      <c r="F3832" t="s">
        <v>1047</v>
      </c>
      <c r="G3832" t="s">
        <v>1048</v>
      </c>
    </row>
    <row r="3833" spans="1:7" x14ac:dyDescent="0.35">
      <c r="A3833">
        <v>103832</v>
      </c>
      <c r="B3833">
        <v>50203</v>
      </c>
      <c r="C3833" s="1">
        <v>45911</v>
      </c>
      <c r="D3833" t="s">
        <v>1046</v>
      </c>
      <c r="E3833">
        <v>1527.91</v>
      </c>
      <c r="F3833" t="s">
        <v>1052</v>
      </c>
      <c r="G3833" t="s">
        <v>1048</v>
      </c>
    </row>
    <row r="3834" spans="1:7" x14ac:dyDescent="0.35">
      <c r="A3834">
        <v>103833</v>
      </c>
      <c r="B3834">
        <v>50058</v>
      </c>
      <c r="C3834" s="1">
        <v>45718</v>
      </c>
      <c r="D3834" t="s">
        <v>1046</v>
      </c>
      <c r="E3834">
        <v>664.87</v>
      </c>
      <c r="F3834" t="s">
        <v>1054</v>
      </c>
      <c r="G3834" t="s">
        <v>1048</v>
      </c>
    </row>
    <row r="3835" spans="1:7" x14ac:dyDescent="0.35">
      <c r="A3835">
        <v>103834</v>
      </c>
      <c r="B3835">
        <v>51247</v>
      </c>
      <c r="C3835" s="1">
        <v>46004</v>
      </c>
      <c r="D3835" t="s">
        <v>1051</v>
      </c>
      <c r="E3835">
        <v>4867.6099999999997</v>
      </c>
      <c r="F3835" t="s">
        <v>1050</v>
      </c>
      <c r="G3835" t="s">
        <v>1048</v>
      </c>
    </row>
    <row r="3836" spans="1:7" x14ac:dyDescent="0.35">
      <c r="A3836">
        <v>103835</v>
      </c>
      <c r="B3836">
        <v>51393</v>
      </c>
      <c r="C3836" s="1">
        <v>46008</v>
      </c>
      <c r="D3836" t="s">
        <v>1049</v>
      </c>
      <c r="E3836">
        <v>2187.15</v>
      </c>
      <c r="F3836" t="s">
        <v>1050</v>
      </c>
      <c r="G3836" t="s">
        <v>1057</v>
      </c>
    </row>
    <row r="3837" spans="1:7" x14ac:dyDescent="0.35">
      <c r="A3837">
        <v>103836</v>
      </c>
      <c r="B3837">
        <v>51442</v>
      </c>
      <c r="C3837" s="1">
        <v>45882</v>
      </c>
      <c r="D3837" t="s">
        <v>1049</v>
      </c>
      <c r="E3837">
        <v>2970.82</v>
      </c>
      <c r="F3837" t="s">
        <v>1050</v>
      </c>
      <c r="G3837" t="s">
        <v>1048</v>
      </c>
    </row>
    <row r="3838" spans="1:7" x14ac:dyDescent="0.35">
      <c r="A3838">
        <v>103837</v>
      </c>
      <c r="B3838">
        <v>50547</v>
      </c>
      <c r="C3838" s="1">
        <v>45993</v>
      </c>
      <c r="D3838" t="s">
        <v>1046</v>
      </c>
      <c r="E3838">
        <v>3422.44</v>
      </c>
      <c r="F3838" t="s">
        <v>1054</v>
      </c>
      <c r="G3838" t="s">
        <v>1057</v>
      </c>
    </row>
    <row r="3839" spans="1:7" x14ac:dyDescent="0.35">
      <c r="A3839">
        <v>103838</v>
      </c>
      <c r="B3839">
        <v>50871</v>
      </c>
      <c r="C3839" s="1">
        <v>45760</v>
      </c>
      <c r="D3839" t="s">
        <v>1049</v>
      </c>
      <c r="E3839">
        <v>6061.64</v>
      </c>
      <c r="F3839" t="s">
        <v>1047</v>
      </c>
      <c r="G3839" t="s">
        <v>1048</v>
      </c>
    </row>
    <row r="3840" spans="1:7" x14ac:dyDescent="0.35">
      <c r="A3840">
        <v>103839</v>
      </c>
      <c r="B3840">
        <v>50103</v>
      </c>
      <c r="C3840" s="1">
        <v>45705</v>
      </c>
      <c r="D3840" t="s">
        <v>1055</v>
      </c>
      <c r="E3840">
        <v>7199.99</v>
      </c>
      <c r="F3840" t="s">
        <v>1047</v>
      </c>
      <c r="G3840" t="s">
        <v>1048</v>
      </c>
    </row>
    <row r="3841" spans="1:7" x14ac:dyDescent="0.35">
      <c r="A3841">
        <v>103840</v>
      </c>
      <c r="B3841">
        <v>51185</v>
      </c>
      <c r="C3841" s="1">
        <v>45882</v>
      </c>
      <c r="D3841" t="s">
        <v>1046</v>
      </c>
      <c r="E3841">
        <v>3594.72</v>
      </c>
      <c r="F3841" t="s">
        <v>1052</v>
      </c>
      <c r="G3841" t="s">
        <v>1048</v>
      </c>
    </row>
    <row r="3842" spans="1:7" x14ac:dyDescent="0.35">
      <c r="A3842">
        <v>103841</v>
      </c>
      <c r="B3842">
        <v>51224</v>
      </c>
      <c r="C3842" s="1">
        <v>45999</v>
      </c>
      <c r="D3842" t="s">
        <v>1051</v>
      </c>
      <c r="E3842">
        <v>7925.96</v>
      </c>
      <c r="F3842" t="s">
        <v>1054</v>
      </c>
      <c r="G3842" t="s">
        <v>1048</v>
      </c>
    </row>
    <row r="3843" spans="1:7" x14ac:dyDescent="0.35">
      <c r="A3843">
        <v>103842</v>
      </c>
      <c r="B3843">
        <v>51184</v>
      </c>
      <c r="C3843" s="1">
        <v>45890</v>
      </c>
      <c r="D3843" t="s">
        <v>1051</v>
      </c>
      <c r="E3843">
        <v>2394.75</v>
      </c>
      <c r="F3843" t="s">
        <v>1050</v>
      </c>
      <c r="G3843" t="s">
        <v>1048</v>
      </c>
    </row>
    <row r="3844" spans="1:7" x14ac:dyDescent="0.35">
      <c r="A3844">
        <v>103843</v>
      </c>
      <c r="B3844">
        <v>50865</v>
      </c>
      <c r="C3844" s="1">
        <v>45727</v>
      </c>
      <c r="D3844" t="s">
        <v>1055</v>
      </c>
      <c r="E3844">
        <v>3360.37</v>
      </c>
      <c r="F3844" t="s">
        <v>1054</v>
      </c>
      <c r="G3844" t="s">
        <v>1048</v>
      </c>
    </row>
    <row r="3845" spans="1:7" x14ac:dyDescent="0.35">
      <c r="A3845">
        <v>103844</v>
      </c>
      <c r="B3845">
        <v>51160</v>
      </c>
      <c r="C3845" s="1">
        <v>45704</v>
      </c>
      <c r="D3845" t="s">
        <v>1055</v>
      </c>
      <c r="E3845">
        <v>2522.85</v>
      </c>
      <c r="F3845" t="s">
        <v>1052</v>
      </c>
      <c r="G3845" t="s">
        <v>1048</v>
      </c>
    </row>
    <row r="3846" spans="1:7" x14ac:dyDescent="0.35">
      <c r="A3846">
        <v>103845</v>
      </c>
      <c r="B3846">
        <v>50398</v>
      </c>
      <c r="C3846" s="1">
        <v>45885</v>
      </c>
      <c r="D3846" t="s">
        <v>1046</v>
      </c>
      <c r="E3846">
        <v>755.25</v>
      </c>
      <c r="F3846" t="s">
        <v>1054</v>
      </c>
      <c r="G3846" t="s">
        <v>1048</v>
      </c>
    </row>
    <row r="3847" spans="1:7" x14ac:dyDescent="0.35">
      <c r="A3847">
        <v>103846</v>
      </c>
      <c r="B3847">
        <v>50392</v>
      </c>
      <c r="C3847" s="1">
        <v>45667</v>
      </c>
      <c r="D3847" t="s">
        <v>1051</v>
      </c>
      <c r="E3847">
        <v>10824.07</v>
      </c>
      <c r="F3847" t="s">
        <v>1054</v>
      </c>
      <c r="G3847" t="s">
        <v>1056</v>
      </c>
    </row>
    <row r="3848" spans="1:7" x14ac:dyDescent="0.35">
      <c r="A3848">
        <v>103847</v>
      </c>
      <c r="B3848">
        <v>50106</v>
      </c>
      <c r="C3848" s="1">
        <v>45842</v>
      </c>
      <c r="D3848" t="s">
        <v>1049</v>
      </c>
      <c r="E3848">
        <v>2591.79</v>
      </c>
      <c r="F3848" t="s">
        <v>1054</v>
      </c>
      <c r="G3848" t="s">
        <v>1048</v>
      </c>
    </row>
    <row r="3849" spans="1:7" x14ac:dyDescent="0.35">
      <c r="A3849">
        <v>103848</v>
      </c>
      <c r="B3849">
        <v>51078</v>
      </c>
      <c r="C3849" s="1">
        <v>45737</v>
      </c>
      <c r="D3849" t="s">
        <v>1055</v>
      </c>
      <c r="E3849">
        <v>12080.26</v>
      </c>
      <c r="F3849" t="s">
        <v>1052</v>
      </c>
      <c r="G3849" t="s">
        <v>1048</v>
      </c>
    </row>
    <row r="3850" spans="1:7" x14ac:dyDescent="0.35">
      <c r="A3850">
        <v>103849</v>
      </c>
      <c r="B3850">
        <v>51301</v>
      </c>
      <c r="C3850" s="1">
        <v>45670</v>
      </c>
      <c r="D3850" t="s">
        <v>1049</v>
      </c>
      <c r="E3850">
        <v>3885.58</v>
      </c>
      <c r="F3850" t="s">
        <v>1047</v>
      </c>
      <c r="G3850" t="s">
        <v>1048</v>
      </c>
    </row>
    <row r="3851" spans="1:7" x14ac:dyDescent="0.35">
      <c r="A3851">
        <v>103850</v>
      </c>
      <c r="B3851">
        <v>50111</v>
      </c>
      <c r="C3851" s="1">
        <v>45971</v>
      </c>
      <c r="D3851" t="s">
        <v>1055</v>
      </c>
      <c r="E3851">
        <v>3739.72</v>
      </c>
      <c r="F3851" t="s">
        <v>1052</v>
      </c>
      <c r="G3851" t="s">
        <v>1048</v>
      </c>
    </row>
    <row r="3852" spans="1:7" x14ac:dyDescent="0.35">
      <c r="A3852">
        <v>103851</v>
      </c>
      <c r="B3852">
        <v>50224</v>
      </c>
      <c r="C3852" s="1">
        <v>45997</v>
      </c>
      <c r="D3852" t="s">
        <v>1049</v>
      </c>
      <c r="E3852">
        <v>6313.93</v>
      </c>
      <c r="F3852" t="s">
        <v>1047</v>
      </c>
      <c r="G3852" t="s">
        <v>1048</v>
      </c>
    </row>
    <row r="3853" spans="1:7" x14ac:dyDescent="0.35">
      <c r="A3853">
        <v>103852</v>
      </c>
      <c r="B3853">
        <v>50075</v>
      </c>
      <c r="C3853" s="1">
        <v>45981</v>
      </c>
      <c r="D3853" t="s">
        <v>1049</v>
      </c>
      <c r="E3853">
        <v>3289.79</v>
      </c>
      <c r="F3853" t="s">
        <v>1052</v>
      </c>
      <c r="G3853" t="s">
        <v>1048</v>
      </c>
    </row>
    <row r="3854" spans="1:7" x14ac:dyDescent="0.35">
      <c r="A3854">
        <v>103853</v>
      </c>
      <c r="B3854">
        <v>50506</v>
      </c>
      <c r="C3854" s="1">
        <v>45741</v>
      </c>
      <c r="D3854" t="s">
        <v>1055</v>
      </c>
      <c r="E3854">
        <v>1321.21</v>
      </c>
      <c r="F3854" t="s">
        <v>1054</v>
      </c>
      <c r="G3854" t="s">
        <v>1048</v>
      </c>
    </row>
    <row r="3855" spans="1:7" x14ac:dyDescent="0.35">
      <c r="A3855">
        <v>103854</v>
      </c>
      <c r="B3855">
        <v>51038</v>
      </c>
      <c r="C3855" s="1">
        <v>45743</v>
      </c>
      <c r="D3855" t="s">
        <v>1055</v>
      </c>
      <c r="E3855">
        <v>2134.7399999999998</v>
      </c>
      <c r="F3855" t="s">
        <v>1052</v>
      </c>
      <c r="G3855" t="s">
        <v>1048</v>
      </c>
    </row>
    <row r="3856" spans="1:7" x14ac:dyDescent="0.35">
      <c r="A3856">
        <v>103855</v>
      </c>
      <c r="B3856">
        <v>50770</v>
      </c>
      <c r="C3856" s="1">
        <v>45814</v>
      </c>
      <c r="D3856" t="s">
        <v>1055</v>
      </c>
      <c r="E3856">
        <v>7910.96</v>
      </c>
      <c r="F3856" t="s">
        <v>1054</v>
      </c>
      <c r="G3856" t="s">
        <v>1048</v>
      </c>
    </row>
    <row r="3857" spans="1:7" x14ac:dyDescent="0.35">
      <c r="A3857">
        <v>103856</v>
      </c>
      <c r="B3857">
        <v>50482</v>
      </c>
      <c r="C3857" s="1">
        <v>45801</v>
      </c>
      <c r="D3857" t="s">
        <v>1049</v>
      </c>
      <c r="E3857">
        <v>5030.57</v>
      </c>
      <c r="F3857" t="s">
        <v>1054</v>
      </c>
      <c r="G3857" t="s">
        <v>1048</v>
      </c>
    </row>
    <row r="3858" spans="1:7" x14ac:dyDescent="0.35">
      <c r="A3858">
        <v>103857</v>
      </c>
      <c r="B3858">
        <v>51213</v>
      </c>
      <c r="C3858" s="1">
        <v>45720</v>
      </c>
      <c r="D3858" t="s">
        <v>1046</v>
      </c>
      <c r="E3858">
        <v>1045.73</v>
      </c>
      <c r="F3858" t="s">
        <v>1047</v>
      </c>
      <c r="G3858" t="s">
        <v>1048</v>
      </c>
    </row>
    <row r="3859" spans="1:7" x14ac:dyDescent="0.35">
      <c r="A3859">
        <v>103858</v>
      </c>
      <c r="B3859">
        <v>50364</v>
      </c>
      <c r="C3859" s="1">
        <v>45700</v>
      </c>
      <c r="D3859" t="s">
        <v>1051</v>
      </c>
      <c r="E3859">
        <v>3319.19</v>
      </c>
      <c r="F3859" t="s">
        <v>1050</v>
      </c>
      <c r="G3859" t="s">
        <v>1048</v>
      </c>
    </row>
    <row r="3860" spans="1:7" x14ac:dyDescent="0.35">
      <c r="A3860">
        <v>103859</v>
      </c>
      <c r="B3860">
        <v>50239</v>
      </c>
      <c r="C3860" s="1">
        <v>45815</v>
      </c>
      <c r="D3860" t="s">
        <v>1055</v>
      </c>
      <c r="E3860">
        <v>920.72</v>
      </c>
      <c r="F3860" t="s">
        <v>1050</v>
      </c>
      <c r="G3860" t="s">
        <v>1048</v>
      </c>
    </row>
    <row r="3861" spans="1:7" x14ac:dyDescent="0.35">
      <c r="A3861">
        <v>103860</v>
      </c>
      <c r="B3861">
        <v>51425</v>
      </c>
      <c r="C3861" s="1">
        <v>45842</v>
      </c>
      <c r="D3861" t="s">
        <v>1049</v>
      </c>
      <c r="E3861">
        <v>2695.97</v>
      </c>
      <c r="F3861" t="s">
        <v>1052</v>
      </c>
      <c r="G3861" t="s">
        <v>1048</v>
      </c>
    </row>
    <row r="3862" spans="1:7" x14ac:dyDescent="0.35">
      <c r="A3862">
        <v>103861</v>
      </c>
      <c r="B3862">
        <v>50846</v>
      </c>
      <c r="C3862" s="1">
        <v>45943</v>
      </c>
      <c r="D3862" t="s">
        <v>1055</v>
      </c>
      <c r="E3862">
        <v>6768.38</v>
      </c>
      <c r="F3862" t="s">
        <v>1050</v>
      </c>
      <c r="G3862" t="s">
        <v>1048</v>
      </c>
    </row>
    <row r="3863" spans="1:7" x14ac:dyDescent="0.35">
      <c r="A3863">
        <v>103862</v>
      </c>
      <c r="B3863">
        <v>50985</v>
      </c>
      <c r="C3863" s="1">
        <v>45980</v>
      </c>
      <c r="D3863" t="s">
        <v>1055</v>
      </c>
      <c r="E3863">
        <v>1341.37</v>
      </c>
      <c r="F3863" t="s">
        <v>1050</v>
      </c>
      <c r="G3863" t="s">
        <v>1048</v>
      </c>
    </row>
    <row r="3864" spans="1:7" x14ac:dyDescent="0.35">
      <c r="A3864">
        <v>103863</v>
      </c>
      <c r="B3864">
        <v>51328</v>
      </c>
      <c r="C3864" s="1">
        <v>45681</v>
      </c>
      <c r="D3864" t="s">
        <v>1046</v>
      </c>
      <c r="E3864">
        <v>2219.56</v>
      </c>
      <c r="F3864" t="s">
        <v>1053</v>
      </c>
      <c r="G3864" t="s">
        <v>1048</v>
      </c>
    </row>
    <row r="3865" spans="1:7" x14ac:dyDescent="0.35">
      <c r="A3865">
        <v>103864</v>
      </c>
      <c r="B3865">
        <v>51115</v>
      </c>
      <c r="C3865" s="1">
        <v>46014</v>
      </c>
      <c r="D3865" t="s">
        <v>1046</v>
      </c>
      <c r="E3865">
        <v>959.87</v>
      </c>
      <c r="F3865" t="s">
        <v>1050</v>
      </c>
      <c r="G3865" t="s">
        <v>1048</v>
      </c>
    </row>
    <row r="3866" spans="1:7" x14ac:dyDescent="0.35">
      <c r="A3866">
        <v>103865</v>
      </c>
      <c r="B3866">
        <v>50392</v>
      </c>
      <c r="C3866" s="1">
        <v>45862</v>
      </c>
      <c r="D3866" t="s">
        <v>1055</v>
      </c>
      <c r="E3866">
        <v>4495.84</v>
      </c>
      <c r="F3866" t="s">
        <v>1050</v>
      </c>
      <c r="G3866" t="s">
        <v>1048</v>
      </c>
    </row>
    <row r="3867" spans="1:7" x14ac:dyDescent="0.35">
      <c r="A3867">
        <v>103866</v>
      </c>
      <c r="B3867">
        <v>51208</v>
      </c>
      <c r="C3867" s="1">
        <v>46019</v>
      </c>
      <c r="D3867" t="s">
        <v>1051</v>
      </c>
      <c r="E3867">
        <v>2825.96</v>
      </c>
      <c r="F3867" t="s">
        <v>1050</v>
      </c>
      <c r="G3867" t="s">
        <v>1048</v>
      </c>
    </row>
    <row r="3868" spans="1:7" x14ac:dyDescent="0.35">
      <c r="A3868">
        <v>103867</v>
      </c>
      <c r="B3868">
        <v>51041</v>
      </c>
      <c r="C3868" s="1">
        <v>45881</v>
      </c>
      <c r="D3868" t="s">
        <v>1055</v>
      </c>
      <c r="E3868">
        <v>1286.94</v>
      </c>
      <c r="F3868" t="s">
        <v>1050</v>
      </c>
      <c r="G3868" t="s">
        <v>1048</v>
      </c>
    </row>
    <row r="3869" spans="1:7" x14ac:dyDescent="0.35">
      <c r="A3869">
        <v>103868</v>
      </c>
      <c r="B3869">
        <v>50965</v>
      </c>
      <c r="C3869" s="1">
        <v>45758</v>
      </c>
      <c r="D3869" t="s">
        <v>1046</v>
      </c>
      <c r="E3869">
        <v>3717.88</v>
      </c>
      <c r="F3869" t="s">
        <v>1050</v>
      </c>
      <c r="G3869" t="s">
        <v>1048</v>
      </c>
    </row>
    <row r="3870" spans="1:7" x14ac:dyDescent="0.35">
      <c r="A3870">
        <v>103869</v>
      </c>
      <c r="B3870">
        <v>50012</v>
      </c>
      <c r="C3870" s="1">
        <v>45861</v>
      </c>
      <c r="D3870" t="s">
        <v>1046</v>
      </c>
      <c r="E3870">
        <v>2383.66</v>
      </c>
      <c r="F3870" t="s">
        <v>1052</v>
      </c>
      <c r="G3870" t="s">
        <v>1048</v>
      </c>
    </row>
    <row r="3871" spans="1:7" x14ac:dyDescent="0.35">
      <c r="A3871">
        <v>103870</v>
      </c>
      <c r="B3871">
        <v>51190</v>
      </c>
      <c r="C3871" s="1">
        <v>45665</v>
      </c>
      <c r="D3871" t="s">
        <v>1055</v>
      </c>
      <c r="E3871">
        <v>4032.6</v>
      </c>
      <c r="F3871" t="s">
        <v>1050</v>
      </c>
      <c r="G3871" t="s">
        <v>1048</v>
      </c>
    </row>
    <row r="3872" spans="1:7" x14ac:dyDescent="0.35">
      <c r="A3872">
        <v>103871</v>
      </c>
      <c r="B3872">
        <v>50146</v>
      </c>
      <c r="C3872" s="1">
        <v>45829</v>
      </c>
      <c r="D3872" t="s">
        <v>1046</v>
      </c>
      <c r="E3872">
        <v>969.03</v>
      </c>
      <c r="F3872" t="s">
        <v>1052</v>
      </c>
      <c r="G3872" t="s">
        <v>1048</v>
      </c>
    </row>
    <row r="3873" spans="1:7" x14ac:dyDescent="0.35">
      <c r="A3873">
        <v>103872</v>
      </c>
      <c r="B3873">
        <v>51306</v>
      </c>
      <c r="C3873" s="1">
        <v>45865</v>
      </c>
      <c r="D3873" t="s">
        <v>1051</v>
      </c>
      <c r="E3873">
        <v>1764.95</v>
      </c>
      <c r="F3873" t="s">
        <v>1054</v>
      </c>
      <c r="G3873" t="s">
        <v>1048</v>
      </c>
    </row>
    <row r="3874" spans="1:7" x14ac:dyDescent="0.35">
      <c r="A3874">
        <v>103873</v>
      </c>
      <c r="B3874">
        <v>50169</v>
      </c>
      <c r="C3874" s="1">
        <v>45753</v>
      </c>
      <c r="D3874" t="s">
        <v>1055</v>
      </c>
      <c r="E3874">
        <v>2798.99</v>
      </c>
      <c r="F3874" t="s">
        <v>1050</v>
      </c>
      <c r="G3874" t="s">
        <v>1048</v>
      </c>
    </row>
    <row r="3875" spans="1:7" x14ac:dyDescent="0.35">
      <c r="A3875">
        <v>103874</v>
      </c>
      <c r="B3875">
        <v>50847</v>
      </c>
      <c r="C3875" s="1">
        <v>45819</v>
      </c>
      <c r="D3875" t="s">
        <v>1046</v>
      </c>
      <c r="E3875">
        <v>4860.87</v>
      </c>
      <c r="F3875" t="s">
        <v>1052</v>
      </c>
      <c r="G3875" t="s">
        <v>1048</v>
      </c>
    </row>
    <row r="3876" spans="1:7" x14ac:dyDescent="0.35">
      <c r="A3876">
        <v>103875</v>
      </c>
      <c r="B3876">
        <v>50170</v>
      </c>
      <c r="C3876" s="1">
        <v>45948</v>
      </c>
      <c r="D3876" t="s">
        <v>1051</v>
      </c>
      <c r="E3876">
        <v>919.87</v>
      </c>
      <c r="F3876" t="s">
        <v>1054</v>
      </c>
      <c r="G3876" t="s">
        <v>1048</v>
      </c>
    </row>
    <row r="3877" spans="1:7" x14ac:dyDescent="0.35">
      <c r="A3877">
        <v>103876</v>
      </c>
      <c r="B3877">
        <v>50765</v>
      </c>
      <c r="C3877" s="1">
        <v>45753</v>
      </c>
      <c r="D3877" t="s">
        <v>1055</v>
      </c>
      <c r="E3877">
        <v>2737.08</v>
      </c>
      <c r="F3877" t="s">
        <v>1052</v>
      </c>
      <c r="G3877" t="s">
        <v>1048</v>
      </c>
    </row>
    <row r="3878" spans="1:7" x14ac:dyDescent="0.35">
      <c r="A3878">
        <v>103877</v>
      </c>
      <c r="B3878">
        <v>51370</v>
      </c>
      <c r="C3878" s="1">
        <v>45963</v>
      </c>
      <c r="D3878" t="s">
        <v>1051</v>
      </c>
      <c r="E3878">
        <v>6582.56</v>
      </c>
      <c r="F3878" t="s">
        <v>1047</v>
      </c>
      <c r="G3878" t="s">
        <v>1048</v>
      </c>
    </row>
    <row r="3879" spans="1:7" x14ac:dyDescent="0.35">
      <c r="A3879">
        <v>103878</v>
      </c>
      <c r="B3879">
        <v>50499</v>
      </c>
      <c r="C3879" s="1">
        <v>45802</v>
      </c>
      <c r="D3879" t="s">
        <v>1055</v>
      </c>
      <c r="E3879">
        <v>2596.17</v>
      </c>
      <c r="F3879" t="s">
        <v>1050</v>
      </c>
      <c r="G3879" t="s">
        <v>1048</v>
      </c>
    </row>
    <row r="3880" spans="1:7" x14ac:dyDescent="0.35">
      <c r="A3880">
        <v>103879</v>
      </c>
      <c r="B3880">
        <v>51484</v>
      </c>
      <c r="C3880" s="1">
        <v>45915</v>
      </c>
      <c r="D3880" t="s">
        <v>1055</v>
      </c>
      <c r="E3880">
        <v>1777.12</v>
      </c>
      <c r="F3880" t="s">
        <v>1047</v>
      </c>
      <c r="G3880" t="s">
        <v>1048</v>
      </c>
    </row>
    <row r="3881" spans="1:7" x14ac:dyDescent="0.35">
      <c r="A3881">
        <v>103880</v>
      </c>
      <c r="B3881">
        <v>51321</v>
      </c>
      <c r="C3881" s="1">
        <v>45957</v>
      </c>
      <c r="D3881" t="s">
        <v>1049</v>
      </c>
      <c r="E3881">
        <v>1425.01</v>
      </c>
      <c r="F3881" t="s">
        <v>1050</v>
      </c>
      <c r="G3881" t="s">
        <v>1048</v>
      </c>
    </row>
    <row r="3882" spans="1:7" x14ac:dyDescent="0.35">
      <c r="A3882">
        <v>103881</v>
      </c>
      <c r="B3882">
        <v>51166</v>
      </c>
      <c r="C3882" s="1">
        <v>45759</v>
      </c>
      <c r="D3882" t="s">
        <v>1055</v>
      </c>
      <c r="E3882">
        <v>1449.02</v>
      </c>
      <c r="F3882" t="s">
        <v>1050</v>
      </c>
      <c r="G3882" t="s">
        <v>1048</v>
      </c>
    </row>
    <row r="3883" spans="1:7" x14ac:dyDescent="0.35">
      <c r="A3883">
        <v>103882</v>
      </c>
      <c r="B3883">
        <v>50897</v>
      </c>
      <c r="C3883" s="1">
        <v>45834</v>
      </c>
      <c r="D3883" t="s">
        <v>1046</v>
      </c>
      <c r="E3883">
        <v>3054.7</v>
      </c>
      <c r="F3883" t="s">
        <v>1052</v>
      </c>
      <c r="G3883" t="s">
        <v>1048</v>
      </c>
    </row>
    <row r="3884" spans="1:7" x14ac:dyDescent="0.35">
      <c r="A3884">
        <v>103883</v>
      </c>
      <c r="B3884">
        <v>51077</v>
      </c>
      <c r="C3884" s="1">
        <v>45985</v>
      </c>
      <c r="D3884" t="s">
        <v>1051</v>
      </c>
      <c r="E3884">
        <v>335.14</v>
      </c>
      <c r="F3884" t="s">
        <v>1050</v>
      </c>
      <c r="G3884" t="s">
        <v>1048</v>
      </c>
    </row>
    <row r="3885" spans="1:7" x14ac:dyDescent="0.35">
      <c r="A3885">
        <v>103884</v>
      </c>
      <c r="B3885">
        <v>50118</v>
      </c>
      <c r="C3885" s="1">
        <v>45767</v>
      </c>
      <c r="D3885" t="s">
        <v>1055</v>
      </c>
      <c r="E3885">
        <v>1411.96</v>
      </c>
      <c r="F3885" t="s">
        <v>1054</v>
      </c>
      <c r="G3885" t="s">
        <v>1048</v>
      </c>
    </row>
    <row r="3886" spans="1:7" x14ac:dyDescent="0.35">
      <c r="A3886">
        <v>103885</v>
      </c>
      <c r="B3886">
        <v>50365</v>
      </c>
      <c r="C3886" s="1">
        <v>45855</v>
      </c>
      <c r="D3886" t="s">
        <v>1046</v>
      </c>
      <c r="E3886">
        <v>3706.17</v>
      </c>
      <c r="F3886" t="s">
        <v>1050</v>
      </c>
      <c r="G3886" t="s">
        <v>1048</v>
      </c>
    </row>
    <row r="3887" spans="1:7" x14ac:dyDescent="0.35">
      <c r="A3887">
        <v>103886</v>
      </c>
      <c r="B3887">
        <v>50136</v>
      </c>
      <c r="C3887" s="1">
        <v>45786</v>
      </c>
      <c r="D3887" t="s">
        <v>1049</v>
      </c>
      <c r="E3887">
        <v>5143.63</v>
      </c>
      <c r="F3887" t="s">
        <v>1054</v>
      </c>
      <c r="G3887" t="s">
        <v>1048</v>
      </c>
    </row>
    <row r="3888" spans="1:7" x14ac:dyDescent="0.35">
      <c r="A3888">
        <v>103887</v>
      </c>
      <c r="B3888">
        <v>51438</v>
      </c>
      <c r="C3888" s="1">
        <v>46016</v>
      </c>
      <c r="D3888" t="s">
        <v>1051</v>
      </c>
      <c r="E3888">
        <v>957.35</v>
      </c>
      <c r="F3888" t="s">
        <v>1047</v>
      </c>
      <c r="G3888" t="s">
        <v>1048</v>
      </c>
    </row>
    <row r="3889" spans="1:7" x14ac:dyDescent="0.35">
      <c r="A3889">
        <v>103888</v>
      </c>
      <c r="B3889">
        <v>51101</v>
      </c>
      <c r="C3889" s="1">
        <v>45794</v>
      </c>
      <c r="D3889" t="s">
        <v>1055</v>
      </c>
      <c r="E3889">
        <v>1302.48</v>
      </c>
      <c r="F3889" t="s">
        <v>1050</v>
      </c>
      <c r="G3889" t="s">
        <v>1048</v>
      </c>
    </row>
    <row r="3890" spans="1:7" x14ac:dyDescent="0.35">
      <c r="A3890">
        <v>103889</v>
      </c>
      <c r="B3890">
        <v>50557</v>
      </c>
      <c r="C3890" s="1">
        <v>45684</v>
      </c>
      <c r="D3890" t="s">
        <v>1051</v>
      </c>
      <c r="E3890">
        <v>2629.07</v>
      </c>
      <c r="F3890" t="s">
        <v>1050</v>
      </c>
      <c r="G3890" t="s">
        <v>1048</v>
      </c>
    </row>
    <row r="3891" spans="1:7" x14ac:dyDescent="0.35">
      <c r="A3891">
        <v>103890</v>
      </c>
      <c r="B3891">
        <v>50018</v>
      </c>
      <c r="C3891" s="1">
        <v>45794</v>
      </c>
      <c r="D3891" t="s">
        <v>1055</v>
      </c>
      <c r="E3891">
        <v>4542.2700000000004</v>
      </c>
      <c r="F3891" t="s">
        <v>1052</v>
      </c>
      <c r="G3891" t="s">
        <v>1048</v>
      </c>
    </row>
    <row r="3892" spans="1:7" x14ac:dyDescent="0.35">
      <c r="A3892">
        <v>103891</v>
      </c>
      <c r="B3892">
        <v>50403</v>
      </c>
      <c r="C3892" s="1">
        <v>45821</v>
      </c>
      <c r="D3892" t="s">
        <v>1055</v>
      </c>
      <c r="E3892">
        <v>1685.65</v>
      </c>
      <c r="F3892" t="s">
        <v>1050</v>
      </c>
      <c r="G3892" t="s">
        <v>1048</v>
      </c>
    </row>
    <row r="3893" spans="1:7" x14ac:dyDescent="0.35">
      <c r="A3893">
        <v>103892</v>
      </c>
      <c r="B3893">
        <v>50205</v>
      </c>
      <c r="C3893" s="1">
        <v>46006</v>
      </c>
      <c r="D3893" t="s">
        <v>1049</v>
      </c>
      <c r="E3893">
        <v>2151.44</v>
      </c>
      <c r="F3893" t="s">
        <v>1050</v>
      </c>
      <c r="G3893" t="s">
        <v>1048</v>
      </c>
    </row>
    <row r="3894" spans="1:7" x14ac:dyDescent="0.35">
      <c r="A3894">
        <v>103893</v>
      </c>
      <c r="B3894">
        <v>50499</v>
      </c>
      <c r="C3894" s="1">
        <v>46013</v>
      </c>
      <c r="D3894" t="s">
        <v>1055</v>
      </c>
      <c r="E3894">
        <v>3424.99</v>
      </c>
      <c r="F3894" t="s">
        <v>1054</v>
      </c>
      <c r="G3894" t="s">
        <v>1048</v>
      </c>
    </row>
    <row r="3895" spans="1:7" x14ac:dyDescent="0.35">
      <c r="A3895">
        <v>103894</v>
      </c>
      <c r="B3895">
        <v>50324</v>
      </c>
      <c r="C3895" s="1">
        <v>45788</v>
      </c>
      <c r="D3895" t="s">
        <v>1055</v>
      </c>
      <c r="E3895">
        <v>769.95</v>
      </c>
      <c r="F3895" t="s">
        <v>1050</v>
      </c>
      <c r="G3895" t="s">
        <v>1048</v>
      </c>
    </row>
    <row r="3896" spans="1:7" x14ac:dyDescent="0.35">
      <c r="A3896">
        <v>103895</v>
      </c>
      <c r="B3896">
        <v>50595</v>
      </c>
      <c r="C3896" s="1">
        <v>45808</v>
      </c>
      <c r="D3896" t="s">
        <v>1046</v>
      </c>
      <c r="E3896">
        <v>12394.43</v>
      </c>
      <c r="F3896" t="s">
        <v>1050</v>
      </c>
      <c r="G3896" t="s">
        <v>1048</v>
      </c>
    </row>
    <row r="3897" spans="1:7" x14ac:dyDescent="0.35">
      <c r="A3897">
        <v>103896</v>
      </c>
      <c r="B3897">
        <v>50562</v>
      </c>
      <c r="C3897" s="1">
        <v>45903</v>
      </c>
      <c r="D3897" t="s">
        <v>1049</v>
      </c>
      <c r="E3897">
        <v>2651.01</v>
      </c>
      <c r="F3897" t="s">
        <v>1053</v>
      </c>
      <c r="G3897" t="s">
        <v>1048</v>
      </c>
    </row>
    <row r="3898" spans="1:7" x14ac:dyDescent="0.35">
      <c r="A3898">
        <v>103897</v>
      </c>
      <c r="B3898">
        <v>51305</v>
      </c>
      <c r="C3898" s="1">
        <v>45767</v>
      </c>
      <c r="D3898" t="s">
        <v>1055</v>
      </c>
      <c r="E3898">
        <v>1719.41</v>
      </c>
      <c r="F3898" t="s">
        <v>1050</v>
      </c>
      <c r="G3898" t="s">
        <v>1048</v>
      </c>
    </row>
    <row r="3899" spans="1:7" x14ac:dyDescent="0.35">
      <c r="A3899">
        <v>103898</v>
      </c>
      <c r="B3899">
        <v>51190</v>
      </c>
      <c r="C3899" s="1">
        <v>45730</v>
      </c>
      <c r="D3899" t="s">
        <v>1055</v>
      </c>
      <c r="E3899">
        <v>7635.65</v>
      </c>
      <c r="F3899" t="s">
        <v>1047</v>
      </c>
      <c r="G3899" t="s">
        <v>1048</v>
      </c>
    </row>
    <row r="3900" spans="1:7" x14ac:dyDescent="0.35">
      <c r="A3900">
        <v>103899</v>
      </c>
      <c r="B3900">
        <v>51267</v>
      </c>
      <c r="C3900" s="1">
        <v>45943</v>
      </c>
      <c r="D3900" t="s">
        <v>1046</v>
      </c>
      <c r="E3900">
        <v>2771.91</v>
      </c>
      <c r="F3900" t="s">
        <v>1047</v>
      </c>
      <c r="G3900" t="s">
        <v>1048</v>
      </c>
    </row>
    <row r="3901" spans="1:7" x14ac:dyDescent="0.35">
      <c r="A3901">
        <v>103900</v>
      </c>
      <c r="B3901">
        <v>50479</v>
      </c>
      <c r="C3901" s="1">
        <v>45932</v>
      </c>
      <c r="D3901" t="s">
        <v>1046</v>
      </c>
      <c r="E3901">
        <v>2050.3200000000002</v>
      </c>
      <c r="F3901" t="s">
        <v>1050</v>
      </c>
      <c r="G3901" t="s">
        <v>1056</v>
      </c>
    </row>
    <row r="3902" spans="1:7" x14ac:dyDescent="0.35">
      <c r="A3902">
        <v>103901</v>
      </c>
      <c r="B3902">
        <v>50164</v>
      </c>
      <c r="C3902" s="1">
        <v>46015</v>
      </c>
      <c r="D3902" t="s">
        <v>1046</v>
      </c>
      <c r="E3902">
        <v>3540.26</v>
      </c>
      <c r="F3902" t="s">
        <v>1054</v>
      </c>
      <c r="G3902" t="s">
        <v>1056</v>
      </c>
    </row>
    <row r="3903" spans="1:7" x14ac:dyDescent="0.35">
      <c r="A3903">
        <v>103902</v>
      </c>
      <c r="B3903">
        <v>50324</v>
      </c>
      <c r="C3903" s="1">
        <v>45724</v>
      </c>
      <c r="D3903" t="s">
        <v>1049</v>
      </c>
      <c r="E3903">
        <v>2544.4299999999998</v>
      </c>
      <c r="F3903" t="s">
        <v>1047</v>
      </c>
      <c r="G3903" t="s">
        <v>1048</v>
      </c>
    </row>
    <row r="3904" spans="1:7" x14ac:dyDescent="0.35">
      <c r="A3904">
        <v>103903</v>
      </c>
      <c r="B3904">
        <v>50551</v>
      </c>
      <c r="C3904" s="1">
        <v>45707</v>
      </c>
      <c r="D3904" t="s">
        <v>1055</v>
      </c>
      <c r="E3904">
        <v>1318.76</v>
      </c>
      <c r="F3904" t="s">
        <v>1052</v>
      </c>
      <c r="G3904" t="s">
        <v>1048</v>
      </c>
    </row>
    <row r="3905" spans="1:7" x14ac:dyDescent="0.35">
      <c r="A3905">
        <v>103904</v>
      </c>
      <c r="B3905">
        <v>50831</v>
      </c>
      <c r="C3905" s="1">
        <v>45961</v>
      </c>
      <c r="D3905" t="s">
        <v>1055</v>
      </c>
      <c r="E3905">
        <v>7095.64</v>
      </c>
      <c r="F3905" t="s">
        <v>1047</v>
      </c>
      <c r="G3905" t="s">
        <v>1048</v>
      </c>
    </row>
    <row r="3906" spans="1:7" x14ac:dyDescent="0.35">
      <c r="A3906">
        <v>103905</v>
      </c>
      <c r="B3906">
        <v>50640</v>
      </c>
      <c r="C3906" s="1">
        <v>45660</v>
      </c>
      <c r="D3906" t="s">
        <v>1055</v>
      </c>
      <c r="E3906">
        <v>545.84</v>
      </c>
      <c r="F3906" t="s">
        <v>1054</v>
      </c>
      <c r="G3906" t="s">
        <v>1048</v>
      </c>
    </row>
    <row r="3907" spans="1:7" x14ac:dyDescent="0.35">
      <c r="A3907">
        <v>103906</v>
      </c>
      <c r="B3907">
        <v>50634</v>
      </c>
      <c r="C3907" s="1">
        <v>45883</v>
      </c>
      <c r="D3907" t="s">
        <v>1051</v>
      </c>
      <c r="E3907">
        <v>1627.79</v>
      </c>
      <c r="F3907" t="s">
        <v>1052</v>
      </c>
      <c r="G3907" t="s">
        <v>1048</v>
      </c>
    </row>
    <row r="3908" spans="1:7" x14ac:dyDescent="0.35">
      <c r="A3908">
        <v>103907</v>
      </c>
      <c r="B3908">
        <v>50759</v>
      </c>
      <c r="C3908" s="1">
        <v>45723</v>
      </c>
      <c r="D3908" t="s">
        <v>1046</v>
      </c>
      <c r="E3908">
        <v>15589.38</v>
      </c>
      <c r="F3908" t="s">
        <v>1050</v>
      </c>
      <c r="G3908" t="s">
        <v>1048</v>
      </c>
    </row>
    <row r="3909" spans="1:7" x14ac:dyDescent="0.35">
      <c r="A3909">
        <v>103908</v>
      </c>
      <c r="B3909">
        <v>50208</v>
      </c>
      <c r="C3909" s="1">
        <v>45812</v>
      </c>
      <c r="D3909" t="s">
        <v>1049</v>
      </c>
      <c r="E3909">
        <v>2712.39</v>
      </c>
      <c r="F3909" t="s">
        <v>1047</v>
      </c>
      <c r="G3909" t="s">
        <v>1048</v>
      </c>
    </row>
    <row r="3910" spans="1:7" x14ac:dyDescent="0.35">
      <c r="A3910">
        <v>103909</v>
      </c>
      <c r="B3910">
        <v>50315</v>
      </c>
      <c r="C3910" s="1">
        <v>46019</v>
      </c>
      <c r="D3910" t="s">
        <v>1049</v>
      </c>
      <c r="E3910">
        <v>499.94</v>
      </c>
      <c r="F3910" t="s">
        <v>1052</v>
      </c>
      <c r="G3910" t="s">
        <v>1056</v>
      </c>
    </row>
    <row r="3911" spans="1:7" x14ac:dyDescent="0.35">
      <c r="A3911">
        <v>103910</v>
      </c>
      <c r="B3911">
        <v>50304</v>
      </c>
      <c r="C3911" s="1">
        <v>45768</v>
      </c>
      <c r="D3911" t="s">
        <v>1055</v>
      </c>
      <c r="E3911">
        <v>7550.75</v>
      </c>
      <c r="F3911" t="s">
        <v>1050</v>
      </c>
      <c r="G3911" t="s">
        <v>1057</v>
      </c>
    </row>
    <row r="3912" spans="1:7" x14ac:dyDescent="0.35">
      <c r="A3912">
        <v>103911</v>
      </c>
      <c r="B3912">
        <v>50901</v>
      </c>
      <c r="C3912" s="1">
        <v>45953</v>
      </c>
      <c r="D3912" t="s">
        <v>1049</v>
      </c>
      <c r="E3912">
        <v>1836.97</v>
      </c>
      <c r="F3912" t="s">
        <v>1050</v>
      </c>
      <c r="G3912" t="s">
        <v>1048</v>
      </c>
    </row>
    <row r="3913" spans="1:7" x14ac:dyDescent="0.35">
      <c r="A3913">
        <v>103912</v>
      </c>
      <c r="B3913">
        <v>50239</v>
      </c>
      <c r="C3913" s="1">
        <v>45913</v>
      </c>
      <c r="D3913" t="s">
        <v>1055</v>
      </c>
      <c r="E3913">
        <v>845.83</v>
      </c>
      <c r="F3913" t="s">
        <v>1050</v>
      </c>
      <c r="G3913" t="s">
        <v>1048</v>
      </c>
    </row>
    <row r="3914" spans="1:7" x14ac:dyDescent="0.35">
      <c r="A3914">
        <v>103913</v>
      </c>
      <c r="B3914">
        <v>50804</v>
      </c>
      <c r="C3914" s="1">
        <v>45931</v>
      </c>
      <c r="D3914" t="s">
        <v>1046</v>
      </c>
      <c r="E3914">
        <v>6999.11</v>
      </c>
      <c r="F3914" t="s">
        <v>1054</v>
      </c>
      <c r="G3914" t="s">
        <v>1048</v>
      </c>
    </row>
    <row r="3915" spans="1:7" x14ac:dyDescent="0.35">
      <c r="A3915">
        <v>103914</v>
      </c>
      <c r="B3915">
        <v>51248</v>
      </c>
      <c r="C3915" s="1">
        <v>45812</v>
      </c>
      <c r="D3915" t="s">
        <v>1049</v>
      </c>
      <c r="E3915">
        <v>7311.88</v>
      </c>
      <c r="F3915" t="s">
        <v>1050</v>
      </c>
      <c r="G3915" t="s">
        <v>1056</v>
      </c>
    </row>
    <row r="3916" spans="1:7" x14ac:dyDescent="0.35">
      <c r="A3916">
        <v>103915</v>
      </c>
      <c r="B3916">
        <v>51112</v>
      </c>
      <c r="C3916" s="1">
        <v>45796</v>
      </c>
      <c r="D3916" t="s">
        <v>1051</v>
      </c>
      <c r="E3916">
        <v>10169.459999999999</v>
      </c>
      <c r="F3916" t="s">
        <v>1047</v>
      </c>
      <c r="G3916" t="s">
        <v>1048</v>
      </c>
    </row>
    <row r="3917" spans="1:7" x14ac:dyDescent="0.35">
      <c r="A3917">
        <v>103916</v>
      </c>
      <c r="B3917">
        <v>51453</v>
      </c>
      <c r="C3917" s="1">
        <v>45824</v>
      </c>
      <c r="D3917" t="s">
        <v>1049</v>
      </c>
      <c r="E3917">
        <v>926.22</v>
      </c>
      <c r="F3917" t="s">
        <v>1054</v>
      </c>
      <c r="G3917" t="s">
        <v>1048</v>
      </c>
    </row>
    <row r="3918" spans="1:7" x14ac:dyDescent="0.35">
      <c r="A3918">
        <v>103917</v>
      </c>
      <c r="B3918">
        <v>51244</v>
      </c>
      <c r="C3918" s="1">
        <v>45676</v>
      </c>
      <c r="D3918" t="s">
        <v>1046</v>
      </c>
      <c r="E3918">
        <v>2121.92</v>
      </c>
      <c r="F3918" t="s">
        <v>1050</v>
      </c>
      <c r="G3918" t="s">
        <v>1048</v>
      </c>
    </row>
    <row r="3919" spans="1:7" x14ac:dyDescent="0.35">
      <c r="A3919">
        <v>103918</v>
      </c>
      <c r="B3919">
        <v>50275</v>
      </c>
      <c r="C3919" s="1">
        <v>46002</v>
      </c>
      <c r="D3919" t="s">
        <v>1049</v>
      </c>
      <c r="E3919">
        <v>1821.08</v>
      </c>
      <c r="F3919" t="s">
        <v>1054</v>
      </c>
      <c r="G3919" t="s">
        <v>1048</v>
      </c>
    </row>
    <row r="3920" spans="1:7" x14ac:dyDescent="0.35">
      <c r="A3920">
        <v>103919</v>
      </c>
      <c r="B3920">
        <v>50954</v>
      </c>
      <c r="C3920" s="1">
        <v>45880</v>
      </c>
      <c r="D3920" t="s">
        <v>1049</v>
      </c>
      <c r="E3920">
        <v>960.23</v>
      </c>
      <c r="F3920" t="s">
        <v>1047</v>
      </c>
      <c r="G3920" t="s">
        <v>1048</v>
      </c>
    </row>
    <row r="3921" spans="1:7" x14ac:dyDescent="0.35">
      <c r="A3921">
        <v>103920</v>
      </c>
      <c r="B3921">
        <v>51090</v>
      </c>
      <c r="C3921" s="1">
        <v>45714</v>
      </c>
      <c r="D3921" t="s">
        <v>1046</v>
      </c>
      <c r="E3921">
        <v>4324.66</v>
      </c>
      <c r="F3921" t="s">
        <v>1050</v>
      </c>
      <c r="G3921" t="s">
        <v>1048</v>
      </c>
    </row>
    <row r="3922" spans="1:7" x14ac:dyDescent="0.35">
      <c r="A3922">
        <v>103921</v>
      </c>
      <c r="B3922">
        <v>51447</v>
      </c>
      <c r="C3922" s="1">
        <v>45951</v>
      </c>
      <c r="D3922" t="s">
        <v>1049</v>
      </c>
      <c r="E3922">
        <v>7282.93</v>
      </c>
      <c r="F3922" t="s">
        <v>1050</v>
      </c>
      <c r="G3922" t="s">
        <v>1048</v>
      </c>
    </row>
    <row r="3923" spans="1:7" x14ac:dyDescent="0.35">
      <c r="A3923">
        <v>103922</v>
      </c>
      <c r="B3923">
        <v>50255</v>
      </c>
      <c r="C3923" s="1">
        <v>45790</v>
      </c>
      <c r="D3923" t="s">
        <v>1049</v>
      </c>
      <c r="E3923">
        <v>1546.86</v>
      </c>
      <c r="F3923" t="s">
        <v>1050</v>
      </c>
      <c r="G3923" t="s">
        <v>1048</v>
      </c>
    </row>
    <row r="3924" spans="1:7" x14ac:dyDescent="0.35">
      <c r="A3924">
        <v>103923</v>
      </c>
      <c r="B3924">
        <v>50125</v>
      </c>
      <c r="C3924" s="1">
        <v>45995</v>
      </c>
      <c r="D3924" t="s">
        <v>1046</v>
      </c>
      <c r="E3924">
        <v>2850.89</v>
      </c>
      <c r="F3924" t="s">
        <v>1052</v>
      </c>
      <c r="G3924" t="s">
        <v>1048</v>
      </c>
    </row>
    <row r="3925" spans="1:7" x14ac:dyDescent="0.35">
      <c r="A3925">
        <v>103924</v>
      </c>
      <c r="B3925">
        <v>51170</v>
      </c>
      <c r="C3925" s="1">
        <v>45949</v>
      </c>
      <c r="D3925" t="s">
        <v>1051</v>
      </c>
      <c r="E3925">
        <v>2819.28</v>
      </c>
      <c r="F3925" t="s">
        <v>1052</v>
      </c>
      <c r="G3925" t="s">
        <v>1048</v>
      </c>
    </row>
    <row r="3926" spans="1:7" x14ac:dyDescent="0.35">
      <c r="A3926">
        <v>103925</v>
      </c>
      <c r="B3926">
        <v>50615</v>
      </c>
      <c r="C3926" s="1">
        <v>46001</v>
      </c>
      <c r="D3926" t="s">
        <v>1049</v>
      </c>
      <c r="E3926">
        <v>7215.04</v>
      </c>
      <c r="F3926" t="s">
        <v>1054</v>
      </c>
      <c r="G3926" t="s">
        <v>1048</v>
      </c>
    </row>
    <row r="3927" spans="1:7" x14ac:dyDescent="0.35">
      <c r="A3927">
        <v>103926</v>
      </c>
      <c r="B3927">
        <v>50385</v>
      </c>
      <c r="C3927" s="1">
        <v>45862</v>
      </c>
      <c r="D3927" t="s">
        <v>1049</v>
      </c>
      <c r="E3927">
        <v>2459.42</v>
      </c>
      <c r="F3927" t="s">
        <v>1053</v>
      </c>
      <c r="G3927" t="s">
        <v>1048</v>
      </c>
    </row>
    <row r="3928" spans="1:7" x14ac:dyDescent="0.35">
      <c r="A3928">
        <v>103927</v>
      </c>
      <c r="B3928">
        <v>50447</v>
      </c>
      <c r="C3928" s="1">
        <v>45776</v>
      </c>
      <c r="D3928" t="s">
        <v>1055</v>
      </c>
      <c r="E3928">
        <v>2521.89</v>
      </c>
      <c r="F3928" t="s">
        <v>1050</v>
      </c>
      <c r="G3928" t="s">
        <v>1048</v>
      </c>
    </row>
    <row r="3929" spans="1:7" x14ac:dyDescent="0.35">
      <c r="A3929">
        <v>103928</v>
      </c>
      <c r="B3929">
        <v>50387</v>
      </c>
      <c r="C3929" s="1">
        <v>45910</v>
      </c>
      <c r="D3929" t="s">
        <v>1051</v>
      </c>
      <c r="E3929">
        <v>6096.61</v>
      </c>
      <c r="F3929" t="s">
        <v>1047</v>
      </c>
      <c r="G3929" t="s">
        <v>1048</v>
      </c>
    </row>
    <row r="3930" spans="1:7" x14ac:dyDescent="0.35">
      <c r="A3930">
        <v>103929</v>
      </c>
      <c r="B3930">
        <v>50383</v>
      </c>
      <c r="C3930" s="1">
        <v>45742</v>
      </c>
      <c r="D3930" t="s">
        <v>1049</v>
      </c>
      <c r="E3930">
        <v>2761.53</v>
      </c>
      <c r="F3930" t="s">
        <v>1050</v>
      </c>
      <c r="G3930" t="s">
        <v>1048</v>
      </c>
    </row>
    <row r="3931" spans="1:7" x14ac:dyDescent="0.35">
      <c r="A3931">
        <v>103930</v>
      </c>
      <c r="B3931">
        <v>51301</v>
      </c>
      <c r="C3931" s="1">
        <v>45842</v>
      </c>
      <c r="D3931" t="s">
        <v>1055</v>
      </c>
      <c r="E3931">
        <v>1381.62</v>
      </c>
      <c r="F3931" t="s">
        <v>1050</v>
      </c>
      <c r="G3931" t="s">
        <v>1048</v>
      </c>
    </row>
    <row r="3932" spans="1:7" x14ac:dyDescent="0.35">
      <c r="A3932">
        <v>103931</v>
      </c>
      <c r="B3932">
        <v>51406</v>
      </c>
      <c r="C3932" s="1">
        <v>45882</v>
      </c>
      <c r="D3932" t="s">
        <v>1049</v>
      </c>
      <c r="E3932">
        <v>817.53</v>
      </c>
      <c r="F3932" t="s">
        <v>1050</v>
      </c>
      <c r="G3932" t="s">
        <v>1048</v>
      </c>
    </row>
    <row r="3933" spans="1:7" x14ac:dyDescent="0.35">
      <c r="A3933">
        <v>103932</v>
      </c>
      <c r="B3933">
        <v>50124</v>
      </c>
      <c r="C3933" s="1">
        <v>45805</v>
      </c>
      <c r="D3933" t="s">
        <v>1046</v>
      </c>
      <c r="E3933">
        <v>1314.48</v>
      </c>
      <c r="F3933" t="s">
        <v>1047</v>
      </c>
      <c r="G3933" t="s">
        <v>1048</v>
      </c>
    </row>
    <row r="3934" spans="1:7" x14ac:dyDescent="0.35">
      <c r="A3934">
        <v>103933</v>
      </c>
      <c r="B3934">
        <v>51291</v>
      </c>
      <c r="C3934" s="1">
        <v>45937</v>
      </c>
      <c r="D3934" t="s">
        <v>1055</v>
      </c>
      <c r="E3934">
        <v>3110.69</v>
      </c>
      <c r="F3934" t="s">
        <v>1054</v>
      </c>
      <c r="G3934" t="s">
        <v>1048</v>
      </c>
    </row>
    <row r="3935" spans="1:7" x14ac:dyDescent="0.35">
      <c r="A3935">
        <v>103934</v>
      </c>
      <c r="B3935">
        <v>51135</v>
      </c>
      <c r="C3935" s="1">
        <v>45884</v>
      </c>
      <c r="D3935" t="s">
        <v>1055</v>
      </c>
      <c r="E3935">
        <v>665.35</v>
      </c>
      <c r="F3935" t="s">
        <v>1050</v>
      </c>
      <c r="G3935" t="s">
        <v>1048</v>
      </c>
    </row>
    <row r="3936" spans="1:7" x14ac:dyDescent="0.35">
      <c r="A3936">
        <v>103935</v>
      </c>
      <c r="B3936">
        <v>51405</v>
      </c>
      <c r="C3936" s="1">
        <v>45943</v>
      </c>
      <c r="D3936" t="s">
        <v>1049</v>
      </c>
      <c r="E3936">
        <v>3207.58</v>
      </c>
      <c r="F3936" t="s">
        <v>1054</v>
      </c>
      <c r="G3936" t="s">
        <v>1056</v>
      </c>
    </row>
    <row r="3937" spans="1:7" x14ac:dyDescent="0.35">
      <c r="A3937">
        <v>103936</v>
      </c>
      <c r="B3937">
        <v>51182</v>
      </c>
      <c r="C3937" s="1">
        <v>45941</v>
      </c>
      <c r="D3937" t="s">
        <v>1046</v>
      </c>
      <c r="E3937">
        <v>538.12</v>
      </c>
      <c r="F3937" t="s">
        <v>1052</v>
      </c>
      <c r="G3937" t="s">
        <v>1048</v>
      </c>
    </row>
    <row r="3938" spans="1:7" x14ac:dyDescent="0.35">
      <c r="A3938">
        <v>103937</v>
      </c>
      <c r="B3938">
        <v>50728</v>
      </c>
      <c r="C3938" s="1">
        <v>45838</v>
      </c>
      <c r="D3938" t="s">
        <v>1046</v>
      </c>
      <c r="E3938">
        <v>901.09</v>
      </c>
      <c r="F3938" t="s">
        <v>1054</v>
      </c>
      <c r="G3938" t="s">
        <v>1048</v>
      </c>
    </row>
    <row r="3939" spans="1:7" x14ac:dyDescent="0.35">
      <c r="A3939">
        <v>103938</v>
      </c>
      <c r="B3939">
        <v>50896</v>
      </c>
      <c r="C3939" s="1">
        <v>45766</v>
      </c>
      <c r="D3939" t="s">
        <v>1046</v>
      </c>
      <c r="E3939">
        <v>4685.18</v>
      </c>
      <c r="F3939" t="s">
        <v>1053</v>
      </c>
      <c r="G3939" t="s">
        <v>1048</v>
      </c>
    </row>
    <row r="3940" spans="1:7" x14ac:dyDescent="0.35">
      <c r="A3940">
        <v>103939</v>
      </c>
      <c r="B3940">
        <v>51142</v>
      </c>
      <c r="C3940" s="1">
        <v>45792</v>
      </c>
      <c r="D3940" t="s">
        <v>1046</v>
      </c>
      <c r="E3940">
        <v>1564.03</v>
      </c>
      <c r="F3940" t="s">
        <v>1050</v>
      </c>
      <c r="G3940" t="s">
        <v>1048</v>
      </c>
    </row>
    <row r="3941" spans="1:7" x14ac:dyDescent="0.35">
      <c r="A3941">
        <v>103940</v>
      </c>
      <c r="B3941">
        <v>50328</v>
      </c>
      <c r="C3941" s="1">
        <v>45948</v>
      </c>
      <c r="D3941" t="s">
        <v>1055</v>
      </c>
      <c r="E3941">
        <v>3072.23</v>
      </c>
      <c r="F3941" t="s">
        <v>1054</v>
      </c>
      <c r="G3941" t="s">
        <v>1048</v>
      </c>
    </row>
    <row r="3942" spans="1:7" x14ac:dyDescent="0.35">
      <c r="A3942">
        <v>103941</v>
      </c>
      <c r="B3942">
        <v>50694</v>
      </c>
      <c r="C3942" s="1">
        <v>45947</v>
      </c>
      <c r="D3942" t="s">
        <v>1051</v>
      </c>
      <c r="E3942">
        <v>2309.44</v>
      </c>
      <c r="F3942" t="s">
        <v>1050</v>
      </c>
      <c r="G3942" t="s">
        <v>1048</v>
      </c>
    </row>
    <row r="3943" spans="1:7" x14ac:dyDescent="0.35">
      <c r="A3943">
        <v>103942</v>
      </c>
      <c r="B3943">
        <v>51092</v>
      </c>
      <c r="C3943" s="1">
        <v>45760</v>
      </c>
      <c r="D3943" t="s">
        <v>1051</v>
      </c>
      <c r="E3943">
        <v>11587.87</v>
      </c>
      <c r="F3943" t="s">
        <v>1052</v>
      </c>
      <c r="G3943" t="s">
        <v>1048</v>
      </c>
    </row>
    <row r="3944" spans="1:7" x14ac:dyDescent="0.35">
      <c r="A3944">
        <v>103943</v>
      </c>
      <c r="B3944">
        <v>51458</v>
      </c>
      <c r="C3944" s="1">
        <v>45858</v>
      </c>
      <c r="D3944" t="s">
        <v>1055</v>
      </c>
      <c r="E3944">
        <v>2795.97</v>
      </c>
      <c r="F3944" t="s">
        <v>1053</v>
      </c>
      <c r="G3944" t="s">
        <v>1048</v>
      </c>
    </row>
    <row r="3945" spans="1:7" x14ac:dyDescent="0.35">
      <c r="A3945">
        <v>103944</v>
      </c>
      <c r="B3945">
        <v>50359</v>
      </c>
      <c r="C3945" s="1">
        <v>45774</v>
      </c>
      <c r="D3945" t="s">
        <v>1046</v>
      </c>
      <c r="E3945">
        <v>877.58</v>
      </c>
      <c r="F3945" t="s">
        <v>1050</v>
      </c>
      <c r="G3945" t="s">
        <v>1048</v>
      </c>
    </row>
    <row r="3946" spans="1:7" x14ac:dyDescent="0.35">
      <c r="A3946">
        <v>103945</v>
      </c>
      <c r="B3946">
        <v>51003</v>
      </c>
      <c r="C3946" s="1">
        <v>45989</v>
      </c>
      <c r="D3946" t="s">
        <v>1051</v>
      </c>
      <c r="E3946">
        <v>4484.01</v>
      </c>
      <c r="F3946" t="s">
        <v>1053</v>
      </c>
      <c r="G3946" t="s">
        <v>1048</v>
      </c>
    </row>
    <row r="3947" spans="1:7" x14ac:dyDescent="0.35">
      <c r="A3947">
        <v>103946</v>
      </c>
      <c r="B3947">
        <v>50797</v>
      </c>
      <c r="C3947" s="1">
        <v>45967</v>
      </c>
      <c r="D3947" t="s">
        <v>1055</v>
      </c>
      <c r="E3947">
        <v>851.38</v>
      </c>
      <c r="F3947" t="s">
        <v>1047</v>
      </c>
      <c r="G3947" t="s">
        <v>1048</v>
      </c>
    </row>
    <row r="3948" spans="1:7" x14ac:dyDescent="0.35">
      <c r="A3948">
        <v>103947</v>
      </c>
      <c r="B3948">
        <v>50443</v>
      </c>
      <c r="C3948" s="1">
        <v>45686</v>
      </c>
      <c r="D3948" t="s">
        <v>1049</v>
      </c>
      <c r="E3948">
        <v>6581.9</v>
      </c>
      <c r="F3948" t="s">
        <v>1047</v>
      </c>
      <c r="G3948" t="s">
        <v>1048</v>
      </c>
    </row>
    <row r="3949" spans="1:7" x14ac:dyDescent="0.35">
      <c r="A3949">
        <v>103948</v>
      </c>
      <c r="B3949">
        <v>50164</v>
      </c>
      <c r="C3949" s="1">
        <v>45684</v>
      </c>
      <c r="D3949" t="s">
        <v>1046</v>
      </c>
      <c r="E3949">
        <v>5396.27</v>
      </c>
      <c r="F3949" t="s">
        <v>1050</v>
      </c>
      <c r="G3949" t="s">
        <v>1048</v>
      </c>
    </row>
    <row r="3950" spans="1:7" x14ac:dyDescent="0.35">
      <c r="A3950">
        <v>103949</v>
      </c>
      <c r="B3950">
        <v>50973</v>
      </c>
      <c r="C3950" s="1">
        <v>45670</v>
      </c>
      <c r="D3950" t="s">
        <v>1055</v>
      </c>
      <c r="E3950">
        <v>3282.14</v>
      </c>
      <c r="F3950" t="s">
        <v>1047</v>
      </c>
      <c r="G3950" t="s">
        <v>1056</v>
      </c>
    </row>
    <row r="3951" spans="1:7" x14ac:dyDescent="0.35">
      <c r="A3951">
        <v>103950</v>
      </c>
      <c r="B3951">
        <v>50361</v>
      </c>
      <c r="C3951" s="1">
        <v>45699</v>
      </c>
      <c r="D3951" t="s">
        <v>1046</v>
      </c>
      <c r="E3951">
        <v>5192.68</v>
      </c>
      <c r="F3951" t="s">
        <v>1047</v>
      </c>
      <c r="G3951" t="s">
        <v>1048</v>
      </c>
    </row>
    <row r="3952" spans="1:7" x14ac:dyDescent="0.35">
      <c r="A3952">
        <v>103951</v>
      </c>
      <c r="B3952">
        <v>50585</v>
      </c>
      <c r="C3952" s="1">
        <v>45881</v>
      </c>
      <c r="D3952" t="s">
        <v>1046</v>
      </c>
      <c r="E3952">
        <v>7890.4</v>
      </c>
      <c r="F3952" t="s">
        <v>1052</v>
      </c>
      <c r="G3952" t="s">
        <v>1048</v>
      </c>
    </row>
    <row r="3953" spans="1:7" x14ac:dyDescent="0.35">
      <c r="A3953">
        <v>103952</v>
      </c>
      <c r="B3953">
        <v>51143</v>
      </c>
      <c r="C3953" s="1">
        <v>45678</v>
      </c>
      <c r="D3953" t="s">
        <v>1055</v>
      </c>
      <c r="E3953">
        <v>2374.96</v>
      </c>
      <c r="F3953" t="s">
        <v>1050</v>
      </c>
      <c r="G3953" t="s">
        <v>1048</v>
      </c>
    </row>
    <row r="3954" spans="1:7" x14ac:dyDescent="0.35">
      <c r="A3954">
        <v>103953</v>
      </c>
      <c r="B3954">
        <v>50853</v>
      </c>
      <c r="C3954" s="1">
        <v>45793</v>
      </c>
      <c r="D3954" t="s">
        <v>1055</v>
      </c>
      <c r="E3954">
        <v>2894.87</v>
      </c>
      <c r="F3954" t="s">
        <v>1054</v>
      </c>
      <c r="G3954" t="s">
        <v>1048</v>
      </c>
    </row>
    <row r="3955" spans="1:7" x14ac:dyDescent="0.35">
      <c r="A3955">
        <v>103954</v>
      </c>
      <c r="B3955">
        <v>51011</v>
      </c>
      <c r="C3955" s="1">
        <v>45983</v>
      </c>
      <c r="D3955" t="s">
        <v>1055</v>
      </c>
      <c r="E3955">
        <v>3109.57</v>
      </c>
      <c r="F3955" t="s">
        <v>1047</v>
      </c>
      <c r="G3955" t="s">
        <v>1048</v>
      </c>
    </row>
    <row r="3956" spans="1:7" x14ac:dyDescent="0.35">
      <c r="A3956">
        <v>103955</v>
      </c>
      <c r="B3956">
        <v>51219</v>
      </c>
      <c r="C3956" s="1">
        <v>45878</v>
      </c>
      <c r="D3956" t="s">
        <v>1046</v>
      </c>
      <c r="E3956">
        <v>1172.82</v>
      </c>
      <c r="F3956" t="s">
        <v>1054</v>
      </c>
      <c r="G3956" t="s">
        <v>1048</v>
      </c>
    </row>
    <row r="3957" spans="1:7" x14ac:dyDescent="0.35">
      <c r="A3957">
        <v>103956</v>
      </c>
      <c r="B3957">
        <v>51024</v>
      </c>
      <c r="C3957" s="1">
        <v>45802</v>
      </c>
      <c r="D3957" t="s">
        <v>1046</v>
      </c>
      <c r="E3957">
        <v>1371.72</v>
      </c>
      <c r="F3957" t="s">
        <v>1054</v>
      </c>
      <c r="G3957" t="s">
        <v>1048</v>
      </c>
    </row>
    <row r="3958" spans="1:7" x14ac:dyDescent="0.35">
      <c r="A3958">
        <v>103957</v>
      </c>
      <c r="B3958">
        <v>50241</v>
      </c>
      <c r="C3958" s="1">
        <v>45667</v>
      </c>
      <c r="D3958" t="s">
        <v>1049</v>
      </c>
      <c r="E3958">
        <v>2585.71</v>
      </c>
      <c r="F3958" t="s">
        <v>1050</v>
      </c>
      <c r="G3958" t="s">
        <v>1048</v>
      </c>
    </row>
    <row r="3959" spans="1:7" x14ac:dyDescent="0.35">
      <c r="A3959">
        <v>103958</v>
      </c>
      <c r="B3959">
        <v>50666</v>
      </c>
      <c r="C3959" s="1">
        <v>45882</v>
      </c>
      <c r="D3959" t="s">
        <v>1051</v>
      </c>
      <c r="E3959">
        <v>2426.06</v>
      </c>
      <c r="F3959" t="s">
        <v>1050</v>
      </c>
      <c r="G3959" t="s">
        <v>1056</v>
      </c>
    </row>
    <row r="3960" spans="1:7" x14ac:dyDescent="0.35">
      <c r="A3960">
        <v>103959</v>
      </c>
      <c r="B3960">
        <v>50565</v>
      </c>
      <c r="C3960" s="1">
        <v>45798</v>
      </c>
      <c r="D3960" t="s">
        <v>1049</v>
      </c>
      <c r="E3960">
        <v>3147.1</v>
      </c>
      <c r="F3960" t="s">
        <v>1054</v>
      </c>
      <c r="G3960" t="s">
        <v>1048</v>
      </c>
    </row>
    <row r="3961" spans="1:7" x14ac:dyDescent="0.35">
      <c r="A3961">
        <v>103960</v>
      </c>
      <c r="B3961">
        <v>51166</v>
      </c>
      <c r="C3961" s="1">
        <v>45763</v>
      </c>
      <c r="D3961" t="s">
        <v>1051</v>
      </c>
      <c r="E3961">
        <v>1489.91</v>
      </c>
      <c r="F3961" t="s">
        <v>1052</v>
      </c>
      <c r="G3961" t="s">
        <v>1048</v>
      </c>
    </row>
    <row r="3962" spans="1:7" x14ac:dyDescent="0.35">
      <c r="A3962">
        <v>103961</v>
      </c>
      <c r="B3962">
        <v>50832</v>
      </c>
      <c r="C3962" s="1">
        <v>45925</v>
      </c>
      <c r="D3962" t="s">
        <v>1046</v>
      </c>
      <c r="E3962">
        <v>559.85</v>
      </c>
      <c r="F3962" t="s">
        <v>1050</v>
      </c>
      <c r="G3962" t="s">
        <v>1048</v>
      </c>
    </row>
    <row r="3963" spans="1:7" x14ac:dyDescent="0.35">
      <c r="A3963">
        <v>103962</v>
      </c>
      <c r="B3963">
        <v>50976</v>
      </c>
      <c r="C3963" s="1">
        <v>45851</v>
      </c>
      <c r="D3963" t="s">
        <v>1051</v>
      </c>
      <c r="E3963">
        <v>10614.33</v>
      </c>
      <c r="F3963" t="s">
        <v>1047</v>
      </c>
      <c r="G3963" t="s">
        <v>1048</v>
      </c>
    </row>
    <row r="3964" spans="1:7" x14ac:dyDescent="0.35">
      <c r="A3964">
        <v>103963</v>
      </c>
      <c r="B3964">
        <v>50031</v>
      </c>
      <c r="C3964" s="1">
        <v>45785</v>
      </c>
      <c r="D3964" t="s">
        <v>1046</v>
      </c>
      <c r="E3964">
        <v>605.79999999999995</v>
      </c>
      <c r="F3964" t="s">
        <v>1054</v>
      </c>
      <c r="G3964" t="s">
        <v>1048</v>
      </c>
    </row>
    <row r="3965" spans="1:7" x14ac:dyDescent="0.35">
      <c r="A3965">
        <v>103964</v>
      </c>
      <c r="B3965">
        <v>50223</v>
      </c>
      <c r="C3965" s="1">
        <v>45870</v>
      </c>
      <c r="D3965" t="s">
        <v>1046</v>
      </c>
      <c r="E3965">
        <v>5506.13</v>
      </c>
      <c r="F3965" t="s">
        <v>1047</v>
      </c>
      <c r="G3965" t="s">
        <v>1048</v>
      </c>
    </row>
    <row r="3966" spans="1:7" x14ac:dyDescent="0.35">
      <c r="A3966">
        <v>103965</v>
      </c>
      <c r="B3966">
        <v>50266</v>
      </c>
      <c r="C3966" s="1">
        <v>45808</v>
      </c>
      <c r="D3966" t="s">
        <v>1046</v>
      </c>
      <c r="E3966">
        <v>1800.59</v>
      </c>
      <c r="F3966" t="s">
        <v>1052</v>
      </c>
      <c r="G3966" t="s">
        <v>1056</v>
      </c>
    </row>
    <row r="3967" spans="1:7" x14ac:dyDescent="0.35">
      <c r="A3967">
        <v>103966</v>
      </c>
      <c r="B3967">
        <v>51306</v>
      </c>
      <c r="C3967" s="1">
        <v>45837</v>
      </c>
      <c r="D3967" t="s">
        <v>1049</v>
      </c>
      <c r="E3967">
        <v>2980.35</v>
      </c>
      <c r="F3967" t="s">
        <v>1050</v>
      </c>
      <c r="G3967" t="s">
        <v>1048</v>
      </c>
    </row>
    <row r="3968" spans="1:7" x14ac:dyDescent="0.35">
      <c r="A3968">
        <v>103967</v>
      </c>
      <c r="B3968">
        <v>50788</v>
      </c>
      <c r="C3968" s="1">
        <v>45974</v>
      </c>
      <c r="D3968" t="s">
        <v>1051</v>
      </c>
      <c r="E3968">
        <v>4733.7</v>
      </c>
      <c r="F3968" t="s">
        <v>1047</v>
      </c>
      <c r="G3968" t="s">
        <v>1048</v>
      </c>
    </row>
    <row r="3969" spans="1:7" x14ac:dyDescent="0.35">
      <c r="A3969">
        <v>103968</v>
      </c>
      <c r="B3969">
        <v>50381</v>
      </c>
      <c r="C3969" s="1">
        <v>45683</v>
      </c>
      <c r="D3969" t="s">
        <v>1046</v>
      </c>
      <c r="E3969">
        <v>1546.34</v>
      </c>
      <c r="F3969" t="s">
        <v>1052</v>
      </c>
      <c r="G3969" t="s">
        <v>1048</v>
      </c>
    </row>
    <row r="3970" spans="1:7" x14ac:dyDescent="0.35">
      <c r="A3970">
        <v>103969</v>
      </c>
      <c r="B3970">
        <v>50556</v>
      </c>
      <c r="C3970" s="1">
        <v>45672</v>
      </c>
      <c r="D3970" t="s">
        <v>1055</v>
      </c>
      <c r="E3970">
        <v>621.6</v>
      </c>
      <c r="F3970" t="s">
        <v>1050</v>
      </c>
      <c r="G3970" t="s">
        <v>1048</v>
      </c>
    </row>
    <row r="3971" spans="1:7" x14ac:dyDescent="0.35">
      <c r="A3971">
        <v>103970</v>
      </c>
      <c r="B3971">
        <v>50062</v>
      </c>
      <c r="C3971" s="1">
        <v>45679</v>
      </c>
      <c r="D3971" t="s">
        <v>1046</v>
      </c>
      <c r="E3971">
        <v>6634.29</v>
      </c>
      <c r="F3971" t="s">
        <v>1054</v>
      </c>
      <c r="G3971" t="s">
        <v>1048</v>
      </c>
    </row>
    <row r="3972" spans="1:7" x14ac:dyDescent="0.35">
      <c r="A3972">
        <v>103971</v>
      </c>
      <c r="B3972">
        <v>50713</v>
      </c>
      <c r="C3972" s="1">
        <v>46002</v>
      </c>
      <c r="D3972" t="s">
        <v>1055</v>
      </c>
      <c r="E3972">
        <v>4763.12</v>
      </c>
      <c r="F3972" t="s">
        <v>1054</v>
      </c>
      <c r="G3972" t="s">
        <v>1048</v>
      </c>
    </row>
    <row r="3973" spans="1:7" x14ac:dyDescent="0.35">
      <c r="A3973">
        <v>103972</v>
      </c>
      <c r="B3973">
        <v>50847</v>
      </c>
      <c r="C3973" s="1">
        <v>45722</v>
      </c>
      <c r="D3973" t="s">
        <v>1049</v>
      </c>
      <c r="E3973">
        <v>2623.11</v>
      </c>
      <c r="F3973" t="s">
        <v>1047</v>
      </c>
      <c r="G3973" t="s">
        <v>1048</v>
      </c>
    </row>
    <row r="3974" spans="1:7" x14ac:dyDescent="0.35">
      <c r="A3974">
        <v>103973</v>
      </c>
      <c r="B3974">
        <v>50521</v>
      </c>
      <c r="C3974" s="1">
        <v>45908</v>
      </c>
      <c r="D3974" t="s">
        <v>1046</v>
      </c>
      <c r="E3974">
        <v>5568.7</v>
      </c>
      <c r="F3974" t="s">
        <v>1050</v>
      </c>
      <c r="G3974" t="s">
        <v>1048</v>
      </c>
    </row>
    <row r="3975" spans="1:7" x14ac:dyDescent="0.35">
      <c r="A3975">
        <v>103974</v>
      </c>
      <c r="B3975">
        <v>51095</v>
      </c>
      <c r="C3975" s="1">
        <v>45678</v>
      </c>
      <c r="D3975" t="s">
        <v>1055</v>
      </c>
      <c r="E3975">
        <v>3388.56</v>
      </c>
      <c r="F3975" t="s">
        <v>1054</v>
      </c>
      <c r="G3975" t="s">
        <v>1048</v>
      </c>
    </row>
    <row r="3976" spans="1:7" x14ac:dyDescent="0.35">
      <c r="A3976">
        <v>103975</v>
      </c>
      <c r="B3976">
        <v>50602</v>
      </c>
      <c r="C3976" s="1">
        <v>45890</v>
      </c>
      <c r="D3976" t="s">
        <v>1055</v>
      </c>
      <c r="E3976">
        <v>2310.37</v>
      </c>
      <c r="F3976" t="s">
        <v>1050</v>
      </c>
      <c r="G3976" t="s">
        <v>1048</v>
      </c>
    </row>
    <row r="3977" spans="1:7" x14ac:dyDescent="0.35">
      <c r="A3977">
        <v>103976</v>
      </c>
      <c r="B3977">
        <v>50140</v>
      </c>
      <c r="C3977" s="1">
        <v>45673</v>
      </c>
      <c r="D3977" t="s">
        <v>1055</v>
      </c>
      <c r="E3977">
        <v>1997.07</v>
      </c>
      <c r="F3977" t="s">
        <v>1050</v>
      </c>
      <c r="G3977" t="s">
        <v>1048</v>
      </c>
    </row>
    <row r="3978" spans="1:7" x14ac:dyDescent="0.35">
      <c r="A3978">
        <v>103977</v>
      </c>
      <c r="B3978">
        <v>51340</v>
      </c>
      <c r="C3978" s="1">
        <v>45929</v>
      </c>
      <c r="D3978" t="s">
        <v>1055</v>
      </c>
      <c r="E3978">
        <v>284.32</v>
      </c>
      <c r="F3978" t="s">
        <v>1050</v>
      </c>
      <c r="G3978" t="s">
        <v>1048</v>
      </c>
    </row>
    <row r="3979" spans="1:7" x14ac:dyDescent="0.35">
      <c r="A3979">
        <v>103978</v>
      </c>
      <c r="B3979">
        <v>51364</v>
      </c>
      <c r="C3979" s="1">
        <v>45862</v>
      </c>
      <c r="D3979" t="s">
        <v>1049</v>
      </c>
      <c r="E3979">
        <v>3189.39</v>
      </c>
      <c r="F3979" t="s">
        <v>1050</v>
      </c>
      <c r="G3979" t="s">
        <v>1048</v>
      </c>
    </row>
    <row r="3980" spans="1:7" x14ac:dyDescent="0.35">
      <c r="A3980">
        <v>103979</v>
      </c>
      <c r="B3980">
        <v>50590</v>
      </c>
      <c r="C3980" s="1">
        <v>45955</v>
      </c>
      <c r="D3980" t="s">
        <v>1049</v>
      </c>
      <c r="E3980">
        <v>883.68</v>
      </c>
      <c r="F3980" t="s">
        <v>1050</v>
      </c>
      <c r="G3980" t="s">
        <v>1048</v>
      </c>
    </row>
    <row r="3981" spans="1:7" x14ac:dyDescent="0.35">
      <c r="A3981">
        <v>103980</v>
      </c>
      <c r="B3981">
        <v>50528</v>
      </c>
      <c r="C3981" s="1">
        <v>45817</v>
      </c>
      <c r="D3981" t="s">
        <v>1049</v>
      </c>
      <c r="E3981">
        <v>3788.51</v>
      </c>
      <c r="F3981" t="s">
        <v>1054</v>
      </c>
      <c r="G3981" t="s">
        <v>1048</v>
      </c>
    </row>
    <row r="3982" spans="1:7" x14ac:dyDescent="0.35">
      <c r="A3982">
        <v>103981</v>
      </c>
      <c r="B3982">
        <v>50541</v>
      </c>
      <c r="C3982" s="1">
        <v>45698</v>
      </c>
      <c r="D3982" t="s">
        <v>1051</v>
      </c>
      <c r="E3982">
        <v>1823.94</v>
      </c>
      <c r="F3982" t="s">
        <v>1052</v>
      </c>
      <c r="G3982" t="s">
        <v>1048</v>
      </c>
    </row>
    <row r="3983" spans="1:7" x14ac:dyDescent="0.35">
      <c r="A3983">
        <v>103982</v>
      </c>
      <c r="B3983">
        <v>51440</v>
      </c>
      <c r="C3983" s="1">
        <v>45765</v>
      </c>
      <c r="D3983" t="s">
        <v>1051</v>
      </c>
      <c r="E3983">
        <v>433.6</v>
      </c>
      <c r="F3983" t="s">
        <v>1050</v>
      </c>
      <c r="G3983" t="s">
        <v>1048</v>
      </c>
    </row>
    <row r="3984" spans="1:7" x14ac:dyDescent="0.35">
      <c r="A3984">
        <v>103983</v>
      </c>
      <c r="B3984">
        <v>51491</v>
      </c>
      <c r="C3984" s="1">
        <v>45782</v>
      </c>
      <c r="D3984" t="s">
        <v>1049</v>
      </c>
      <c r="E3984">
        <v>2291.52</v>
      </c>
      <c r="F3984" t="s">
        <v>1050</v>
      </c>
      <c r="G3984" t="s">
        <v>1048</v>
      </c>
    </row>
    <row r="3985" spans="1:7" x14ac:dyDescent="0.35">
      <c r="A3985">
        <v>103984</v>
      </c>
      <c r="B3985">
        <v>50375</v>
      </c>
      <c r="C3985" s="1">
        <v>45809</v>
      </c>
      <c r="D3985" t="s">
        <v>1049</v>
      </c>
      <c r="E3985">
        <v>1557.02</v>
      </c>
      <c r="F3985" t="s">
        <v>1050</v>
      </c>
      <c r="G3985" t="s">
        <v>1048</v>
      </c>
    </row>
    <row r="3986" spans="1:7" x14ac:dyDescent="0.35">
      <c r="A3986">
        <v>103985</v>
      </c>
      <c r="B3986">
        <v>50291</v>
      </c>
      <c r="C3986" s="1">
        <v>45670</v>
      </c>
      <c r="D3986" t="s">
        <v>1049</v>
      </c>
      <c r="E3986">
        <v>9684.56</v>
      </c>
      <c r="F3986" t="s">
        <v>1050</v>
      </c>
      <c r="G3986" t="s">
        <v>1048</v>
      </c>
    </row>
    <row r="3987" spans="1:7" x14ac:dyDescent="0.35">
      <c r="A3987">
        <v>103986</v>
      </c>
      <c r="B3987">
        <v>50043</v>
      </c>
      <c r="C3987" s="1">
        <v>45860</v>
      </c>
      <c r="D3987" t="s">
        <v>1049</v>
      </c>
      <c r="E3987">
        <v>329.51</v>
      </c>
      <c r="F3987" t="s">
        <v>1053</v>
      </c>
      <c r="G3987" t="s">
        <v>1048</v>
      </c>
    </row>
    <row r="3988" spans="1:7" x14ac:dyDescent="0.35">
      <c r="A3988">
        <v>103987</v>
      </c>
      <c r="B3988">
        <v>51077</v>
      </c>
      <c r="C3988" s="1">
        <v>45736</v>
      </c>
      <c r="D3988" t="s">
        <v>1051</v>
      </c>
      <c r="E3988">
        <v>1064.3499999999999</v>
      </c>
      <c r="F3988" t="s">
        <v>1050</v>
      </c>
      <c r="G3988" t="s">
        <v>1048</v>
      </c>
    </row>
    <row r="3989" spans="1:7" x14ac:dyDescent="0.35">
      <c r="A3989">
        <v>103988</v>
      </c>
      <c r="B3989">
        <v>51256</v>
      </c>
      <c r="C3989" s="1">
        <v>45699</v>
      </c>
      <c r="D3989" t="s">
        <v>1055</v>
      </c>
      <c r="E3989">
        <v>751.42</v>
      </c>
      <c r="F3989" t="s">
        <v>1050</v>
      </c>
      <c r="G3989" t="s">
        <v>1048</v>
      </c>
    </row>
    <row r="3990" spans="1:7" x14ac:dyDescent="0.35">
      <c r="A3990">
        <v>103989</v>
      </c>
      <c r="B3990">
        <v>51236</v>
      </c>
      <c r="C3990" s="1">
        <v>45826</v>
      </c>
      <c r="D3990" t="s">
        <v>1046</v>
      </c>
      <c r="E3990">
        <v>5376.56</v>
      </c>
      <c r="F3990" t="s">
        <v>1054</v>
      </c>
      <c r="G3990" t="s">
        <v>1048</v>
      </c>
    </row>
    <row r="3991" spans="1:7" x14ac:dyDescent="0.35">
      <c r="A3991">
        <v>103990</v>
      </c>
      <c r="B3991">
        <v>50008</v>
      </c>
      <c r="C3991" s="1">
        <v>45906</v>
      </c>
      <c r="D3991" t="s">
        <v>1051</v>
      </c>
      <c r="E3991">
        <v>3018.42</v>
      </c>
      <c r="F3991" t="s">
        <v>1047</v>
      </c>
      <c r="G3991" t="s">
        <v>1048</v>
      </c>
    </row>
    <row r="3992" spans="1:7" x14ac:dyDescent="0.35">
      <c r="A3992">
        <v>103991</v>
      </c>
      <c r="B3992">
        <v>50483</v>
      </c>
      <c r="C3992" s="1">
        <v>45778</v>
      </c>
      <c r="D3992" t="s">
        <v>1046</v>
      </c>
      <c r="E3992">
        <v>5151.3999999999996</v>
      </c>
      <c r="F3992" t="s">
        <v>1050</v>
      </c>
      <c r="G3992" t="s">
        <v>1056</v>
      </c>
    </row>
    <row r="3993" spans="1:7" x14ac:dyDescent="0.35">
      <c r="A3993">
        <v>103992</v>
      </c>
      <c r="B3993">
        <v>50042</v>
      </c>
      <c r="C3993" s="1">
        <v>45929</v>
      </c>
      <c r="D3993" t="s">
        <v>1049</v>
      </c>
      <c r="E3993">
        <v>800.55</v>
      </c>
      <c r="F3993" t="s">
        <v>1050</v>
      </c>
      <c r="G3993" t="s">
        <v>1048</v>
      </c>
    </row>
    <row r="3994" spans="1:7" x14ac:dyDescent="0.35">
      <c r="A3994">
        <v>103993</v>
      </c>
      <c r="B3994">
        <v>50333</v>
      </c>
      <c r="C3994" s="1">
        <v>45957</v>
      </c>
      <c r="D3994" t="s">
        <v>1049</v>
      </c>
      <c r="E3994">
        <v>931.26</v>
      </c>
      <c r="F3994" t="s">
        <v>1053</v>
      </c>
      <c r="G3994" t="s">
        <v>1048</v>
      </c>
    </row>
    <row r="3995" spans="1:7" x14ac:dyDescent="0.35">
      <c r="A3995">
        <v>103994</v>
      </c>
      <c r="B3995">
        <v>51257</v>
      </c>
      <c r="C3995" s="1">
        <v>45866</v>
      </c>
      <c r="D3995" t="s">
        <v>1051</v>
      </c>
      <c r="E3995">
        <v>2586.85</v>
      </c>
      <c r="F3995" t="s">
        <v>1052</v>
      </c>
      <c r="G3995" t="s">
        <v>1056</v>
      </c>
    </row>
    <row r="3996" spans="1:7" x14ac:dyDescent="0.35">
      <c r="A3996">
        <v>103995</v>
      </c>
      <c r="B3996">
        <v>51094</v>
      </c>
      <c r="C3996" s="1">
        <v>45815</v>
      </c>
      <c r="D3996" t="s">
        <v>1055</v>
      </c>
      <c r="E3996">
        <v>13834.17</v>
      </c>
      <c r="F3996" t="s">
        <v>1052</v>
      </c>
      <c r="G3996" t="s">
        <v>1048</v>
      </c>
    </row>
    <row r="3997" spans="1:7" x14ac:dyDescent="0.35">
      <c r="A3997">
        <v>103996</v>
      </c>
      <c r="B3997">
        <v>51040</v>
      </c>
      <c r="C3997" s="1">
        <v>45778</v>
      </c>
      <c r="D3997" t="s">
        <v>1046</v>
      </c>
      <c r="E3997">
        <v>4203.43</v>
      </c>
      <c r="F3997" t="s">
        <v>1053</v>
      </c>
      <c r="G3997" t="s">
        <v>1048</v>
      </c>
    </row>
    <row r="3998" spans="1:7" x14ac:dyDescent="0.35">
      <c r="A3998">
        <v>103997</v>
      </c>
      <c r="B3998">
        <v>50069</v>
      </c>
      <c r="C3998" s="1">
        <v>45884</v>
      </c>
      <c r="D3998" t="s">
        <v>1055</v>
      </c>
      <c r="E3998">
        <v>1015</v>
      </c>
      <c r="F3998" t="s">
        <v>1054</v>
      </c>
      <c r="G3998" t="s">
        <v>1048</v>
      </c>
    </row>
    <row r="3999" spans="1:7" x14ac:dyDescent="0.35">
      <c r="A3999">
        <v>103998</v>
      </c>
      <c r="B3999">
        <v>50053</v>
      </c>
      <c r="C3999" s="1">
        <v>45681</v>
      </c>
      <c r="D3999" t="s">
        <v>1046</v>
      </c>
      <c r="E3999">
        <v>3034.84</v>
      </c>
      <c r="F3999" t="s">
        <v>1050</v>
      </c>
      <c r="G3999" t="s">
        <v>1048</v>
      </c>
    </row>
    <row r="4000" spans="1:7" x14ac:dyDescent="0.35">
      <c r="A4000">
        <v>103999</v>
      </c>
      <c r="B4000">
        <v>50685</v>
      </c>
      <c r="C4000" s="1">
        <v>45887</v>
      </c>
      <c r="D4000" t="s">
        <v>1051</v>
      </c>
      <c r="E4000">
        <v>4428.72</v>
      </c>
      <c r="F4000" t="s">
        <v>1050</v>
      </c>
      <c r="G4000" t="s">
        <v>1048</v>
      </c>
    </row>
    <row r="4001" spans="1:7" x14ac:dyDescent="0.35">
      <c r="A4001">
        <v>104000</v>
      </c>
      <c r="B4001">
        <v>50994</v>
      </c>
      <c r="C4001" s="1">
        <v>45683</v>
      </c>
      <c r="D4001" t="s">
        <v>1055</v>
      </c>
      <c r="E4001">
        <v>626.73</v>
      </c>
      <c r="F4001" t="s">
        <v>1052</v>
      </c>
      <c r="G4001" t="s">
        <v>1048</v>
      </c>
    </row>
    <row r="4002" spans="1:7" x14ac:dyDescent="0.35">
      <c r="A4002">
        <v>104001</v>
      </c>
      <c r="B4002">
        <v>51403</v>
      </c>
      <c r="C4002" s="1">
        <v>45715</v>
      </c>
      <c r="D4002" t="s">
        <v>1055</v>
      </c>
      <c r="E4002">
        <v>1891.1</v>
      </c>
      <c r="F4002" t="s">
        <v>1050</v>
      </c>
      <c r="G4002" t="s">
        <v>1048</v>
      </c>
    </row>
    <row r="4003" spans="1:7" x14ac:dyDescent="0.35">
      <c r="A4003">
        <v>104002</v>
      </c>
      <c r="B4003">
        <v>51487</v>
      </c>
      <c r="C4003" s="1">
        <v>45922</v>
      </c>
      <c r="D4003" t="s">
        <v>1046</v>
      </c>
      <c r="E4003">
        <v>2037.26</v>
      </c>
      <c r="F4003" t="s">
        <v>1054</v>
      </c>
      <c r="G4003" t="s">
        <v>1048</v>
      </c>
    </row>
    <row r="4004" spans="1:7" x14ac:dyDescent="0.35">
      <c r="A4004">
        <v>104003</v>
      </c>
      <c r="B4004">
        <v>50527</v>
      </c>
      <c r="C4004" s="1">
        <v>45783</v>
      </c>
      <c r="D4004" t="s">
        <v>1049</v>
      </c>
      <c r="E4004">
        <v>14701.08</v>
      </c>
      <c r="F4004" t="s">
        <v>1054</v>
      </c>
      <c r="G4004" t="s">
        <v>1056</v>
      </c>
    </row>
    <row r="4005" spans="1:7" x14ac:dyDescent="0.35">
      <c r="A4005">
        <v>104004</v>
      </c>
      <c r="B4005">
        <v>50063</v>
      </c>
      <c r="C4005" s="1">
        <v>45932</v>
      </c>
      <c r="D4005" t="s">
        <v>1055</v>
      </c>
      <c r="E4005">
        <v>2687.06</v>
      </c>
      <c r="F4005" t="s">
        <v>1052</v>
      </c>
      <c r="G4005" t="s">
        <v>1048</v>
      </c>
    </row>
    <row r="4006" spans="1:7" x14ac:dyDescent="0.35">
      <c r="A4006">
        <v>104005</v>
      </c>
      <c r="B4006">
        <v>50261</v>
      </c>
      <c r="C4006" s="1">
        <v>45685</v>
      </c>
      <c r="D4006" t="s">
        <v>1049</v>
      </c>
      <c r="E4006">
        <v>12883.84</v>
      </c>
      <c r="F4006" t="s">
        <v>1050</v>
      </c>
      <c r="G4006" t="s">
        <v>1048</v>
      </c>
    </row>
    <row r="4007" spans="1:7" x14ac:dyDescent="0.35">
      <c r="A4007">
        <v>104006</v>
      </c>
      <c r="B4007">
        <v>51145</v>
      </c>
      <c r="C4007" s="1">
        <v>45958</v>
      </c>
      <c r="D4007" t="s">
        <v>1046</v>
      </c>
      <c r="E4007">
        <v>1154.99</v>
      </c>
      <c r="F4007" t="s">
        <v>1052</v>
      </c>
      <c r="G4007" t="s">
        <v>1056</v>
      </c>
    </row>
    <row r="4008" spans="1:7" x14ac:dyDescent="0.35">
      <c r="A4008">
        <v>104007</v>
      </c>
      <c r="B4008">
        <v>50858</v>
      </c>
      <c r="C4008" s="1">
        <v>45785</v>
      </c>
      <c r="D4008" t="s">
        <v>1055</v>
      </c>
      <c r="E4008">
        <v>4220.92</v>
      </c>
      <c r="F4008" t="s">
        <v>1047</v>
      </c>
      <c r="G4008" t="s">
        <v>1048</v>
      </c>
    </row>
    <row r="4009" spans="1:7" x14ac:dyDescent="0.35">
      <c r="A4009">
        <v>104008</v>
      </c>
      <c r="B4009">
        <v>51264</v>
      </c>
      <c r="C4009" s="1">
        <v>45751</v>
      </c>
      <c r="D4009" t="s">
        <v>1051</v>
      </c>
      <c r="E4009">
        <v>609.82000000000005</v>
      </c>
      <c r="F4009" t="s">
        <v>1050</v>
      </c>
      <c r="G4009" t="s">
        <v>1048</v>
      </c>
    </row>
    <row r="4010" spans="1:7" x14ac:dyDescent="0.35">
      <c r="A4010">
        <v>104009</v>
      </c>
      <c r="B4010">
        <v>51489</v>
      </c>
      <c r="C4010" s="1">
        <v>45848</v>
      </c>
      <c r="D4010" t="s">
        <v>1049</v>
      </c>
      <c r="E4010">
        <v>4517.0200000000004</v>
      </c>
      <c r="F4010" t="s">
        <v>1050</v>
      </c>
      <c r="G4010" t="s">
        <v>1048</v>
      </c>
    </row>
    <row r="4011" spans="1:7" x14ac:dyDescent="0.35">
      <c r="A4011">
        <v>104010</v>
      </c>
      <c r="B4011">
        <v>51131</v>
      </c>
      <c r="C4011" s="1">
        <v>45929</v>
      </c>
      <c r="D4011" t="s">
        <v>1046</v>
      </c>
      <c r="E4011">
        <v>1657.53</v>
      </c>
      <c r="F4011" t="s">
        <v>1052</v>
      </c>
      <c r="G4011" t="s">
        <v>1048</v>
      </c>
    </row>
    <row r="4012" spans="1:7" x14ac:dyDescent="0.35">
      <c r="A4012">
        <v>104011</v>
      </c>
      <c r="B4012">
        <v>50180</v>
      </c>
      <c r="C4012" s="1">
        <v>45662</v>
      </c>
      <c r="D4012" t="s">
        <v>1051</v>
      </c>
      <c r="E4012">
        <v>1763.76</v>
      </c>
      <c r="F4012" t="s">
        <v>1050</v>
      </c>
      <c r="G4012" t="s">
        <v>1048</v>
      </c>
    </row>
    <row r="4013" spans="1:7" x14ac:dyDescent="0.35">
      <c r="A4013">
        <v>104012</v>
      </c>
      <c r="B4013">
        <v>51040</v>
      </c>
      <c r="C4013" s="1">
        <v>45814</v>
      </c>
      <c r="D4013" t="s">
        <v>1049</v>
      </c>
      <c r="E4013">
        <v>4978.09</v>
      </c>
      <c r="F4013" t="s">
        <v>1054</v>
      </c>
      <c r="G4013" t="s">
        <v>1048</v>
      </c>
    </row>
    <row r="4014" spans="1:7" x14ac:dyDescent="0.35">
      <c r="A4014">
        <v>104013</v>
      </c>
      <c r="B4014">
        <v>50355</v>
      </c>
      <c r="C4014" s="1">
        <v>45709</v>
      </c>
      <c r="D4014" t="s">
        <v>1049</v>
      </c>
      <c r="E4014">
        <v>5505.26</v>
      </c>
      <c r="F4014" t="s">
        <v>1052</v>
      </c>
      <c r="G4014" t="s">
        <v>1048</v>
      </c>
    </row>
    <row r="4015" spans="1:7" x14ac:dyDescent="0.35">
      <c r="A4015">
        <v>104014</v>
      </c>
      <c r="B4015">
        <v>50934</v>
      </c>
      <c r="C4015" s="1">
        <v>45900</v>
      </c>
      <c r="D4015" t="s">
        <v>1055</v>
      </c>
      <c r="E4015">
        <v>3310.89</v>
      </c>
      <c r="F4015" t="s">
        <v>1047</v>
      </c>
      <c r="G4015" t="s">
        <v>1048</v>
      </c>
    </row>
    <row r="4016" spans="1:7" x14ac:dyDescent="0.35">
      <c r="A4016">
        <v>104015</v>
      </c>
      <c r="B4016">
        <v>51333</v>
      </c>
      <c r="C4016" s="1">
        <v>45808</v>
      </c>
      <c r="D4016" t="s">
        <v>1051</v>
      </c>
      <c r="E4016">
        <v>14878.98</v>
      </c>
      <c r="F4016" t="s">
        <v>1050</v>
      </c>
      <c r="G4016" t="s">
        <v>1048</v>
      </c>
    </row>
    <row r="4017" spans="1:7" x14ac:dyDescent="0.35">
      <c r="A4017">
        <v>104016</v>
      </c>
      <c r="B4017">
        <v>50727</v>
      </c>
      <c r="C4017" s="1">
        <v>45919</v>
      </c>
      <c r="D4017" t="s">
        <v>1049</v>
      </c>
      <c r="E4017">
        <v>2613.84</v>
      </c>
      <c r="F4017" t="s">
        <v>1054</v>
      </c>
      <c r="G4017" t="s">
        <v>1048</v>
      </c>
    </row>
    <row r="4018" spans="1:7" x14ac:dyDescent="0.35">
      <c r="A4018">
        <v>104017</v>
      </c>
      <c r="B4018">
        <v>50589</v>
      </c>
      <c r="C4018" s="1">
        <v>45962</v>
      </c>
      <c r="D4018" t="s">
        <v>1051</v>
      </c>
      <c r="E4018">
        <v>3385.06</v>
      </c>
      <c r="F4018" t="s">
        <v>1050</v>
      </c>
      <c r="G4018" t="s">
        <v>1048</v>
      </c>
    </row>
    <row r="4019" spans="1:7" x14ac:dyDescent="0.35">
      <c r="A4019">
        <v>104018</v>
      </c>
      <c r="B4019">
        <v>50605</v>
      </c>
      <c r="C4019" s="1">
        <v>45737</v>
      </c>
      <c r="D4019" t="s">
        <v>1049</v>
      </c>
      <c r="E4019">
        <v>3180</v>
      </c>
      <c r="F4019" t="s">
        <v>1050</v>
      </c>
      <c r="G4019" t="s">
        <v>1048</v>
      </c>
    </row>
    <row r="4020" spans="1:7" x14ac:dyDescent="0.35">
      <c r="A4020">
        <v>104019</v>
      </c>
      <c r="B4020">
        <v>50181</v>
      </c>
      <c r="C4020" s="1">
        <v>45840</v>
      </c>
      <c r="D4020" t="s">
        <v>1046</v>
      </c>
      <c r="E4020">
        <v>4921.2</v>
      </c>
      <c r="F4020" t="s">
        <v>1050</v>
      </c>
      <c r="G4020" t="s">
        <v>1048</v>
      </c>
    </row>
    <row r="4021" spans="1:7" x14ac:dyDescent="0.35">
      <c r="A4021">
        <v>104020</v>
      </c>
      <c r="B4021">
        <v>50174</v>
      </c>
      <c r="C4021" s="1">
        <v>46011</v>
      </c>
      <c r="D4021" t="s">
        <v>1046</v>
      </c>
      <c r="E4021">
        <v>2500.23</v>
      </c>
      <c r="F4021" t="s">
        <v>1050</v>
      </c>
      <c r="G4021" t="s">
        <v>1048</v>
      </c>
    </row>
    <row r="4022" spans="1:7" x14ac:dyDescent="0.35">
      <c r="A4022">
        <v>104021</v>
      </c>
      <c r="B4022">
        <v>50354</v>
      </c>
      <c r="C4022" s="1">
        <v>45764</v>
      </c>
      <c r="D4022" t="s">
        <v>1051</v>
      </c>
      <c r="E4022">
        <v>877.61</v>
      </c>
      <c r="F4022" t="s">
        <v>1050</v>
      </c>
      <c r="G4022" t="s">
        <v>1048</v>
      </c>
    </row>
    <row r="4023" spans="1:7" x14ac:dyDescent="0.35">
      <c r="A4023">
        <v>104022</v>
      </c>
      <c r="B4023">
        <v>50354</v>
      </c>
      <c r="C4023" s="1">
        <v>45811</v>
      </c>
      <c r="D4023" t="s">
        <v>1046</v>
      </c>
      <c r="E4023">
        <v>3564.24</v>
      </c>
      <c r="F4023" t="s">
        <v>1054</v>
      </c>
      <c r="G4023" t="s">
        <v>1048</v>
      </c>
    </row>
    <row r="4024" spans="1:7" x14ac:dyDescent="0.35">
      <c r="A4024">
        <v>104023</v>
      </c>
      <c r="B4024">
        <v>51243</v>
      </c>
      <c r="C4024" s="1">
        <v>45950</v>
      </c>
      <c r="D4024" t="s">
        <v>1049</v>
      </c>
      <c r="E4024">
        <v>525.5</v>
      </c>
      <c r="F4024" t="s">
        <v>1052</v>
      </c>
      <c r="G4024" t="s">
        <v>1048</v>
      </c>
    </row>
    <row r="4025" spans="1:7" x14ac:dyDescent="0.35">
      <c r="A4025">
        <v>104024</v>
      </c>
      <c r="B4025">
        <v>51339</v>
      </c>
      <c r="C4025" s="1">
        <v>45862</v>
      </c>
      <c r="D4025" t="s">
        <v>1049</v>
      </c>
      <c r="E4025">
        <v>5749.89</v>
      </c>
      <c r="F4025" t="s">
        <v>1054</v>
      </c>
      <c r="G4025" t="s">
        <v>1048</v>
      </c>
    </row>
    <row r="4026" spans="1:7" x14ac:dyDescent="0.35">
      <c r="A4026">
        <v>104025</v>
      </c>
      <c r="B4026">
        <v>50434</v>
      </c>
      <c r="C4026" s="1">
        <v>45773</v>
      </c>
      <c r="D4026" t="s">
        <v>1049</v>
      </c>
      <c r="E4026">
        <v>7882.49</v>
      </c>
      <c r="F4026" t="s">
        <v>1050</v>
      </c>
      <c r="G4026" t="s">
        <v>1048</v>
      </c>
    </row>
    <row r="4027" spans="1:7" x14ac:dyDescent="0.35">
      <c r="A4027">
        <v>104026</v>
      </c>
      <c r="B4027">
        <v>50905</v>
      </c>
      <c r="C4027" s="1">
        <v>45674</v>
      </c>
      <c r="D4027" t="s">
        <v>1049</v>
      </c>
      <c r="E4027">
        <v>1501.84</v>
      </c>
      <c r="F4027" t="s">
        <v>1052</v>
      </c>
      <c r="G4027" t="s">
        <v>1048</v>
      </c>
    </row>
    <row r="4028" spans="1:7" x14ac:dyDescent="0.35">
      <c r="A4028">
        <v>104027</v>
      </c>
      <c r="B4028">
        <v>50282</v>
      </c>
      <c r="C4028" s="1">
        <v>45945</v>
      </c>
      <c r="D4028" t="s">
        <v>1046</v>
      </c>
      <c r="E4028">
        <v>1451.93</v>
      </c>
      <c r="F4028" t="s">
        <v>1054</v>
      </c>
      <c r="G4028" t="s">
        <v>1048</v>
      </c>
    </row>
    <row r="4029" spans="1:7" x14ac:dyDescent="0.35">
      <c r="A4029">
        <v>104028</v>
      </c>
      <c r="B4029">
        <v>50259</v>
      </c>
      <c r="C4029" s="1">
        <v>45813</v>
      </c>
      <c r="D4029" t="s">
        <v>1049</v>
      </c>
      <c r="E4029">
        <v>346.46</v>
      </c>
      <c r="F4029" t="s">
        <v>1047</v>
      </c>
      <c r="G4029" t="s">
        <v>1048</v>
      </c>
    </row>
    <row r="4030" spans="1:7" x14ac:dyDescent="0.35">
      <c r="A4030">
        <v>104029</v>
      </c>
      <c r="B4030">
        <v>50868</v>
      </c>
      <c r="C4030" s="1">
        <v>45682</v>
      </c>
      <c r="D4030" t="s">
        <v>1046</v>
      </c>
      <c r="E4030">
        <v>2312.6</v>
      </c>
      <c r="F4030" t="s">
        <v>1052</v>
      </c>
      <c r="G4030" t="s">
        <v>1048</v>
      </c>
    </row>
    <row r="4031" spans="1:7" x14ac:dyDescent="0.35">
      <c r="A4031">
        <v>104030</v>
      </c>
      <c r="B4031">
        <v>50559</v>
      </c>
      <c r="C4031" s="1">
        <v>45935</v>
      </c>
      <c r="D4031" t="s">
        <v>1055</v>
      </c>
      <c r="E4031">
        <v>3579.69</v>
      </c>
      <c r="F4031" t="s">
        <v>1054</v>
      </c>
      <c r="G4031" t="s">
        <v>1048</v>
      </c>
    </row>
    <row r="4032" spans="1:7" x14ac:dyDescent="0.35">
      <c r="A4032">
        <v>104031</v>
      </c>
      <c r="B4032">
        <v>50005</v>
      </c>
      <c r="C4032" s="1">
        <v>45974</v>
      </c>
      <c r="D4032" t="s">
        <v>1051</v>
      </c>
      <c r="E4032">
        <v>3403.19</v>
      </c>
      <c r="F4032" t="s">
        <v>1050</v>
      </c>
      <c r="G4032" t="s">
        <v>1048</v>
      </c>
    </row>
    <row r="4033" spans="1:7" x14ac:dyDescent="0.35">
      <c r="A4033">
        <v>104032</v>
      </c>
      <c r="B4033">
        <v>50596</v>
      </c>
      <c r="C4033" s="1">
        <v>45783</v>
      </c>
      <c r="D4033" t="s">
        <v>1046</v>
      </c>
      <c r="E4033">
        <v>3194.51</v>
      </c>
      <c r="F4033" t="s">
        <v>1050</v>
      </c>
      <c r="G4033" t="s">
        <v>1048</v>
      </c>
    </row>
    <row r="4034" spans="1:7" x14ac:dyDescent="0.35">
      <c r="A4034">
        <v>104033</v>
      </c>
      <c r="B4034">
        <v>50394</v>
      </c>
      <c r="C4034" s="1">
        <v>45957</v>
      </c>
      <c r="D4034" t="s">
        <v>1049</v>
      </c>
      <c r="E4034">
        <v>1873.8</v>
      </c>
      <c r="F4034" t="s">
        <v>1050</v>
      </c>
      <c r="G4034" t="s">
        <v>1057</v>
      </c>
    </row>
    <row r="4035" spans="1:7" x14ac:dyDescent="0.35">
      <c r="A4035">
        <v>104034</v>
      </c>
      <c r="B4035">
        <v>50336</v>
      </c>
      <c r="C4035" s="1">
        <v>46015</v>
      </c>
      <c r="D4035" t="s">
        <v>1046</v>
      </c>
      <c r="E4035">
        <v>6068.8</v>
      </c>
      <c r="F4035" t="s">
        <v>1050</v>
      </c>
      <c r="G4035" t="s">
        <v>1048</v>
      </c>
    </row>
    <row r="4036" spans="1:7" x14ac:dyDescent="0.35">
      <c r="A4036">
        <v>104035</v>
      </c>
      <c r="B4036">
        <v>50063</v>
      </c>
      <c r="C4036" s="1">
        <v>45933</v>
      </c>
      <c r="D4036" t="s">
        <v>1049</v>
      </c>
      <c r="E4036">
        <v>928.7</v>
      </c>
      <c r="F4036" t="s">
        <v>1050</v>
      </c>
      <c r="G4036" t="s">
        <v>1048</v>
      </c>
    </row>
    <row r="4037" spans="1:7" x14ac:dyDescent="0.35">
      <c r="A4037">
        <v>104036</v>
      </c>
      <c r="B4037">
        <v>50044</v>
      </c>
      <c r="C4037" s="1">
        <v>46022</v>
      </c>
      <c r="D4037" t="s">
        <v>1055</v>
      </c>
      <c r="E4037">
        <v>952.4</v>
      </c>
      <c r="F4037" t="s">
        <v>1047</v>
      </c>
      <c r="G4037" t="s">
        <v>1048</v>
      </c>
    </row>
    <row r="4038" spans="1:7" x14ac:dyDescent="0.35">
      <c r="A4038">
        <v>104037</v>
      </c>
      <c r="B4038">
        <v>50153</v>
      </c>
      <c r="C4038" s="1">
        <v>45835</v>
      </c>
      <c r="D4038" t="s">
        <v>1049</v>
      </c>
      <c r="E4038">
        <v>633.08000000000004</v>
      </c>
      <c r="F4038" t="s">
        <v>1047</v>
      </c>
      <c r="G4038" t="s">
        <v>1048</v>
      </c>
    </row>
    <row r="4039" spans="1:7" x14ac:dyDescent="0.35">
      <c r="A4039">
        <v>104038</v>
      </c>
      <c r="B4039">
        <v>50854</v>
      </c>
      <c r="C4039" s="1">
        <v>46001</v>
      </c>
      <c r="D4039" t="s">
        <v>1049</v>
      </c>
      <c r="E4039">
        <v>1265.6500000000001</v>
      </c>
      <c r="F4039" t="s">
        <v>1052</v>
      </c>
      <c r="G4039" t="s">
        <v>1057</v>
      </c>
    </row>
    <row r="4040" spans="1:7" x14ac:dyDescent="0.35">
      <c r="A4040">
        <v>104039</v>
      </c>
      <c r="B4040">
        <v>51180</v>
      </c>
      <c r="C4040" s="1">
        <v>45704</v>
      </c>
      <c r="D4040" t="s">
        <v>1051</v>
      </c>
      <c r="E4040">
        <v>776.9</v>
      </c>
      <c r="F4040" t="s">
        <v>1050</v>
      </c>
      <c r="G4040" t="s">
        <v>1048</v>
      </c>
    </row>
    <row r="4041" spans="1:7" x14ac:dyDescent="0.35">
      <c r="A4041">
        <v>104040</v>
      </c>
      <c r="B4041">
        <v>50275</v>
      </c>
      <c r="C4041" s="1">
        <v>45857</v>
      </c>
      <c r="D4041" t="s">
        <v>1046</v>
      </c>
      <c r="E4041">
        <v>247.48</v>
      </c>
      <c r="F4041" t="s">
        <v>1050</v>
      </c>
      <c r="G4041" t="s">
        <v>1048</v>
      </c>
    </row>
    <row r="4042" spans="1:7" x14ac:dyDescent="0.35">
      <c r="A4042">
        <v>104041</v>
      </c>
      <c r="B4042">
        <v>51382</v>
      </c>
      <c r="C4042" s="1">
        <v>45708</v>
      </c>
      <c r="D4042" t="s">
        <v>1049</v>
      </c>
      <c r="E4042">
        <v>1185.6500000000001</v>
      </c>
      <c r="F4042" t="s">
        <v>1052</v>
      </c>
      <c r="G4042" t="s">
        <v>1048</v>
      </c>
    </row>
    <row r="4043" spans="1:7" x14ac:dyDescent="0.35">
      <c r="A4043">
        <v>104042</v>
      </c>
      <c r="B4043">
        <v>50426</v>
      </c>
      <c r="C4043" s="1">
        <v>45952</v>
      </c>
      <c r="D4043" t="s">
        <v>1046</v>
      </c>
      <c r="E4043">
        <v>5495.37</v>
      </c>
      <c r="F4043" t="s">
        <v>1052</v>
      </c>
      <c r="G4043" t="s">
        <v>1048</v>
      </c>
    </row>
    <row r="4044" spans="1:7" x14ac:dyDescent="0.35">
      <c r="A4044">
        <v>104043</v>
      </c>
      <c r="B4044">
        <v>50483</v>
      </c>
      <c r="C4044" s="1">
        <v>45927</v>
      </c>
      <c r="D4044" t="s">
        <v>1051</v>
      </c>
      <c r="E4044">
        <v>3260.77</v>
      </c>
      <c r="F4044" t="s">
        <v>1050</v>
      </c>
      <c r="G4044" t="s">
        <v>1048</v>
      </c>
    </row>
    <row r="4045" spans="1:7" x14ac:dyDescent="0.35">
      <c r="A4045">
        <v>104044</v>
      </c>
      <c r="B4045">
        <v>50214</v>
      </c>
      <c r="C4045" s="1">
        <v>45854</v>
      </c>
      <c r="D4045" t="s">
        <v>1051</v>
      </c>
      <c r="E4045">
        <v>4577.72</v>
      </c>
      <c r="F4045" t="s">
        <v>1050</v>
      </c>
      <c r="G4045" t="s">
        <v>1057</v>
      </c>
    </row>
    <row r="4046" spans="1:7" x14ac:dyDescent="0.35">
      <c r="A4046">
        <v>104045</v>
      </c>
      <c r="B4046">
        <v>50079</v>
      </c>
      <c r="C4046" s="1">
        <v>45678</v>
      </c>
      <c r="D4046" t="s">
        <v>1055</v>
      </c>
      <c r="E4046">
        <v>4138.13</v>
      </c>
      <c r="F4046" t="s">
        <v>1050</v>
      </c>
      <c r="G4046" t="s">
        <v>1048</v>
      </c>
    </row>
    <row r="4047" spans="1:7" x14ac:dyDescent="0.35">
      <c r="A4047">
        <v>104046</v>
      </c>
      <c r="B4047">
        <v>50139</v>
      </c>
      <c r="C4047" s="1">
        <v>45800</v>
      </c>
      <c r="D4047" t="s">
        <v>1055</v>
      </c>
      <c r="E4047">
        <v>1766.71</v>
      </c>
      <c r="F4047" t="s">
        <v>1050</v>
      </c>
      <c r="G4047" t="s">
        <v>1048</v>
      </c>
    </row>
    <row r="4048" spans="1:7" x14ac:dyDescent="0.35">
      <c r="A4048">
        <v>104047</v>
      </c>
      <c r="B4048">
        <v>50950</v>
      </c>
      <c r="C4048" s="1">
        <v>45905</v>
      </c>
      <c r="D4048" t="s">
        <v>1046</v>
      </c>
      <c r="E4048">
        <v>1942.02</v>
      </c>
      <c r="F4048" t="s">
        <v>1054</v>
      </c>
      <c r="G4048" t="s">
        <v>1048</v>
      </c>
    </row>
    <row r="4049" spans="1:7" x14ac:dyDescent="0.35">
      <c r="A4049">
        <v>104048</v>
      </c>
      <c r="B4049">
        <v>50098</v>
      </c>
      <c r="C4049" s="1">
        <v>46013</v>
      </c>
      <c r="D4049" t="s">
        <v>1049</v>
      </c>
      <c r="E4049">
        <v>1190.51</v>
      </c>
      <c r="F4049" t="s">
        <v>1050</v>
      </c>
      <c r="G4049" t="s">
        <v>1048</v>
      </c>
    </row>
    <row r="4050" spans="1:7" x14ac:dyDescent="0.35">
      <c r="A4050">
        <v>104049</v>
      </c>
      <c r="B4050">
        <v>50664</v>
      </c>
      <c r="C4050" s="1">
        <v>46010</v>
      </c>
      <c r="D4050" t="s">
        <v>1046</v>
      </c>
      <c r="E4050">
        <v>3126.73</v>
      </c>
      <c r="F4050" t="s">
        <v>1050</v>
      </c>
      <c r="G4050" t="s">
        <v>1056</v>
      </c>
    </row>
    <row r="4051" spans="1:7" x14ac:dyDescent="0.35">
      <c r="A4051">
        <v>104050</v>
      </c>
      <c r="B4051">
        <v>50198</v>
      </c>
      <c r="C4051" s="1">
        <v>45658</v>
      </c>
      <c r="D4051" t="s">
        <v>1049</v>
      </c>
      <c r="E4051">
        <v>42558.49</v>
      </c>
      <c r="F4051" t="s">
        <v>1054</v>
      </c>
      <c r="G4051" t="s">
        <v>1048</v>
      </c>
    </row>
    <row r="4052" spans="1:7" x14ac:dyDescent="0.35">
      <c r="A4052">
        <v>104051</v>
      </c>
      <c r="B4052">
        <v>50785</v>
      </c>
      <c r="C4052" s="1">
        <v>46022</v>
      </c>
      <c r="D4052" t="s">
        <v>1051</v>
      </c>
      <c r="E4052">
        <v>662.67</v>
      </c>
      <c r="F4052" t="s">
        <v>1054</v>
      </c>
      <c r="G4052" t="s">
        <v>1048</v>
      </c>
    </row>
    <row r="4053" spans="1:7" x14ac:dyDescent="0.35">
      <c r="A4053">
        <v>104052</v>
      </c>
      <c r="B4053">
        <v>50156</v>
      </c>
      <c r="C4053" s="1">
        <v>45995</v>
      </c>
      <c r="D4053" t="s">
        <v>1049</v>
      </c>
      <c r="E4053">
        <v>6619.54</v>
      </c>
      <c r="F4053" t="s">
        <v>1047</v>
      </c>
      <c r="G4053" t="s">
        <v>1048</v>
      </c>
    </row>
    <row r="4054" spans="1:7" x14ac:dyDescent="0.35">
      <c r="A4054">
        <v>104053</v>
      </c>
      <c r="B4054">
        <v>51074</v>
      </c>
      <c r="C4054" s="1">
        <v>45931</v>
      </c>
      <c r="D4054" t="s">
        <v>1046</v>
      </c>
      <c r="E4054">
        <v>1432.23</v>
      </c>
      <c r="F4054" t="s">
        <v>1050</v>
      </c>
      <c r="G4054" t="s">
        <v>1048</v>
      </c>
    </row>
    <row r="4055" spans="1:7" x14ac:dyDescent="0.35">
      <c r="A4055">
        <v>104054</v>
      </c>
      <c r="B4055">
        <v>50479</v>
      </c>
      <c r="C4055" s="1">
        <v>45898</v>
      </c>
      <c r="D4055" t="s">
        <v>1055</v>
      </c>
      <c r="E4055">
        <v>10440.85</v>
      </c>
      <c r="F4055" t="s">
        <v>1050</v>
      </c>
      <c r="G4055" t="s">
        <v>1048</v>
      </c>
    </row>
    <row r="4056" spans="1:7" x14ac:dyDescent="0.35">
      <c r="A4056">
        <v>104055</v>
      </c>
      <c r="B4056">
        <v>50228</v>
      </c>
      <c r="C4056" s="1">
        <v>45715</v>
      </c>
      <c r="D4056" t="s">
        <v>1049</v>
      </c>
      <c r="E4056">
        <v>3526.28</v>
      </c>
      <c r="F4056" t="s">
        <v>1047</v>
      </c>
      <c r="G4056" t="s">
        <v>1048</v>
      </c>
    </row>
    <row r="4057" spans="1:7" x14ac:dyDescent="0.35">
      <c r="A4057">
        <v>104056</v>
      </c>
      <c r="B4057">
        <v>51481</v>
      </c>
      <c r="C4057" s="1">
        <v>45783</v>
      </c>
      <c r="D4057" t="s">
        <v>1051</v>
      </c>
      <c r="E4057">
        <v>1375.29</v>
      </c>
      <c r="F4057" t="s">
        <v>1047</v>
      </c>
      <c r="G4057" t="s">
        <v>1048</v>
      </c>
    </row>
    <row r="4058" spans="1:7" x14ac:dyDescent="0.35">
      <c r="A4058">
        <v>104057</v>
      </c>
      <c r="B4058">
        <v>50522</v>
      </c>
      <c r="C4058" s="1">
        <v>45986</v>
      </c>
      <c r="D4058" t="s">
        <v>1046</v>
      </c>
      <c r="E4058">
        <v>1927.82</v>
      </c>
      <c r="F4058" t="s">
        <v>1054</v>
      </c>
      <c r="G4058" t="s">
        <v>1048</v>
      </c>
    </row>
    <row r="4059" spans="1:7" x14ac:dyDescent="0.35">
      <c r="A4059">
        <v>104058</v>
      </c>
      <c r="B4059">
        <v>50149</v>
      </c>
      <c r="C4059" s="1">
        <v>45709</v>
      </c>
      <c r="D4059" t="s">
        <v>1046</v>
      </c>
      <c r="E4059">
        <v>4997.2700000000004</v>
      </c>
      <c r="F4059" t="s">
        <v>1052</v>
      </c>
      <c r="G4059" t="s">
        <v>1048</v>
      </c>
    </row>
    <row r="4060" spans="1:7" x14ac:dyDescent="0.35">
      <c r="A4060">
        <v>104059</v>
      </c>
      <c r="B4060">
        <v>51082</v>
      </c>
      <c r="C4060" s="1">
        <v>45880</v>
      </c>
      <c r="D4060" t="s">
        <v>1055</v>
      </c>
      <c r="E4060">
        <v>13223.83</v>
      </c>
      <c r="F4060" t="s">
        <v>1054</v>
      </c>
      <c r="G4060" t="s">
        <v>1048</v>
      </c>
    </row>
    <row r="4061" spans="1:7" x14ac:dyDescent="0.35">
      <c r="A4061">
        <v>104060</v>
      </c>
      <c r="B4061">
        <v>50162</v>
      </c>
      <c r="C4061" s="1">
        <v>45959</v>
      </c>
      <c r="D4061" t="s">
        <v>1046</v>
      </c>
      <c r="E4061">
        <v>5467.45</v>
      </c>
      <c r="F4061" t="s">
        <v>1047</v>
      </c>
      <c r="G4061" t="s">
        <v>1048</v>
      </c>
    </row>
    <row r="4062" spans="1:7" x14ac:dyDescent="0.35">
      <c r="A4062">
        <v>104061</v>
      </c>
      <c r="B4062">
        <v>50863</v>
      </c>
      <c r="C4062" s="1">
        <v>46020</v>
      </c>
      <c r="D4062" t="s">
        <v>1051</v>
      </c>
      <c r="E4062">
        <v>1565.19</v>
      </c>
      <c r="F4062" t="s">
        <v>1054</v>
      </c>
      <c r="G4062" t="s">
        <v>1048</v>
      </c>
    </row>
    <row r="4063" spans="1:7" x14ac:dyDescent="0.35">
      <c r="A4063">
        <v>104062</v>
      </c>
      <c r="B4063">
        <v>51131</v>
      </c>
      <c r="C4063" s="1">
        <v>45926</v>
      </c>
      <c r="D4063" t="s">
        <v>1051</v>
      </c>
      <c r="E4063">
        <v>3974.52</v>
      </c>
      <c r="F4063" t="s">
        <v>1052</v>
      </c>
      <c r="G4063" t="s">
        <v>1048</v>
      </c>
    </row>
    <row r="4064" spans="1:7" x14ac:dyDescent="0.35">
      <c r="A4064">
        <v>104063</v>
      </c>
      <c r="B4064">
        <v>51451</v>
      </c>
      <c r="C4064" s="1">
        <v>45753</v>
      </c>
      <c r="D4064" t="s">
        <v>1046</v>
      </c>
      <c r="E4064">
        <v>12054</v>
      </c>
      <c r="F4064" t="s">
        <v>1052</v>
      </c>
      <c r="G4064" t="s">
        <v>1048</v>
      </c>
    </row>
    <row r="4065" spans="1:7" x14ac:dyDescent="0.35">
      <c r="A4065">
        <v>104064</v>
      </c>
      <c r="B4065">
        <v>50395</v>
      </c>
      <c r="C4065" s="1">
        <v>45930</v>
      </c>
      <c r="D4065" t="s">
        <v>1046</v>
      </c>
      <c r="E4065">
        <v>3885.43</v>
      </c>
      <c r="F4065" t="s">
        <v>1052</v>
      </c>
      <c r="G4065" t="s">
        <v>1048</v>
      </c>
    </row>
    <row r="4066" spans="1:7" x14ac:dyDescent="0.35">
      <c r="A4066">
        <v>104065</v>
      </c>
      <c r="B4066">
        <v>50801</v>
      </c>
      <c r="C4066" s="1">
        <v>45980</v>
      </c>
      <c r="D4066" t="s">
        <v>1055</v>
      </c>
      <c r="E4066">
        <v>2144.6</v>
      </c>
      <c r="F4066" t="s">
        <v>1052</v>
      </c>
      <c r="G4066" t="s">
        <v>1048</v>
      </c>
    </row>
    <row r="4067" spans="1:7" x14ac:dyDescent="0.35">
      <c r="A4067">
        <v>104066</v>
      </c>
      <c r="B4067">
        <v>50186</v>
      </c>
      <c r="C4067" s="1">
        <v>45718</v>
      </c>
      <c r="D4067" t="s">
        <v>1051</v>
      </c>
      <c r="E4067">
        <v>593.71</v>
      </c>
      <c r="F4067" t="s">
        <v>1050</v>
      </c>
      <c r="G4067" t="s">
        <v>1048</v>
      </c>
    </row>
    <row r="4068" spans="1:7" x14ac:dyDescent="0.35">
      <c r="A4068">
        <v>104067</v>
      </c>
      <c r="B4068">
        <v>50558</v>
      </c>
      <c r="C4068" s="1">
        <v>45978</v>
      </c>
      <c r="D4068" t="s">
        <v>1051</v>
      </c>
      <c r="E4068">
        <v>8345.9500000000007</v>
      </c>
      <c r="F4068" t="s">
        <v>1052</v>
      </c>
      <c r="G4068" t="s">
        <v>1048</v>
      </c>
    </row>
    <row r="4069" spans="1:7" x14ac:dyDescent="0.35">
      <c r="A4069">
        <v>104068</v>
      </c>
      <c r="B4069">
        <v>50446</v>
      </c>
      <c r="C4069" s="1">
        <v>45838</v>
      </c>
      <c r="D4069" t="s">
        <v>1055</v>
      </c>
      <c r="E4069">
        <v>2144.96</v>
      </c>
      <c r="F4069" t="s">
        <v>1047</v>
      </c>
      <c r="G4069" t="s">
        <v>1048</v>
      </c>
    </row>
    <row r="4070" spans="1:7" x14ac:dyDescent="0.35">
      <c r="A4070">
        <v>104069</v>
      </c>
      <c r="B4070">
        <v>50830</v>
      </c>
      <c r="C4070" s="1">
        <v>45790</v>
      </c>
      <c r="D4070" t="s">
        <v>1055</v>
      </c>
      <c r="E4070">
        <v>1202.08</v>
      </c>
      <c r="F4070" t="s">
        <v>1050</v>
      </c>
      <c r="G4070" t="s">
        <v>1048</v>
      </c>
    </row>
    <row r="4071" spans="1:7" x14ac:dyDescent="0.35">
      <c r="A4071">
        <v>104070</v>
      </c>
      <c r="B4071">
        <v>51472</v>
      </c>
      <c r="C4071" s="1">
        <v>45746</v>
      </c>
      <c r="D4071" t="s">
        <v>1055</v>
      </c>
      <c r="E4071">
        <v>5077.5600000000004</v>
      </c>
      <c r="F4071" t="s">
        <v>1047</v>
      </c>
      <c r="G4071" t="s">
        <v>1048</v>
      </c>
    </row>
    <row r="4072" spans="1:7" x14ac:dyDescent="0.35">
      <c r="A4072">
        <v>104071</v>
      </c>
      <c r="B4072">
        <v>50087</v>
      </c>
      <c r="C4072" s="1">
        <v>45830</v>
      </c>
      <c r="D4072" t="s">
        <v>1049</v>
      </c>
      <c r="E4072">
        <v>5281.77</v>
      </c>
      <c r="F4072" t="s">
        <v>1053</v>
      </c>
      <c r="G4072" t="s">
        <v>1056</v>
      </c>
    </row>
    <row r="4073" spans="1:7" x14ac:dyDescent="0.35">
      <c r="A4073">
        <v>104072</v>
      </c>
      <c r="B4073">
        <v>51273</v>
      </c>
      <c r="C4073" s="1">
        <v>45969</v>
      </c>
      <c r="D4073" t="s">
        <v>1051</v>
      </c>
      <c r="E4073">
        <v>969.67</v>
      </c>
      <c r="F4073" t="s">
        <v>1050</v>
      </c>
      <c r="G4073" t="s">
        <v>1048</v>
      </c>
    </row>
    <row r="4074" spans="1:7" x14ac:dyDescent="0.35">
      <c r="A4074">
        <v>104073</v>
      </c>
      <c r="B4074">
        <v>51464</v>
      </c>
      <c r="C4074" s="1">
        <v>45662</v>
      </c>
      <c r="D4074" t="s">
        <v>1046</v>
      </c>
      <c r="E4074">
        <v>1147.77</v>
      </c>
      <c r="F4074" t="s">
        <v>1054</v>
      </c>
      <c r="G4074" t="s">
        <v>1048</v>
      </c>
    </row>
    <row r="4075" spans="1:7" x14ac:dyDescent="0.35">
      <c r="A4075">
        <v>104074</v>
      </c>
      <c r="B4075">
        <v>51281</v>
      </c>
      <c r="C4075" s="1">
        <v>46014</v>
      </c>
      <c r="D4075" t="s">
        <v>1046</v>
      </c>
      <c r="E4075">
        <v>4285.3999999999996</v>
      </c>
      <c r="F4075" t="s">
        <v>1050</v>
      </c>
      <c r="G4075" t="s">
        <v>1048</v>
      </c>
    </row>
    <row r="4076" spans="1:7" x14ac:dyDescent="0.35">
      <c r="A4076">
        <v>104075</v>
      </c>
      <c r="B4076">
        <v>51301</v>
      </c>
      <c r="C4076" s="1">
        <v>46000</v>
      </c>
      <c r="D4076" t="s">
        <v>1049</v>
      </c>
      <c r="E4076">
        <v>8176.08</v>
      </c>
      <c r="F4076" t="s">
        <v>1050</v>
      </c>
      <c r="G4076" t="s">
        <v>1056</v>
      </c>
    </row>
    <row r="4077" spans="1:7" x14ac:dyDescent="0.35">
      <c r="A4077">
        <v>104076</v>
      </c>
      <c r="B4077">
        <v>50438</v>
      </c>
      <c r="C4077" s="1">
        <v>45861</v>
      </c>
      <c r="D4077" t="s">
        <v>1051</v>
      </c>
      <c r="E4077">
        <v>1755.28</v>
      </c>
      <c r="F4077" t="s">
        <v>1052</v>
      </c>
      <c r="G4077" t="s">
        <v>1048</v>
      </c>
    </row>
    <row r="4078" spans="1:7" x14ac:dyDescent="0.35">
      <c r="A4078">
        <v>104077</v>
      </c>
      <c r="B4078">
        <v>50516</v>
      </c>
      <c r="C4078" s="1">
        <v>45819</v>
      </c>
      <c r="D4078" t="s">
        <v>1055</v>
      </c>
      <c r="E4078">
        <v>1984.16</v>
      </c>
      <c r="F4078" t="s">
        <v>1050</v>
      </c>
      <c r="G4078" t="s">
        <v>1048</v>
      </c>
    </row>
    <row r="4079" spans="1:7" x14ac:dyDescent="0.35">
      <c r="A4079">
        <v>104078</v>
      </c>
      <c r="B4079">
        <v>50947</v>
      </c>
      <c r="C4079" s="1">
        <v>45718</v>
      </c>
      <c r="D4079" t="s">
        <v>1046</v>
      </c>
      <c r="E4079">
        <v>1223.48</v>
      </c>
      <c r="F4079" t="s">
        <v>1050</v>
      </c>
      <c r="G4079" t="s">
        <v>1048</v>
      </c>
    </row>
    <row r="4080" spans="1:7" x14ac:dyDescent="0.35">
      <c r="A4080">
        <v>104079</v>
      </c>
      <c r="B4080">
        <v>51226</v>
      </c>
      <c r="C4080" s="1">
        <v>45847</v>
      </c>
      <c r="D4080" t="s">
        <v>1049</v>
      </c>
      <c r="E4080">
        <v>8363.75</v>
      </c>
      <c r="F4080" t="s">
        <v>1052</v>
      </c>
      <c r="G4080" t="s">
        <v>1048</v>
      </c>
    </row>
    <row r="4081" spans="1:7" x14ac:dyDescent="0.35">
      <c r="A4081">
        <v>104080</v>
      </c>
      <c r="B4081">
        <v>50756</v>
      </c>
      <c r="C4081" s="1">
        <v>45982</v>
      </c>
      <c r="D4081" t="s">
        <v>1046</v>
      </c>
      <c r="E4081">
        <v>4706.55</v>
      </c>
      <c r="F4081" t="s">
        <v>1054</v>
      </c>
      <c r="G4081" t="s">
        <v>1057</v>
      </c>
    </row>
    <row r="4082" spans="1:7" x14ac:dyDescent="0.35">
      <c r="A4082">
        <v>104081</v>
      </c>
      <c r="B4082">
        <v>50797</v>
      </c>
      <c r="C4082" s="1">
        <v>45720</v>
      </c>
      <c r="D4082" t="s">
        <v>1046</v>
      </c>
      <c r="E4082">
        <v>800.35</v>
      </c>
      <c r="F4082" t="s">
        <v>1054</v>
      </c>
      <c r="G4082" t="s">
        <v>1048</v>
      </c>
    </row>
    <row r="4083" spans="1:7" x14ac:dyDescent="0.35">
      <c r="A4083">
        <v>104082</v>
      </c>
      <c r="B4083">
        <v>51204</v>
      </c>
      <c r="C4083" s="1">
        <v>45701</v>
      </c>
      <c r="D4083" t="s">
        <v>1049</v>
      </c>
      <c r="E4083">
        <v>12847.15</v>
      </c>
      <c r="F4083" t="s">
        <v>1050</v>
      </c>
      <c r="G4083" t="s">
        <v>1048</v>
      </c>
    </row>
    <row r="4084" spans="1:7" x14ac:dyDescent="0.35">
      <c r="A4084">
        <v>104083</v>
      </c>
      <c r="B4084">
        <v>50686</v>
      </c>
      <c r="C4084" s="1">
        <v>45896</v>
      </c>
      <c r="D4084" t="s">
        <v>1049</v>
      </c>
      <c r="E4084">
        <v>76922.58</v>
      </c>
      <c r="F4084" t="s">
        <v>1052</v>
      </c>
      <c r="G4084" t="s">
        <v>1048</v>
      </c>
    </row>
    <row r="4085" spans="1:7" x14ac:dyDescent="0.35">
      <c r="A4085">
        <v>104084</v>
      </c>
      <c r="B4085">
        <v>50325</v>
      </c>
      <c r="C4085" s="1">
        <v>45685</v>
      </c>
      <c r="D4085" t="s">
        <v>1049</v>
      </c>
      <c r="E4085">
        <v>403.58</v>
      </c>
      <c r="F4085" t="s">
        <v>1054</v>
      </c>
      <c r="G4085" t="s">
        <v>1048</v>
      </c>
    </row>
    <row r="4086" spans="1:7" x14ac:dyDescent="0.35">
      <c r="A4086">
        <v>104085</v>
      </c>
      <c r="B4086">
        <v>50623</v>
      </c>
      <c r="C4086" s="1">
        <v>45855</v>
      </c>
      <c r="D4086" t="s">
        <v>1055</v>
      </c>
      <c r="E4086">
        <v>3459.58</v>
      </c>
      <c r="F4086" t="s">
        <v>1047</v>
      </c>
      <c r="G4086" t="s">
        <v>1048</v>
      </c>
    </row>
    <row r="4087" spans="1:7" x14ac:dyDescent="0.35">
      <c r="A4087">
        <v>104086</v>
      </c>
      <c r="B4087">
        <v>50687</v>
      </c>
      <c r="C4087" s="1">
        <v>45926</v>
      </c>
      <c r="D4087" t="s">
        <v>1055</v>
      </c>
      <c r="E4087">
        <v>519.86</v>
      </c>
      <c r="F4087" t="s">
        <v>1052</v>
      </c>
      <c r="G4087" t="s">
        <v>1048</v>
      </c>
    </row>
    <row r="4088" spans="1:7" x14ac:dyDescent="0.35">
      <c r="A4088">
        <v>104087</v>
      </c>
      <c r="B4088">
        <v>51499</v>
      </c>
      <c r="C4088" s="1">
        <v>45828</v>
      </c>
      <c r="D4088" t="s">
        <v>1046</v>
      </c>
      <c r="E4088">
        <v>1814.31</v>
      </c>
      <c r="F4088" t="s">
        <v>1054</v>
      </c>
      <c r="G4088" t="s">
        <v>1048</v>
      </c>
    </row>
    <row r="4089" spans="1:7" x14ac:dyDescent="0.35">
      <c r="A4089">
        <v>104088</v>
      </c>
      <c r="B4089">
        <v>50400</v>
      </c>
      <c r="C4089" s="1">
        <v>45687</v>
      </c>
      <c r="D4089" t="s">
        <v>1049</v>
      </c>
      <c r="E4089">
        <v>562.85</v>
      </c>
      <c r="F4089" t="s">
        <v>1047</v>
      </c>
      <c r="G4089" t="s">
        <v>1056</v>
      </c>
    </row>
    <row r="4090" spans="1:7" x14ac:dyDescent="0.35">
      <c r="A4090">
        <v>104089</v>
      </c>
      <c r="B4090">
        <v>50868</v>
      </c>
      <c r="C4090" s="1">
        <v>45811</v>
      </c>
      <c r="D4090" t="s">
        <v>1051</v>
      </c>
      <c r="E4090">
        <v>10617.87</v>
      </c>
      <c r="F4090" t="s">
        <v>1054</v>
      </c>
      <c r="G4090" t="s">
        <v>1048</v>
      </c>
    </row>
    <row r="4091" spans="1:7" x14ac:dyDescent="0.35">
      <c r="A4091">
        <v>104090</v>
      </c>
      <c r="B4091">
        <v>50217</v>
      </c>
      <c r="C4091" s="1">
        <v>45866</v>
      </c>
      <c r="D4091" t="s">
        <v>1049</v>
      </c>
      <c r="E4091">
        <v>1689.13</v>
      </c>
      <c r="F4091" t="s">
        <v>1050</v>
      </c>
      <c r="G4091" t="s">
        <v>1048</v>
      </c>
    </row>
    <row r="4092" spans="1:7" x14ac:dyDescent="0.35">
      <c r="A4092">
        <v>104091</v>
      </c>
      <c r="B4092">
        <v>50809</v>
      </c>
      <c r="C4092" s="1">
        <v>45720</v>
      </c>
      <c r="D4092" t="s">
        <v>1049</v>
      </c>
      <c r="E4092">
        <v>6706.63</v>
      </c>
      <c r="F4092" t="s">
        <v>1050</v>
      </c>
      <c r="G4092" t="s">
        <v>1048</v>
      </c>
    </row>
    <row r="4093" spans="1:7" x14ac:dyDescent="0.35">
      <c r="A4093">
        <v>104092</v>
      </c>
      <c r="B4093">
        <v>50961</v>
      </c>
      <c r="C4093" s="1">
        <v>45986</v>
      </c>
      <c r="D4093" t="s">
        <v>1049</v>
      </c>
      <c r="E4093">
        <v>2899.4</v>
      </c>
      <c r="F4093" t="s">
        <v>1054</v>
      </c>
      <c r="G4093" t="s">
        <v>1048</v>
      </c>
    </row>
    <row r="4094" spans="1:7" x14ac:dyDescent="0.35">
      <c r="A4094">
        <v>104093</v>
      </c>
      <c r="B4094">
        <v>51477</v>
      </c>
      <c r="C4094" s="1">
        <v>45714</v>
      </c>
      <c r="D4094" t="s">
        <v>1055</v>
      </c>
      <c r="E4094">
        <v>13415.36</v>
      </c>
      <c r="F4094" t="s">
        <v>1054</v>
      </c>
      <c r="G4094" t="s">
        <v>1048</v>
      </c>
    </row>
    <row r="4095" spans="1:7" x14ac:dyDescent="0.35">
      <c r="A4095">
        <v>104094</v>
      </c>
      <c r="B4095">
        <v>51001</v>
      </c>
      <c r="C4095" s="1">
        <v>45977</v>
      </c>
      <c r="D4095" t="s">
        <v>1055</v>
      </c>
      <c r="E4095">
        <v>727.6</v>
      </c>
      <c r="F4095" t="s">
        <v>1050</v>
      </c>
      <c r="G4095" t="s">
        <v>1048</v>
      </c>
    </row>
    <row r="4096" spans="1:7" x14ac:dyDescent="0.35">
      <c r="A4096">
        <v>104095</v>
      </c>
      <c r="B4096">
        <v>51428</v>
      </c>
      <c r="C4096" s="1">
        <v>45865</v>
      </c>
      <c r="D4096" t="s">
        <v>1046</v>
      </c>
      <c r="E4096">
        <v>272.20999999999998</v>
      </c>
      <c r="F4096" t="s">
        <v>1050</v>
      </c>
      <c r="G4096" t="s">
        <v>1048</v>
      </c>
    </row>
    <row r="4097" spans="1:7" x14ac:dyDescent="0.35">
      <c r="A4097">
        <v>104096</v>
      </c>
      <c r="B4097">
        <v>50932</v>
      </c>
      <c r="C4097" s="1">
        <v>45965</v>
      </c>
      <c r="D4097" t="s">
        <v>1046</v>
      </c>
      <c r="E4097">
        <v>1368.4</v>
      </c>
      <c r="F4097" t="s">
        <v>1052</v>
      </c>
      <c r="G4097" t="s">
        <v>1048</v>
      </c>
    </row>
    <row r="4098" spans="1:7" x14ac:dyDescent="0.35">
      <c r="A4098">
        <v>104097</v>
      </c>
      <c r="B4098">
        <v>50240</v>
      </c>
      <c r="C4098" s="1">
        <v>45720</v>
      </c>
      <c r="D4098" t="s">
        <v>1055</v>
      </c>
      <c r="E4098">
        <v>1679.53</v>
      </c>
      <c r="F4098" t="s">
        <v>1054</v>
      </c>
      <c r="G4098" t="s">
        <v>1048</v>
      </c>
    </row>
    <row r="4099" spans="1:7" x14ac:dyDescent="0.35">
      <c r="A4099">
        <v>104098</v>
      </c>
      <c r="B4099">
        <v>51210</v>
      </c>
      <c r="C4099" s="1">
        <v>45905</v>
      </c>
      <c r="D4099" t="s">
        <v>1049</v>
      </c>
      <c r="E4099">
        <v>496.3</v>
      </c>
      <c r="F4099" t="s">
        <v>1054</v>
      </c>
      <c r="G4099" t="s">
        <v>1048</v>
      </c>
    </row>
    <row r="4100" spans="1:7" x14ac:dyDescent="0.35">
      <c r="A4100">
        <v>104099</v>
      </c>
      <c r="B4100">
        <v>50048</v>
      </c>
      <c r="C4100" s="1">
        <v>45798</v>
      </c>
      <c r="D4100" t="s">
        <v>1055</v>
      </c>
      <c r="E4100">
        <v>3749.08</v>
      </c>
      <c r="F4100" t="s">
        <v>1050</v>
      </c>
      <c r="G4100" t="s">
        <v>1048</v>
      </c>
    </row>
    <row r="4101" spans="1:7" x14ac:dyDescent="0.35">
      <c r="A4101">
        <v>104100</v>
      </c>
      <c r="B4101">
        <v>51410</v>
      </c>
      <c r="C4101" s="1">
        <v>45750</v>
      </c>
      <c r="D4101" t="s">
        <v>1051</v>
      </c>
      <c r="E4101">
        <v>3575.23</v>
      </c>
      <c r="F4101" t="s">
        <v>1052</v>
      </c>
      <c r="G4101" t="s">
        <v>1048</v>
      </c>
    </row>
    <row r="4102" spans="1:7" x14ac:dyDescent="0.35">
      <c r="A4102">
        <v>104101</v>
      </c>
      <c r="B4102">
        <v>51232</v>
      </c>
      <c r="C4102" s="1">
        <v>45764</v>
      </c>
      <c r="D4102" t="s">
        <v>1049</v>
      </c>
      <c r="E4102">
        <v>9258.65</v>
      </c>
      <c r="F4102" t="s">
        <v>1050</v>
      </c>
      <c r="G4102" t="s">
        <v>1048</v>
      </c>
    </row>
    <row r="4103" spans="1:7" x14ac:dyDescent="0.35">
      <c r="A4103">
        <v>104102</v>
      </c>
      <c r="B4103">
        <v>51181</v>
      </c>
      <c r="C4103" s="1">
        <v>46022</v>
      </c>
      <c r="D4103" t="s">
        <v>1055</v>
      </c>
      <c r="E4103">
        <v>6869.34</v>
      </c>
      <c r="F4103" t="s">
        <v>1052</v>
      </c>
      <c r="G4103" t="s">
        <v>1048</v>
      </c>
    </row>
    <row r="4104" spans="1:7" x14ac:dyDescent="0.35">
      <c r="A4104">
        <v>104103</v>
      </c>
      <c r="B4104">
        <v>51249</v>
      </c>
      <c r="C4104" s="1">
        <v>45745</v>
      </c>
      <c r="D4104" t="s">
        <v>1055</v>
      </c>
      <c r="E4104">
        <v>1481.68</v>
      </c>
      <c r="F4104" t="s">
        <v>1054</v>
      </c>
      <c r="G4104" t="s">
        <v>1048</v>
      </c>
    </row>
    <row r="4105" spans="1:7" x14ac:dyDescent="0.35">
      <c r="A4105">
        <v>104104</v>
      </c>
      <c r="B4105">
        <v>51168</v>
      </c>
      <c r="C4105" s="1">
        <v>45958</v>
      </c>
      <c r="D4105" t="s">
        <v>1055</v>
      </c>
      <c r="E4105">
        <v>767.23</v>
      </c>
      <c r="F4105" t="s">
        <v>1050</v>
      </c>
      <c r="G4105" t="s">
        <v>1048</v>
      </c>
    </row>
    <row r="4106" spans="1:7" x14ac:dyDescent="0.35">
      <c r="A4106">
        <v>104105</v>
      </c>
      <c r="B4106">
        <v>51443</v>
      </c>
      <c r="C4106" s="1">
        <v>45765</v>
      </c>
      <c r="D4106" t="s">
        <v>1055</v>
      </c>
      <c r="E4106">
        <v>439.5</v>
      </c>
      <c r="F4106" t="s">
        <v>1050</v>
      </c>
      <c r="G4106" t="s">
        <v>1048</v>
      </c>
    </row>
    <row r="4107" spans="1:7" x14ac:dyDescent="0.35">
      <c r="A4107">
        <v>104106</v>
      </c>
      <c r="B4107">
        <v>51135</v>
      </c>
      <c r="C4107" s="1">
        <v>45703</v>
      </c>
      <c r="D4107" t="s">
        <v>1051</v>
      </c>
      <c r="E4107">
        <v>2003.43</v>
      </c>
      <c r="F4107" t="s">
        <v>1052</v>
      </c>
      <c r="G4107" t="s">
        <v>1056</v>
      </c>
    </row>
    <row r="4108" spans="1:7" x14ac:dyDescent="0.35">
      <c r="A4108">
        <v>104107</v>
      </c>
      <c r="B4108">
        <v>50875</v>
      </c>
      <c r="C4108" s="1">
        <v>45734</v>
      </c>
      <c r="D4108" t="s">
        <v>1051</v>
      </c>
      <c r="E4108">
        <v>1968.84</v>
      </c>
      <c r="F4108" t="s">
        <v>1050</v>
      </c>
      <c r="G4108" t="s">
        <v>1048</v>
      </c>
    </row>
    <row r="4109" spans="1:7" x14ac:dyDescent="0.35">
      <c r="A4109">
        <v>104108</v>
      </c>
      <c r="B4109">
        <v>51489</v>
      </c>
      <c r="C4109" s="1">
        <v>45874</v>
      </c>
      <c r="D4109" t="s">
        <v>1051</v>
      </c>
      <c r="E4109">
        <v>3587.47</v>
      </c>
      <c r="F4109" t="s">
        <v>1050</v>
      </c>
      <c r="G4109" t="s">
        <v>1048</v>
      </c>
    </row>
    <row r="4110" spans="1:7" x14ac:dyDescent="0.35">
      <c r="A4110">
        <v>104109</v>
      </c>
      <c r="B4110">
        <v>50132</v>
      </c>
      <c r="C4110" s="1">
        <v>45826</v>
      </c>
      <c r="D4110" t="s">
        <v>1046</v>
      </c>
      <c r="E4110">
        <v>477.73</v>
      </c>
      <c r="F4110" t="s">
        <v>1047</v>
      </c>
      <c r="G4110" t="s">
        <v>1048</v>
      </c>
    </row>
    <row r="4111" spans="1:7" x14ac:dyDescent="0.35">
      <c r="A4111">
        <v>104110</v>
      </c>
      <c r="B4111">
        <v>50625</v>
      </c>
      <c r="C4111" s="1">
        <v>45959</v>
      </c>
      <c r="D4111" t="s">
        <v>1046</v>
      </c>
      <c r="E4111">
        <v>2808.44</v>
      </c>
      <c r="F4111" t="s">
        <v>1050</v>
      </c>
      <c r="G4111" t="s">
        <v>1048</v>
      </c>
    </row>
    <row r="4112" spans="1:7" x14ac:dyDescent="0.35">
      <c r="A4112">
        <v>104111</v>
      </c>
      <c r="B4112">
        <v>50601</v>
      </c>
      <c r="C4112" s="1">
        <v>45786</v>
      </c>
      <c r="D4112" t="s">
        <v>1051</v>
      </c>
      <c r="E4112">
        <v>4136.47</v>
      </c>
      <c r="F4112" t="s">
        <v>1052</v>
      </c>
      <c r="G4112" t="s">
        <v>1048</v>
      </c>
    </row>
    <row r="4113" spans="1:7" x14ac:dyDescent="0.35">
      <c r="A4113">
        <v>104112</v>
      </c>
      <c r="B4113">
        <v>50673</v>
      </c>
      <c r="C4113" s="1">
        <v>45858</v>
      </c>
      <c r="D4113" t="s">
        <v>1055</v>
      </c>
      <c r="E4113">
        <v>1276.3699999999999</v>
      </c>
      <c r="F4113" t="s">
        <v>1054</v>
      </c>
      <c r="G4113" t="s">
        <v>1048</v>
      </c>
    </row>
    <row r="4114" spans="1:7" x14ac:dyDescent="0.35">
      <c r="A4114">
        <v>104113</v>
      </c>
      <c r="B4114">
        <v>50334</v>
      </c>
      <c r="C4114" s="1">
        <v>45853</v>
      </c>
      <c r="D4114" t="s">
        <v>1055</v>
      </c>
      <c r="E4114">
        <v>4288.95</v>
      </c>
      <c r="F4114" t="s">
        <v>1047</v>
      </c>
      <c r="G4114" t="s">
        <v>1048</v>
      </c>
    </row>
    <row r="4115" spans="1:7" x14ac:dyDescent="0.35">
      <c r="A4115">
        <v>104114</v>
      </c>
      <c r="B4115">
        <v>51099</v>
      </c>
      <c r="C4115" s="1">
        <v>46005</v>
      </c>
      <c r="D4115" t="s">
        <v>1049</v>
      </c>
      <c r="E4115">
        <v>1918.72</v>
      </c>
      <c r="F4115" t="s">
        <v>1050</v>
      </c>
      <c r="G4115" t="s">
        <v>1048</v>
      </c>
    </row>
    <row r="4116" spans="1:7" x14ac:dyDescent="0.35">
      <c r="A4116">
        <v>104115</v>
      </c>
      <c r="B4116">
        <v>51436</v>
      </c>
      <c r="C4116" s="1">
        <v>45925</v>
      </c>
      <c r="D4116" t="s">
        <v>1046</v>
      </c>
      <c r="E4116">
        <v>7982.33</v>
      </c>
      <c r="F4116" t="s">
        <v>1050</v>
      </c>
      <c r="G4116" t="s">
        <v>1048</v>
      </c>
    </row>
    <row r="4117" spans="1:7" x14ac:dyDescent="0.35">
      <c r="A4117">
        <v>104116</v>
      </c>
      <c r="B4117">
        <v>50036</v>
      </c>
      <c r="C4117" s="1">
        <v>45745</v>
      </c>
      <c r="D4117" t="s">
        <v>1049</v>
      </c>
      <c r="E4117">
        <v>10237.36</v>
      </c>
      <c r="F4117" t="s">
        <v>1054</v>
      </c>
      <c r="G4117" t="s">
        <v>1048</v>
      </c>
    </row>
    <row r="4118" spans="1:7" x14ac:dyDescent="0.35">
      <c r="A4118">
        <v>104117</v>
      </c>
      <c r="B4118">
        <v>50778</v>
      </c>
      <c r="C4118" s="1">
        <v>45910</v>
      </c>
      <c r="D4118" t="s">
        <v>1055</v>
      </c>
      <c r="E4118">
        <v>2508.6</v>
      </c>
      <c r="F4118" t="s">
        <v>1050</v>
      </c>
      <c r="G4118" t="s">
        <v>1048</v>
      </c>
    </row>
    <row r="4119" spans="1:7" x14ac:dyDescent="0.35">
      <c r="A4119">
        <v>104118</v>
      </c>
      <c r="B4119">
        <v>50223</v>
      </c>
      <c r="C4119" s="1">
        <v>45895</v>
      </c>
      <c r="D4119" t="s">
        <v>1055</v>
      </c>
      <c r="E4119">
        <v>5765.29</v>
      </c>
      <c r="F4119" t="s">
        <v>1052</v>
      </c>
      <c r="G4119" t="s">
        <v>1048</v>
      </c>
    </row>
    <row r="4120" spans="1:7" x14ac:dyDescent="0.35">
      <c r="A4120">
        <v>104119</v>
      </c>
      <c r="B4120">
        <v>50530</v>
      </c>
      <c r="C4120" s="1">
        <v>45730</v>
      </c>
      <c r="D4120" t="s">
        <v>1046</v>
      </c>
      <c r="E4120">
        <v>631.64</v>
      </c>
      <c r="F4120" t="s">
        <v>1052</v>
      </c>
      <c r="G4120" t="s">
        <v>1048</v>
      </c>
    </row>
    <row r="4121" spans="1:7" x14ac:dyDescent="0.35">
      <c r="A4121">
        <v>104120</v>
      </c>
      <c r="B4121">
        <v>50241</v>
      </c>
      <c r="C4121" s="1">
        <v>46015</v>
      </c>
      <c r="D4121" t="s">
        <v>1049</v>
      </c>
      <c r="E4121">
        <v>1517.84</v>
      </c>
      <c r="F4121" t="s">
        <v>1050</v>
      </c>
      <c r="G4121" t="s">
        <v>1048</v>
      </c>
    </row>
    <row r="4122" spans="1:7" x14ac:dyDescent="0.35">
      <c r="A4122">
        <v>104121</v>
      </c>
      <c r="B4122">
        <v>50134</v>
      </c>
      <c r="C4122" s="1">
        <v>46012</v>
      </c>
      <c r="D4122" t="s">
        <v>1049</v>
      </c>
      <c r="E4122">
        <v>3522.81</v>
      </c>
      <c r="F4122" t="s">
        <v>1052</v>
      </c>
      <c r="G4122" t="s">
        <v>1048</v>
      </c>
    </row>
    <row r="4123" spans="1:7" x14ac:dyDescent="0.35">
      <c r="A4123">
        <v>104122</v>
      </c>
      <c r="B4123">
        <v>50391</v>
      </c>
      <c r="C4123" s="1">
        <v>45818</v>
      </c>
      <c r="D4123" t="s">
        <v>1055</v>
      </c>
      <c r="E4123">
        <v>1560.66</v>
      </c>
      <c r="F4123" t="s">
        <v>1047</v>
      </c>
      <c r="G4123" t="s">
        <v>1048</v>
      </c>
    </row>
    <row r="4124" spans="1:7" x14ac:dyDescent="0.35">
      <c r="A4124">
        <v>104123</v>
      </c>
      <c r="B4124">
        <v>50102</v>
      </c>
      <c r="C4124" s="1">
        <v>45715</v>
      </c>
      <c r="D4124" t="s">
        <v>1049</v>
      </c>
      <c r="E4124">
        <v>1849.16</v>
      </c>
      <c r="F4124" t="s">
        <v>1050</v>
      </c>
      <c r="G4124" t="s">
        <v>1048</v>
      </c>
    </row>
    <row r="4125" spans="1:7" x14ac:dyDescent="0.35">
      <c r="A4125">
        <v>104124</v>
      </c>
      <c r="B4125">
        <v>50681</v>
      </c>
      <c r="C4125" s="1">
        <v>45948</v>
      </c>
      <c r="D4125" t="s">
        <v>1046</v>
      </c>
      <c r="E4125">
        <v>921.27</v>
      </c>
      <c r="F4125" t="s">
        <v>1050</v>
      </c>
      <c r="G4125" t="s">
        <v>1048</v>
      </c>
    </row>
    <row r="4126" spans="1:7" x14ac:dyDescent="0.35">
      <c r="A4126">
        <v>104125</v>
      </c>
      <c r="B4126">
        <v>50498</v>
      </c>
      <c r="C4126" s="1">
        <v>45997</v>
      </c>
      <c r="D4126" t="s">
        <v>1055</v>
      </c>
      <c r="E4126">
        <v>13799.02</v>
      </c>
      <c r="F4126" t="s">
        <v>1052</v>
      </c>
      <c r="G4126" t="s">
        <v>1048</v>
      </c>
    </row>
    <row r="4127" spans="1:7" x14ac:dyDescent="0.35">
      <c r="A4127">
        <v>104126</v>
      </c>
      <c r="B4127">
        <v>50511</v>
      </c>
      <c r="C4127" s="1">
        <v>45723</v>
      </c>
      <c r="D4127" t="s">
        <v>1055</v>
      </c>
      <c r="E4127">
        <v>938.19</v>
      </c>
      <c r="F4127" t="s">
        <v>1047</v>
      </c>
      <c r="G4127" t="s">
        <v>1048</v>
      </c>
    </row>
    <row r="4128" spans="1:7" x14ac:dyDescent="0.35">
      <c r="A4128">
        <v>104127</v>
      </c>
      <c r="B4128">
        <v>50703</v>
      </c>
      <c r="C4128" s="1">
        <v>45683</v>
      </c>
      <c r="D4128" t="s">
        <v>1046</v>
      </c>
      <c r="E4128">
        <v>5277.61</v>
      </c>
      <c r="F4128" t="s">
        <v>1052</v>
      </c>
      <c r="G4128" t="s">
        <v>1048</v>
      </c>
    </row>
    <row r="4129" spans="1:7" x14ac:dyDescent="0.35">
      <c r="A4129">
        <v>104128</v>
      </c>
      <c r="B4129">
        <v>50994</v>
      </c>
      <c r="C4129" s="1">
        <v>45955</v>
      </c>
      <c r="D4129" t="s">
        <v>1046</v>
      </c>
      <c r="E4129">
        <v>1472.87</v>
      </c>
      <c r="F4129" t="s">
        <v>1047</v>
      </c>
      <c r="G4129" t="s">
        <v>1048</v>
      </c>
    </row>
    <row r="4130" spans="1:7" x14ac:dyDescent="0.35">
      <c r="A4130">
        <v>104129</v>
      </c>
      <c r="B4130">
        <v>50949</v>
      </c>
      <c r="C4130" s="1">
        <v>45734</v>
      </c>
      <c r="D4130" t="s">
        <v>1055</v>
      </c>
      <c r="E4130">
        <v>4542.83</v>
      </c>
      <c r="F4130" t="s">
        <v>1053</v>
      </c>
      <c r="G4130" t="s">
        <v>1048</v>
      </c>
    </row>
    <row r="4131" spans="1:7" x14ac:dyDescent="0.35">
      <c r="A4131">
        <v>104130</v>
      </c>
      <c r="B4131">
        <v>51367</v>
      </c>
      <c r="C4131" s="1">
        <v>45943</v>
      </c>
      <c r="D4131" t="s">
        <v>1049</v>
      </c>
      <c r="E4131">
        <v>1301.74</v>
      </c>
      <c r="F4131" t="s">
        <v>1054</v>
      </c>
      <c r="G4131" t="s">
        <v>1048</v>
      </c>
    </row>
    <row r="4132" spans="1:7" x14ac:dyDescent="0.35">
      <c r="A4132">
        <v>104131</v>
      </c>
      <c r="B4132">
        <v>50841</v>
      </c>
      <c r="C4132" s="1">
        <v>45693</v>
      </c>
      <c r="D4132" t="s">
        <v>1051</v>
      </c>
      <c r="E4132">
        <v>1713.15</v>
      </c>
      <c r="F4132" t="s">
        <v>1047</v>
      </c>
      <c r="G4132" t="s">
        <v>1048</v>
      </c>
    </row>
    <row r="4133" spans="1:7" x14ac:dyDescent="0.35">
      <c r="A4133">
        <v>104132</v>
      </c>
      <c r="B4133">
        <v>50006</v>
      </c>
      <c r="C4133" s="1">
        <v>45676</v>
      </c>
      <c r="D4133" t="s">
        <v>1049</v>
      </c>
      <c r="E4133">
        <v>3653.51</v>
      </c>
      <c r="F4133" t="s">
        <v>1050</v>
      </c>
      <c r="G4133" t="s">
        <v>1048</v>
      </c>
    </row>
    <row r="4134" spans="1:7" x14ac:dyDescent="0.35">
      <c r="A4134">
        <v>104133</v>
      </c>
      <c r="B4134">
        <v>50958</v>
      </c>
      <c r="C4134" s="1">
        <v>45935</v>
      </c>
      <c r="D4134" t="s">
        <v>1051</v>
      </c>
      <c r="E4134">
        <v>4476.91</v>
      </c>
      <c r="F4134" t="s">
        <v>1052</v>
      </c>
      <c r="G4134" t="s">
        <v>1048</v>
      </c>
    </row>
    <row r="4135" spans="1:7" x14ac:dyDescent="0.35">
      <c r="A4135">
        <v>104134</v>
      </c>
      <c r="B4135">
        <v>50194</v>
      </c>
      <c r="C4135" s="1">
        <v>45978</v>
      </c>
      <c r="D4135" t="s">
        <v>1051</v>
      </c>
      <c r="E4135">
        <v>5873.81</v>
      </c>
      <c r="F4135" t="s">
        <v>1047</v>
      </c>
      <c r="G4135" t="s">
        <v>1048</v>
      </c>
    </row>
    <row r="4136" spans="1:7" x14ac:dyDescent="0.35">
      <c r="A4136">
        <v>104135</v>
      </c>
      <c r="B4136">
        <v>50742</v>
      </c>
      <c r="C4136" s="1">
        <v>45970</v>
      </c>
      <c r="D4136" t="s">
        <v>1046</v>
      </c>
      <c r="E4136">
        <v>2511.4499999999998</v>
      </c>
      <c r="F4136" t="s">
        <v>1054</v>
      </c>
      <c r="G4136" t="s">
        <v>1048</v>
      </c>
    </row>
    <row r="4137" spans="1:7" x14ac:dyDescent="0.35">
      <c r="A4137">
        <v>104136</v>
      </c>
      <c r="B4137">
        <v>51161</v>
      </c>
      <c r="C4137" s="1">
        <v>45924</v>
      </c>
      <c r="D4137" t="s">
        <v>1051</v>
      </c>
      <c r="E4137">
        <v>7149.31</v>
      </c>
      <c r="F4137" t="s">
        <v>1052</v>
      </c>
      <c r="G4137" t="s">
        <v>1048</v>
      </c>
    </row>
    <row r="4138" spans="1:7" x14ac:dyDescent="0.35">
      <c r="A4138">
        <v>104137</v>
      </c>
      <c r="B4138">
        <v>50912</v>
      </c>
      <c r="C4138" s="1">
        <v>45939</v>
      </c>
      <c r="D4138" t="s">
        <v>1049</v>
      </c>
      <c r="E4138">
        <v>3079.27</v>
      </c>
      <c r="F4138" t="s">
        <v>1053</v>
      </c>
      <c r="G4138" t="s">
        <v>1048</v>
      </c>
    </row>
    <row r="4139" spans="1:7" x14ac:dyDescent="0.35">
      <c r="A4139">
        <v>104138</v>
      </c>
      <c r="B4139">
        <v>50473</v>
      </c>
      <c r="C4139" s="1">
        <v>45676</v>
      </c>
      <c r="D4139" t="s">
        <v>1051</v>
      </c>
      <c r="E4139">
        <v>2100.35</v>
      </c>
      <c r="F4139" t="s">
        <v>1050</v>
      </c>
      <c r="G4139" t="s">
        <v>1048</v>
      </c>
    </row>
    <row r="4140" spans="1:7" x14ac:dyDescent="0.35">
      <c r="A4140">
        <v>104139</v>
      </c>
      <c r="B4140">
        <v>50216</v>
      </c>
      <c r="C4140" s="1">
        <v>45996</v>
      </c>
      <c r="D4140" t="s">
        <v>1046</v>
      </c>
      <c r="E4140">
        <v>5683.52</v>
      </c>
      <c r="F4140" t="s">
        <v>1050</v>
      </c>
      <c r="G4140" t="s">
        <v>1048</v>
      </c>
    </row>
    <row r="4141" spans="1:7" x14ac:dyDescent="0.35">
      <c r="A4141">
        <v>104140</v>
      </c>
      <c r="B4141">
        <v>51373</v>
      </c>
      <c r="C4141" s="1">
        <v>45797</v>
      </c>
      <c r="D4141" t="s">
        <v>1055</v>
      </c>
      <c r="E4141">
        <v>2717.2</v>
      </c>
      <c r="F4141" t="s">
        <v>1052</v>
      </c>
      <c r="G4141" t="s">
        <v>1048</v>
      </c>
    </row>
    <row r="4142" spans="1:7" x14ac:dyDescent="0.35">
      <c r="A4142">
        <v>104141</v>
      </c>
      <c r="B4142">
        <v>50876</v>
      </c>
      <c r="C4142" s="1">
        <v>45724</v>
      </c>
      <c r="D4142" t="s">
        <v>1049</v>
      </c>
      <c r="E4142">
        <v>3096.39</v>
      </c>
      <c r="F4142" t="s">
        <v>1050</v>
      </c>
      <c r="G4142" t="s">
        <v>1048</v>
      </c>
    </row>
    <row r="4143" spans="1:7" x14ac:dyDescent="0.35">
      <c r="A4143">
        <v>104142</v>
      </c>
      <c r="B4143">
        <v>51207</v>
      </c>
      <c r="C4143" s="1">
        <v>45969</v>
      </c>
      <c r="D4143" t="s">
        <v>1055</v>
      </c>
      <c r="E4143">
        <v>909.12</v>
      </c>
      <c r="F4143" t="s">
        <v>1054</v>
      </c>
      <c r="G4143" t="s">
        <v>1048</v>
      </c>
    </row>
    <row r="4144" spans="1:7" x14ac:dyDescent="0.35">
      <c r="A4144">
        <v>104143</v>
      </c>
      <c r="B4144">
        <v>51192</v>
      </c>
      <c r="C4144" s="1">
        <v>45675</v>
      </c>
      <c r="D4144" t="s">
        <v>1049</v>
      </c>
      <c r="E4144">
        <v>1283.74</v>
      </c>
      <c r="F4144" t="s">
        <v>1050</v>
      </c>
      <c r="G4144" t="s">
        <v>1048</v>
      </c>
    </row>
    <row r="4145" spans="1:7" x14ac:dyDescent="0.35">
      <c r="A4145">
        <v>104144</v>
      </c>
      <c r="B4145">
        <v>50038</v>
      </c>
      <c r="C4145" s="1">
        <v>45918</v>
      </c>
      <c r="D4145" t="s">
        <v>1046</v>
      </c>
      <c r="E4145">
        <v>3668.76</v>
      </c>
      <c r="F4145" t="s">
        <v>1054</v>
      </c>
      <c r="G4145" t="s">
        <v>1048</v>
      </c>
    </row>
    <row r="4146" spans="1:7" x14ac:dyDescent="0.35">
      <c r="A4146">
        <v>104145</v>
      </c>
      <c r="B4146">
        <v>50471</v>
      </c>
      <c r="C4146" s="1">
        <v>45769</v>
      </c>
      <c r="D4146" t="s">
        <v>1046</v>
      </c>
      <c r="E4146">
        <v>1009.53</v>
      </c>
      <c r="F4146" t="s">
        <v>1052</v>
      </c>
      <c r="G4146" t="s">
        <v>1048</v>
      </c>
    </row>
    <row r="4147" spans="1:7" x14ac:dyDescent="0.35">
      <c r="A4147">
        <v>104146</v>
      </c>
      <c r="B4147">
        <v>50452</v>
      </c>
      <c r="C4147" s="1">
        <v>45772</v>
      </c>
      <c r="D4147" t="s">
        <v>1051</v>
      </c>
      <c r="E4147">
        <v>2511.15</v>
      </c>
      <c r="F4147" t="s">
        <v>1050</v>
      </c>
      <c r="G4147" t="s">
        <v>1048</v>
      </c>
    </row>
    <row r="4148" spans="1:7" x14ac:dyDescent="0.35">
      <c r="A4148">
        <v>104147</v>
      </c>
      <c r="B4148">
        <v>51166</v>
      </c>
      <c r="C4148" s="1">
        <v>45823</v>
      </c>
      <c r="D4148" t="s">
        <v>1055</v>
      </c>
      <c r="E4148">
        <v>366.01</v>
      </c>
      <c r="F4148" t="s">
        <v>1050</v>
      </c>
      <c r="G4148" t="s">
        <v>1048</v>
      </c>
    </row>
    <row r="4149" spans="1:7" x14ac:dyDescent="0.35">
      <c r="A4149">
        <v>104148</v>
      </c>
      <c r="B4149">
        <v>51013</v>
      </c>
      <c r="C4149" s="1">
        <v>45724</v>
      </c>
      <c r="D4149" t="s">
        <v>1046</v>
      </c>
      <c r="E4149">
        <v>16403.88</v>
      </c>
      <c r="F4149" t="s">
        <v>1054</v>
      </c>
      <c r="G4149" t="s">
        <v>1048</v>
      </c>
    </row>
    <row r="4150" spans="1:7" x14ac:dyDescent="0.35">
      <c r="A4150">
        <v>104149</v>
      </c>
      <c r="B4150">
        <v>50103</v>
      </c>
      <c r="C4150" s="1">
        <v>45912</v>
      </c>
      <c r="D4150" t="s">
        <v>1055</v>
      </c>
      <c r="E4150">
        <v>4790.1400000000003</v>
      </c>
      <c r="F4150" t="s">
        <v>1047</v>
      </c>
      <c r="G4150" t="s">
        <v>1048</v>
      </c>
    </row>
    <row r="4151" spans="1:7" x14ac:dyDescent="0.35">
      <c r="A4151">
        <v>104150</v>
      </c>
      <c r="B4151">
        <v>50042</v>
      </c>
      <c r="C4151" s="1">
        <v>45727</v>
      </c>
      <c r="D4151" t="s">
        <v>1051</v>
      </c>
      <c r="E4151">
        <v>1557.16</v>
      </c>
      <c r="F4151" t="s">
        <v>1050</v>
      </c>
      <c r="G4151" t="s">
        <v>1048</v>
      </c>
    </row>
    <row r="4152" spans="1:7" x14ac:dyDescent="0.35">
      <c r="A4152">
        <v>104151</v>
      </c>
      <c r="B4152">
        <v>50947</v>
      </c>
      <c r="C4152" s="1">
        <v>45965</v>
      </c>
      <c r="D4152" t="s">
        <v>1055</v>
      </c>
      <c r="E4152">
        <v>11022.33</v>
      </c>
      <c r="F4152" t="s">
        <v>1050</v>
      </c>
      <c r="G4152" t="s">
        <v>1048</v>
      </c>
    </row>
    <row r="4153" spans="1:7" x14ac:dyDescent="0.35">
      <c r="A4153">
        <v>104152</v>
      </c>
      <c r="B4153">
        <v>51171</v>
      </c>
      <c r="C4153" s="1">
        <v>45860</v>
      </c>
      <c r="D4153" t="s">
        <v>1055</v>
      </c>
      <c r="E4153">
        <v>1000.31</v>
      </c>
      <c r="F4153" t="s">
        <v>1050</v>
      </c>
      <c r="G4153" t="s">
        <v>1048</v>
      </c>
    </row>
    <row r="4154" spans="1:7" x14ac:dyDescent="0.35">
      <c r="A4154">
        <v>104153</v>
      </c>
      <c r="B4154">
        <v>50066</v>
      </c>
      <c r="C4154" s="1">
        <v>45784</v>
      </c>
      <c r="D4154" t="s">
        <v>1049</v>
      </c>
      <c r="E4154">
        <v>1392.55</v>
      </c>
      <c r="F4154" t="s">
        <v>1054</v>
      </c>
      <c r="G4154" t="s">
        <v>1048</v>
      </c>
    </row>
    <row r="4155" spans="1:7" x14ac:dyDescent="0.35">
      <c r="A4155">
        <v>104154</v>
      </c>
      <c r="B4155">
        <v>50943</v>
      </c>
      <c r="C4155" s="1">
        <v>45978</v>
      </c>
      <c r="D4155" t="s">
        <v>1046</v>
      </c>
      <c r="E4155">
        <v>4054.26</v>
      </c>
      <c r="F4155" t="s">
        <v>1054</v>
      </c>
      <c r="G4155" t="s">
        <v>1048</v>
      </c>
    </row>
    <row r="4156" spans="1:7" x14ac:dyDescent="0.35">
      <c r="A4156">
        <v>104155</v>
      </c>
      <c r="B4156">
        <v>50193</v>
      </c>
      <c r="C4156" s="1">
        <v>45737</v>
      </c>
      <c r="D4156" t="s">
        <v>1055</v>
      </c>
      <c r="E4156">
        <v>6194.16</v>
      </c>
      <c r="F4156" t="s">
        <v>1052</v>
      </c>
      <c r="G4156" t="s">
        <v>1048</v>
      </c>
    </row>
    <row r="4157" spans="1:7" x14ac:dyDescent="0.35">
      <c r="A4157">
        <v>104156</v>
      </c>
      <c r="B4157">
        <v>51322</v>
      </c>
      <c r="C4157" s="1">
        <v>45833</v>
      </c>
      <c r="D4157" t="s">
        <v>1051</v>
      </c>
      <c r="E4157">
        <v>1376.87</v>
      </c>
      <c r="F4157" t="s">
        <v>1050</v>
      </c>
      <c r="G4157" t="s">
        <v>1048</v>
      </c>
    </row>
    <row r="4158" spans="1:7" x14ac:dyDescent="0.35">
      <c r="A4158">
        <v>104157</v>
      </c>
      <c r="B4158">
        <v>51062</v>
      </c>
      <c r="C4158" s="1">
        <v>45770</v>
      </c>
      <c r="D4158" t="s">
        <v>1046</v>
      </c>
      <c r="E4158">
        <v>3861.25</v>
      </c>
      <c r="F4158" t="s">
        <v>1052</v>
      </c>
      <c r="G4158" t="s">
        <v>1048</v>
      </c>
    </row>
    <row r="4159" spans="1:7" x14ac:dyDescent="0.35">
      <c r="A4159">
        <v>104158</v>
      </c>
      <c r="B4159">
        <v>50502</v>
      </c>
      <c r="C4159" s="1">
        <v>45768</v>
      </c>
      <c r="D4159" t="s">
        <v>1046</v>
      </c>
      <c r="E4159">
        <v>3417.1</v>
      </c>
      <c r="F4159" t="s">
        <v>1047</v>
      </c>
      <c r="G4159" t="s">
        <v>1048</v>
      </c>
    </row>
    <row r="4160" spans="1:7" x14ac:dyDescent="0.35">
      <c r="A4160">
        <v>104159</v>
      </c>
      <c r="B4160">
        <v>51452</v>
      </c>
      <c r="C4160" s="1">
        <v>45966</v>
      </c>
      <c r="D4160" t="s">
        <v>1049</v>
      </c>
      <c r="E4160">
        <v>2380.16</v>
      </c>
      <c r="F4160" t="s">
        <v>1050</v>
      </c>
      <c r="G4160" t="s">
        <v>1057</v>
      </c>
    </row>
    <row r="4161" spans="1:7" x14ac:dyDescent="0.35">
      <c r="A4161">
        <v>104160</v>
      </c>
      <c r="B4161">
        <v>50664</v>
      </c>
      <c r="C4161" s="1">
        <v>45794</v>
      </c>
      <c r="D4161" t="s">
        <v>1051</v>
      </c>
      <c r="E4161">
        <v>1418.53</v>
      </c>
      <c r="F4161" t="s">
        <v>1050</v>
      </c>
      <c r="G4161" t="s">
        <v>1056</v>
      </c>
    </row>
    <row r="4162" spans="1:7" x14ac:dyDescent="0.35">
      <c r="A4162">
        <v>104161</v>
      </c>
      <c r="B4162">
        <v>50352</v>
      </c>
      <c r="C4162" s="1">
        <v>45790</v>
      </c>
      <c r="D4162" t="s">
        <v>1055</v>
      </c>
      <c r="E4162">
        <v>5666.71</v>
      </c>
      <c r="F4162" t="s">
        <v>1050</v>
      </c>
      <c r="G4162" t="s">
        <v>1056</v>
      </c>
    </row>
    <row r="4163" spans="1:7" x14ac:dyDescent="0.35">
      <c r="A4163">
        <v>104162</v>
      </c>
      <c r="B4163">
        <v>50326</v>
      </c>
      <c r="C4163" s="1">
        <v>45985</v>
      </c>
      <c r="D4163" t="s">
        <v>1051</v>
      </c>
      <c r="E4163">
        <v>325.37</v>
      </c>
      <c r="F4163" t="s">
        <v>1054</v>
      </c>
      <c r="G4163" t="s">
        <v>1048</v>
      </c>
    </row>
    <row r="4164" spans="1:7" x14ac:dyDescent="0.35">
      <c r="A4164">
        <v>104163</v>
      </c>
      <c r="B4164">
        <v>51062</v>
      </c>
      <c r="C4164" s="1">
        <v>45846</v>
      </c>
      <c r="D4164" t="s">
        <v>1055</v>
      </c>
      <c r="E4164">
        <v>2804.89</v>
      </c>
      <c r="F4164" t="s">
        <v>1052</v>
      </c>
      <c r="G4164" t="s">
        <v>1048</v>
      </c>
    </row>
    <row r="4165" spans="1:7" x14ac:dyDescent="0.35">
      <c r="A4165">
        <v>104164</v>
      </c>
      <c r="B4165">
        <v>51121</v>
      </c>
      <c r="C4165" s="1">
        <v>45934</v>
      </c>
      <c r="D4165" t="s">
        <v>1055</v>
      </c>
      <c r="E4165">
        <v>1232.0999999999999</v>
      </c>
      <c r="F4165" t="s">
        <v>1050</v>
      </c>
      <c r="G4165" t="s">
        <v>1048</v>
      </c>
    </row>
    <row r="4166" spans="1:7" x14ac:dyDescent="0.35">
      <c r="A4166">
        <v>104165</v>
      </c>
      <c r="B4166">
        <v>50108</v>
      </c>
      <c r="C4166" s="1">
        <v>45882</v>
      </c>
      <c r="D4166" t="s">
        <v>1049</v>
      </c>
      <c r="E4166">
        <v>2160.83</v>
      </c>
      <c r="F4166" t="s">
        <v>1052</v>
      </c>
      <c r="G4166" t="s">
        <v>1048</v>
      </c>
    </row>
    <row r="4167" spans="1:7" x14ac:dyDescent="0.35">
      <c r="A4167">
        <v>104166</v>
      </c>
      <c r="B4167">
        <v>50631</v>
      </c>
      <c r="C4167" s="1">
        <v>45760</v>
      </c>
      <c r="D4167" t="s">
        <v>1046</v>
      </c>
      <c r="E4167">
        <v>1219.28</v>
      </c>
      <c r="F4167" t="s">
        <v>1050</v>
      </c>
      <c r="G4167" t="s">
        <v>1057</v>
      </c>
    </row>
    <row r="4168" spans="1:7" x14ac:dyDescent="0.35">
      <c r="A4168">
        <v>104167</v>
      </c>
      <c r="B4168">
        <v>50151</v>
      </c>
      <c r="C4168" s="1">
        <v>45764</v>
      </c>
      <c r="D4168" t="s">
        <v>1049</v>
      </c>
      <c r="E4168">
        <v>730.12</v>
      </c>
      <c r="F4168" t="s">
        <v>1052</v>
      </c>
      <c r="G4168" t="s">
        <v>1048</v>
      </c>
    </row>
    <row r="4169" spans="1:7" x14ac:dyDescent="0.35">
      <c r="A4169">
        <v>104168</v>
      </c>
      <c r="B4169">
        <v>51098</v>
      </c>
      <c r="C4169" s="1">
        <v>45720</v>
      </c>
      <c r="D4169" t="s">
        <v>1055</v>
      </c>
      <c r="E4169">
        <v>1279.94</v>
      </c>
      <c r="F4169" t="s">
        <v>1050</v>
      </c>
      <c r="G4169" t="s">
        <v>1048</v>
      </c>
    </row>
    <row r="4170" spans="1:7" x14ac:dyDescent="0.35">
      <c r="A4170">
        <v>104169</v>
      </c>
      <c r="B4170">
        <v>51081</v>
      </c>
      <c r="C4170" s="1">
        <v>45902</v>
      </c>
      <c r="D4170" t="s">
        <v>1055</v>
      </c>
      <c r="E4170">
        <v>1401.47</v>
      </c>
      <c r="F4170" t="s">
        <v>1052</v>
      </c>
      <c r="G4170" t="s">
        <v>1048</v>
      </c>
    </row>
    <row r="4171" spans="1:7" x14ac:dyDescent="0.35">
      <c r="A4171">
        <v>104170</v>
      </c>
      <c r="B4171">
        <v>50878</v>
      </c>
      <c r="C4171" s="1">
        <v>45830</v>
      </c>
      <c r="D4171" t="s">
        <v>1046</v>
      </c>
      <c r="E4171">
        <v>1936.32</v>
      </c>
      <c r="F4171" t="s">
        <v>1054</v>
      </c>
      <c r="G4171" t="s">
        <v>1048</v>
      </c>
    </row>
    <row r="4172" spans="1:7" x14ac:dyDescent="0.35">
      <c r="A4172">
        <v>104171</v>
      </c>
      <c r="B4172">
        <v>50335</v>
      </c>
      <c r="C4172" s="1">
        <v>45990</v>
      </c>
      <c r="D4172" t="s">
        <v>1046</v>
      </c>
      <c r="E4172">
        <v>2411.8200000000002</v>
      </c>
      <c r="F4172" t="s">
        <v>1054</v>
      </c>
      <c r="G4172" t="s">
        <v>1048</v>
      </c>
    </row>
    <row r="4173" spans="1:7" x14ac:dyDescent="0.35">
      <c r="A4173">
        <v>104172</v>
      </c>
      <c r="B4173">
        <v>51276</v>
      </c>
      <c r="C4173" s="1">
        <v>45988</v>
      </c>
      <c r="D4173" t="s">
        <v>1051</v>
      </c>
      <c r="E4173">
        <v>4568.57</v>
      </c>
      <c r="F4173" t="s">
        <v>1054</v>
      </c>
      <c r="G4173" t="s">
        <v>1048</v>
      </c>
    </row>
    <row r="4174" spans="1:7" x14ac:dyDescent="0.35">
      <c r="A4174">
        <v>104173</v>
      </c>
      <c r="B4174">
        <v>50804</v>
      </c>
      <c r="C4174" s="1">
        <v>45867</v>
      </c>
      <c r="D4174" t="s">
        <v>1051</v>
      </c>
      <c r="E4174">
        <v>10742</v>
      </c>
      <c r="F4174" t="s">
        <v>1047</v>
      </c>
      <c r="G4174" t="s">
        <v>1048</v>
      </c>
    </row>
    <row r="4175" spans="1:7" x14ac:dyDescent="0.35">
      <c r="A4175">
        <v>104174</v>
      </c>
      <c r="B4175">
        <v>50767</v>
      </c>
      <c r="C4175" s="1">
        <v>45848</v>
      </c>
      <c r="D4175" t="s">
        <v>1051</v>
      </c>
      <c r="E4175">
        <v>2611.69</v>
      </c>
      <c r="F4175" t="s">
        <v>1054</v>
      </c>
      <c r="G4175" t="s">
        <v>1048</v>
      </c>
    </row>
    <row r="4176" spans="1:7" x14ac:dyDescent="0.35">
      <c r="A4176">
        <v>104175</v>
      </c>
      <c r="B4176">
        <v>51278</v>
      </c>
      <c r="C4176" s="1">
        <v>45815</v>
      </c>
      <c r="D4176" t="s">
        <v>1051</v>
      </c>
      <c r="E4176">
        <v>859.27</v>
      </c>
      <c r="F4176" t="s">
        <v>1050</v>
      </c>
      <c r="G4176" t="s">
        <v>1048</v>
      </c>
    </row>
    <row r="4177" spans="1:7" x14ac:dyDescent="0.35">
      <c r="A4177">
        <v>104176</v>
      </c>
      <c r="B4177">
        <v>51409</v>
      </c>
      <c r="C4177" s="1">
        <v>45976</v>
      </c>
      <c r="D4177" t="s">
        <v>1051</v>
      </c>
      <c r="E4177">
        <v>5301.25</v>
      </c>
      <c r="F4177" t="s">
        <v>1052</v>
      </c>
      <c r="G4177" t="s">
        <v>1048</v>
      </c>
    </row>
    <row r="4178" spans="1:7" x14ac:dyDescent="0.35">
      <c r="A4178">
        <v>104177</v>
      </c>
      <c r="B4178">
        <v>51480</v>
      </c>
      <c r="C4178" s="1">
        <v>45882</v>
      </c>
      <c r="D4178" t="s">
        <v>1049</v>
      </c>
      <c r="E4178">
        <v>3181.2</v>
      </c>
      <c r="F4178" t="s">
        <v>1054</v>
      </c>
      <c r="G4178" t="s">
        <v>1048</v>
      </c>
    </row>
    <row r="4179" spans="1:7" x14ac:dyDescent="0.35">
      <c r="A4179">
        <v>104178</v>
      </c>
      <c r="B4179">
        <v>50259</v>
      </c>
      <c r="C4179" s="1">
        <v>45829</v>
      </c>
      <c r="D4179" t="s">
        <v>1046</v>
      </c>
      <c r="E4179">
        <v>900.1</v>
      </c>
      <c r="F4179" t="s">
        <v>1050</v>
      </c>
      <c r="G4179" t="s">
        <v>1048</v>
      </c>
    </row>
    <row r="4180" spans="1:7" x14ac:dyDescent="0.35">
      <c r="A4180">
        <v>104179</v>
      </c>
      <c r="B4180">
        <v>50782</v>
      </c>
      <c r="C4180" s="1">
        <v>45980</v>
      </c>
      <c r="D4180" t="s">
        <v>1049</v>
      </c>
      <c r="E4180">
        <v>2632.03</v>
      </c>
      <c r="F4180" t="s">
        <v>1054</v>
      </c>
      <c r="G4180" t="s">
        <v>1048</v>
      </c>
    </row>
    <row r="4181" spans="1:7" x14ac:dyDescent="0.35">
      <c r="A4181">
        <v>104180</v>
      </c>
      <c r="B4181">
        <v>51489</v>
      </c>
      <c r="C4181" s="1">
        <v>45693</v>
      </c>
      <c r="D4181" t="s">
        <v>1046</v>
      </c>
      <c r="E4181">
        <v>4798.22</v>
      </c>
      <c r="F4181" t="s">
        <v>1050</v>
      </c>
      <c r="G4181" t="s">
        <v>1048</v>
      </c>
    </row>
    <row r="4182" spans="1:7" x14ac:dyDescent="0.35">
      <c r="A4182">
        <v>104181</v>
      </c>
      <c r="B4182">
        <v>50034</v>
      </c>
      <c r="C4182" s="1">
        <v>45791</v>
      </c>
      <c r="D4182" t="s">
        <v>1051</v>
      </c>
      <c r="E4182">
        <v>1048.03</v>
      </c>
      <c r="F4182" t="s">
        <v>1052</v>
      </c>
      <c r="G4182" t="s">
        <v>1048</v>
      </c>
    </row>
    <row r="4183" spans="1:7" x14ac:dyDescent="0.35">
      <c r="A4183">
        <v>104182</v>
      </c>
      <c r="B4183">
        <v>50326</v>
      </c>
      <c r="C4183" s="1">
        <v>45694</v>
      </c>
      <c r="D4183" t="s">
        <v>1049</v>
      </c>
      <c r="E4183">
        <v>1388.07</v>
      </c>
      <c r="F4183" t="s">
        <v>1052</v>
      </c>
      <c r="G4183" t="s">
        <v>1048</v>
      </c>
    </row>
    <row r="4184" spans="1:7" x14ac:dyDescent="0.35">
      <c r="A4184">
        <v>104183</v>
      </c>
      <c r="B4184">
        <v>50837</v>
      </c>
      <c r="C4184" s="1">
        <v>45750</v>
      </c>
      <c r="D4184" t="s">
        <v>1055</v>
      </c>
      <c r="E4184">
        <v>2632.67</v>
      </c>
      <c r="F4184" t="s">
        <v>1054</v>
      </c>
      <c r="G4184" t="s">
        <v>1048</v>
      </c>
    </row>
    <row r="4185" spans="1:7" x14ac:dyDescent="0.35">
      <c r="A4185">
        <v>104184</v>
      </c>
      <c r="B4185">
        <v>51262</v>
      </c>
      <c r="C4185" s="1">
        <v>45732</v>
      </c>
      <c r="D4185" t="s">
        <v>1046</v>
      </c>
      <c r="E4185">
        <v>1824.82</v>
      </c>
      <c r="F4185" t="s">
        <v>1052</v>
      </c>
      <c r="G4185" t="s">
        <v>1048</v>
      </c>
    </row>
    <row r="4186" spans="1:7" x14ac:dyDescent="0.35">
      <c r="A4186">
        <v>104185</v>
      </c>
      <c r="B4186">
        <v>50691</v>
      </c>
      <c r="C4186" s="1">
        <v>45901</v>
      </c>
      <c r="D4186" t="s">
        <v>1049</v>
      </c>
      <c r="E4186">
        <v>519.32000000000005</v>
      </c>
      <c r="F4186" t="s">
        <v>1050</v>
      </c>
      <c r="G4186" t="s">
        <v>1048</v>
      </c>
    </row>
    <row r="4187" spans="1:7" x14ac:dyDescent="0.35">
      <c r="A4187">
        <v>104186</v>
      </c>
      <c r="B4187">
        <v>50739</v>
      </c>
      <c r="C4187" s="1">
        <v>45840</v>
      </c>
      <c r="D4187" t="s">
        <v>1046</v>
      </c>
      <c r="E4187">
        <v>25463.43</v>
      </c>
      <c r="F4187" t="s">
        <v>1054</v>
      </c>
      <c r="G4187" t="s">
        <v>1048</v>
      </c>
    </row>
    <row r="4188" spans="1:7" x14ac:dyDescent="0.35">
      <c r="A4188">
        <v>104187</v>
      </c>
      <c r="B4188">
        <v>51490</v>
      </c>
      <c r="C4188" s="1">
        <v>45862</v>
      </c>
      <c r="D4188" t="s">
        <v>1049</v>
      </c>
      <c r="E4188">
        <v>1336.11</v>
      </c>
      <c r="F4188" t="s">
        <v>1050</v>
      </c>
      <c r="G4188" t="s">
        <v>1048</v>
      </c>
    </row>
    <row r="4189" spans="1:7" x14ac:dyDescent="0.35">
      <c r="A4189">
        <v>104188</v>
      </c>
      <c r="B4189">
        <v>50744</v>
      </c>
      <c r="C4189" s="1">
        <v>45844</v>
      </c>
      <c r="D4189" t="s">
        <v>1055</v>
      </c>
      <c r="E4189">
        <v>1211.33</v>
      </c>
      <c r="F4189" t="s">
        <v>1053</v>
      </c>
      <c r="G4189" t="s">
        <v>1048</v>
      </c>
    </row>
    <row r="4190" spans="1:7" x14ac:dyDescent="0.35">
      <c r="A4190">
        <v>104189</v>
      </c>
      <c r="B4190">
        <v>51328</v>
      </c>
      <c r="C4190" s="1">
        <v>45823</v>
      </c>
      <c r="D4190" t="s">
        <v>1051</v>
      </c>
      <c r="E4190">
        <v>1672.99</v>
      </c>
      <c r="F4190" t="s">
        <v>1050</v>
      </c>
      <c r="G4190" t="s">
        <v>1048</v>
      </c>
    </row>
    <row r="4191" spans="1:7" x14ac:dyDescent="0.35">
      <c r="A4191">
        <v>104190</v>
      </c>
      <c r="B4191">
        <v>50847</v>
      </c>
      <c r="C4191" s="1">
        <v>45772</v>
      </c>
      <c r="D4191" t="s">
        <v>1049</v>
      </c>
      <c r="E4191">
        <v>2182.39</v>
      </c>
      <c r="F4191" t="s">
        <v>1050</v>
      </c>
      <c r="G4191" t="s">
        <v>1057</v>
      </c>
    </row>
    <row r="4192" spans="1:7" x14ac:dyDescent="0.35">
      <c r="A4192">
        <v>104191</v>
      </c>
      <c r="B4192">
        <v>50117</v>
      </c>
      <c r="C4192" s="1">
        <v>45864</v>
      </c>
      <c r="D4192" t="s">
        <v>1046</v>
      </c>
      <c r="E4192">
        <v>3329.55</v>
      </c>
      <c r="F4192" t="s">
        <v>1054</v>
      </c>
      <c r="G4192" t="s">
        <v>1048</v>
      </c>
    </row>
    <row r="4193" spans="1:7" x14ac:dyDescent="0.35">
      <c r="A4193">
        <v>104192</v>
      </c>
      <c r="B4193">
        <v>51231</v>
      </c>
      <c r="C4193" s="1">
        <v>45902</v>
      </c>
      <c r="D4193" t="s">
        <v>1046</v>
      </c>
      <c r="E4193">
        <v>828.86</v>
      </c>
      <c r="F4193" t="s">
        <v>1050</v>
      </c>
      <c r="G4193" t="s">
        <v>1048</v>
      </c>
    </row>
    <row r="4194" spans="1:7" x14ac:dyDescent="0.35">
      <c r="A4194">
        <v>104193</v>
      </c>
      <c r="B4194">
        <v>50650</v>
      </c>
      <c r="C4194" s="1">
        <v>45990</v>
      </c>
      <c r="D4194" t="s">
        <v>1055</v>
      </c>
      <c r="E4194">
        <v>8488.2099999999991</v>
      </c>
      <c r="F4194" t="s">
        <v>1054</v>
      </c>
      <c r="G4194" t="s">
        <v>1048</v>
      </c>
    </row>
    <row r="4195" spans="1:7" x14ac:dyDescent="0.35">
      <c r="A4195">
        <v>104194</v>
      </c>
      <c r="B4195">
        <v>50403</v>
      </c>
      <c r="C4195" s="1">
        <v>45818</v>
      </c>
      <c r="D4195" t="s">
        <v>1055</v>
      </c>
      <c r="E4195">
        <v>581.80999999999995</v>
      </c>
      <c r="F4195" t="s">
        <v>1047</v>
      </c>
      <c r="G4195" t="s">
        <v>1048</v>
      </c>
    </row>
    <row r="4196" spans="1:7" x14ac:dyDescent="0.35">
      <c r="A4196">
        <v>104195</v>
      </c>
      <c r="B4196">
        <v>50997</v>
      </c>
      <c r="C4196" s="1">
        <v>45670</v>
      </c>
      <c r="D4196" t="s">
        <v>1046</v>
      </c>
      <c r="E4196">
        <v>1545.72</v>
      </c>
      <c r="F4196" t="s">
        <v>1050</v>
      </c>
      <c r="G4196" t="s">
        <v>1048</v>
      </c>
    </row>
    <row r="4197" spans="1:7" x14ac:dyDescent="0.35">
      <c r="A4197">
        <v>104196</v>
      </c>
      <c r="B4197">
        <v>50233</v>
      </c>
      <c r="C4197" s="1">
        <v>45951</v>
      </c>
      <c r="D4197" t="s">
        <v>1049</v>
      </c>
      <c r="E4197">
        <v>5184.97</v>
      </c>
      <c r="F4197" t="s">
        <v>1052</v>
      </c>
      <c r="G4197" t="s">
        <v>1048</v>
      </c>
    </row>
    <row r="4198" spans="1:7" x14ac:dyDescent="0.35">
      <c r="A4198">
        <v>104197</v>
      </c>
      <c r="B4198">
        <v>50929</v>
      </c>
      <c r="C4198" s="1">
        <v>45893</v>
      </c>
      <c r="D4198" t="s">
        <v>1049</v>
      </c>
      <c r="E4198">
        <v>4874.41</v>
      </c>
      <c r="F4198" t="s">
        <v>1050</v>
      </c>
      <c r="G4198" t="s">
        <v>1048</v>
      </c>
    </row>
    <row r="4199" spans="1:7" x14ac:dyDescent="0.35">
      <c r="A4199">
        <v>104198</v>
      </c>
      <c r="B4199">
        <v>51308</v>
      </c>
      <c r="C4199" s="1">
        <v>45930</v>
      </c>
      <c r="D4199" t="s">
        <v>1051</v>
      </c>
      <c r="E4199">
        <v>148.85</v>
      </c>
      <c r="F4199" t="s">
        <v>1047</v>
      </c>
      <c r="G4199" t="s">
        <v>1048</v>
      </c>
    </row>
    <row r="4200" spans="1:7" x14ac:dyDescent="0.35">
      <c r="A4200">
        <v>104199</v>
      </c>
      <c r="B4200">
        <v>50480</v>
      </c>
      <c r="C4200" s="1">
        <v>45771</v>
      </c>
      <c r="D4200" t="s">
        <v>1049</v>
      </c>
      <c r="E4200">
        <v>2271.19</v>
      </c>
      <c r="F4200" t="s">
        <v>1047</v>
      </c>
      <c r="G4200" t="s">
        <v>1048</v>
      </c>
    </row>
    <row r="4201" spans="1:7" x14ac:dyDescent="0.35">
      <c r="A4201">
        <v>104200</v>
      </c>
      <c r="B4201">
        <v>50976</v>
      </c>
      <c r="C4201" s="1">
        <v>45809</v>
      </c>
      <c r="D4201" t="s">
        <v>1051</v>
      </c>
      <c r="E4201">
        <v>2548.7399999999998</v>
      </c>
      <c r="F4201" t="s">
        <v>1050</v>
      </c>
      <c r="G4201" t="s">
        <v>1048</v>
      </c>
    </row>
    <row r="4202" spans="1:7" x14ac:dyDescent="0.35">
      <c r="A4202">
        <v>104201</v>
      </c>
      <c r="B4202">
        <v>50009</v>
      </c>
      <c r="C4202" s="1">
        <v>45683</v>
      </c>
      <c r="D4202" t="s">
        <v>1051</v>
      </c>
      <c r="E4202">
        <v>3054.06</v>
      </c>
      <c r="F4202" t="s">
        <v>1050</v>
      </c>
      <c r="G4202" t="s">
        <v>1048</v>
      </c>
    </row>
    <row r="4203" spans="1:7" x14ac:dyDescent="0.35">
      <c r="A4203">
        <v>104202</v>
      </c>
      <c r="B4203">
        <v>50715</v>
      </c>
      <c r="C4203" s="1">
        <v>45825</v>
      </c>
      <c r="D4203" t="s">
        <v>1049</v>
      </c>
      <c r="E4203">
        <v>1320.77</v>
      </c>
      <c r="F4203" t="s">
        <v>1047</v>
      </c>
      <c r="G4203" t="s">
        <v>1056</v>
      </c>
    </row>
    <row r="4204" spans="1:7" x14ac:dyDescent="0.35">
      <c r="A4204">
        <v>104203</v>
      </c>
      <c r="B4204">
        <v>50379</v>
      </c>
      <c r="C4204" s="1">
        <v>45689</v>
      </c>
      <c r="D4204" t="s">
        <v>1046</v>
      </c>
      <c r="E4204">
        <v>1875.33</v>
      </c>
      <c r="F4204" t="s">
        <v>1047</v>
      </c>
      <c r="G4204" t="s">
        <v>1048</v>
      </c>
    </row>
    <row r="4205" spans="1:7" x14ac:dyDescent="0.35">
      <c r="A4205">
        <v>104204</v>
      </c>
      <c r="B4205">
        <v>50381</v>
      </c>
      <c r="C4205" s="1">
        <v>45878</v>
      </c>
      <c r="D4205" t="s">
        <v>1046</v>
      </c>
      <c r="E4205">
        <v>4054.03</v>
      </c>
      <c r="F4205" t="s">
        <v>1050</v>
      </c>
      <c r="G4205" t="s">
        <v>1048</v>
      </c>
    </row>
    <row r="4206" spans="1:7" x14ac:dyDescent="0.35">
      <c r="A4206">
        <v>104205</v>
      </c>
      <c r="B4206">
        <v>50844</v>
      </c>
      <c r="C4206" s="1">
        <v>45863</v>
      </c>
      <c r="D4206" t="s">
        <v>1055</v>
      </c>
      <c r="E4206">
        <v>5101.3500000000004</v>
      </c>
      <c r="F4206" t="s">
        <v>1054</v>
      </c>
      <c r="G4206" t="s">
        <v>1048</v>
      </c>
    </row>
    <row r="4207" spans="1:7" x14ac:dyDescent="0.35">
      <c r="A4207">
        <v>104206</v>
      </c>
      <c r="B4207">
        <v>50360</v>
      </c>
      <c r="C4207" s="1">
        <v>45999</v>
      </c>
      <c r="D4207" t="s">
        <v>1049</v>
      </c>
      <c r="E4207">
        <v>575.41999999999996</v>
      </c>
      <c r="F4207" t="s">
        <v>1047</v>
      </c>
      <c r="G4207" t="s">
        <v>1048</v>
      </c>
    </row>
    <row r="4208" spans="1:7" x14ac:dyDescent="0.35">
      <c r="A4208">
        <v>104207</v>
      </c>
      <c r="B4208">
        <v>50176</v>
      </c>
      <c r="C4208" s="1">
        <v>45755</v>
      </c>
      <c r="D4208" t="s">
        <v>1055</v>
      </c>
      <c r="E4208">
        <v>3853</v>
      </c>
      <c r="F4208" t="s">
        <v>1052</v>
      </c>
      <c r="G4208" t="s">
        <v>1048</v>
      </c>
    </row>
    <row r="4209" spans="1:7" x14ac:dyDescent="0.35">
      <c r="A4209">
        <v>104208</v>
      </c>
      <c r="B4209">
        <v>50485</v>
      </c>
      <c r="C4209" s="1">
        <v>45748</v>
      </c>
      <c r="D4209" t="s">
        <v>1055</v>
      </c>
      <c r="E4209">
        <v>3435.49</v>
      </c>
      <c r="F4209" t="s">
        <v>1047</v>
      </c>
      <c r="G4209" t="s">
        <v>1048</v>
      </c>
    </row>
    <row r="4210" spans="1:7" x14ac:dyDescent="0.35">
      <c r="A4210">
        <v>104209</v>
      </c>
      <c r="B4210">
        <v>51429</v>
      </c>
      <c r="C4210" s="1">
        <v>45871</v>
      </c>
      <c r="D4210" t="s">
        <v>1046</v>
      </c>
      <c r="E4210">
        <v>5637.97</v>
      </c>
      <c r="F4210" t="s">
        <v>1050</v>
      </c>
      <c r="G4210" t="s">
        <v>1048</v>
      </c>
    </row>
    <row r="4211" spans="1:7" x14ac:dyDescent="0.35">
      <c r="A4211">
        <v>104210</v>
      </c>
      <c r="B4211">
        <v>50033</v>
      </c>
      <c r="C4211" s="1">
        <v>45845</v>
      </c>
      <c r="D4211" t="s">
        <v>1049</v>
      </c>
      <c r="E4211">
        <v>1019.97</v>
      </c>
      <c r="F4211" t="s">
        <v>1050</v>
      </c>
      <c r="G4211" t="s">
        <v>1048</v>
      </c>
    </row>
    <row r="4212" spans="1:7" x14ac:dyDescent="0.35">
      <c r="A4212">
        <v>104211</v>
      </c>
      <c r="B4212">
        <v>51489</v>
      </c>
      <c r="C4212" s="1">
        <v>45714</v>
      </c>
      <c r="D4212" t="s">
        <v>1049</v>
      </c>
      <c r="E4212">
        <v>3774.04</v>
      </c>
      <c r="F4212" t="s">
        <v>1050</v>
      </c>
      <c r="G4212" t="s">
        <v>1048</v>
      </c>
    </row>
    <row r="4213" spans="1:7" x14ac:dyDescent="0.35">
      <c r="A4213">
        <v>104212</v>
      </c>
      <c r="B4213">
        <v>50696</v>
      </c>
      <c r="C4213" s="1">
        <v>45764</v>
      </c>
      <c r="D4213" t="s">
        <v>1046</v>
      </c>
      <c r="E4213">
        <v>374.16</v>
      </c>
      <c r="F4213" t="s">
        <v>1050</v>
      </c>
      <c r="G4213" t="s">
        <v>1048</v>
      </c>
    </row>
    <row r="4214" spans="1:7" x14ac:dyDescent="0.35">
      <c r="A4214">
        <v>104213</v>
      </c>
      <c r="B4214">
        <v>50157</v>
      </c>
      <c r="C4214" s="1">
        <v>45852</v>
      </c>
      <c r="D4214" t="s">
        <v>1051</v>
      </c>
      <c r="E4214">
        <v>1677.72</v>
      </c>
      <c r="F4214" t="s">
        <v>1047</v>
      </c>
      <c r="G4214" t="s">
        <v>1048</v>
      </c>
    </row>
    <row r="4215" spans="1:7" x14ac:dyDescent="0.35">
      <c r="A4215">
        <v>104214</v>
      </c>
      <c r="B4215">
        <v>50565</v>
      </c>
      <c r="C4215" s="1">
        <v>45679</v>
      </c>
      <c r="D4215" t="s">
        <v>1049</v>
      </c>
      <c r="E4215">
        <v>1759.31</v>
      </c>
      <c r="F4215" t="s">
        <v>1050</v>
      </c>
      <c r="G4215" t="s">
        <v>1048</v>
      </c>
    </row>
    <row r="4216" spans="1:7" x14ac:dyDescent="0.35">
      <c r="A4216">
        <v>104215</v>
      </c>
      <c r="B4216">
        <v>50202</v>
      </c>
      <c r="C4216" s="1">
        <v>45843</v>
      </c>
      <c r="D4216" t="s">
        <v>1046</v>
      </c>
      <c r="E4216">
        <v>2640.02</v>
      </c>
      <c r="F4216" t="s">
        <v>1050</v>
      </c>
      <c r="G4216" t="s">
        <v>1048</v>
      </c>
    </row>
    <row r="4217" spans="1:7" x14ac:dyDescent="0.35">
      <c r="A4217">
        <v>104216</v>
      </c>
      <c r="B4217">
        <v>51199</v>
      </c>
      <c r="C4217" s="1">
        <v>45742</v>
      </c>
      <c r="D4217" t="s">
        <v>1046</v>
      </c>
      <c r="E4217">
        <v>5036.0200000000004</v>
      </c>
      <c r="F4217" t="s">
        <v>1047</v>
      </c>
      <c r="G4217" t="s">
        <v>1048</v>
      </c>
    </row>
    <row r="4218" spans="1:7" x14ac:dyDescent="0.35">
      <c r="A4218">
        <v>104217</v>
      </c>
      <c r="B4218">
        <v>51268</v>
      </c>
      <c r="C4218" s="1">
        <v>45737</v>
      </c>
      <c r="D4218" t="s">
        <v>1051</v>
      </c>
      <c r="E4218">
        <v>816.28</v>
      </c>
      <c r="F4218" t="s">
        <v>1047</v>
      </c>
      <c r="G4218" t="s">
        <v>1048</v>
      </c>
    </row>
    <row r="4219" spans="1:7" x14ac:dyDescent="0.35">
      <c r="A4219">
        <v>104218</v>
      </c>
      <c r="B4219">
        <v>51293</v>
      </c>
      <c r="C4219" s="1">
        <v>45986</v>
      </c>
      <c r="D4219" t="s">
        <v>1046</v>
      </c>
      <c r="E4219">
        <v>8108.16</v>
      </c>
      <c r="F4219" t="s">
        <v>1052</v>
      </c>
      <c r="G4219" t="s">
        <v>1048</v>
      </c>
    </row>
    <row r="4220" spans="1:7" x14ac:dyDescent="0.35">
      <c r="A4220">
        <v>104219</v>
      </c>
      <c r="B4220">
        <v>50923</v>
      </c>
      <c r="C4220" s="1">
        <v>45734</v>
      </c>
      <c r="D4220" t="s">
        <v>1049</v>
      </c>
      <c r="E4220">
        <v>233.08</v>
      </c>
      <c r="F4220" t="s">
        <v>1050</v>
      </c>
      <c r="G4220" t="s">
        <v>1048</v>
      </c>
    </row>
    <row r="4221" spans="1:7" x14ac:dyDescent="0.35">
      <c r="A4221">
        <v>104220</v>
      </c>
      <c r="B4221">
        <v>51470</v>
      </c>
      <c r="C4221" s="1">
        <v>45987</v>
      </c>
      <c r="D4221" t="s">
        <v>1049</v>
      </c>
      <c r="E4221">
        <v>450.97</v>
      </c>
      <c r="F4221" t="s">
        <v>1050</v>
      </c>
      <c r="G4221" t="s">
        <v>1048</v>
      </c>
    </row>
    <row r="4222" spans="1:7" x14ac:dyDescent="0.35">
      <c r="A4222">
        <v>104221</v>
      </c>
      <c r="B4222">
        <v>50074</v>
      </c>
      <c r="C4222" s="1">
        <v>45998</v>
      </c>
      <c r="D4222" t="s">
        <v>1051</v>
      </c>
      <c r="E4222">
        <v>6251.95</v>
      </c>
      <c r="F4222" t="s">
        <v>1054</v>
      </c>
      <c r="G4222" t="s">
        <v>1048</v>
      </c>
    </row>
    <row r="4223" spans="1:7" x14ac:dyDescent="0.35">
      <c r="A4223">
        <v>104222</v>
      </c>
      <c r="B4223">
        <v>50096</v>
      </c>
      <c r="C4223" s="1">
        <v>45834</v>
      </c>
      <c r="D4223" t="s">
        <v>1051</v>
      </c>
      <c r="E4223">
        <v>2707.84</v>
      </c>
      <c r="F4223" t="s">
        <v>1054</v>
      </c>
      <c r="G4223" t="s">
        <v>1048</v>
      </c>
    </row>
    <row r="4224" spans="1:7" x14ac:dyDescent="0.35">
      <c r="A4224">
        <v>104223</v>
      </c>
      <c r="B4224">
        <v>50173</v>
      </c>
      <c r="C4224" s="1">
        <v>45831</v>
      </c>
      <c r="D4224" t="s">
        <v>1049</v>
      </c>
      <c r="E4224">
        <v>13449.26</v>
      </c>
      <c r="F4224" t="s">
        <v>1050</v>
      </c>
      <c r="G4224" t="s">
        <v>1048</v>
      </c>
    </row>
    <row r="4225" spans="1:7" x14ac:dyDescent="0.35">
      <c r="A4225">
        <v>104224</v>
      </c>
      <c r="B4225">
        <v>51430</v>
      </c>
      <c r="C4225" s="1">
        <v>45739</v>
      </c>
      <c r="D4225" t="s">
        <v>1055</v>
      </c>
      <c r="E4225">
        <v>5249.92</v>
      </c>
      <c r="F4225" t="s">
        <v>1050</v>
      </c>
      <c r="G4225" t="s">
        <v>1048</v>
      </c>
    </row>
    <row r="4226" spans="1:7" x14ac:dyDescent="0.35">
      <c r="A4226">
        <v>104225</v>
      </c>
      <c r="B4226">
        <v>50155</v>
      </c>
      <c r="C4226" s="1">
        <v>45678</v>
      </c>
      <c r="D4226" t="s">
        <v>1055</v>
      </c>
      <c r="E4226">
        <v>2470.96</v>
      </c>
      <c r="F4226" t="s">
        <v>1050</v>
      </c>
      <c r="G4226" t="s">
        <v>1048</v>
      </c>
    </row>
    <row r="4227" spans="1:7" x14ac:dyDescent="0.35">
      <c r="A4227">
        <v>104226</v>
      </c>
      <c r="B4227">
        <v>51207</v>
      </c>
      <c r="C4227" s="1">
        <v>45836</v>
      </c>
      <c r="D4227" t="s">
        <v>1055</v>
      </c>
      <c r="E4227">
        <v>1491.99</v>
      </c>
      <c r="F4227" t="s">
        <v>1054</v>
      </c>
      <c r="G4227" t="s">
        <v>1048</v>
      </c>
    </row>
    <row r="4228" spans="1:7" x14ac:dyDescent="0.35">
      <c r="A4228">
        <v>104227</v>
      </c>
      <c r="B4228">
        <v>51347</v>
      </c>
      <c r="C4228" s="1">
        <v>45987</v>
      </c>
      <c r="D4228" t="s">
        <v>1051</v>
      </c>
      <c r="E4228">
        <v>1303.21</v>
      </c>
      <c r="F4228" t="s">
        <v>1050</v>
      </c>
      <c r="G4228" t="s">
        <v>1048</v>
      </c>
    </row>
    <row r="4229" spans="1:7" x14ac:dyDescent="0.35">
      <c r="A4229">
        <v>104228</v>
      </c>
      <c r="B4229">
        <v>50289</v>
      </c>
      <c r="C4229" s="1">
        <v>45882</v>
      </c>
      <c r="D4229" t="s">
        <v>1049</v>
      </c>
      <c r="E4229">
        <v>3523.28</v>
      </c>
      <c r="F4229" t="s">
        <v>1054</v>
      </c>
      <c r="G4229" t="s">
        <v>1048</v>
      </c>
    </row>
    <row r="4230" spans="1:7" x14ac:dyDescent="0.35">
      <c r="A4230">
        <v>104229</v>
      </c>
      <c r="B4230">
        <v>50258</v>
      </c>
      <c r="C4230" s="1">
        <v>45922</v>
      </c>
      <c r="D4230" t="s">
        <v>1051</v>
      </c>
      <c r="E4230">
        <v>1364.28</v>
      </c>
      <c r="F4230" t="s">
        <v>1050</v>
      </c>
      <c r="G4230" t="s">
        <v>1048</v>
      </c>
    </row>
    <row r="4231" spans="1:7" x14ac:dyDescent="0.35">
      <c r="A4231">
        <v>104230</v>
      </c>
      <c r="B4231">
        <v>50174</v>
      </c>
      <c r="C4231" s="1">
        <v>45926</v>
      </c>
      <c r="D4231" t="s">
        <v>1051</v>
      </c>
      <c r="E4231">
        <v>3132.17</v>
      </c>
      <c r="F4231" t="s">
        <v>1050</v>
      </c>
      <c r="G4231" t="s">
        <v>1048</v>
      </c>
    </row>
    <row r="4232" spans="1:7" x14ac:dyDescent="0.35">
      <c r="A4232">
        <v>104231</v>
      </c>
      <c r="B4232">
        <v>50330</v>
      </c>
      <c r="C4232" s="1">
        <v>45908</v>
      </c>
      <c r="D4232" t="s">
        <v>1046</v>
      </c>
      <c r="E4232">
        <v>1241.67</v>
      </c>
      <c r="F4232" t="s">
        <v>1050</v>
      </c>
      <c r="G4232" t="s">
        <v>1048</v>
      </c>
    </row>
    <row r="4233" spans="1:7" x14ac:dyDescent="0.35">
      <c r="A4233">
        <v>104232</v>
      </c>
      <c r="B4233">
        <v>51255</v>
      </c>
      <c r="C4233" s="1">
        <v>45930</v>
      </c>
      <c r="D4233" t="s">
        <v>1055</v>
      </c>
      <c r="E4233">
        <v>2988.44</v>
      </c>
      <c r="F4233" t="s">
        <v>1052</v>
      </c>
      <c r="G4233" t="s">
        <v>1048</v>
      </c>
    </row>
    <row r="4234" spans="1:7" x14ac:dyDescent="0.35">
      <c r="A4234">
        <v>104233</v>
      </c>
      <c r="B4234">
        <v>50759</v>
      </c>
      <c r="C4234" s="1">
        <v>46000</v>
      </c>
      <c r="D4234" t="s">
        <v>1055</v>
      </c>
      <c r="E4234">
        <v>11378.85</v>
      </c>
      <c r="F4234" t="s">
        <v>1054</v>
      </c>
      <c r="G4234" t="s">
        <v>1048</v>
      </c>
    </row>
    <row r="4235" spans="1:7" x14ac:dyDescent="0.35">
      <c r="A4235">
        <v>104234</v>
      </c>
      <c r="B4235">
        <v>51020</v>
      </c>
      <c r="C4235" s="1">
        <v>45929</v>
      </c>
      <c r="D4235" t="s">
        <v>1051</v>
      </c>
      <c r="E4235">
        <v>4249.25</v>
      </c>
      <c r="F4235" t="s">
        <v>1047</v>
      </c>
      <c r="G4235" t="s">
        <v>1048</v>
      </c>
    </row>
    <row r="4236" spans="1:7" x14ac:dyDescent="0.35">
      <c r="A4236">
        <v>104235</v>
      </c>
      <c r="B4236">
        <v>50161</v>
      </c>
      <c r="C4236" s="1">
        <v>45937</v>
      </c>
      <c r="D4236" t="s">
        <v>1049</v>
      </c>
      <c r="E4236">
        <v>1527.58</v>
      </c>
      <c r="F4236" t="s">
        <v>1050</v>
      </c>
      <c r="G4236" t="s">
        <v>1048</v>
      </c>
    </row>
    <row r="4237" spans="1:7" x14ac:dyDescent="0.35">
      <c r="A4237">
        <v>104236</v>
      </c>
      <c r="B4237">
        <v>50186</v>
      </c>
      <c r="C4237" s="1">
        <v>45880</v>
      </c>
      <c r="D4237" t="s">
        <v>1049</v>
      </c>
      <c r="E4237">
        <v>3466</v>
      </c>
      <c r="F4237" t="s">
        <v>1050</v>
      </c>
      <c r="G4237" t="s">
        <v>1048</v>
      </c>
    </row>
    <row r="4238" spans="1:7" x14ac:dyDescent="0.35">
      <c r="A4238">
        <v>104237</v>
      </c>
      <c r="B4238">
        <v>50143</v>
      </c>
      <c r="C4238" s="1">
        <v>45732</v>
      </c>
      <c r="D4238" t="s">
        <v>1055</v>
      </c>
      <c r="E4238">
        <v>3218.01</v>
      </c>
      <c r="F4238" t="s">
        <v>1047</v>
      </c>
      <c r="G4238" t="s">
        <v>1048</v>
      </c>
    </row>
    <row r="4239" spans="1:7" x14ac:dyDescent="0.35">
      <c r="A4239">
        <v>104238</v>
      </c>
      <c r="B4239">
        <v>51306</v>
      </c>
      <c r="C4239" s="1">
        <v>45808</v>
      </c>
      <c r="D4239" t="s">
        <v>1055</v>
      </c>
      <c r="E4239">
        <v>3001.04</v>
      </c>
      <c r="F4239" t="s">
        <v>1054</v>
      </c>
      <c r="G4239" t="s">
        <v>1048</v>
      </c>
    </row>
    <row r="4240" spans="1:7" x14ac:dyDescent="0.35">
      <c r="A4240">
        <v>104239</v>
      </c>
      <c r="B4240">
        <v>50907</v>
      </c>
      <c r="C4240" s="1">
        <v>46016</v>
      </c>
      <c r="D4240" t="s">
        <v>1049</v>
      </c>
      <c r="E4240">
        <v>3583.1</v>
      </c>
      <c r="F4240" t="s">
        <v>1050</v>
      </c>
      <c r="G4240" t="s">
        <v>1048</v>
      </c>
    </row>
    <row r="4241" spans="1:7" x14ac:dyDescent="0.35">
      <c r="A4241">
        <v>104240</v>
      </c>
      <c r="B4241">
        <v>50640</v>
      </c>
      <c r="C4241" s="1">
        <v>45999</v>
      </c>
      <c r="D4241" t="s">
        <v>1055</v>
      </c>
      <c r="E4241">
        <v>6047.27</v>
      </c>
      <c r="F4241" t="s">
        <v>1050</v>
      </c>
      <c r="G4241" t="s">
        <v>1048</v>
      </c>
    </row>
    <row r="4242" spans="1:7" x14ac:dyDescent="0.35">
      <c r="A4242">
        <v>104241</v>
      </c>
      <c r="B4242">
        <v>50027</v>
      </c>
      <c r="C4242" s="1">
        <v>45762</v>
      </c>
      <c r="D4242" t="s">
        <v>1046</v>
      </c>
      <c r="E4242">
        <v>7149.29</v>
      </c>
      <c r="F4242" t="s">
        <v>1054</v>
      </c>
      <c r="G4242" t="s">
        <v>1048</v>
      </c>
    </row>
    <row r="4243" spans="1:7" x14ac:dyDescent="0.35">
      <c r="A4243">
        <v>104242</v>
      </c>
      <c r="B4243">
        <v>51270</v>
      </c>
      <c r="C4243" s="1">
        <v>45699</v>
      </c>
      <c r="D4243" t="s">
        <v>1055</v>
      </c>
      <c r="E4243">
        <v>2445.9699999999998</v>
      </c>
      <c r="F4243" t="s">
        <v>1054</v>
      </c>
      <c r="G4243" t="s">
        <v>1048</v>
      </c>
    </row>
    <row r="4244" spans="1:7" x14ac:dyDescent="0.35">
      <c r="A4244">
        <v>104243</v>
      </c>
      <c r="B4244">
        <v>50202</v>
      </c>
      <c r="C4244" s="1">
        <v>45833</v>
      </c>
      <c r="D4244" t="s">
        <v>1051</v>
      </c>
      <c r="E4244">
        <v>615.25</v>
      </c>
      <c r="F4244" t="s">
        <v>1050</v>
      </c>
      <c r="G4244" t="s">
        <v>1048</v>
      </c>
    </row>
    <row r="4245" spans="1:7" x14ac:dyDescent="0.35">
      <c r="A4245">
        <v>104244</v>
      </c>
      <c r="B4245">
        <v>51045</v>
      </c>
      <c r="C4245" s="1">
        <v>45902</v>
      </c>
      <c r="D4245" t="s">
        <v>1046</v>
      </c>
      <c r="E4245">
        <v>2656.6</v>
      </c>
      <c r="F4245" t="s">
        <v>1050</v>
      </c>
      <c r="G4245" t="s">
        <v>1048</v>
      </c>
    </row>
    <row r="4246" spans="1:7" x14ac:dyDescent="0.35">
      <c r="A4246">
        <v>104245</v>
      </c>
      <c r="B4246">
        <v>50670</v>
      </c>
      <c r="C4246" s="1">
        <v>45910</v>
      </c>
      <c r="D4246" t="s">
        <v>1055</v>
      </c>
      <c r="E4246">
        <v>2084.71</v>
      </c>
      <c r="F4246" t="s">
        <v>1054</v>
      </c>
      <c r="G4246" t="s">
        <v>1048</v>
      </c>
    </row>
    <row r="4247" spans="1:7" x14ac:dyDescent="0.35">
      <c r="A4247">
        <v>104246</v>
      </c>
      <c r="B4247">
        <v>51118</v>
      </c>
      <c r="C4247" s="1">
        <v>45931</v>
      </c>
      <c r="D4247" t="s">
        <v>1051</v>
      </c>
      <c r="E4247">
        <v>4233.76</v>
      </c>
      <c r="F4247" t="s">
        <v>1054</v>
      </c>
      <c r="G4247" t="s">
        <v>1048</v>
      </c>
    </row>
    <row r="4248" spans="1:7" x14ac:dyDescent="0.35">
      <c r="A4248">
        <v>104247</v>
      </c>
      <c r="B4248">
        <v>51032</v>
      </c>
      <c r="C4248" s="1">
        <v>45991</v>
      </c>
      <c r="D4248" t="s">
        <v>1046</v>
      </c>
      <c r="E4248">
        <v>727.2</v>
      </c>
      <c r="F4248" t="s">
        <v>1050</v>
      </c>
      <c r="G4248" t="s">
        <v>1048</v>
      </c>
    </row>
    <row r="4249" spans="1:7" x14ac:dyDescent="0.35">
      <c r="A4249">
        <v>104248</v>
      </c>
      <c r="B4249">
        <v>50472</v>
      </c>
      <c r="C4249" s="1">
        <v>45749</v>
      </c>
      <c r="D4249" t="s">
        <v>1055</v>
      </c>
      <c r="E4249">
        <v>4025.68</v>
      </c>
      <c r="F4249" t="s">
        <v>1050</v>
      </c>
      <c r="G4249" t="s">
        <v>1048</v>
      </c>
    </row>
    <row r="4250" spans="1:7" x14ac:dyDescent="0.35">
      <c r="A4250">
        <v>104249</v>
      </c>
      <c r="B4250">
        <v>51363</v>
      </c>
      <c r="C4250" s="1">
        <v>45668</v>
      </c>
      <c r="D4250" t="s">
        <v>1051</v>
      </c>
      <c r="E4250">
        <v>2772.95</v>
      </c>
      <c r="F4250" t="s">
        <v>1052</v>
      </c>
      <c r="G4250" t="s">
        <v>1048</v>
      </c>
    </row>
    <row r="4251" spans="1:7" x14ac:dyDescent="0.35">
      <c r="A4251">
        <v>104250</v>
      </c>
      <c r="B4251">
        <v>50259</v>
      </c>
      <c r="C4251" s="1">
        <v>45809</v>
      </c>
      <c r="D4251" t="s">
        <v>1049</v>
      </c>
      <c r="E4251">
        <v>921.33</v>
      </c>
      <c r="F4251" t="s">
        <v>1047</v>
      </c>
      <c r="G4251" t="s">
        <v>1048</v>
      </c>
    </row>
    <row r="4252" spans="1:7" x14ac:dyDescent="0.35">
      <c r="A4252">
        <v>104251</v>
      </c>
      <c r="B4252">
        <v>50055</v>
      </c>
      <c r="C4252" s="1">
        <v>45846</v>
      </c>
      <c r="D4252" t="s">
        <v>1055</v>
      </c>
      <c r="E4252">
        <v>306.77</v>
      </c>
      <c r="F4252" t="s">
        <v>1050</v>
      </c>
      <c r="G4252" t="s">
        <v>1048</v>
      </c>
    </row>
    <row r="4253" spans="1:7" x14ac:dyDescent="0.35">
      <c r="A4253">
        <v>104252</v>
      </c>
      <c r="B4253">
        <v>50911</v>
      </c>
      <c r="C4253" s="1">
        <v>45821</v>
      </c>
      <c r="D4253" t="s">
        <v>1055</v>
      </c>
      <c r="E4253">
        <v>5821.05</v>
      </c>
      <c r="F4253" t="s">
        <v>1053</v>
      </c>
      <c r="G4253" t="s">
        <v>1048</v>
      </c>
    </row>
    <row r="4254" spans="1:7" x14ac:dyDescent="0.35">
      <c r="A4254">
        <v>104253</v>
      </c>
      <c r="B4254">
        <v>51030</v>
      </c>
      <c r="C4254" s="1">
        <v>45783</v>
      </c>
      <c r="D4254" t="s">
        <v>1055</v>
      </c>
      <c r="E4254">
        <v>907.67</v>
      </c>
      <c r="F4254" t="s">
        <v>1054</v>
      </c>
      <c r="G4254" t="s">
        <v>1048</v>
      </c>
    </row>
    <row r="4255" spans="1:7" x14ac:dyDescent="0.35">
      <c r="A4255">
        <v>104254</v>
      </c>
      <c r="B4255">
        <v>51401</v>
      </c>
      <c r="C4255" s="1">
        <v>45868</v>
      </c>
      <c r="D4255" t="s">
        <v>1046</v>
      </c>
      <c r="E4255">
        <v>555.62</v>
      </c>
      <c r="F4255" t="s">
        <v>1054</v>
      </c>
      <c r="G4255" t="s">
        <v>1048</v>
      </c>
    </row>
    <row r="4256" spans="1:7" x14ac:dyDescent="0.35">
      <c r="A4256">
        <v>104255</v>
      </c>
      <c r="B4256">
        <v>50554</v>
      </c>
      <c r="C4256" s="1">
        <v>45754</v>
      </c>
      <c r="D4256" t="s">
        <v>1049</v>
      </c>
      <c r="E4256">
        <v>1387.71</v>
      </c>
      <c r="F4256" t="s">
        <v>1054</v>
      </c>
      <c r="G4256" t="s">
        <v>1048</v>
      </c>
    </row>
    <row r="4257" spans="1:7" x14ac:dyDescent="0.35">
      <c r="A4257">
        <v>104256</v>
      </c>
      <c r="B4257">
        <v>51074</v>
      </c>
      <c r="C4257" s="1">
        <v>45966</v>
      </c>
      <c r="D4257" t="s">
        <v>1055</v>
      </c>
      <c r="E4257">
        <v>7873.9</v>
      </c>
      <c r="F4257" t="s">
        <v>1050</v>
      </c>
      <c r="G4257" t="s">
        <v>1048</v>
      </c>
    </row>
    <row r="4258" spans="1:7" x14ac:dyDescent="0.35">
      <c r="A4258">
        <v>104257</v>
      </c>
      <c r="B4258">
        <v>50112</v>
      </c>
      <c r="C4258" s="1">
        <v>45996</v>
      </c>
      <c r="D4258" t="s">
        <v>1046</v>
      </c>
      <c r="E4258">
        <v>2966.99</v>
      </c>
      <c r="F4258" t="s">
        <v>1054</v>
      </c>
      <c r="G4258" t="s">
        <v>1048</v>
      </c>
    </row>
    <row r="4259" spans="1:7" x14ac:dyDescent="0.35">
      <c r="A4259">
        <v>104258</v>
      </c>
      <c r="B4259">
        <v>50146</v>
      </c>
      <c r="C4259" s="1">
        <v>45704</v>
      </c>
      <c r="D4259" t="s">
        <v>1055</v>
      </c>
      <c r="E4259">
        <v>3807.33</v>
      </c>
      <c r="F4259" t="s">
        <v>1054</v>
      </c>
      <c r="G4259" t="s">
        <v>1056</v>
      </c>
    </row>
    <row r="4260" spans="1:7" x14ac:dyDescent="0.35">
      <c r="A4260">
        <v>104259</v>
      </c>
      <c r="B4260">
        <v>50230</v>
      </c>
      <c r="C4260" s="1">
        <v>45965</v>
      </c>
      <c r="D4260" t="s">
        <v>1046</v>
      </c>
      <c r="E4260">
        <v>2326.5100000000002</v>
      </c>
      <c r="F4260" t="s">
        <v>1052</v>
      </c>
      <c r="G4260" t="s">
        <v>1048</v>
      </c>
    </row>
    <row r="4261" spans="1:7" x14ac:dyDescent="0.35">
      <c r="A4261">
        <v>104260</v>
      </c>
      <c r="B4261">
        <v>50497</v>
      </c>
      <c r="C4261" s="1">
        <v>45881</v>
      </c>
      <c r="D4261" t="s">
        <v>1055</v>
      </c>
      <c r="E4261">
        <v>3299.57</v>
      </c>
      <c r="F4261" t="s">
        <v>1052</v>
      </c>
      <c r="G4261" t="s">
        <v>1048</v>
      </c>
    </row>
    <row r="4262" spans="1:7" x14ac:dyDescent="0.35">
      <c r="A4262">
        <v>104261</v>
      </c>
      <c r="B4262">
        <v>51330</v>
      </c>
      <c r="C4262" s="1">
        <v>45714</v>
      </c>
      <c r="D4262" t="s">
        <v>1049</v>
      </c>
      <c r="E4262">
        <v>1989.88</v>
      </c>
      <c r="F4262" t="s">
        <v>1054</v>
      </c>
      <c r="G4262" t="s">
        <v>1048</v>
      </c>
    </row>
    <row r="4263" spans="1:7" x14ac:dyDescent="0.35">
      <c r="A4263">
        <v>104262</v>
      </c>
      <c r="B4263">
        <v>50461</v>
      </c>
      <c r="C4263" s="1">
        <v>45732</v>
      </c>
      <c r="D4263" t="s">
        <v>1051</v>
      </c>
      <c r="E4263">
        <v>1524.11</v>
      </c>
      <c r="F4263" t="s">
        <v>1050</v>
      </c>
      <c r="G4263" t="s">
        <v>1048</v>
      </c>
    </row>
    <row r="4264" spans="1:7" x14ac:dyDescent="0.35">
      <c r="A4264">
        <v>104263</v>
      </c>
      <c r="B4264">
        <v>50807</v>
      </c>
      <c r="C4264" s="1">
        <v>45911</v>
      </c>
      <c r="D4264" t="s">
        <v>1046</v>
      </c>
      <c r="E4264">
        <v>1286.31</v>
      </c>
      <c r="F4264" t="s">
        <v>1050</v>
      </c>
      <c r="G4264" t="s">
        <v>1048</v>
      </c>
    </row>
    <row r="4265" spans="1:7" x14ac:dyDescent="0.35">
      <c r="A4265">
        <v>104264</v>
      </c>
      <c r="B4265">
        <v>50226</v>
      </c>
      <c r="C4265" s="1">
        <v>45808</v>
      </c>
      <c r="D4265" t="s">
        <v>1049</v>
      </c>
      <c r="E4265">
        <v>1796.39</v>
      </c>
      <c r="F4265" t="s">
        <v>1052</v>
      </c>
      <c r="G4265" t="s">
        <v>1056</v>
      </c>
    </row>
    <row r="4266" spans="1:7" x14ac:dyDescent="0.35">
      <c r="A4266">
        <v>104265</v>
      </c>
      <c r="B4266">
        <v>50059</v>
      </c>
      <c r="C4266" s="1">
        <v>45716</v>
      </c>
      <c r="D4266" t="s">
        <v>1055</v>
      </c>
      <c r="E4266">
        <v>27266.77</v>
      </c>
      <c r="F4266" t="s">
        <v>1054</v>
      </c>
      <c r="G4266" t="s">
        <v>1048</v>
      </c>
    </row>
    <row r="4267" spans="1:7" x14ac:dyDescent="0.35">
      <c r="A4267">
        <v>104266</v>
      </c>
      <c r="B4267">
        <v>51100</v>
      </c>
      <c r="C4267" s="1">
        <v>45982</v>
      </c>
      <c r="D4267" t="s">
        <v>1055</v>
      </c>
      <c r="E4267">
        <v>4317.37</v>
      </c>
      <c r="F4267" t="s">
        <v>1053</v>
      </c>
      <c r="G4267" t="s">
        <v>1057</v>
      </c>
    </row>
    <row r="4268" spans="1:7" x14ac:dyDescent="0.35">
      <c r="A4268">
        <v>104267</v>
      </c>
      <c r="B4268">
        <v>50428</v>
      </c>
      <c r="C4268" s="1">
        <v>45743</v>
      </c>
      <c r="D4268" t="s">
        <v>1049</v>
      </c>
      <c r="E4268">
        <v>1035.0999999999999</v>
      </c>
      <c r="F4268" t="s">
        <v>1050</v>
      </c>
      <c r="G4268" t="s">
        <v>1048</v>
      </c>
    </row>
    <row r="4269" spans="1:7" x14ac:dyDescent="0.35">
      <c r="A4269">
        <v>104268</v>
      </c>
      <c r="B4269">
        <v>50728</v>
      </c>
      <c r="C4269" s="1">
        <v>45827</v>
      </c>
      <c r="D4269" t="s">
        <v>1046</v>
      </c>
      <c r="E4269">
        <v>645.16</v>
      </c>
      <c r="F4269" t="s">
        <v>1050</v>
      </c>
      <c r="G4269" t="s">
        <v>1048</v>
      </c>
    </row>
    <row r="4270" spans="1:7" x14ac:dyDescent="0.35">
      <c r="A4270">
        <v>104269</v>
      </c>
      <c r="B4270">
        <v>51156</v>
      </c>
      <c r="C4270" s="1">
        <v>45803</v>
      </c>
      <c r="D4270" t="s">
        <v>1049</v>
      </c>
      <c r="E4270">
        <v>2230.0500000000002</v>
      </c>
      <c r="F4270" t="s">
        <v>1050</v>
      </c>
      <c r="G4270" t="s">
        <v>1048</v>
      </c>
    </row>
    <row r="4271" spans="1:7" x14ac:dyDescent="0.35">
      <c r="A4271">
        <v>104270</v>
      </c>
      <c r="B4271">
        <v>50932</v>
      </c>
      <c r="C4271" s="1">
        <v>45984</v>
      </c>
      <c r="D4271" t="s">
        <v>1051</v>
      </c>
      <c r="E4271">
        <v>441.73</v>
      </c>
      <c r="F4271" t="s">
        <v>1050</v>
      </c>
      <c r="G4271" t="s">
        <v>1048</v>
      </c>
    </row>
    <row r="4272" spans="1:7" x14ac:dyDescent="0.35">
      <c r="A4272">
        <v>104271</v>
      </c>
      <c r="B4272">
        <v>50498</v>
      </c>
      <c r="C4272" s="1">
        <v>45690</v>
      </c>
      <c r="D4272" t="s">
        <v>1049</v>
      </c>
      <c r="E4272">
        <v>6039.84</v>
      </c>
      <c r="F4272" t="s">
        <v>1050</v>
      </c>
      <c r="G4272" t="s">
        <v>1048</v>
      </c>
    </row>
    <row r="4273" spans="1:7" x14ac:dyDescent="0.35">
      <c r="A4273">
        <v>104272</v>
      </c>
      <c r="B4273">
        <v>50816</v>
      </c>
      <c r="C4273" s="1">
        <v>45660</v>
      </c>
      <c r="D4273" t="s">
        <v>1049</v>
      </c>
      <c r="E4273">
        <v>190.02</v>
      </c>
      <c r="F4273" t="s">
        <v>1054</v>
      </c>
      <c r="G4273" t="s">
        <v>1056</v>
      </c>
    </row>
    <row r="4274" spans="1:7" x14ac:dyDescent="0.35">
      <c r="A4274">
        <v>104273</v>
      </c>
      <c r="B4274">
        <v>50910</v>
      </c>
      <c r="C4274" s="1">
        <v>45941</v>
      </c>
      <c r="D4274" t="s">
        <v>1055</v>
      </c>
      <c r="E4274">
        <v>1786.39</v>
      </c>
      <c r="F4274" t="s">
        <v>1050</v>
      </c>
      <c r="G4274" t="s">
        <v>1048</v>
      </c>
    </row>
    <row r="4275" spans="1:7" x14ac:dyDescent="0.35">
      <c r="A4275">
        <v>104274</v>
      </c>
      <c r="B4275">
        <v>51329</v>
      </c>
      <c r="C4275" s="1">
        <v>45914</v>
      </c>
      <c r="D4275" t="s">
        <v>1049</v>
      </c>
      <c r="E4275">
        <v>403.42</v>
      </c>
      <c r="F4275" t="s">
        <v>1053</v>
      </c>
      <c r="G4275" t="s">
        <v>1048</v>
      </c>
    </row>
    <row r="4276" spans="1:7" x14ac:dyDescent="0.35">
      <c r="A4276">
        <v>104275</v>
      </c>
      <c r="B4276">
        <v>50067</v>
      </c>
      <c r="C4276" s="1">
        <v>45783</v>
      </c>
      <c r="D4276" t="s">
        <v>1055</v>
      </c>
      <c r="E4276">
        <v>3819.59</v>
      </c>
      <c r="F4276" t="s">
        <v>1053</v>
      </c>
      <c r="G4276" t="s">
        <v>1048</v>
      </c>
    </row>
    <row r="4277" spans="1:7" x14ac:dyDescent="0.35">
      <c r="A4277">
        <v>104276</v>
      </c>
      <c r="B4277">
        <v>50230</v>
      </c>
      <c r="C4277" s="1">
        <v>45770</v>
      </c>
      <c r="D4277" t="s">
        <v>1051</v>
      </c>
      <c r="E4277">
        <v>1143.68</v>
      </c>
      <c r="F4277" t="s">
        <v>1050</v>
      </c>
      <c r="G4277" t="s">
        <v>1048</v>
      </c>
    </row>
    <row r="4278" spans="1:7" x14ac:dyDescent="0.35">
      <c r="A4278">
        <v>104277</v>
      </c>
      <c r="B4278">
        <v>50983</v>
      </c>
      <c r="C4278" s="1">
        <v>45960</v>
      </c>
      <c r="D4278" t="s">
        <v>1046</v>
      </c>
      <c r="E4278">
        <v>4937.53</v>
      </c>
      <c r="F4278" t="s">
        <v>1047</v>
      </c>
      <c r="G4278" t="s">
        <v>1048</v>
      </c>
    </row>
    <row r="4279" spans="1:7" x14ac:dyDescent="0.35">
      <c r="A4279">
        <v>104278</v>
      </c>
      <c r="B4279">
        <v>50333</v>
      </c>
      <c r="C4279" s="1">
        <v>45950</v>
      </c>
      <c r="D4279" t="s">
        <v>1051</v>
      </c>
      <c r="E4279">
        <v>280.38</v>
      </c>
      <c r="F4279" t="s">
        <v>1050</v>
      </c>
      <c r="G4279" t="s">
        <v>1048</v>
      </c>
    </row>
    <row r="4280" spans="1:7" x14ac:dyDescent="0.35">
      <c r="A4280">
        <v>104279</v>
      </c>
      <c r="B4280">
        <v>50277</v>
      </c>
      <c r="C4280" s="1">
        <v>45999</v>
      </c>
      <c r="D4280" t="s">
        <v>1049</v>
      </c>
      <c r="E4280">
        <v>7552.26</v>
      </c>
      <c r="F4280" t="s">
        <v>1050</v>
      </c>
      <c r="G4280" t="s">
        <v>1048</v>
      </c>
    </row>
    <row r="4281" spans="1:7" x14ac:dyDescent="0.35">
      <c r="A4281">
        <v>104280</v>
      </c>
      <c r="B4281">
        <v>50721</v>
      </c>
      <c r="C4281" s="1">
        <v>45705</v>
      </c>
      <c r="D4281" t="s">
        <v>1049</v>
      </c>
      <c r="E4281">
        <v>3467.23</v>
      </c>
      <c r="F4281" t="s">
        <v>1050</v>
      </c>
      <c r="G4281" t="s">
        <v>1048</v>
      </c>
    </row>
    <row r="4282" spans="1:7" x14ac:dyDescent="0.35">
      <c r="A4282">
        <v>104281</v>
      </c>
      <c r="B4282">
        <v>50144</v>
      </c>
      <c r="C4282" s="1">
        <v>46021</v>
      </c>
      <c r="D4282" t="s">
        <v>1049</v>
      </c>
      <c r="E4282">
        <v>2357.2199999999998</v>
      </c>
      <c r="F4282" t="s">
        <v>1050</v>
      </c>
      <c r="G4282" t="s">
        <v>1048</v>
      </c>
    </row>
    <row r="4283" spans="1:7" x14ac:dyDescent="0.35">
      <c r="A4283">
        <v>104282</v>
      </c>
      <c r="B4283">
        <v>51275</v>
      </c>
      <c r="C4283" s="1">
        <v>45932</v>
      </c>
      <c r="D4283" t="s">
        <v>1049</v>
      </c>
      <c r="E4283">
        <v>1051.1400000000001</v>
      </c>
      <c r="F4283" t="s">
        <v>1052</v>
      </c>
      <c r="G4283" t="s">
        <v>1056</v>
      </c>
    </row>
    <row r="4284" spans="1:7" x14ac:dyDescent="0.35">
      <c r="A4284">
        <v>104283</v>
      </c>
      <c r="B4284">
        <v>50691</v>
      </c>
      <c r="C4284" s="1">
        <v>45852</v>
      </c>
      <c r="D4284" t="s">
        <v>1046</v>
      </c>
      <c r="E4284">
        <v>1790.53</v>
      </c>
      <c r="F4284" t="s">
        <v>1050</v>
      </c>
      <c r="G4284" t="s">
        <v>1048</v>
      </c>
    </row>
    <row r="4285" spans="1:7" x14ac:dyDescent="0.35">
      <c r="A4285">
        <v>104284</v>
      </c>
      <c r="B4285">
        <v>51104</v>
      </c>
      <c r="C4285" s="1">
        <v>45996</v>
      </c>
      <c r="D4285" t="s">
        <v>1049</v>
      </c>
      <c r="E4285">
        <v>4999.68</v>
      </c>
      <c r="F4285" t="s">
        <v>1047</v>
      </c>
      <c r="G4285" t="s">
        <v>1048</v>
      </c>
    </row>
    <row r="4286" spans="1:7" x14ac:dyDescent="0.35">
      <c r="A4286">
        <v>104285</v>
      </c>
      <c r="B4286">
        <v>50057</v>
      </c>
      <c r="C4286" s="1">
        <v>45882</v>
      </c>
      <c r="D4286" t="s">
        <v>1051</v>
      </c>
      <c r="E4286">
        <v>1058.3499999999999</v>
      </c>
      <c r="F4286" t="s">
        <v>1047</v>
      </c>
      <c r="G4286" t="s">
        <v>1048</v>
      </c>
    </row>
    <row r="4287" spans="1:7" x14ac:dyDescent="0.35">
      <c r="A4287">
        <v>104286</v>
      </c>
      <c r="B4287">
        <v>51390</v>
      </c>
      <c r="C4287" s="1">
        <v>45870</v>
      </c>
      <c r="D4287" t="s">
        <v>1049</v>
      </c>
      <c r="E4287">
        <v>2182.64</v>
      </c>
      <c r="F4287" t="s">
        <v>1050</v>
      </c>
      <c r="G4287" t="s">
        <v>1048</v>
      </c>
    </row>
    <row r="4288" spans="1:7" x14ac:dyDescent="0.35">
      <c r="A4288">
        <v>104287</v>
      </c>
      <c r="B4288">
        <v>50308</v>
      </c>
      <c r="C4288" s="1">
        <v>45978</v>
      </c>
      <c r="D4288" t="s">
        <v>1049</v>
      </c>
      <c r="E4288">
        <v>1806.86</v>
      </c>
      <c r="F4288" t="s">
        <v>1050</v>
      </c>
      <c r="G4288" t="s">
        <v>1048</v>
      </c>
    </row>
    <row r="4289" spans="1:7" x14ac:dyDescent="0.35">
      <c r="A4289">
        <v>104288</v>
      </c>
      <c r="B4289">
        <v>50174</v>
      </c>
      <c r="C4289" s="1">
        <v>45939</v>
      </c>
      <c r="D4289" t="s">
        <v>1055</v>
      </c>
      <c r="E4289">
        <v>2926.65</v>
      </c>
      <c r="F4289" t="s">
        <v>1050</v>
      </c>
      <c r="G4289" t="s">
        <v>1048</v>
      </c>
    </row>
    <row r="4290" spans="1:7" x14ac:dyDescent="0.35">
      <c r="A4290">
        <v>104289</v>
      </c>
      <c r="B4290">
        <v>51486</v>
      </c>
      <c r="C4290" s="1">
        <v>45795</v>
      </c>
      <c r="D4290" t="s">
        <v>1046</v>
      </c>
      <c r="E4290">
        <v>605.41</v>
      </c>
      <c r="F4290" t="s">
        <v>1054</v>
      </c>
      <c r="G4290" t="s">
        <v>1048</v>
      </c>
    </row>
    <row r="4291" spans="1:7" x14ac:dyDescent="0.35">
      <c r="A4291">
        <v>104290</v>
      </c>
      <c r="B4291">
        <v>50750</v>
      </c>
      <c r="C4291" s="1">
        <v>46012</v>
      </c>
      <c r="D4291" t="s">
        <v>1049</v>
      </c>
      <c r="E4291">
        <v>10425.290000000001</v>
      </c>
      <c r="F4291" t="s">
        <v>1050</v>
      </c>
      <c r="G4291" t="s">
        <v>1048</v>
      </c>
    </row>
    <row r="4292" spans="1:7" x14ac:dyDescent="0.35">
      <c r="A4292">
        <v>104291</v>
      </c>
      <c r="B4292">
        <v>51004</v>
      </c>
      <c r="C4292" s="1">
        <v>45990</v>
      </c>
      <c r="D4292" t="s">
        <v>1055</v>
      </c>
      <c r="E4292">
        <v>6226.43</v>
      </c>
      <c r="F4292" t="s">
        <v>1050</v>
      </c>
      <c r="G4292" t="s">
        <v>1056</v>
      </c>
    </row>
    <row r="4293" spans="1:7" x14ac:dyDescent="0.35">
      <c r="A4293">
        <v>104292</v>
      </c>
      <c r="B4293">
        <v>50678</v>
      </c>
      <c r="C4293" s="1">
        <v>45727</v>
      </c>
      <c r="D4293" t="s">
        <v>1046</v>
      </c>
      <c r="E4293">
        <v>414.59</v>
      </c>
      <c r="F4293" t="s">
        <v>1052</v>
      </c>
      <c r="G4293" t="s">
        <v>1048</v>
      </c>
    </row>
    <row r="4294" spans="1:7" x14ac:dyDescent="0.35">
      <c r="A4294">
        <v>104293</v>
      </c>
      <c r="B4294">
        <v>50560</v>
      </c>
      <c r="C4294" s="1">
        <v>45956</v>
      </c>
      <c r="D4294" t="s">
        <v>1049</v>
      </c>
      <c r="E4294">
        <v>342.31</v>
      </c>
      <c r="F4294" t="s">
        <v>1047</v>
      </c>
      <c r="G4294" t="s">
        <v>1048</v>
      </c>
    </row>
    <row r="4295" spans="1:7" x14ac:dyDescent="0.35">
      <c r="A4295">
        <v>104294</v>
      </c>
      <c r="B4295">
        <v>51398</v>
      </c>
      <c r="C4295" s="1">
        <v>45727</v>
      </c>
      <c r="D4295" t="s">
        <v>1055</v>
      </c>
      <c r="E4295">
        <v>9955.4</v>
      </c>
      <c r="F4295" t="s">
        <v>1050</v>
      </c>
      <c r="G4295" t="s">
        <v>1048</v>
      </c>
    </row>
    <row r="4296" spans="1:7" x14ac:dyDescent="0.35">
      <c r="A4296">
        <v>104295</v>
      </c>
      <c r="B4296">
        <v>50349</v>
      </c>
      <c r="C4296" s="1">
        <v>45865</v>
      </c>
      <c r="D4296" t="s">
        <v>1049</v>
      </c>
      <c r="E4296">
        <v>2608.17</v>
      </c>
      <c r="F4296" t="s">
        <v>1054</v>
      </c>
      <c r="G4296" t="s">
        <v>1048</v>
      </c>
    </row>
    <row r="4297" spans="1:7" x14ac:dyDescent="0.35">
      <c r="A4297">
        <v>104296</v>
      </c>
      <c r="B4297">
        <v>51091</v>
      </c>
      <c r="C4297" s="1">
        <v>45857</v>
      </c>
      <c r="D4297" t="s">
        <v>1049</v>
      </c>
      <c r="E4297">
        <v>402.67</v>
      </c>
      <c r="F4297" t="s">
        <v>1050</v>
      </c>
      <c r="G4297" t="s">
        <v>1048</v>
      </c>
    </row>
    <row r="4298" spans="1:7" x14ac:dyDescent="0.35">
      <c r="A4298">
        <v>104297</v>
      </c>
      <c r="B4298">
        <v>50330</v>
      </c>
      <c r="C4298" s="1">
        <v>45716</v>
      </c>
      <c r="D4298" t="s">
        <v>1046</v>
      </c>
      <c r="E4298">
        <v>1488.53</v>
      </c>
      <c r="F4298" t="s">
        <v>1052</v>
      </c>
      <c r="G4298" t="s">
        <v>1048</v>
      </c>
    </row>
    <row r="4299" spans="1:7" x14ac:dyDescent="0.35">
      <c r="A4299">
        <v>104298</v>
      </c>
      <c r="B4299">
        <v>50194</v>
      </c>
      <c r="C4299" s="1">
        <v>45916</v>
      </c>
      <c r="D4299" t="s">
        <v>1049</v>
      </c>
      <c r="E4299">
        <v>1826.57</v>
      </c>
      <c r="F4299" t="s">
        <v>1054</v>
      </c>
      <c r="G4299" t="s">
        <v>1048</v>
      </c>
    </row>
    <row r="4300" spans="1:7" x14ac:dyDescent="0.35">
      <c r="A4300">
        <v>104299</v>
      </c>
      <c r="B4300">
        <v>51179</v>
      </c>
      <c r="C4300" s="1">
        <v>45998</v>
      </c>
      <c r="D4300" t="s">
        <v>1055</v>
      </c>
      <c r="E4300">
        <v>4624.2299999999996</v>
      </c>
      <c r="F4300" t="s">
        <v>1047</v>
      </c>
      <c r="G4300" t="s">
        <v>1048</v>
      </c>
    </row>
    <row r="4301" spans="1:7" x14ac:dyDescent="0.35">
      <c r="A4301">
        <v>104300</v>
      </c>
      <c r="B4301">
        <v>51184</v>
      </c>
      <c r="C4301" s="1">
        <v>46008</v>
      </c>
      <c r="D4301" t="s">
        <v>1049</v>
      </c>
      <c r="E4301">
        <v>6279.05</v>
      </c>
      <c r="F4301" t="s">
        <v>1047</v>
      </c>
      <c r="G4301" t="s">
        <v>1048</v>
      </c>
    </row>
    <row r="4302" spans="1:7" x14ac:dyDescent="0.35">
      <c r="A4302">
        <v>104301</v>
      </c>
      <c r="B4302">
        <v>50266</v>
      </c>
      <c r="C4302" s="1">
        <v>45991</v>
      </c>
      <c r="D4302" t="s">
        <v>1046</v>
      </c>
      <c r="E4302">
        <v>2766.7</v>
      </c>
      <c r="F4302" t="s">
        <v>1054</v>
      </c>
      <c r="G4302" t="s">
        <v>1048</v>
      </c>
    </row>
    <row r="4303" spans="1:7" x14ac:dyDescent="0.35">
      <c r="A4303">
        <v>104302</v>
      </c>
      <c r="B4303">
        <v>50168</v>
      </c>
      <c r="C4303" s="1">
        <v>46014</v>
      </c>
      <c r="D4303" t="s">
        <v>1049</v>
      </c>
      <c r="E4303">
        <v>2053.9299999999998</v>
      </c>
      <c r="F4303" t="s">
        <v>1047</v>
      </c>
      <c r="G4303" t="s">
        <v>1048</v>
      </c>
    </row>
    <row r="4304" spans="1:7" x14ac:dyDescent="0.35">
      <c r="A4304">
        <v>104303</v>
      </c>
      <c r="B4304">
        <v>50145</v>
      </c>
      <c r="C4304" s="1">
        <v>45996</v>
      </c>
      <c r="D4304" t="s">
        <v>1055</v>
      </c>
      <c r="E4304">
        <v>1518.54</v>
      </c>
      <c r="F4304" t="s">
        <v>1050</v>
      </c>
      <c r="G4304" t="s">
        <v>1048</v>
      </c>
    </row>
    <row r="4305" spans="1:7" x14ac:dyDescent="0.35">
      <c r="A4305">
        <v>104304</v>
      </c>
      <c r="B4305">
        <v>50186</v>
      </c>
      <c r="C4305" s="1">
        <v>45822</v>
      </c>
      <c r="D4305" t="s">
        <v>1051</v>
      </c>
      <c r="E4305">
        <v>9975.39</v>
      </c>
      <c r="F4305" t="s">
        <v>1054</v>
      </c>
      <c r="G4305" t="s">
        <v>1048</v>
      </c>
    </row>
    <row r="4306" spans="1:7" x14ac:dyDescent="0.35">
      <c r="A4306">
        <v>104305</v>
      </c>
      <c r="B4306">
        <v>50886</v>
      </c>
      <c r="C4306" s="1">
        <v>45902</v>
      </c>
      <c r="D4306" t="s">
        <v>1049</v>
      </c>
      <c r="E4306">
        <v>1599.89</v>
      </c>
      <c r="F4306" t="s">
        <v>1054</v>
      </c>
      <c r="G4306" t="s">
        <v>1048</v>
      </c>
    </row>
    <row r="4307" spans="1:7" x14ac:dyDescent="0.35">
      <c r="A4307">
        <v>104306</v>
      </c>
      <c r="B4307">
        <v>50865</v>
      </c>
      <c r="C4307" s="1">
        <v>45741</v>
      </c>
      <c r="D4307" t="s">
        <v>1055</v>
      </c>
      <c r="E4307">
        <v>4092.35</v>
      </c>
      <c r="F4307" t="s">
        <v>1050</v>
      </c>
      <c r="G4307" t="s">
        <v>1056</v>
      </c>
    </row>
    <row r="4308" spans="1:7" x14ac:dyDescent="0.35">
      <c r="A4308">
        <v>104307</v>
      </c>
      <c r="B4308">
        <v>50774</v>
      </c>
      <c r="C4308" s="1">
        <v>45966</v>
      </c>
      <c r="D4308" t="s">
        <v>1049</v>
      </c>
      <c r="E4308">
        <v>834.19</v>
      </c>
      <c r="F4308" t="s">
        <v>1050</v>
      </c>
      <c r="G4308" t="s">
        <v>1048</v>
      </c>
    </row>
    <row r="4309" spans="1:7" x14ac:dyDescent="0.35">
      <c r="A4309">
        <v>104308</v>
      </c>
      <c r="B4309">
        <v>51447</v>
      </c>
      <c r="C4309" s="1">
        <v>45771</v>
      </c>
      <c r="D4309" t="s">
        <v>1049</v>
      </c>
      <c r="E4309">
        <v>687.58</v>
      </c>
      <c r="F4309" t="s">
        <v>1052</v>
      </c>
      <c r="G4309" t="s">
        <v>1048</v>
      </c>
    </row>
    <row r="4310" spans="1:7" x14ac:dyDescent="0.35">
      <c r="A4310">
        <v>104309</v>
      </c>
      <c r="B4310">
        <v>51007</v>
      </c>
      <c r="C4310" s="1">
        <v>45891</v>
      </c>
      <c r="D4310" t="s">
        <v>1051</v>
      </c>
      <c r="E4310">
        <v>2953.72</v>
      </c>
      <c r="F4310" t="s">
        <v>1054</v>
      </c>
      <c r="G4310" t="s">
        <v>1048</v>
      </c>
    </row>
    <row r="4311" spans="1:7" x14ac:dyDescent="0.35">
      <c r="A4311">
        <v>104310</v>
      </c>
      <c r="B4311">
        <v>50786</v>
      </c>
      <c r="C4311" s="1">
        <v>45919</v>
      </c>
      <c r="D4311" t="s">
        <v>1049</v>
      </c>
      <c r="E4311">
        <v>1669.88</v>
      </c>
      <c r="F4311" t="s">
        <v>1050</v>
      </c>
      <c r="G4311" t="s">
        <v>1048</v>
      </c>
    </row>
    <row r="4312" spans="1:7" x14ac:dyDescent="0.35">
      <c r="A4312">
        <v>104311</v>
      </c>
      <c r="B4312">
        <v>50457</v>
      </c>
      <c r="C4312" s="1">
        <v>45829</v>
      </c>
      <c r="D4312" t="s">
        <v>1046</v>
      </c>
      <c r="E4312">
        <v>617.16999999999996</v>
      </c>
      <c r="F4312" t="s">
        <v>1053</v>
      </c>
      <c r="G4312" t="s">
        <v>1057</v>
      </c>
    </row>
    <row r="4313" spans="1:7" x14ac:dyDescent="0.35">
      <c r="A4313">
        <v>104312</v>
      </c>
      <c r="B4313">
        <v>50345</v>
      </c>
      <c r="C4313" s="1">
        <v>45675</v>
      </c>
      <c r="D4313" t="s">
        <v>1051</v>
      </c>
      <c r="E4313">
        <v>1768.87</v>
      </c>
      <c r="F4313" t="s">
        <v>1047</v>
      </c>
      <c r="G4313" t="s">
        <v>1048</v>
      </c>
    </row>
    <row r="4314" spans="1:7" x14ac:dyDescent="0.35">
      <c r="A4314">
        <v>104313</v>
      </c>
      <c r="B4314">
        <v>50735</v>
      </c>
      <c r="C4314" s="1">
        <v>45892</v>
      </c>
      <c r="D4314" t="s">
        <v>1055</v>
      </c>
      <c r="E4314">
        <v>29370.49</v>
      </c>
      <c r="F4314" t="s">
        <v>1050</v>
      </c>
      <c r="G4314" t="s">
        <v>1048</v>
      </c>
    </row>
    <row r="4315" spans="1:7" x14ac:dyDescent="0.35">
      <c r="A4315">
        <v>104314</v>
      </c>
      <c r="B4315">
        <v>50554</v>
      </c>
      <c r="C4315" s="1">
        <v>45967</v>
      </c>
      <c r="D4315" t="s">
        <v>1046</v>
      </c>
      <c r="E4315">
        <v>2350.98</v>
      </c>
      <c r="F4315" t="s">
        <v>1050</v>
      </c>
      <c r="G4315" t="s">
        <v>1048</v>
      </c>
    </row>
    <row r="4316" spans="1:7" x14ac:dyDescent="0.35">
      <c r="A4316">
        <v>104315</v>
      </c>
      <c r="B4316">
        <v>51021</v>
      </c>
      <c r="C4316" s="1">
        <v>45814</v>
      </c>
      <c r="D4316" t="s">
        <v>1051</v>
      </c>
      <c r="E4316">
        <v>1808.27</v>
      </c>
      <c r="F4316" t="s">
        <v>1052</v>
      </c>
      <c r="G4316" t="s">
        <v>1048</v>
      </c>
    </row>
    <row r="4317" spans="1:7" x14ac:dyDescent="0.35">
      <c r="A4317">
        <v>104316</v>
      </c>
      <c r="B4317">
        <v>50788</v>
      </c>
      <c r="C4317" s="1">
        <v>45868</v>
      </c>
      <c r="D4317" t="s">
        <v>1051</v>
      </c>
      <c r="E4317">
        <v>1811.31</v>
      </c>
      <c r="F4317" t="s">
        <v>1050</v>
      </c>
      <c r="G4317" t="s">
        <v>1048</v>
      </c>
    </row>
    <row r="4318" spans="1:7" x14ac:dyDescent="0.35">
      <c r="A4318">
        <v>104317</v>
      </c>
      <c r="B4318">
        <v>50936</v>
      </c>
      <c r="C4318" s="1">
        <v>45938</v>
      </c>
      <c r="D4318" t="s">
        <v>1055</v>
      </c>
      <c r="E4318">
        <v>8092.37</v>
      </c>
      <c r="F4318" t="s">
        <v>1054</v>
      </c>
      <c r="G4318" t="s">
        <v>1048</v>
      </c>
    </row>
    <row r="4319" spans="1:7" x14ac:dyDescent="0.35">
      <c r="A4319">
        <v>104318</v>
      </c>
      <c r="B4319">
        <v>50705</v>
      </c>
      <c r="C4319" s="1">
        <v>45976</v>
      </c>
      <c r="D4319" t="s">
        <v>1055</v>
      </c>
      <c r="E4319">
        <v>2110.7800000000002</v>
      </c>
      <c r="F4319" t="s">
        <v>1052</v>
      </c>
      <c r="G4319" t="s">
        <v>1048</v>
      </c>
    </row>
    <row r="4320" spans="1:7" x14ac:dyDescent="0.35">
      <c r="A4320">
        <v>104319</v>
      </c>
      <c r="B4320">
        <v>51128</v>
      </c>
      <c r="C4320" s="1">
        <v>45853</v>
      </c>
      <c r="D4320" t="s">
        <v>1049</v>
      </c>
      <c r="E4320">
        <v>3128.54</v>
      </c>
      <c r="F4320" t="s">
        <v>1050</v>
      </c>
      <c r="G4320" t="s">
        <v>1048</v>
      </c>
    </row>
    <row r="4321" spans="1:7" x14ac:dyDescent="0.35">
      <c r="A4321">
        <v>104320</v>
      </c>
      <c r="B4321">
        <v>50247</v>
      </c>
      <c r="C4321" s="1">
        <v>45772</v>
      </c>
      <c r="D4321" t="s">
        <v>1055</v>
      </c>
      <c r="E4321">
        <v>4997.78</v>
      </c>
      <c r="F4321" t="s">
        <v>1053</v>
      </c>
      <c r="G4321" t="s">
        <v>1048</v>
      </c>
    </row>
    <row r="4322" spans="1:7" x14ac:dyDescent="0.35">
      <c r="A4322">
        <v>104321</v>
      </c>
      <c r="B4322">
        <v>50812</v>
      </c>
      <c r="C4322" s="1">
        <v>45817</v>
      </c>
      <c r="D4322" t="s">
        <v>1046</v>
      </c>
      <c r="E4322">
        <v>8992.66</v>
      </c>
      <c r="F4322" t="s">
        <v>1052</v>
      </c>
      <c r="G4322" t="s">
        <v>1048</v>
      </c>
    </row>
    <row r="4323" spans="1:7" x14ac:dyDescent="0.35">
      <c r="A4323">
        <v>104322</v>
      </c>
      <c r="B4323">
        <v>51047</v>
      </c>
      <c r="C4323" s="1">
        <v>45812</v>
      </c>
      <c r="D4323" t="s">
        <v>1055</v>
      </c>
      <c r="E4323">
        <v>1179.08</v>
      </c>
      <c r="F4323" t="s">
        <v>1047</v>
      </c>
      <c r="G4323" t="s">
        <v>1048</v>
      </c>
    </row>
    <row r="4324" spans="1:7" x14ac:dyDescent="0.35">
      <c r="A4324">
        <v>104323</v>
      </c>
      <c r="B4324">
        <v>50953</v>
      </c>
      <c r="C4324" s="1">
        <v>45708</v>
      </c>
      <c r="D4324" t="s">
        <v>1046</v>
      </c>
      <c r="E4324">
        <v>932.29</v>
      </c>
      <c r="F4324" t="s">
        <v>1047</v>
      </c>
      <c r="G4324" t="s">
        <v>1048</v>
      </c>
    </row>
    <row r="4325" spans="1:7" x14ac:dyDescent="0.35">
      <c r="A4325">
        <v>104324</v>
      </c>
      <c r="B4325">
        <v>50815</v>
      </c>
      <c r="C4325" s="1">
        <v>45941</v>
      </c>
      <c r="D4325" t="s">
        <v>1049</v>
      </c>
      <c r="E4325">
        <v>1195.1600000000001</v>
      </c>
      <c r="F4325" t="s">
        <v>1050</v>
      </c>
      <c r="G4325" t="s">
        <v>1048</v>
      </c>
    </row>
    <row r="4326" spans="1:7" x14ac:dyDescent="0.35">
      <c r="A4326">
        <v>104325</v>
      </c>
      <c r="B4326">
        <v>50144</v>
      </c>
      <c r="C4326" s="1">
        <v>45730</v>
      </c>
      <c r="D4326" t="s">
        <v>1049</v>
      </c>
      <c r="E4326">
        <v>4689.3999999999996</v>
      </c>
      <c r="F4326" t="s">
        <v>1052</v>
      </c>
      <c r="G4326" t="s">
        <v>1048</v>
      </c>
    </row>
    <row r="4327" spans="1:7" x14ac:dyDescent="0.35">
      <c r="A4327">
        <v>104326</v>
      </c>
      <c r="B4327">
        <v>50730</v>
      </c>
      <c r="C4327" s="1">
        <v>45985</v>
      </c>
      <c r="D4327" t="s">
        <v>1055</v>
      </c>
      <c r="E4327">
        <v>5258.91</v>
      </c>
      <c r="F4327" t="s">
        <v>1054</v>
      </c>
      <c r="G4327" t="s">
        <v>1048</v>
      </c>
    </row>
    <row r="4328" spans="1:7" x14ac:dyDescent="0.35">
      <c r="A4328">
        <v>104327</v>
      </c>
      <c r="B4328">
        <v>50863</v>
      </c>
      <c r="C4328" s="1">
        <v>45998</v>
      </c>
      <c r="D4328" t="s">
        <v>1046</v>
      </c>
      <c r="E4328">
        <v>2969.01</v>
      </c>
      <c r="F4328" t="s">
        <v>1050</v>
      </c>
      <c r="G4328" t="s">
        <v>1048</v>
      </c>
    </row>
    <row r="4329" spans="1:7" x14ac:dyDescent="0.35">
      <c r="A4329">
        <v>104328</v>
      </c>
      <c r="B4329">
        <v>51217</v>
      </c>
      <c r="C4329" s="1">
        <v>45767</v>
      </c>
      <c r="D4329" t="s">
        <v>1049</v>
      </c>
      <c r="E4329">
        <v>6497.13</v>
      </c>
      <c r="F4329" t="s">
        <v>1050</v>
      </c>
      <c r="G4329" t="s">
        <v>1048</v>
      </c>
    </row>
    <row r="4330" spans="1:7" x14ac:dyDescent="0.35">
      <c r="A4330">
        <v>104329</v>
      </c>
      <c r="B4330">
        <v>50465</v>
      </c>
      <c r="C4330" s="1">
        <v>45943</v>
      </c>
      <c r="D4330" t="s">
        <v>1049</v>
      </c>
      <c r="E4330">
        <v>5264.13</v>
      </c>
      <c r="F4330" t="s">
        <v>1054</v>
      </c>
      <c r="G4330" t="s">
        <v>1048</v>
      </c>
    </row>
    <row r="4331" spans="1:7" x14ac:dyDescent="0.35">
      <c r="A4331">
        <v>104330</v>
      </c>
      <c r="B4331">
        <v>50375</v>
      </c>
      <c r="C4331" s="1">
        <v>45878</v>
      </c>
      <c r="D4331" t="s">
        <v>1055</v>
      </c>
      <c r="E4331">
        <v>1310.54</v>
      </c>
      <c r="F4331" t="s">
        <v>1054</v>
      </c>
      <c r="G4331" t="s">
        <v>1048</v>
      </c>
    </row>
    <row r="4332" spans="1:7" x14ac:dyDescent="0.35">
      <c r="A4332">
        <v>104331</v>
      </c>
      <c r="B4332">
        <v>50677</v>
      </c>
      <c r="C4332" s="1">
        <v>45666</v>
      </c>
      <c r="D4332" t="s">
        <v>1049</v>
      </c>
      <c r="E4332">
        <v>544.80999999999995</v>
      </c>
      <c r="F4332" t="s">
        <v>1047</v>
      </c>
      <c r="G4332" t="s">
        <v>1048</v>
      </c>
    </row>
    <row r="4333" spans="1:7" x14ac:dyDescent="0.35">
      <c r="A4333">
        <v>104332</v>
      </c>
      <c r="B4333">
        <v>50692</v>
      </c>
      <c r="C4333" s="1">
        <v>45739</v>
      </c>
      <c r="D4333" t="s">
        <v>1055</v>
      </c>
      <c r="E4333">
        <v>1572.98</v>
      </c>
      <c r="F4333" t="s">
        <v>1054</v>
      </c>
      <c r="G4333" t="s">
        <v>1048</v>
      </c>
    </row>
    <row r="4334" spans="1:7" x14ac:dyDescent="0.35">
      <c r="A4334">
        <v>104333</v>
      </c>
      <c r="B4334">
        <v>50629</v>
      </c>
      <c r="C4334" s="1">
        <v>45977</v>
      </c>
      <c r="D4334" t="s">
        <v>1046</v>
      </c>
      <c r="E4334">
        <v>4177.0200000000004</v>
      </c>
      <c r="F4334" t="s">
        <v>1054</v>
      </c>
      <c r="G4334" t="s">
        <v>1048</v>
      </c>
    </row>
    <row r="4335" spans="1:7" x14ac:dyDescent="0.35">
      <c r="A4335">
        <v>104334</v>
      </c>
      <c r="B4335">
        <v>51290</v>
      </c>
      <c r="C4335" s="1">
        <v>45951</v>
      </c>
      <c r="D4335" t="s">
        <v>1055</v>
      </c>
      <c r="E4335">
        <v>3998.95</v>
      </c>
      <c r="F4335" t="s">
        <v>1052</v>
      </c>
      <c r="G4335" t="s">
        <v>1048</v>
      </c>
    </row>
    <row r="4336" spans="1:7" x14ac:dyDescent="0.35">
      <c r="A4336">
        <v>104335</v>
      </c>
      <c r="B4336">
        <v>51402</v>
      </c>
      <c r="C4336" s="1">
        <v>45679</v>
      </c>
      <c r="D4336" t="s">
        <v>1049</v>
      </c>
      <c r="E4336">
        <v>402.16</v>
      </c>
      <c r="F4336" t="s">
        <v>1054</v>
      </c>
      <c r="G4336" t="s">
        <v>1048</v>
      </c>
    </row>
    <row r="4337" spans="1:7" x14ac:dyDescent="0.35">
      <c r="A4337">
        <v>104336</v>
      </c>
      <c r="B4337">
        <v>50556</v>
      </c>
      <c r="C4337" s="1">
        <v>45756</v>
      </c>
      <c r="D4337" t="s">
        <v>1049</v>
      </c>
      <c r="E4337">
        <v>230.19</v>
      </c>
      <c r="F4337" t="s">
        <v>1047</v>
      </c>
      <c r="G4337" t="s">
        <v>1048</v>
      </c>
    </row>
    <row r="4338" spans="1:7" x14ac:dyDescent="0.35">
      <c r="A4338">
        <v>104337</v>
      </c>
      <c r="B4338">
        <v>50863</v>
      </c>
      <c r="C4338" s="1">
        <v>45827</v>
      </c>
      <c r="D4338" t="s">
        <v>1055</v>
      </c>
      <c r="E4338">
        <v>4868.3999999999996</v>
      </c>
      <c r="F4338" t="s">
        <v>1047</v>
      </c>
      <c r="G4338" t="s">
        <v>1048</v>
      </c>
    </row>
    <row r="4339" spans="1:7" x14ac:dyDescent="0.35">
      <c r="A4339">
        <v>104338</v>
      </c>
      <c r="B4339">
        <v>50074</v>
      </c>
      <c r="C4339" s="1">
        <v>45847</v>
      </c>
      <c r="D4339" t="s">
        <v>1051</v>
      </c>
      <c r="E4339">
        <v>4988.87</v>
      </c>
      <c r="F4339" t="s">
        <v>1052</v>
      </c>
      <c r="G4339" t="s">
        <v>1048</v>
      </c>
    </row>
    <row r="4340" spans="1:7" x14ac:dyDescent="0.35">
      <c r="A4340">
        <v>104339</v>
      </c>
      <c r="B4340">
        <v>50438</v>
      </c>
      <c r="C4340" s="1">
        <v>45763</v>
      </c>
      <c r="D4340" t="s">
        <v>1055</v>
      </c>
      <c r="E4340">
        <v>3496.33</v>
      </c>
      <c r="F4340" t="s">
        <v>1054</v>
      </c>
      <c r="G4340" t="s">
        <v>1048</v>
      </c>
    </row>
    <row r="4341" spans="1:7" x14ac:dyDescent="0.35">
      <c r="A4341">
        <v>104340</v>
      </c>
      <c r="B4341">
        <v>50881</v>
      </c>
      <c r="C4341" s="1">
        <v>45977</v>
      </c>
      <c r="D4341" t="s">
        <v>1055</v>
      </c>
      <c r="E4341">
        <v>6035.53</v>
      </c>
      <c r="F4341" t="s">
        <v>1052</v>
      </c>
      <c r="G4341" t="s">
        <v>1048</v>
      </c>
    </row>
    <row r="4342" spans="1:7" x14ac:dyDescent="0.35">
      <c r="A4342">
        <v>104341</v>
      </c>
      <c r="B4342">
        <v>50226</v>
      </c>
      <c r="C4342" s="1">
        <v>45922</v>
      </c>
      <c r="D4342" t="s">
        <v>1046</v>
      </c>
      <c r="E4342">
        <v>3011.84</v>
      </c>
      <c r="F4342" t="s">
        <v>1052</v>
      </c>
      <c r="G4342" t="s">
        <v>1048</v>
      </c>
    </row>
    <row r="4343" spans="1:7" x14ac:dyDescent="0.35">
      <c r="A4343">
        <v>104342</v>
      </c>
      <c r="B4343">
        <v>50308</v>
      </c>
      <c r="C4343" s="1">
        <v>46008</v>
      </c>
      <c r="D4343" t="s">
        <v>1051</v>
      </c>
      <c r="E4343">
        <v>646.24</v>
      </c>
      <c r="F4343" t="s">
        <v>1052</v>
      </c>
      <c r="G4343" t="s">
        <v>1048</v>
      </c>
    </row>
    <row r="4344" spans="1:7" x14ac:dyDescent="0.35">
      <c r="A4344">
        <v>104343</v>
      </c>
      <c r="B4344">
        <v>50966</v>
      </c>
      <c r="C4344" s="1">
        <v>45825</v>
      </c>
      <c r="D4344" t="s">
        <v>1055</v>
      </c>
      <c r="E4344">
        <v>1789.16</v>
      </c>
      <c r="F4344" t="s">
        <v>1052</v>
      </c>
      <c r="G4344" t="s">
        <v>1057</v>
      </c>
    </row>
    <row r="4345" spans="1:7" x14ac:dyDescent="0.35">
      <c r="A4345">
        <v>104344</v>
      </c>
      <c r="B4345">
        <v>50348</v>
      </c>
      <c r="C4345" s="1">
        <v>46001</v>
      </c>
      <c r="D4345" t="s">
        <v>1046</v>
      </c>
      <c r="E4345">
        <v>2259.2399999999998</v>
      </c>
      <c r="F4345" t="s">
        <v>1052</v>
      </c>
      <c r="G4345" t="s">
        <v>1056</v>
      </c>
    </row>
    <row r="4346" spans="1:7" x14ac:dyDescent="0.35">
      <c r="A4346">
        <v>104345</v>
      </c>
      <c r="B4346">
        <v>50476</v>
      </c>
      <c r="C4346" s="1">
        <v>45770</v>
      </c>
      <c r="D4346" t="s">
        <v>1046</v>
      </c>
      <c r="E4346">
        <v>1380.04</v>
      </c>
      <c r="F4346" t="s">
        <v>1050</v>
      </c>
      <c r="G4346" t="s">
        <v>1057</v>
      </c>
    </row>
    <row r="4347" spans="1:7" x14ac:dyDescent="0.35">
      <c r="A4347">
        <v>104346</v>
      </c>
      <c r="B4347">
        <v>51339</v>
      </c>
      <c r="C4347" s="1">
        <v>45985</v>
      </c>
      <c r="D4347" t="s">
        <v>1051</v>
      </c>
      <c r="E4347">
        <v>1356</v>
      </c>
      <c r="F4347" t="s">
        <v>1047</v>
      </c>
      <c r="G4347" t="s">
        <v>1048</v>
      </c>
    </row>
    <row r="4348" spans="1:7" x14ac:dyDescent="0.35">
      <c r="A4348">
        <v>104347</v>
      </c>
      <c r="B4348">
        <v>50525</v>
      </c>
      <c r="C4348" s="1">
        <v>45963</v>
      </c>
      <c r="D4348" t="s">
        <v>1055</v>
      </c>
      <c r="E4348">
        <v>2224.77</v>
      </c>
      <c r="F4348" t="s">
        <v>1050</v>
      </c>
      <c r="G4348" t="s">
        <v>1048</v>
      </c>
    </row>
    <row r="4349" spans="1:7" x14ac:dyDescent="0.35">
      <c r="A4349">
        <v>104348</v>
      </c>
      <c r="B4349">
        <v>51449</v>
      </c>
      <c r="C4349" s="1">
        <v>45805</v>
      </c>
      <c r="D4349" t="s">
        <v>1055</v>
      </c>
      <c r="E4349">
        <v>1065.8800000000001</v>
      </c>
      <c r="F4349" t="s">
        <v>1047</v>
      </c>
      <c r="G4349" t="s">
        <v>1048</v>
      </c>
    </row>
    <row r="4350" spans="1:7" x14ac:dyDescent="0.35">
      <c r="A4350">
        <v>104349</v>
      </c>
      <c r="B4350">
        <v>50524</v>
      </c>
      <c r="C4350" s="1">
        <v>45994</v>
      </c>
      <c r="D4350" t="s">
        <v>1046</v>
      </c>
      <c r="E4350">
        <v>289.72000000000003</v>
      </c>
      <c r="F4350" t="s">
        <v>1050</v>
      </c>
      <c r="G4350" t="s">
        <v>1048</v>
      </c>
    </row>
    <row r="4351" spans="1:7" x14ac:dyDescent="0.35">
      <c r="A4351">
        <v>104350</v>
      </c>
      <c r="B4351">
        <v>50562</v>
      </c>
      <c r="C4351" s="1">
        <v>45877</v>
      </c>
      <c r="D4351" t="s">
        <v>1046</v>
      </c>
      <c r="E4351">
        <v>2716.31</v>
      </c>
      <c r="F4351" t="s">
        <v>1050</v>
      </c>
      <c r="G4351" t="s">
        <v>1048</v>
      </c>
    </row>
    <row r="4352" spans="1:7" x14ac:dyDescent="0.35">
      <c r="A4352">
        <v>104351</v>
      </c>
      <c r="B4352">
        <v>51273</v>
      </c>
      <c r="C4352" s="1">
        <v>45690</v>
      </c>
      <c r="D4352" t="s">
        <v>1051</v>
      </c>
      <c r="E4352">
        <v>8477.17</v>
      </c>
      <c r="F4352" t="s">
        <v>1050</v>
      </c>
      <c r="G4352" t="s">
        <v>1048</v>
      </c>
    </row>
    <row r="4353" spans="1:7" x14ac:dyDescent="0.35">
      <c r="A4353">
        <v>104352</v>
      </c>
      <c r="B4353">
        <v>50569</v>
      </c>
      <c r="C4353" s="1">
        <v>45877</v>
      </c>
      <c r="D4353" t="s">
        <v>1049</v>
      </c>
      <c r="E4353">
        <v>269.11</v>
      </c>
      <c r="F4353" t="s">
        <v>1050</v>
      </c>
      <c r="G4353" t="s">
        <v>1048</v>
      </c>
    </row>
    <row r="4354" spans="1:7" x14ac:dyDescent="0.35">
      <c r="A4354">
        <v>104353</v>
      </c>
      <c r="B4354">
        <v>51206</v>
      </c>
      <c r="C4354" s="1">
        <v>45976</v>
      </c>
      <c r="D4354" t="s">
        <v>1055</v>
      </c>
      <c r="E4354">
        <v>2881.07</v>
      </c>
      <c r="F4354" t="s">
        <v>1050</v>
      </c>
      <c r="G4354" t="s">
        <v>1048</v>
      </c>
    </row>
    <row r="4355" spans="1:7" x14ac:dyDescent="0.35">
      <c r="A4355">
        <v>104354</v>
      </c>
      <c r="B4355">
        <v>50106</v>
      </c>
      <c r="C4355" s="1">
        <v>45842</v>
      </c>
      <c r="D4355" t="s">
        <v>1051</v>
      </c>
      <c r="E4355">
        <v>888.01</v>
      </c>
      <c r="F4355" t="s">
        <v>1054</v>
      </c>
      <c r="G4355" t="s">
        <v>1048</v>
      </c>
    </row>
    <row r="4356" spans="1:7" x14ac:dyDescent="0.35">
      <c r="A4356">
        <v>104355</v>
      </c>
      <c r="B4356">
        <v>50191</v>
      </c>
      <c r="C4356" s="1">
        <v>45850</v>
      </c>
      <c r="D4356" t="s">
        <v>1055</v>
      </c>
      <c r="E4356">
        <v>4817.37</v>
      </c>
      <c r="F4356" t="s">
        <v>1054</v>
      </c>
      <c r="G4356" t="s">
        <v>1048</v>
      </c>
    </row>
    <row r="4357" spans="1:7" x14ac:dyDescent="0.35">
      <c r="A4357">
        <v>104356</v>
      </c>
      <c r="B4357">
        <v>51161</v>
      </c>
      <c r="C4357" s="1">
        <v>46018</v>
      </c>
      <c r="D4357" t="s">
        <v>1055</v>
      </c>
      <c r="E4357">
        <v>3572.06</v>
      </c>
      <c r="F4357" t="s">
        <v>1052</v>
      </c>
      <c r="G4357" t="s">
        <v>1048</v>
      </c>
    </row>
    <row r="4358" spans="1:7" x14ac:dyDescent="0.35">
      <c r="A4358">
        <v>104357</v>
      </c>
      <c r="B4358">
        <v>50700</v>
      </c>
      <c r="C4358" s="1">
        <v>45837</v>
      </c>
      <c r="D4358" t="s">
        <v>1046</v>
      </c>
      <c r="E4358">
        <v>6993.12</v>
      </c>
      <c r="F4358" t="s">
        <v>1050</v>
      </c>
      <c r="G4358" t="s">
        <v>1048</v>
      </c>
    </row>
    <row r="4359" spans="1:7" x14ac:dyDescent="0.35">
      <c r="A4359">
        <v>104358</v>
      </c>
      <c r="B4359">
        <v>51144</v>
      </c>
      <c r="C4359" s="1">
        <v>46012</v>
      </c>
      <c r="D4359" t="s">
        <v>1051</v>
      </c>
      <c r="E4359">
        <v>1049.1500000000001</v>
      </c>
      <c r="F4359" t="s">
        <v>1052</v>
      </c>
      <c r="G4359" t="s">
        <v>1048</v>
      </c>
    </row>
    <row r="4360" spans="1:7" x14ac:dyDescent="0.35">
      <c r="A4360">
        <v>104359</v>
      </c>
      <c r="B4360">
        <v>50831</v>
      </c>
      <c r="C4360" s="1">
        <v>45663</v>
      </c>
      <c r="D4360" t="s">
        <v>1049</v>
      </c>
      <c r="E4360">
        <v>2606.41</v>
      </c>
      <c r="F4360" t="s">
        <v>1052</v>
      </c>
      <c r="G4360" t="s">
        <v>1048</v>
      </c>
    </row>
    <row r="4361" spans="1:7" x14ac:dyDescent="0.35">
      <c r="A4361">
        <v>104360</v>
      </c>
      <c r="B4361">
        <v>50072</v>
      </c>
      <c r="C4361" s="1">
        <v>45666</v>
      </c>
      <c r="D4361" t="s">
        <v>1051</v>
      </c>
      <c r="E4361">
        <v>29425.4</v>
      </c>
      <c r="F4361" t="s">
        <v>1050</v>
      </c>
      <c r="G4361" t="s">
        <v>1057</v>
      </c>
    </row>
    <row r="4362" spans="1:7" x14ac:dyDescent="0.35">
      <c r="A4362">
        <v>104361</v>
      </c>
      <c r="B4362">
        <v>50755</v>
      </c>
      <c r="C4362" s="1">
        <v>46014</v>
      </c>
      <c r="D4362" t="s">
        <v>1055</v>
      </c>
      <c r="E4362">
        <v>2989.62</v>
      </c>
      <c r="F4362" t="s">
        <v>1050</v>
      </c>
      <c r="G4362" t="s">
        <v>1056</v>
      </c>
    </row>
    <row r="4363" spans="1:7" x14ac:dyDescent="0.35">
      <c r="A4363">
        <v>104362</v>
      </c>
      <c r="B4363">
        <v>51155</v>
      </c>
      <c r="C4363" s="1">
        <v>45718</v>
      </c>
      <c r="D4363" t="s">
        <v>1051</v>
      </c>
      <c r="E4363">
        <v>4961.01</v>
      </c>
      <c r="F4363" t="s">
        <v>1052</v>
      </c>
      <c r="G4363" t="s">
        <v>1048</v>
      </c>
    </row>
    <row r="4364" spans="1:7" x14ac:dyDescent="0.35">
      <c r="A4364">
        <v>104363</v>
      </c>
      <c r="B4364">
        <v>50457</v>
      </c>
      <c r="C4364" s="1">
        <v>45820</v>
      </c>
      <c r="D4364" t="s">
        <v>1049</v>
      </c>
      <c r="E4364">
        <v>9928.66</v>
      </c>
      <c r="F4364" t="s">
        <v>1052</v>
      </c>
      <c r="G4364" t="s">
        <v>1048</v>
      </c>
    </row>
    <row r="4365" spans="1:7" x14ac:dyDescent="0.35">
      <c r="A4365">
        <v>104364</v>
      </c>
      <c r="B4365">
        <v>50905</v>
      </c>
      <c r="C4365" s="1">
        <v>45756</v>
      </c>
      <c r="D4365" t="s">
        <v>1046</v>
      </c>
      <c r="E4365">
        <v>1009.72</v>
      </c>
      <c r="F4365" t="s">
        <v>1054</v>
      </c>
      <c r="G4365" t="s">
        <v>1048</v>
      </c>
    </row>
    <row r="4366" spans="1:7" x14ac:dyDescent="0.35">
      <c r="A4366">
        <v>104365</v>
      </c>
      <c r="B4366">
        <v>50479</v>
      </c>
      <c r="C4366" s="1">
        <v>45805</v>
      </c>
      <c r="D4366" t="s">
        <v>1049</v>
      </c>
      <c r="E4366">
        <v>324.14999999999998</v>
      </c>
      <c r="F4366" t="s">
        <v>1053</v>
      </c>
      <c r="G4366" t="s">
        <v>1048</v>
      </c>
    </row>
    <row r="4367" spans="1:7" x14ac:dyDescent="0.35">
      <c r="A4367">
        <v>104366</v>
      </c>
      <c r="B4367">
        <v>50052</v>
      </c>
      <c r="C4367" s="1">
        <v>45715</v>
      </c>
      <c r="D4367" t="s">
        <v>1055</v>
      </c>
      <c r="E4367">
        <v>447.53</v>
      </c>
      <c r="F4367" t="s">
        <v>1050</v>
      </c>
      <c r="G4367" t="s">
        <v>1048</v>
      </c>
    </row>
    <row r="4368" spans="1:7" x14ac:dyDescent="0.35">
      <c r="A4368">
        <v>104367</v>
      </c>
      <c r="B4368">
        <v>51004</v>
      </c>
      <c r="C4368" s="1">
        <v>45872</v>
      </c>
      <c r="D4368" t="s">
        <v>1049</v>
      </c>
      <c r="E4368">
        <v>765.24</v>
      </c>
      <c r="F4368" t="s">
        <v>1054</v>
      </c>
      <c r="G4368" t="s">
        <v>1048</v>
      </c>
    </row>
    <row r="4369" spans="1:7" x14ac:dyDescent="0.35">
      <c r="A4369">
        <v>104368</v>
      </c>
      <c r="B4369">
        <v>50574</v>
      </c>
      <c r="C4369" s="1">
        <v>45973</v>
      </c>
      <c r="D4369" t="s">
        <v>1046</v>
      </c>
      <c r="E4369">
        <v>1604.97</v>
      </c>
      <c r="F4369" t="s">
        <v>1052</v>
      </c>
      <c r="G4369" t="s">
        <v>1056</v>
      </c>
    </row>
    <row r="4370" spans="1:7" x14ac:dyDescent="0.35">
      <c r="A4370">
        <v>104369</v>
      </c>
      <c r="B4370">
        <v>51143</v>
      </c>
      <c r="C4370" s="1">
        <v>45839</v>
      </c>
      <c r="D4370" t="s">
        <v>1051</v>
      </c>
      <c r="E4370">
        <v>4010.28</v>
      </c>
      <c r="F4370" t="s">
        <v>1053</v>
      </c>
      <c r="G4370" t="s">
        <v>1048</v>
      </c>
    </row>
    <row r="4371" spans="1:7" x14ac:dyDescent="0.35">
      <c r="A4371">
        <v>104370</v>
      </c>
      <c r="B4371">
        <v>51288</v>
      </c>
      <c r="C4371" s="1">
        <v>45692</v>
      </c>
      <c r="D4371" t="s">
        <v>1051</v>
      </c>
      <c r="E4371">
        <v>6330.79</v>
      </c>
      <c r="F4371" t="s">
        <v>1054</v>
      </c>
      <c r="G4371" t="s">
        <v>1048</v>
      </c>
    </row>
    <row r="4372" spans="1:7" x14ac:dyDescent="0.35">
      <c r="A4372">
        <v>104371</v>
      </c>
      <c r="B4372">
        <v>51263</v>
      </c>
      <c r="C4372" s="1">
        <v>45960</v>
      </c>
      <c r="D4372" t="s">
        <v>1046</v>
      </c>
      <c r="E4372">
        <v>832.61</v>
      </c>
      <c r="F4372" t="s">
        <v>1054</v>
      </c>
      <c r="G4372" t="s">
        <v>1048</v>
      </c>
    </row>
    <row r="4373" spans="1:7" x14ac:dyDescent="0.35">
      <c r="A4373">
        <v>104372</v>
      </c>
      <c r="B4373">
        <v>51375</v>
      </c>
      <c r="C4373" s="1">
        <v>45703</v>
      </c>
      <c r="D4373" t="s">
        <v>1049</v>
      </c>
      <c r="E4373">
        <v>20842.22</v>
      </c>
      <c r="F4373" t="s">
        <v>1047</v>
      </c>
      <c r="G4373" t="s">
        <v>1048</v>
      </c>
    </row>
    <row r="4374" spans="1:7" x14ac:dyDescent="0.35">
      <c r="A4374">
        <v>104373</v>
      </c>
      <c r="B4374">
        <v>50893</v>
      </c>
      <c r="C4374" s="1">
        <v>45744</v>
      </c>
      <c r="D4374" t="s">
        <v>1055</v>
      </c>
      <c r="E4374">
        <v>8955.42</v>
      </c>
      <c r="F4374" t="s">
        <v>1054</v>
      </c>
      <c r="G4374" t="s">
        <v>1048</v>
      </c>
    </row>
    <row r="4375" spans="1:7" x14ac:dyDescent="0.35">
      <c r="A4375">
        <v>104374</v>
      </c>
      <c r="B4375">
        <v>50255</v>
      </c>
      <c r="C4375" s="1">
        <v>45661</v>
      </c>
      <c r="D4375" t="s">
        <v>1055</v>
      </c>
      <c r="E4375">
        <v>1471.58</v>
      </c>
      <c r="F4375" t="s">
        <v>1047</v>
      </c>
      <c r="G4375" t="s">
        <v>1048</v>
      </c>
    </row>
    <row r="4376" spans="1:7" x14ac:dyDescent="0.35">
      <c r="A4376">
        <v>104375</v>
      </c>
      <c r="B4376">
        <v>50685</v>
      </c>
      <c r="C4376" s="1">
        <v>45923</v>
      </c>
      <c r="D4376" t="s">
        <v>1049</v>
      </c>
      <c r="E4376">
        <v>26401.1</v>
      </c>
      <c r="F4376" t="s">
        <v>1052</v>
      </c>
      <c r="G4376" t="s">
        <v>1048</v>
      </c>
    </row>
    <row r="4377" spans="1:7" x14ac:dyDescent="0.35">
      <c r="A4377">
        <v>104376</v>
      </c>
      <c r="B4377">
        <v>51333</v>
      </c>
      <c r="C4377" s="1">
        <v>45764</v>
      </c>
      <c r="D4377" t="s">
        <v>1055</v>
      </c>
      <c r="E4377">
        <v>4418.55</v>
      </c>
      <c r="F4377" t="s">
        <v>1050</v>
      </c>
      <c r="G4377" t="s">
        <v>1048</v>
      </c>
    </row>
    <row r="4378" spans="1:7" x14ac:dyDescent="0.35">
      <c r="A4378">
        <v>104377</v>
      </c>
      <c r="B4378">
        <v>50057</v>
      </c>
      <c r="C4378" s="1">
        <v>45732</v>
      </c>
      <c r="D4378" t="s">
        <v>1046</v>
      </c>
      <c r="E4378">
        <v>2282.89</v>
      </c>
      <c r="F4378" t="s">
        <v>1050</v>
      </c>
      <c r="G4378" t="s">
        <v>1048</v>
      </c>
    </row>
    <row r="4379" spans="1:7" x14ac:dyDescent="0.35">
      <c r="A4379">
        <v>104378</v>
      </c>
      <c r="B4379">
        <v>50950</v>
      </c>
      <c r="C4379" s="1">
        <v>45697</v>
      </c>
      <c r="D4379" t="s">
        <v>1051</v>
      </c>
      <c r="E4379">
        <v>956.21</v>
      </c>
      <c r="F4379" t="s">
        <v>1050</v>
      </c>
      <c r="G4379" t="s">
        <v>1056</v>
      </c>
    </row>
    <row r="4380" spans="1:7" x14ac:dyDescent="0.35">
      <c r="A4380">
        <v>104379</v>
      </c>
      <c r="B4380">
        <v>51427</v>
      </c>
      <c r="C4380" s="1">
        <v>45784</v>
      </c>
      <c r="D4380" t="s">
        <v>1049</v>
      </c>
      <c r="E4380">
        <v>800.32</v>
      </c>
      <c r="F4380" t="s">
        <v>1050</v>
      </c>
      <c r="G4380" t="s">
        <v>1048</v>
      </c>
    </row>
    <row r="4381" spans="1:7" x14ac:dyDescent="0.35">
      <c r="A4381">
        <v>104380</v>
      </c>
      <c r="B4381">
        <v>51091</v>
      </c>
      <c r="C4381" s="1">
        <v>45840</v>
      </c>
      <c r="D4381" t="s">
        <v>1049</v>
      </c>
      <c r="E4381">
        <v>6230.89</v>
      </c>
      <c r="F4381" t="s">
        <v>1054</v>
      </c>
      <c r="G4381" t="s">
        <v>1048</v>
      </c>
    </row>
    <row r="4382" spans="1:7" x14ac:dyDescent="0.35">
      <c r="A4382">
        <v>104381</v>
      </c>
      <c r="B4382">
        <v>51070</v>
      </c>
      <c r="C4382" s="1">
        <v>45776</v>
      </c>
      <c r="D4382" t="s">
        <v>1049</v>
      </c>
      <c r="E4382">
        <v>2687.31</v>
      </c>
      <c r="F4382" t="s">
        <v>1047</v>
      </c>
      <c r="G4382" t="s">
        <v>1048</v>
      </c>
    </row>
    <row r="4383" spans="1:7" x14ac:dyDescent="0.35">
      <c r="A4383">
        <v>104382</v>
      </c>
      <c r="B4383">
        <v>50606</v>
      </c>
      <c r="C4383" s="1">
        <v>45730</v>
      </c>
      <c r="D4383" t="s">
        <v>1049</v>
      </c>
      <c r="E4383">
        <v>3731.19</v>
      </c>
      <c r="F4383" t="s">
        <v>1050</v>
      </c>
      <c r="G4383" t="s">
        <v>1048</v>
      </c>
    </row>
    <row r="4384" spans="1:7" x14ac:dyDescent="0.35">
      <c r="A4384">
        <v>104383</v>
      </c>
      <c r="B4384">
        <v>50369</v>
      </c>
      <c r="C4384" s="1">
        <v>45697</v>
      </c>
      <c r="D4384" t="s">
        <v>1049</v>
      </c>
      <c r="E4384">
        <v>783.12</v>
      </c>
      <c r="F4384" t="s">
        <v>1052</v>
      </c>
      <c r="G4384" t="s">
        <v>1048</v>
      </c>
    </row>
    <row r="4385" spans="1:7" x14ac:dyDescent="0.35">
      <c r="A4385">
        <v>104384</v>
      </c>
      <c r="B4385">
        <v>50232</v>
      </c>
      <c r="C4385" s="1">
        <v>45861</v>
      </c>
      <c r="D4385" t="s">
        <v>1051</v>
      </c>
      <c r="E4385">
        <v>4205.99</v>
      </c>
      <c r="F4385" t="s">
        <v>1053</v>
      </c>
      <c r="G4385" t="s">
        <v>1048</v>
      </c>
    </row>
    <row r="4386" spans="1:7" x14ac:dyDescent="0.35">
      <c r="A4386">
        <v>104385</v>
      </c>
      <c r="B4386">
        <v>51426</v>
      </c>
      <c r="C4386" s="1">
        <v>45753</v>
      </c>
      <c r="D4386" t="s">
        <v>1046</v>
      </c>
      <c r="E4386">
        <v>2628.83</v>
      </c>
      <c r="F4386" t="s">
        <v>1050</v>
      </c>
      <c r="G4386" t="s">
        <v>1048</v>
      </c>
    </row>
    <row r="4387" spans="1:7" x14ac:dyDescent="0.35">
      <c r="A4387">
        <v>104386</v>
      </c>
      <c r="B4387">
        <v>50908</v>
      </c>
      <c r="C4387" s="1">
        <v>45936</v>
      </c>
      <c r="D4387" t="s">
        <v>1049</v>
      </c>
      <c r="E4387">
        <v>824.58</v>
      </c>
      <c r="F4387" t="s">
        <v>1050</v>
      </c>
      <c r="G4387" t="s">
        <v>1048</v>
      </c>
    </row>
    <row r="4388" spans="1:7" x14ac:dyDescent="0.35">
      <c r="A4388">
        <v>104387</v>
      </c>
      <c r="B4388">
        <v>51047</v>
      </c>
      <c r="C4388" s="1">
        <v>45800</v>
      </c>
      <c r="D4388" t="s">
        <v>1055</v>
      </c>
      <c r="E4388">
        <v>588.52</v>
      </c>
      <c r="F4388" t="s">
        <v>1050</v>
      </c>
      <c r="G4388" t="s">
        <v>1048</v>
      </c>
    </row>
    <row r="4389" spans="1:7" x14ac:dyDescent="0.35">
      <c r="A4389">
        <v>104388</v>
      </c>
      <c r="B4389">
        <v>50574</v>
      </c>
      <c r="C4389" s="1">
        <v>45772</v>
      </c>
      <c r="D4389" t="s">
        <v>1055</v>
      </c>
      <c r="E4389">
        <v>2536.6</v>
      </c>
      <c r="F4389" t="s">
        <v>1050</v>
      </c>
      <c r="G4389" t="s">
        <v>1048</v>
      </c>
    </row>
    <row r="4390" spans="1:7" x14ac:dyDescent="0.35">
      <c r="A4390">
        <v>104389</v>
      </c>
      <c r="B4390">
        <v>51291</v>
      </c>
      <c r="C4390" s="1">
        <v>45790</v>
      </c>
      <c r="D4390" t="s">
        <v>1049</v>
      </c>
      <c r="E4390">
        <v>4840.17</v>
      </c>
      <c r="F4390" t="s">
        <v>1052</v>
      </c>
      <c r="G4390" t="s">
        <v>1048</v>
      </c>
    </row>
    <row r="4391" spans="1:7" x14ac:dyDescent="0.35">
      <c r="A4391">
        <v>104390</v>
      </c>
      <c r="B4391">
        <v>50841</v>
      </c>
      <c r="C4391" s="1">
        <v>45825</v>
      </c>
      <c r="D4391" t="s">
        <v>1049</v>
      </c>
      <c r="E4391">
        <v>7052.64</v>
      </c>
      <c r="F4391" t="s">
        <v>1052</v>
      </c>
      <c r="G4391" t="s">
        <v>1048</v>
      </c>
    </row>
    <row r="4392" spans="1:7" x14ac:dyDescent="0.35">
      <c r="A4392">
        <v>104391</v>
      </c>
      <c r="B4392">
        <v>50118</v>
      </c>
      <c r="C4392" s="1">
        <v>45902</v>
      </c>
      <c r="D4392" t="s">
        <v>1046</v>
      </c>
      <c r="E4392">
        <v>3080.67</v>
      </c>
      <c r="F4392" t="s">
        <v>1047</v>
      </c>
      <c r="G4392" t="s">
        <v>1048</v>
      </c>
    </row>
    <row r="4393" spans="1:7" x14ac:dyDescent="0.35">
      <c r="A4393">
        <v>104392</v>
      </c>
      <c r="B4393">
        <v>51079</v>
      </c>
      <c r="C4393" s="1">
        <v>45934</v>
      </c>
      <c r="D4393" t="s">
        <v>1055</v>
      </c>
      <c r="E4393">
        <v>1089.6600000000001</v>
      </c>
      <c r="F4393" t="s">
        <v>1054</v>
      </c>
      <c r="G4393" t="s">
        <v>1048</v>
      </c>
    </row>
    <row r="4394" spans="1:7" x14ac:dyDescent="0.35">
      <c r="A4394">
        <v>104393</v>
      </c>
      <c r="B4394">
        <v>51177</v>
      </c>
      <c r="C4394" s="1">
        <v>45916</v>
      </c>
      <c r="D4394" t="s">
        <v>1046</v>
      </c>
      <c r="E4394">
        <v>2491.58</v>
      </c>
      <c r="F4394" t="s">
        <v>1052</v>
      </c>
      <c r="G4394" t="s">
        <v>1048</v>
      </c>
    </row>
    <row r="4395" spans="1:7" x14ac:dyDescent="0.35">
      <c r="A4395">
        <v>104394</v>
      </c>
      <c r="B4395">
        <v>51263</v>
      </c>
      <c r="C4395" s="1">
        <v>45703</v>
      </c>
      <c r="D4395" t="s">
        <v>1046</v>
      </c>
      <c r="E4395">
        <v>3481.65</v>
      </c>
      <c r="F4395" t="s">
        <v>1054</v>
      </c>
      <c r="G4395" t="s">
        <v>1048</v>
      </c>
    </row>
    <row r="4396" spans="1:7" x14ac:dyDescent="0.35">
      <c r="A4396">
        <v>104395</v>
      </c>
      <c r="B4396">
        <v>51289</v>
      </c>
      <c r="C4396" s="1">
        <v>46003</v>
      </c>
      <c r="D4396" t="s">
        <v>1046</v>
      </c>
      <c r="E4396">
        <v>1136.46</v>
      </c>
      <c r="F4396" t="s">
        <v>1050</v>
      </c>
      <c r="G4396" t="s">
        <v>1048</v>
      </c>
    </row>
    <row r="4397" spans="1:7" x14ac:dyDescent="0.35">
      <c r="A4397">
        <v>104396</v>
      </c>
      <c r="B4397">
        <v>50268</v>
      </c>
      <c r="C4397" s="1">
        <v>45992</v>
      </c>
      <c r="D4397" t="s">
        <v>1051</v>
      </c>
      <c r="E4397">
        <v>1523.23</v>
      </c>
      <c r="F4397" t="s">
        <v>1050</v>
      </c>
      <c r="G4397" t="s">
        <v>1048</v>
      </c>
    </row>
    <row r="4398" spans="1:7" x14ac:dyDescent="0.35">
      <c r="A4398">
        <v>104397</v>
      </c>
      <c r="B4398">
        <v>50113</v>
      </c>
      <c r="C4398" s="1">
        <v>45894</v>
      </c>
      <c r="D4398" t="s">
        <v>1055</v>
      </c>
      <c r="E4398">
        <v>2512.19</v>
      </c>
      <c r="F4398" t="s">
        <v>1054</v>
      </c>
      <c r="G4398" t="s">
        <v>1048</v>
      </c>
    </row>
    <row r="4399" spans="1:7" x14ac:dyDescent="0.35">
      <c r="A4399">
        <v>104398</v>
      </c>
      <c r="B4399">
        <v>50166</v>
      </c>
      <c r="C4399" s="1">
        <v>45710</v>
      </c>
      <c r="D4399" t="s">
        <v>1046</v>
      </c>
      <c r="E4399">
        <v>3046.75</v>
      </c>
      <c r="F4399" t="s">
        <v>1053</v>
      </c>
      <c r="G4399" t="s">
        <v>1048</v>
      </c>
    </row>
    <row r="4400" spans="1:7" x14ac:dyDescent="0.35">
      <c r="A4400">
        <v>104399</v>
      </c>
      <c r="B4400">
        <v>50668</v>
      </c>
      <c r="C4400" s="1">
        <v>45805</v>
      </c>
      <c r="D4400" t="s">
        <v>1049</v>
      </c>
      <c r="E4400">
        <v>693.68</v>
      </c>
      <c r="F4400" t="s">
        <v>1047</v>
      </c>
      <c r="G4400" t="s">
        <v>1048</v>
      </c>
    </row>
    <row r="4401" spans="1:7" x14ac:dyDescent="0.35">
      <c r="A4401">
        <v>104400</v>
      </c>
      <c r="B4401">
        <v>51032</v>
      </c>
      <c r="C4401" s="1">
        <v>45844</v>
      </c>
      <c r="D4401" t="s">
        <v>1051</v>
      </c>
      <c r="E4401">
        <v>1405.63</v>
      </c>
      <c r="F4401" t="s">
        <v>1053</v>
      </c>
      <c r="G4401" t="s">
        <v>1048</v>
      </c>
    </row>
    <row r="4402" spans="1:7" x14ac:dyDescent="0.35">
      <c r="A4402">
        <v>104401</v>
      </c>
      <c r="B4402">
        <v>50714</v>
      </c>
      <c r="C4402" s="1">
        <v>45678</v>
      </c>
      <c r="D4402" t="s">
        <v>1055</v>
      </c>
      <c r="E4402">
        <v>2807.86</v>
      </c>
      <c r="F4402" t="s">
        <v>1050</v>
      </c>
      <c r="G4402" t="s">
        <v>1048</v>
      </c>
    </row>
    <row r="4403" spans="1:7" x14ac:dyDescent="0.35">
      <c r="A4403">
        <v>104402</v>
      </c>
      <c r="B4403">
        <v>51241</v>
      </c>
      <c r="C4403" s="1">
        <v>45747</v>
      </c>
      <c r="D4403" t="s">
        <v>1046</v>
      </c>
      <c r="E4403">
        <v>4011.03</v>
      </c>
      <c r="F4403" t="s">
        <v>1052</v>
      </c>
      <c r="G4403" t="s">
        <v>1048</v>
      </c>
    </row>
    <row r="4404" spans="1:7" x14ac:dyDescent="0.35">
      <c r="A4404">
        <v>104403</v>
      </c>
      <c r="B4404">
        <v>50431</v>
      </c>
      <c r="C4404" s="1">
        <v>45890</v>
      </c>
      <c r="D4404" t="s">
        <v>1055</v>
      </c>
      <c r="E4404">
        <v>2806.23</v>
      </c>
      <c r="F4404" t="s">
        <v>1047</v>
      </c>
      <c r="G4404" t="s">
        <v>1048</v>
      </c>
    </row>
    <row r="4405" spans="1:7" x14ac:dyDescent="0.35">
      <c r="A4405">
        <v>104404</v>
      </c>
      <c r="B4405">
        <v>51316</v>
      </c>
      <c r="C4405" s="1">
        <v>45872</v>
      </c>
      <c r="D4405" t="s">
        <v>1049</v>
      </c>
      <c r="E4405">
        <v>3268.14</v>
      </c>
      <c r="F4405" t="s">
        <v>1052</v>
      </c>
      <c r="G4405" t="s">
        <v>1048</v>
      </c>
    </row>
    <row r="4406" spans="1:7" x14ac:dyDescent="0.35">
      <c r="A4406">
        <v>104405</v>
      </c>
      <c r="B4406">
        <v>50893</v>
      </c>
      <c r="C4406" s="1">
        <v>45708</v>
      </c>
      <c r="D4406" t="s">
        <v>1055</v>
      </c>
      <c r="E4406">
        <v>3154.13</v>
      </c>
      <c r="F4406" t="s">
        <v>1050</v>
      </c>
      <c r="G4406" t="s">
        <v>1048</v>
      </c>
    </row>
    <row r="4407" spans="1:7" x14ac:dyDescent="0.35">
      <c r="A4407">
        <v>104406</v>
      </c>
      <c r="B4407">
        <v>51074</v>
      </c>
      <c r="C4407" s="1">
        <v>45810</v>
      </c>
      <c r="D4407" t="s">
        <v>1049</v>
      </c>
      <c r="E4407">
        <v>1072.97</v>
      </c>
      <c r="F4407" t="s">
        <v>1052</v>
      </c>
      <c r="G4407" t="s">
        <v>1048</v>
      </c>
    </row>
    <row r="4408" spans="1:7" x14ac:dyDescent="0.35">
      <c r="A4408">
        <v>104407</v>
      </c>
      <c r="B4408">
        <v>50107</v>
      </c>
      <c r="C4408" s="1">
        <v>45981</v>
      </c>
      <c r="D4408" t="s">
        <v>1049</v>
      </c>
      <c r="E4408">
        <v>9682.02</v>
      </c>
      <c r="F4408" t="s">
        <v>1054</v>
      </c>
      <c r="G4408" t="s">
        <v>1048</v>
      </c>
    </row>
    <row r="4409" spans="1:7" x14ac:dyDescent="0.35">
      <c r="A4409">
        <v>104408</v>
      </c>
      <c r="B4409">
        <v>51033</v>
      </c>
      <c r="C4409" s="1">
        <v>45773</v>
      </c>
      <c r="D4409" t="s">
        <v>1051</v>
      </c>
      <c r="E4409">
        <v>1661.43</v>
      </c>
      <c r="F4409" t="s">
        <v>1052</v>
      </c>
      <c r="G4409" t="s">
        <v>1048</v>
      </c>
    </row>
    <row r="4410" spans="1:7" x14ac:dyDescent="0.35">
      <c r="A4410">
        <v>104409</v>
      </c>
      <c r="B4410">
        <v>50745</v>
      </c>
      <c r="C4410" s="1">
        <v>45871</v>
      </c>
      <c r="D4410" t="s">
        <v>1046</v>
      </c>
      <c r="E4410">
        <v>1147.18</v>
      </c>
      <c r="F4410" t="s">
        <v>1047</v>
      </c>
      <c r="G4410" t="s">
        <v>1048</v>
      </c>
    </row>
    <row r="4411" spans="1:7" x14ac:dyDescent="0.35">
      <c r="A4411">
        <v>104410</v>
      </c>
      <c r="B4411">
        <v>50700</v>
      </c>
      <c r="C4411" s="1">
        <v>45996</v>
      </c>
      <c r="D4411" t="s">
        <v>1049</v>
      </c>
      <c r="E4411">
        <v>567.82000000000005</v>
      </c>
      <c r="F4411" t="s">
        <v>1047</v>
      </c>
      <c r="G4411" t="s">
        <v>1048</v>
      </c>
    </row>
    <row r="4412" spans="1:7" x14ac:dyDescent="0.35">
      <c r="A4412">
        <v>104411</v>
      </c>
      <c r="B4412">
        <v>51480</v>
      </c>
      <c r="C4412" s="1">
        <v>46008</v>
      </c>
      <c r="D4412" t="s">
        <v>1055</v>
      </c>
      <c r="E4412">
        <v>1455.73</v>
      </c>
      <c r="F4412" t="s">
        <v>1052</v>
      </c>
      <c r="G4412" t="s">
        <v>1048</v>
      </c>
    </row>
    <row r="4413" spans="1:7" x14ac:dyDescent="0.35">
      <c r="A4413">
        <v>104412</v>
      </c>
      <c r="B4413">
        <v>50323</v>
      </c>
      <c r="C4413" s="1">
        <v>45794</v>
      </c>
      <c r="D4413" t="s">
        <v>1055</v>
      </c>
      <c r="E4413">
        <v>1218.77</v>
      </c>
      <c r="F4413" t="s">
        <v>1050</v>
      </c>
      <c r="G4413" t="s">
        <v>1048</v>
      </c>
    </row>
    <row r="4414" spans="1:7" x14ac:dyDescent="0.35">
      <c r="A4414">
        <v>104413</v>
      </c>
      <c r="B4414">
        <v>50309</v>
      </c>
      <c r="C4414" s="1">
        <v>45942</v>
      </c>
      <c r="D4414" t="s">
        <v>1055</v>
      </c>
      <c r="E4414">
        <v>1674.79</v>
      </c>
      <c r="F4414" t="s">
        <v>1047</v>
      </c>
      <c r="G4414" t="s">
        <v>1048</v>
      </c>
    </row>
    <row r="4415" spans="1:7" x14ac:dyDescent="0.35">
      <c r="A4415">
        <v>104414</v>
      </c>
      <c r="B4415">
        <v>50850</v>
      </c>
      <c r="C4415" s="1">
        <v>45728</v>
      </c>
      <c r="D4415" t="s">
        <v>1051</v>
      </c>
      <c r="E4415">
        <v>3355.7</v>
      </c>
      <c r="F4415" t="s">
        <v>1050</v>
      </c>
      <c r="G4415" t="s">
        <v>1048</v>
      </c>
    </row>
    <row r="4416" spans="1:7" x14ac:dyDescent="0.35">
      <c r="A4416">
        <v>104415</v>
      </c>
      <c r="B4416">
        <v>50622</v>
      </c>
      <c r="C4416" s="1">
        <v>45902</v>
      </c>
      <c r="D4416" t="s">
        <v>1046</v>
      </c>
      <c r="E4416">
        <v>8019.24</v>
      </c>
      <c r="F4416" t="s">
        <v>1050</v>
      </c>
      <c r="G4416" t="s">
        <v>1048</v>
      </c>
    </row>
    <row r="4417" spans="1:7" x14ac:dyDescent="0.35">
      <c r="A4417">
        <v>104416</v>
      </c>
      <c r="B4417">
        <v>50995</v>
      </c>
      <c r="C4417" s="1">
        <v>45695</v>
      </c>
      <c r="D4417" t="s">
        <v>1049</v>
      </c>
      <c r="E4417">
        <v>5503.16</v>
      </c>
      <c r="F4417" t="s">
        <v>1054</v>
      </c>
      <c r="G4417" t="s">
        <v>1048</v>
      </c>
    </row>
    <row r="4418" spans="1:7" x14ac:dyDescent="0.35">
      <c r="A4418">
        <v>104417</v>
      </c>
      <c r="B4418">
        <v>50145</v>
      </c>
      <c r="C4418" s="1">
        <v>45873</v>
      </c>
      <c r="D4418" t="s">
        <v>1055</v>
      </c>
      <c r="E4418">
        <v>325.88</v>
      </c>
      <c r="F4418" t="s">
        <v>1052</v>
      </c>
      <c r="G4418" t="s">
        <v>1048</v>
      </c>
    </row>
    <row r="4419" spans="1:7" x14ac:dyDescent="0.35">
      <c r="A4419">
        <v>104418</v>
      </c>
      <c r="B4419">
        <v>50740</v>
      </c>
      <c r="C4419" s="1">
        <v>45784</v>
      </c>
      <c r="D4419" t="s">
        <v>1049</v>
      </c>
      <c r="E4419">
        <v>6689.04</v>
      </c>
      <c r="F4419" t="s">
        <v>1052</v>
      </c>
      <c r="G4419" t="s">
        <v>1048</v>
      </c>
    </row>
    <row r="4420" spans="1:7" x14ac:dyDescent="0.35">
      <c r="A4420">
        <v>104419</v>
      </c>
      <c r="B4420">
        <v>50821</v>
      </c>
      <c r="C4420" s="1">
        <v>45729</v>
      </c>
      <c r="D4420" t="s">
        <v>1055</v>
      </c>
      <c r="E4420">
        <v>4110</v>
      </c>
      <c r="F4420" t="s">
        <v>1053</v>
      </c>
      <c r="G4420" t="s">
        <v>1048</v>
      </c>
    </row>
    <row r="4421" spans="1:7" x14ac:dyDescent="0.35">
      <c r="A4421">
        <v>104420</v>
      </c>
      <c r="B4421">
        <v>50412</v>
      </c>
      <c r="C4421" s="1">
        <v>45883</v>
      </c>
      <c r="D4421" t="s">
        <v>1046</v>
      </c>
      <c r="E4421">
        <v>14785.11</v>
      </c>
      <c r="F4421" t="s">
        <v>1050</v>
      </c>
      <c r="G4421" t="s">
        <v>1048</v>
      </c>
    </row>
    <row r="4422" spans="1:7" x14ac:dyDescent="0.35">
      <c r="A4422">
        <v>104421</v>
      </c>
      <c r="B4422">
        <v>50114</v>
      </c>
      <c r="C4422" s="1">
        <v>45972</v>
      </c>
      <c r="D4422" t="s">
        <v>1055</v>
      </c>
      <c r="E4422">
        <v>1289.79</v>
      </c>
      <c r="F4422" t="s">
        <v>1054</v>
      </c>
      <c r="G4422" t="s">
        <v>1056</v>
      </c>
    </row>
    <row r="4423" spans="1:7" x14ac:dyDescent="0.35">
      <c r="A4423">
        <v>104422</v>
      </c>
      <c r="B4423">
        <v>50575</v>
      </c>
      <c r="C4423" s="1">
        <v>45941</v>
      </c>
      <c r="D4423" t="s">
        <v>1049</v>
      </c>
      <c r="E4423">
        <v>891.02</v>
      </c>
      <c r="F4423" t="s">
        <v>1050</v>
      </c>
      <c r="G4423" t="s">
        <v>1048</v>
      </c>
    </row>
    <row r="4424" spans="1:7" x14ac:dyDescent="0.35">
      <c r="A4424">
        <v>104423</v>
      </c>
      <c r="B4424">
        <v>50399</v>
      </c>
      <c r="C4424" s="1">
        <v>45959</v>
      </c>
      <c r="D4424" t="s">
        <v>1055</v>
      </c>
      <c r="E4424">
        <v>5795.93</v>
      </c>
      <c r="F4424" t="s">
        <v>1052</v>
      </c>
      <c r="G4424" t="s">
        <v>1048</v>
      </c>
    </row>
    <row r="4425" spans="1:7" x14ac:dyDescent="0.35">
      <c r="A4425">
        <v>104424</v>
      </c>
      <c r="B4425">
        <v>51299</v>
      </c>
      <c r="C4425" s="1">
        <v>45903</v>
      </c>
      <c r="D4425" t="s">
        <v>1051</v>
      </c>
      <c r="E4425">
        <v>5186.1400000000003</v>
      </c>
      <c r="F4425" t="s">
        <v>1050</v>
      </c>
      <c r="G4425" t="s">
        <v>1048</v>
      </c>
    </row>
    <row r="4426" spans="1:7" x14ac:dyDescent="0.35">
      <c r="A4426">
        <v>104425</v>
      </c>
      <c r="B4426">
        <v>50124</v>
      </c>
      <c r="C4426" s="1">
        <v>45728</v>
      </c>
      <c r="D4426" t="s">
        <v>1055</v>
      </c>
      <c r="E4426">
        <v>1240.3699999999999</v>
      </c>
      <c r="F4426" t="s">
        <v>1047</v>
      </c>
      <c r="G4426" t="s">
        <v>1048</v>
      </c>
    </row>
    <row r="4427" spans="1:7" x14ac:dyDescent="0.35">
      <c r="A4427">
        <v>104426</v>
      </c>
      <c r="B4427">
        <v>50086</v>
      </c>
      <c r="C4427" s="1">
        <v>45852</v>
      </c>
      <c r="D4427" t="s">
        <v>1049</v>
      </c>
      <c r="E4427">
        <v>1893.05</v>
      </c>
      <c r="F4427" t="s">
        <v>1053</v>
      </c>
      <c r="G4427" t="s">
        <v>1048</v>
      </c>
    </row>
    <row r="4428" spans="1:7" x14ac:dyDescent="0.35">
      <c r="A4428">
        <v>104427</v>
      </c>
      <c r="B4428">
        <v>50047</v>
      </c>
      <c r="C4428" s="1">
        <v>45695</v>
      </c>
      <c r="D4428" t="s">
        <v>1046</v>
      </c>
      <c r="E4428">
        <v>3939.25</v>
      </c>
      <c r="F4428" t="s">
        <v>1050</v>
      </c>
      <c r="G4428" t="s">
        <v>1048</v>
      </c>
    </row>
    <row r="4429" spans="1:7" x14ac:dyDescent="0.35">
      <c r="A4429">
        <v>104428</v>
      </c>
      <c r="B4429">
        <v>50944</v>
      </c>
      <c r="C4429" s="1">
        <v>45774</v>
      </c>
      <c r="D4429" t="s">
        <v>1055</v>
      </c>
      <c r="E4429">
        <v>3459</v>
      </c>
      <c r="F4429" t="s">
        <v>1052</v>
      </c>
      <c r="G4429" t="s">
        <v>1048</v>
      </c>
    </row>
    <row r="4430" spans="1:7" x14ac:dyDescent="0.35">
      <c r="A4430">
        <v>104429</v>
      </c>
      <c r="B4430">
        <v>51225</v>
      </c>
      <c r="C4430" s="1">
        <v>45895</v>
      </c>
      <c r="D4430" t="s">
        <v>1051</v>
      </c>
      <c r="E4430">
        <v>2353.75</v>
      </c>
      <c r="F4430" t="s">
        <v>1054</v>
      </c>
      <c r="G4430" t="s">
        <v>1048</v>
      </c>
    </row>
    <row r="4431" spans="1:7" x14ac:dyDescent="0.35">
      <c r="A4431">
        <v>104430</v>
      </c>
      <c r="B4431">
        <v>51300</v>
      </c>
      <c r="C4431" s="1">
        <v>46021</v>
      </c>
      <c r="D4431" t="s">
        <v>1055</v>
      </c>
      <c r="E4431">
        <v>2676.73</v>
      </c>
      <c r="F4431" t="s">
        <v>1050</v>
      </c>
      <c r="G4431" t="s">
        <v>1048</v>
      </c>
    </row>
    <row r="4432" spans="1:7" x14ac:dyDescent="0.35">
      <c r="A4432">
        <v>104431</v>
      </c>
      <c r="B4432">
        <v>51154</v>
      </c>
      <c r="C4432" s="1">
        <v>45861</v>
      </c>
      <c r="D4432" t="s">
        <v>1046</v>
      </c>
      <c r="E4432">
        <v>1076.73</v>
      </c>
      <c r="F4432" t="s">
        <v>1050</v>
      </c>
      <c r="G4432" t="s">
        <v>1048</v>
      </c>
    </row>
    <row r="4433" spans="1:7" x14ac:dyDescent="0.35">
      <c r="A4433">
        <v>104432</v>
      </c>
      <c r="B4433">
        <v>51472</v>
      </c>
      <c r="C4433" s="1">
        <v>46008</v>
      </c>
      <c r="D4433" t="s">
        <v>1055</v>
      </c>
      <c r="E4433">
        <v>1994.61</v>
      </c>
      <c r="F4433" t="s">
        <v>1052</v>
      </c>
      <c r="G4433" t="s">
        <v>1048</v>
      </c>
    </row>
    <row r="4434" spans="1:7" x14ac:dyDescent="0.35">
      <c r="A4434">
        <v>104433</v>
      </c>
      <c r="B4434">
        <v>50804</v>
      </c>
      <c r="C4434" s="1">
        <v>45976</v>
      </c>
      <c r="D4434" t="s">
        <v>1051</v>
      </c>
      <c r="E4434">
        <v>610.79999999999995</v>
      </c>
      <c r="F4434" t="s">
        <v>1050</v>
      </c>
      <c r="G4434" t="s">
        <v>1048</v>
      </c>
    </row>
    <row r="4435" spans="1:7" x14ac:dyDescent="0.35">
      <c r="A4435">
        <v>104434</v>
      </c>
      <c r="B4435">
        <v>50389</v>
      </c>
      <c r="C4435" s="1">
        <v>46016</v>
      </c>
      <c r="D4435" t="s">
        <v>1046</v>
      </c>
      <c r="E4435">
        <v>2427.3200000000002</v>
      </c>
      <c r="F4435" t="s">
        <v>1050</v>
      </c>
      <c r="G4435" t="s">
        <v>1048</v>
      </c>
    </row>
    <row r="4436" spans="1:7" x14ac:dyDescent="0.35">
      <c r="A4436">
        <v>104435</v>
      </c>
      <c r="B4436">
        <v>50576</v>
      </c>
      <c r="C4436" s="1">
        <v>45662</v>
      </c>
      <c r="D4436" t="s">
        <v>1055</v>
      </c>
      <c r="E4436">
        <v>620.28</v>
      </c>
      <c r="F4436" t="s">
        <v>1047</v>
      </c>
      <c r="G4436" t="s">
        <v>1048</v>
      </c>
    </row>
    <row r="4437" spans="1:7" x14ac:dyDescent="0.35">
      <c r="A4437">
        <v>104436</v>
      </c>
      <c r="B4437">
        <v>51287</v>
      </c>
      <c r="C4437" s="1">
        <v>45814</v>
      </c>
      <c r="D4437" t="s">
        <v>1051</v>
      </c>
      <c r="E4437">
        <v>809.57</v>
      </c>
      <c r="F4437" t="s">
        <v>1054</v>
      </c>
      <c r="G4437" t="s">
        <v>1048</v>
      </c>
    </row>
    <row r="4438" spans="1:7" x14ac:dyDescent="0.35">
      <c r="A4438">
        <v>104437</v>
      </c>
      <c r="B4438">
        <v>50632</v>
      </c>
      <c r="C4438" s="1">
        <v>45764</v>
      </c>
      <c r="D4438" t="s">
        <v>1055</v>
      </c>
      <c r="E4438">
        <v>59099.96</v>
      </c>
      <c r="F4438" t="s">
        <v>1047</v>
      </c>
      <c r="G4438" t="s">
        <v>1048</v>
      </c>
    </row>
    <row r="4439" spans="1:7" x14ac:dyDescent="0.35">
      <c r="A4439">
        <v>104438</v>
      </c>
      <c r="B4439">
        <v>51302</v>
      </c>
      <c r="C4439" s="1">
        <v>45885</v>
      </c>
      <c r="D4439" t="s">
        <v>1051</v>
      </c>
      <c r="E4439">
        <v>365.17</v>
      </c>
      <c r="F4439" t="s">
        <v>1052</v>
      </c>
      <c r="G4439" t="s">
        <v>1048</v>
      </c>
    </row>
    <row r="4440" spans="1:7" x14ac:dyDescent="0.35">
      <c r="A4440">
        <v>104439</v>
      </c>
      <c r="B4440">
        <v>50714</v>
      </c>
      <c r="C4440" s="1">
        <v>45799</v>
      </c>
      <c r="D4440" t="s">
        <v>1051</v>
      </c>
      <c r="E4440">
        <v>6469.92</v>
      </c>
      <c r="F4440" t="s">
        <v>1050</v>
      </c>
      <c r="G4440" t="s">
        <v>1048</v>
      </c>
    </row>
    <row r="4441" spans="1:7" x14ac:dyDescent="0.35">
      <c r="A4441">
        <v>104440</v>
      </c>
      <c r="B4441">
        <v>51070</v>
      </c>
      <c r="C4441" s="1">
        <v>45971</v>
      </c>
      <c r="D4441" t="s">
        <v>1049</v>
      </c>
      <c r="E4441">
        <v>3204.27</v>
      </c>
      <c r="F4441" t="s">
        <v>1050</v>
      </c>
      <c r="G4441" t="s">
        <v>1048</v>
      </c>
    </row>
    <row r="4442" spans="1:7" x14ac:dyDescent="0.35">
      <c r="A4442">
        <v>104441</v>
      </c>
      <c r="B4442">
        <v>51192</v>
      </c>
      <c r="C4442" s="1">
        <v>45829</v>
      </c>
      <c r="D4442" t="s">
        <v>1055</v>
      </c>
      <c r="E4442">
        <v>3295.4</v>
      </c>
      <c r="F4442" t="s">
        <v>1050</v>
      </c>
      <c r="G4442" t="s">
        <v>1048</v>
      </c>
    </row>
    <row r="4443" spans="1:7" x14ac:dyDescent="0.35">
      <c r="A4443">
        <v>104442</v>
      </c>
      <c r="B4443">
        <v>51469</v>
      </c>
      <c r="C4443" s="1">
        <v>45803</v>
      </c>
      <c r="D4443" t="s">
        <v>1051</v>
      </c>
      <c r="E4443">
        <v>839.69</v>
      </c>
      <c r="F4443" t="s">
        <v>1053</v>
      </c>
      <c r="G4443" t="s">
        <v>1048</v>
      </c>
    </row>
    <row r="4444" spans="1:7" x14ac:dyDescent="0.35">
      <c r="A4444">
        <v>104443</v>
      </c>
      <c r="B4444">
        <v>50622</v>
      </c>
      <c r="C4444" s="1">
        <v>45664</v>
      </c>
      <c r="D4444" t="s">
        <v>1046</v>
      </c>
      <c r="E4444">
        <v>5063.75</v>
      </c>
      <c r="F4444" t="s">
        <v>1050</v>
      </c>
      <c r="G4444" t="s">
        <v>1048</v>
      </c>
    </row>
    <row r="4445" spans="1:7" x14ac:dyDescent="0.35">
      <c r="A4445">
        <v>104444</v>
      </c>
      <c r="B4445">
        <v>50046</v>
      </c>
      <c r="C4445" s="1">
        <v>46000</v>
      </c>
      <c r="D4445" t="s">
        <v>1046</v>
      </c>
      <c r="E4445">
        <v>396.38</v>
      </c>
      <c r="F4445" t="s">
        <v>1052</v>
      </c>
      <c r="G4445" t="s">
        <v>1056</v>
      </c>
    </row>
    <row r="4446" spans="1:7" x14ac:dyDescent="0.35">
      <c r="A4446">
        <v>104445</v>
      </c>
      <c r="B4446">
        <v>50724</v>
      </c>
      <c r="C4446" s="1">
        <v>46010</v>
      </c>
      <c r="D4446" t="s">
        <v>1046</v>
      </c>
      <c r="E4446">
        <v>1489.64</v>
      </c>
      <c r="F4446" t="s">
        <v>1052</v>
      </c>
      <c r="G4446" t="s">
        <v>1048</v>
      </c>
    </row>
    <row r="4447" spans="1:7" x14ac:dyDescent="0.35">
      <c r="A4447">
        <v>104446</v>
      </c>
      <c r="B4447">
        <v>50540</v>
      </c>
      <c r="C4447" s="1">
        <v>45958</v>
      </c>
      <c r="D4447" t="s">
        <v>1055</v>
      </c>
      <c r="E4447">
        <v>2486.48</v>
      </c>
      <c r="F4447" t="s">
        <v>1050</v>
      </c>
      <c r="G4447" t="s">
        <v>1056</v>
      </c>
    </row>
    <row r="4448" spans="1:7" x14ac:dyDescent="0.35">
      <c r="A4448">
        <v>104447</v>
      </c>
      <c r="B4448">
        <v>50087</v>
      </c>
      <c r="C4448" s="1">
        <v>45673</v>
      </c>
      <c r="D4448" t="s">
        <v>1046</v>
      </c>
      <c r="E4448">
        <v>12877.56</v>
      </c>
      <c r="F4448" t="s">
        <v>1052</v>
      </c>
      <c r="G4448" t="s">
        <v>1048</v>
      </c>
    </row>
    <row r="4449" spans="1:7" x14ac:dyDescent="0.35">
      <c r="A4449">
        <v>104448</v>
      </c>
      <c r="B4449">
        <v>50803</v>
      </c>
      <c r="C4449" s="1">
        <v>45977</v>
      </c>
      <c r="D4449" t="s">
        <v>1051</v>
      </c>
      <c r="E4449">
        <v>4701.28</v>
      </c>
      <c r="F4449" t="s">
        <v>1050</v>
      </c>
      <c r="G4449" t="s">
        <v>1048</v>
      </c>
    </row>
    <row r="4450" spans="1:7" x14ac:dyDescent="0.35">
      <c r="A4450">
        <v>104449</v>
      </c>
      <c r="B4450">
        <v>51409</v>
      </c>
      <c r="C4450" s="1">
        <v>45694</v>
      </c>
      <c r="D4450" t="s">
        <v>1046</v>
      </c>
      <c r="E4450">
        <v>1584.95</v>
      </c>
      <c r="F4450" t="s">
        <v>1050</v>
      </c>
      <c r="G4450" t="s">
        <v>1048</v>
      </c>
    </row>
    <row r="4451" spans="1:7" x14ac:dyDescent="0.35">
      <c r="A4451">
        <v>104450</v>
      </c>
      <c r="B4451">
        <v>50265</v>
      </c>
      <c r="C4451" s="1">
        <v>45810</v>
      </c>
      <c r="D4451" t="s">
        <v>1055</v>
      </c>
      <c r="E4451">
        <v>1846.57</v>
      </c>
      <c r="F4451" t="s">
        <v>1050</v>
      </c>
      <c r="G4451" t="s">
        <v>1048</v>
      </c>
    </row>
    <row r="4452" spans="1:7" x14ac:dyDescent="0.35">
      <c r="A4452">
        <v>104451</v>
      </c>
      <c r="B4452">
        <v>51046</v>
      </c>
      <c r="C4452" s="1">
        <v>45922</v>
      </c>
      <c r="D4452" t="s">
        <v>1055</v>
      </c>
      <c r="E4452">
        <v>4330.21</v>
      </c>
      <c r="F4452" t="s">
        <v>1047</v>
      </c>
      <c r="G4452" t="s">
        <v>1048</v>
      </c>
    </row>
    <row r="4453" spans="1:7" x14ac:dyDescent="0.35">
      <c r="A4453">
        <v>104452</v>
      </c>
      <c r="B4453">
        <v>50703</v>
      </c>
      <c r="C4453" s="1">
        <v>45840</v>
      </c>
      <c r="D4453" t="s">
        <v>1046</v>
      </c>
      <c r="E4453">
        <v>726.31</v>
      </c>
      <c r="F4453" t="s">
        <v>1053</v>
      </c>
      <c r="G4453" t="s">
        <v>1048</v>
      </c>
    </row>
    <row r="4454" spans="1:7" x14ac:dyDescent="0.35">
      <c r="A4454">
        <v>104453</v>
      </c>
      <c r="B4454">
        <v>51474</v>
      </c>
      <c r="C4454" s="1">
        <v>45813</v>
      </c>
      <c r="D4454" t="s">
        <v>1046</v>
      </c>
      <c r="E4454">
        <v>7405.23</v>
      </c>
      <c r="F4454" t="s">
        <v>1050</v>
      </c>
      <c r="G4454" t="s">
        <v>1048</v>
      </c>
    </row>
    <row r="4455" spans="1:7" x14ac:dyDescent="0.35">
      <c r="A4455">
        <v>104454</v>
      </c>
      <c r="B4455">
        <v>50232</v>
      </c>
      <c r="C4455" s="1">
        <v>45794</v>
      </c>
      <c r="D4455" t="s">
        <v>1055</v>
      </c>
      <c r="E4455">
        <v>2219.8200000000002</v>
      </c>
      <c r="F4455" t="s">
        <v>1052</v>
      </c>
      <c r="G4455" t="s">
        <v>1048</v>
      </c>
    </row>
    <row r="4456" spans="1:7" x14ac:dyDescent="0.35">
      <c r="A4456">
        <v>104455</v>
      </c>
      <c r="B4456">
        <v>50186</v>
      </c>
      <c r="C4456" s="1">
        <v>45747</v>
      </c>
      <c r="D4456" t="s">
        <v>1046</v>
      </c>
      <c r="E4456">
        <v>1017.19</v>
      </c>
      <c r="F4456" t="s">
        <v>1052</v>
      </c>
      <c r="G4456" t="s">
        <v>1057</v>
      </c>
    </row>
    <row r="4457" spans="1:7" x14ac:dyDescent="0.35">
      <c r="A4457">
        <v>104456</v>
      </c>
      <c r="B4457">
        <v>50326</v>
      </c>
      <c r="C4457" s="1">
        <v>45875</v>
      </c>
      <c r="D4457" t="s">
        <v>1051</v>
      </c>
      <c r="E4457">
        <v>604.9</v>
      </c>
      <c r="F4457" t="s">
        <v>1050</v>
      </c>
      <c r="G4457" t="s">
        <v>1048</v>
      </c>
    </row>
    <row r="4458" spans="1:7" x14ac:dyDescent="0.35">
      <c r="A4458">
        <v>104457</v>
      </c>
      <c r="B4458">
        <v>51207</v>
      </c>
      <c r="C4458" s="1">
        <v>45987</v>
      </c>
      <c r="D4458" t="s">
        <v>1055</v>
      </c>
      <c r="E4458">
        <v>200.93</v>
      </c>
      <c r="F4458" t="s">
        <v>1052</v>
      </c>
      <c r="G4458" t="s">
        <v>1048</v>
      </c>
    </row>
    <row r="4459" spans="1:7" x14ac:dyDescent="0.35">
      <c r="A4459">
        <v>104458</v>
      </c>
      <c r="B4459">
        <v>50397</v>
      </c>
      <c r="C4459" s="1">
        <v>45843</v>
      </c>
      <c r="D4459" t="s">
        <v>1049</v>
      </c>
      <c r="E4459">
        <v>14070.11</v>
      </c>
      <c r="F4459" t="s">
        <v>1050</v>
      </c>
      <c r="G4459" t="s">
        <v>1048</v>
      </c>
    </row>
    <row r="4460" spans="1:7" x14ac:dyDescent="0.35">
      <c r="A4460">
        <v>104459</v>
      </c>
      <c r="B4460">
        <v>51427</v>
      </c>
      <c r="C4460" s="1">
        <v>45866</v>
      </c>
      <c r="D4460" t="s">
        <v>1049</v>
      </c>
      <c r="E4460">
        <v>369.95</v>
      </c>
      <c r="F4460" t="s">
        <v>1050</v>
      </c>
      <c r="G4460" t="s">
        <v>1048</v>
      </c>
    </row>
    <row r="4461" spans="1:7" x14ac:dyDescent="0.35">
      <c r="A4461">
        <v>104460</v>
      </c>
      <c r="B4461">
        <v>51487</v>
      </c>
      <c r="C4461" s="1">
        <v>45708</v>
      </c>
      <c r="D4461" t="s">
        <v>1055</v>
      </c>
      <c r="E4461">
        <v>3942.32</v>
      </c>
      <c r="F4461" t="s">
        <v>1047</v>
      </c>
      <c r="G4461" t="s">
        <v>1048</v>
      </c>
    </row>
    <row r="4462" spans="1:7" x14ac:dyDescent="0.35">
      <c r="A4462">
        <v>104461</v>
      </c>
      <c r="B4462">
        <v>51441</v>
      </c>
      <c r="C4462" s="1">
        <v>45945</v>
      </c>
      <c r="D4462" t="s">
        <v>1055</v>
      </c>
      <c r="E4462">
        <v>3766.1</v>
      </c>
      <c r="F4462" t="s">
        <v>1054</v>
      </c>
      <c r="G4462" t="s">
        <v>1048</v>
      </c>
    </row>
    <row r="4463" spans="1:7" x14ac:dyDescent="0.35">
      <c r="A4463">
        <v>104462</v>
      </c>
      <c r="B4463">
        <v>51226</v>
      </c>
      <c r="C4463" s="1">
        <v>45745</v>
      </c>
      <c r="D4463" t="s">
        <v>1046</v>
      </c>
      <c r="E4463">
        <v>1515.17</v>
      </c>
      <c r="F4463" t="s">
        <v>1050</v>
      </c>
      <c r="G4463" t="s">
        <v>1057</v>
      </c>
    </row>
    <row r="4464" spans="1:7" x14ac:dyDescent="0.35">
      <c r="A4464">
        <v>104463</v>
      </c>
      <c r="B4464">
        <v>51089</v>
      </c>
      <c r="C4464" s="1">
        <v>45793</v>
      </c>
      <c r="D4464" t="s">
        <v>1055</v>
      </c>
      <c r="E4464">
        <v>2179.04</v>
      </c>
      <c r="F4464" t="s">
        <v>1050</v>
      </c>
      <c r="G4464" t="s">
        <v>1048</v>
      </c>
    </row>
    <row r="4465" spans="1:7" x14ac:dyDescent="0.35">
      <c r="A4465">
        <v>104464</v>
      </c>
      <c r="B4465">
        <v>50956</v>
      </c>
      <c r="C4465" s="1">
        <v>45815</v>
      </c>
      <c r="D4465" t="s">
        <v>1049</v>
      </c>
      <c r="E4465">
        <v>1634.64</v>
      </c>
      <c r="F4465" t="s">
        <v>1050</v>
      </c>
      <c r="G4465" t="s">
        <v>1048</v>
      </c>
    </row>
    <row r="4466" spans="1:7" x14ac:dyDescent="0.35">
      <c r="A4466">
        <v>104465</v>
      </c>
      <c r="B4466">
        <v>50555</v>
      </c>
      <c r="C4466" s="1">
        <v>45939</v>
      </c>
      <c r="D4466" t="s">
        <v>1046</v>
      </c>
      <c r="E4466">
        <v>3049.92</v>
      </c>
      <c r="F4466" t="s">
        <v>1052</v>
      </c>
      <c r="G4466" t="s">
        <v>1048</v>
      </c>
    </row>
    <row r="4467" spans="1:7" x14ac:dyDescent="0.35">
      <c r="A4467">
        <v>104466</v>
      </c>
      <c r="B4467">
        <v>50733</v>
      </c>
      <c r="C4467" s="1">
        <v>45812</v>
      </c>
      <c r="D4467" t="s">
        <v>1055</v>
      </c>
      <c r="E4467">
        <v>1653.91</v>
      </c>
      <c r="F4467" t="s">
        <v>1047</v>
      </c>
      <c r="G4467" t="s">
        <v>1048</v>
      </c>
    </row>
    <row r="4468" spans="1:7" x14ac:dyDescent="0.35">
      <c r="A4468">
        <v>104467</v>
      </c>
      <c r="B4468">
        <v>51041</v>
      </c>
      <c r="C4468" s="1">
        <v>45877</v>
      </c>
      <c r="D4468" t="s">
        <v>1055</v>
      </c>
      <c r="E4468">
        <v>1827.64</v>
      </c>
      <c r="F4468" t="s">
        <v>1054</v>
      </c>
      <c r="G4468" t="s">
        <v>1048</v>
      </c>
    </row>
    <row r="4469" spans="1:7" x14ac:dyDescent="0.35">
      <c r="A4469">
        <v>104468</v>
      </c>
      <c r="B4469">
        <v>50797</v>
      </c>
      <c r="C4469" s="1">
        <v>45824</v>
      </c>
      <c r="D4469" t="s">
        <v>1055</v>
      </c>
      <c r="E4469">
        <v>2246.7399999999998</v>
      </c>
      <c r="F4469" t="s">
        <v>1050</v>
      </c>
      <c r="G4469" t="s">
        <v>1048</v>
      </c>
    </row>
    <row r="4470" spans="1:7" x14ac:dyDescent="0.35">
      <c r="A4470">
        <v>104469</v>
      </c>
      <c r="B4470">
        <v>51207</v>
      </c>
      <c r="C4470" s="1">
        <v>45979</v>
      </c>
      <c r="D4470" t="s">
        <v>1055</v>
      </c>
      <c r="E4470">
        <v>4559.6499999999996</v>
      </c>
      <c r="F4470" t="s">
        <v>1052</v>
      </c>
      <c r="G4470" t="s">
        <v>1048</v>
      </c>
    </row>
    <row r="4471" spans="1:7" x14ac:dyDescent="0.35">
      <c r="A4471">
        <v>104470</v>
      </c>
      <c r="B4471">
        <v>50391</v>
      </c>
      <c r="C4471" s="1">
        <v>45836</v>
      </c>
      <c r="D4471" t="s">
        <v>1046</v>
      </c>
      <c r="E4471">
        <v>4444.2299999999996</v>
      </c>
      <c r="F4471" t="s">
        <v>1047</v>
      </c>
      <c r="G4471" t="s">
        <v>1048</v>
      </c>
    </row>
    <row r="4472" spans="1:7" x14ac:dyDescent="0.35">
      <c r="A4472">
        <v>104471</v>
      </c>
      <c r="B4472">
        <v>50044</v>
      </c>
      <c r="C4472" s="1">
        <v>45986</v>
      </c>
      <c r="D4472" t="s">
        <v>1055</v>
      </c>
      <c r="E4472">
        <v>2154.2199999999998</v>
      </c>
      <c r="F4472" t="s">
        <v>1050</v>
      </c>
      <c r="G4472" t="s">
        <v>1048</v>
      </c>
    </row>
    <row r="4473" spans="1:7" x14ac:dyDescent="0.35">
      <c r="A4473">
        <v>104472</v>
      </c>
      <c r="B4473">
        <v>50901</v>
      </c>
      <c r="C4473" s="1">
        <v>45707</v>
      </c>
      <c r="D4473" t="s">
        <v>1051</v>
      </c>
      <c r="E4473">
        <v>1895.08</v>
      </c>
      <c r="F4473" t="s">
        <v>1047</v>
      </c>
      <c r="G4473" t="s">
        <v>1048</v>
      </c>
    </row>
    <row r="4474" spans="1:7" x14ac:dyDescent="0.35">
      <c r="A4474">
        <v>104473</v>
      </c>
      <c r="B4474">
        <v>50482</v>
      </c>
      <c r="C4474" s="1">
        <v>45958</v>
      </c>
      <c r="D4474" t="s">
        <v>1055</v>
      </c>
      <c r="E4474">
        <v>4286.3100000000004</v>
      </c>
      <c r="F4474" t="s">
        <v>1054</v>
      </c>
      <c r="G4474" t="s">
        <v>1048</v>
      </c>
    </row>
    <row r="4475" spans="1:7" x14ac:dyDescent="0.35">
      <c r="A4475">
        <v>104474</v>
      </c>
      <c r="B4475">
        <v>51287</v>
      </c>
      <c r="C4475" s="1">
        <v>45744</v>
      </c>
      <c r="D4475" t="s">
        <v>1049</v>
      </c>
      <c r="E4475">
        <v>1033.02</v>
      </c>
      <c r="F4475" t="s">
        <v>1047</v>
      </c>
      <c r="G4475" t="s">
        <v>1048</v>
      </c>
    </row>
    <row r="4476" spans="1:7" x14ac:dyDescent="0.35">
      <c r="A4476">
        <v>104475</v>
      </c>
      <c r="B4476">
        <v>51198</v>
      </c>
      <c r="C4476" s="1">
        <v>45690</v>
      </c>
      <c r="D4476" t="s">
        <v>1055</v>
      </c>
      <c r="E4476">
        <v>760.83</v>
      </c>
      <c r="F4476" t="s">
        <v>1054</v>
      </c>
      <c r="G4476" t="s">
        <v>1056</v>
      </c>
    </row>
    <row r="4477" spans="1:7" x14ac:dyDescent="0.35">
      <c r="A4477">
        <v>104476</v>
      </c>
      <c r="B4477">
        <v>51465</v>
      </c>
      <c r="C4477" s="1">
        <v>45932</v>
      </c>
      <c r="D4477" t="s">
        <v>1055</v>
      </c>
      <c r="E4477">
        <v>638.04</v>
      </c>
      <c r="F4477" t="s">
        <v>1047</v>
      </c>
      <c r="G4477" t="s">
        <v>1048</v>
      </c>
    </row>
    <row r="4478" spans="1:7" x14ac:dyDescent="0.35">
      <c r="A4478">
        <v>104477</v>
      </c>
      <c r="B4478">
        <v>50566</v>
      </c>
      <c r="C4478" s="1">
        <v>45798</v>
      </c>
      <c r="D4478" t="s">
        <v>1055</v>
      </c>
      <c r="E4478">
        <v>3100.06</v>
      </c>
      <c r="F4478" t="s">
        <v>1054</v>
      </c>
      <c r="G4478" t="s">
        <v>1048</v>
      </c>
    </row>
    <row r="4479" spans="1:7" x14ac:dyDescent="0.35">
      <c r="A4479">
        <v>104478</v>
      </c>
      <c r="B4479">
        <v>50220</v>
      </c>
      <c r="C4479" s="1">
        <v>45863</v>
      </c>
      <c r="D4479" t="s">
        <v>1051</v>
      </c>
      <c r="E4479">
        <v>7290.22</v>
      </c>
      <c r="F4479" t="s">
        <v>1050</v>
      </c>
      <c r="G4479" t="s">
        <v>1048</v>
      </c>
    </row>
    <row r="4480" spans="1:7" x14ac:dyDescent="0.35">
      <c r="A4480">
        <v>104479</v>
      </c>
      <c r="B4480">
        <v>51418</v>
      </c>
      <c r="C4480" s="1">
        <v>45881</v>
      </c>
      <c r="D4480" t="s">
        <v>1046</v>
      </c>
      <c r="E4480">
        <v>2619.83</v>
      </c>
      <c r="F4480" t="s">
        <v>1050</v>
      </c>
      <c r="G4480" t="s">
        <v>1048</v>
      </c>
    </row>
    <row r="4481" spans="1:7" x14ac:dyDescent="0.35">
      <c r="A4481">
        <v>104480</v>
      </c>
      <c r="B4481">
        <v>50772</v>
      </c>
      <c r="C4481" s="1">
        <v>45770</v>
      </c>
      <c r="D4481" t="s">
        <v>1055</v>
      </c>
      <c r="E4481">
        <v>3178.41</v>
      </c>
      <c r="F4481" t="s">
        <v>1052</v>
      </c>
      <c r="G4481" t="s">
        <v>1048</v>
      </c>
    </row>
    <row r="4482" spans="1:7" x14ac:dyDescent="0.35">
      <c r="A4482">
        <v>104481</v>
      </c>
      <c r="B4482">
        <v>51219</v>
      </c>
      <c r="C4482" s="1">
        <v>45935</v>
      </c>
      <c r="D4482" t="s">
        <v>1055</v>
      </c>
      <c r="E4482">
        <v>1451.79</v>
      </c>
      <c r="F4482" t="s">
        <v>1054</v>
      </c>
      <c r="G4482" t="s">
        <v>1048</v>
      </c>
    </row>
    <row r="4483" spans="1:7" x14ac:dyDescent="0.35">
      <c r="A4483">
        <v>104482</v>
      </c>
      <c r="B4483">
        <v>50409</v>
      </c>
      <c r="C4483" s="1">
        <v>46010</v>
      </c>
      <c r="D4483" t="s">
        <v>1049</v>
      </c>
      <c r="E4483">
        <v>3166.28</v>
      </c>
      <c r="F4483" t="s">
        <v>1050</v>
      </c>
      <c r="G4483" t="s">
        <v>1048</v>
      </c>
    </row>
    <row r="4484" spans="1:7" x14ac:dyDescent="0.35">
      <c r="A4484">
        <v>104483</v>
      </c>
      <c r="B4484">
        <v>50471</v>
      </c>
      <c r="C4484" s="1">
        <v>45662</v>
      </c>
      <c r="D4484" t="s">
        <v>1049</v>
      </c>
      <c r="E4484">
        <v>2798.67</v>
      </c>
      <c r="F4484" t="s">
        <v>1047</v>
      </c>
      <c r="G4484" t="s">
        <v>1048</v>
      </c>
    </row>
    <row r="4485" spans="1:7" x14ac:dyDescent="0.35">
      <c r="A4485">
        <v>104484</v>
      </c>
      <c r="B4485">
        <v>51371</v>
      </c>
      <c r="C4485" s="1">
        <v>45869</v>
      </c>
      <c r="D4485" t="s">
        <v>1046</v>
      </c>
      <c r="E4485">
        <v>3955.55</v>
      </c>
      <c r="F4485" t="s">
        <v>1047</v>
      </c>
      <c r="G4485" t="s">
        <v>1048</v>
      </c>
    </row>
    <row r="4486" spans="1:7" x14ac:dyDescent="0.35">
      <c r="A4486">
        <v>104485</v>
      </c>
      <c r="B4486">
        <v>51486</v>
      </c>
      <c r="C4486" s="1">
        <v>45913</v>
      </c>
      <c r="D4486" t="s">
        <v>1046</v>
      </c>
      <c r="E4486">
        <v>223.43</v>
      </c>
      <c r="F4486" t="s">
        <v>1047</v>
      </c>
      <c r="G4486" t="s">
        <v>1048</v>
      </c>
    </row>
    <row r="4487" spans="1:7" x14ac:dyDescent="0.35">
      <c r="A4487">
        <v>104486</v>
      </c>
      <c r="B4487">
        <v>51085</v>
      </c>
      <c r="C4487" s="1">
        <v>45991</v>
      </c>
      <c r="D4487" t="s">
        <v>1046</v>
      </c>
      <c r="E4487">
        <v>3746.28</v>
      </c>
      <c r="F4487" t="s">
        <v>1047</v>
      </c>
      <c r="G4487" t="s">
        <v>1048</v>
      </c>
    </row>
    <row r="4488" spans="1:7" x14ac:dyDescent="0.35">
      <c r="A4488">
        <v>104487</v>
      </c>
      <c r="B4488">
        <v>50166</v>
      </c>
      <c r="C4488" s="1">
        <v>45687</v>
      </c>
      <c r="D4488" t="s">
        <v>1055</v>
      </c>
      <c r="E4488">
        <v>4585.5</v>
      </c>
      <c r="F4488" t="s">
        <v>1054</v>
      </c>
      <c r="G4488" t="s">
        <v>1048</v>
      </c>
    </row>
    <row r="4489" spans="1:7" x14ac:dyDescent="0.35">
      <c r="A4489">
        <v>104488</v>
      </c>
      <c r="B4489">
        <v>50672</v>
      </c>
      <c r="C4489" s="1">
        <v>46004</v>
      </c>
      <c r="D4489" t="s">
        <v>1049</v>
      </c>
      <c r="E4489">
        <v>4478.26</v>
      </c>
      <c r="F4489" t="s">
        <v>1052</v>
      </c>
      <c r="G4489" t="s">
        <v>1048</v>
      </c>
    </row>
    <row r="4490" spans="1:7" x14ac:dyDescent="0.35">
      <c r="A4490">
        <v>104489</v>
      </c>
      <c r="B4490">
        <v>51175</v>
      </c>
      <c r="C4490" s="1">
        <v>45739</v>
      </c>
      <c r="D4490" t="s">
        <v>1051</v>
      </c>
      <c r="E4490">
        <v>2161.9499999999998</v>
      </c>
      <c r="F4490" t="s">
        <v>1047</v>
      </c>
      <c r="G4490" t="s">
        <v>1048</v>
      </c>
    </row>
    <row r="4491" spans="1:7" x14ac:dyDescent="0.35">
      <c r="A4491">
        <v>104490</v>
      </c>
      <c r="B4491">
        <v>50111</v>
      </c>
      <c r="C4491" s="1">
        <v>45893</v>
      </c>
      <c r="D4491" t="s">
        <v>1046</v>
      </c>
      <c r="E4491">
        <v>14116.31</v>
      </c>
      <c r="F4491" t="s">
        <v>1054</v>
      </c>
      <c r="G4491" t="s">
        <v>1048</v>
      </c>
    </row>
    <row r="4492" spans="1:7" x14ac:dyDescent="0.35">
      <c r="A4492">
        <v>104491</v>
      </c>
      <c r="B4492">
        <v>50549</v>
      </c>
      <c r="C4492" s="1">
        <v>46001</v>
      </c>
      <c r="D4492" t="s">
        <v>1049</v>
      </c>
      <c r="E4492">
        <v>6231.93</v>
      </c>
      <c r="F4492" t="s">
        <v>1052</v>
      </c>
      <c r="G4492" t="s">
        <v>1048</v>
      </c>
    </row>
    <row r="4493" spans="1:7" x14ac:dyDescent="0.35">
      <c r="A4493">
        <v>104492</v>
      </c>
      <c r="B4493">
        <v>51027</v>
      </c>
      <c r="C4493" s="1">
        <v>46018</v>
      </c>
      <c r="D4493" t="s">
        <v>1046</v>
      </c>
      <c r="E4493">
        <v>10421.450000000001</v>
      </c>
      <c r="F4493" t="s">
        <v>1054</v>
      </c>
      <c r="G4493" t="s">
        <v>1048</v>
      </c>
    </row>
    <row r="4494" spans="1:7" x14ac:dyDescent="0.35">
      <c r="A4494">
        <v>104493</v>
      </c>
      <c r="B4494">
        <v>51037</v>
      </c>
      <c r="C4494" s="1">
        <v>45980</v>
      </c>
      <c r="D4494" t="s">
        <v>1055</v>
      </c>
      <c r="E4494">
        <v>3840.67</v>
      </c>
      <c r="F4494" t="s">
        <v>1053</v>
      </c>
      <c r="G4494" t="s">
        <v>1048</v>
      </c>
    </row>
    <row r="4495" spans="1:7" x14ac:dyDescent="0.35">
      <c r="A4495">
        <v>104494</v>
      </c>
      <c r="B4495">
        <v>51186</v>
      </c>
      <c r="C4495" s="1">
        <v>45910</v>
      </c>
      <c r="D4495" t="s">
        <v>1055</v>
      </c>
      <c r="E4495">
        <v>2443.46</v>
      </c>
      <c r="F4495" t="s">
        <v>1054</v>
      </c>
      <c r="G4495" t="s">
        <v>1048</v>
      </c>
    </row>
    <row r="4496" spans="1:7" x14ac:dyDescent="0.35">
      <c r="A4496">
        <v>104495</v>
      </c>
      <c r="B4496">
        <v>50344</v>
      </c>
      <c r="C4496" s="1">
        <v>45775</v>
      </c>
      <c r="D4496" t="s">
        <v>1046</v>
      </c>
      <c r="E4496">
        <v>4410.04</v>
      </c>
      <c r="F4496" t="s">
        <v>1050</v>
      </c>
      <c r="G4496" t="s">
        <v>1048</v>
      </c>
    </row>
    <row r="4497" spans="1:7" x14ac:dyDescent="0.35">
      <c r="A4497">
        <v>104496</v>
      </c>
      <c r="B4497">
        <v>51473</v>
      </c>
      <c r="C4497" s="1">
        <v>45687</v>
      </c>
      <c r="D4497" t="s">
        <v>1055</v>
      </c>
      <c r="E4497">
        <v>1305.01</v>
      </c>
      <c r="F4497" t="s">
        <v>1052</v>
      </c>
      <c r="G4497" t="s">
        <v>1048</v>
      </c>
    </row>
    <row r="4498" spans="1:7" x14ac:dyDescent="0.35">
      <c r="A4498">
        <v>104497</v>
      </c>
      <c r="B4498">
        <v>50332</v>
      </c>
      <c r="C4498" s="1">
        <v>45768</v>
      </c>
      <c r="D4498" t="s">
        <v>1051</v>
      </c>
      <c r="E4498">
        <v>5587.42</v>
      </c>
      <c r="F4498" t="s">
        <v>1050</v>
      </c>
      <c r="G4498" t="s">
        <v>1048</v>
      </c>
    </row>
    <row r="4499" spans="1:7" x14ac:dyDescent="0.35">
      <c r="A4499">
        <v>104498</v>
      </c>
      <c r="B4499">
        <v>50264</v>
      </c>
      <c r="C4499" s="1">
        <v>45911</v>
      </c>
      <c r="D4499" t="s">
        <v>1055</v>
      </c>
      <c r="E4499">
        <v>1549.98</v>
      </c>
      <c r="F4499" t="s">
        <v>1047</v>
      </c>
      <c r="G4499" t="s">
        <v>1048</v>
      </c>
    </row>
    <row r="4500" spans="1:7" x14ac:dyDescent="0.35">
      <c r="A4500">
        <v>104499</v>
      </c>
      <c r="B4500">
        <v>50083</v>
      </c>
      <c r="C4500" s="1">
        <v>45856</v>
      </c>
      <c r="D4500" t="s">
        <v>1055</v>
      </c>
      <c r="E4500">
        <v>1353.98</v>
      </c>
      <c r="F4500" t="s">
        <v>1047</v>
      </c>
      <c r="G4500" t="s">
        <v>1056</v>
      </c>
    </row>
    <row r="4501" spans="1:7" x14ac:dyDescent="0.35">
      <c r="A4501">
        <v>104500</v>
      </c>
      <c r="B4501">
        <v>50777</v>
      </c>
      <c r="C4501" s="1">
        <v>45952</v>
      </c>
      <c r="D4501" t="s">
        <v>1049</v>
      </c>
      <c r="E4501">
        <v>654.41999999999996</v>
      </c>
      <c r="F4501" t="s">
        <v>1050</v>
      </c>
      <c r="G4501" t="s">
        <v>1048</v>
      </c>
    </row>
    <row r="4502" spans="1:7" x14ac:dyDescent="0.35">
      <c r="A4502">
        <v>104501</v>
      </c>
      <c r="B4502">
        <v>50924</v>
      </c>
      <c r="C4502" s="1">
        <v>45999</v>
      </c>
      <c r="D4502" t="s">
        <v>1049</v>
      </c>
      <c r="E4502">
        <v>6674.23</v>
      </c>
      <c r="F4502" t="s">
        <v>1050</v>
      </c>
      <c r="G4502" t="s">
        <v>1048</v>
      </c>
    </row>
    <row r="4503" spans="1:7" x14ac:dyDescent="0.35">
      <c r="A4503">
        <v>104502</v>
      </c>
      <c r="B4503">
        <v>50334</v>
      </c>
      <c r="C4503" s="1">
        <v>45954</v>
      </c>
      <c r="D4503" t="s">
        <v>1051</v>
      </c>
      <c r="E4503">
        <v>18291.53</v>
      </c>
      <c r="F4503" t="s">
        <v>1050</v>
      </c>
      <c r="G4503" t="s">
        <v>1048</v>
      </c>
    </row>
    <row r="4504" spans="1:7" x14ac:dyDescent="0.35">
      <c r="A4504">
        <v>104503</v>
      </c>
      <c r="B4504">
        <v>51404</v>
      </c>
      <c r="C4504" s="1">
        <v>45944</v>
      </c>
      <c r="D4504" t="s">
        <v>1051</v>
      </c>
      <c r="E4504">
        <v>9586.14</v>
      </c>
      <c r="F4504" t="s">
        <v>1050</v>
      </c>
      <c r="G4504" t="s">
        <v>1048</v>
      </c>
    </row>
    <row r="4505" spans="1:7" x14ac:dyDescent="0.35">
      <c r="A4505">
        <v>104504</v>
      </c>
      <c r="B4505">
        <v>51243</v>
      </c>
      <c r="C4505" s="1">
        <v>45901</v>
      </c>
      <c r="D4505" t="s">
        <v>1049</v>
      </c>
      <c r="E4505">
        <v>6009.12</v>
      </c>
      <c r="F4505" t="s">
        <v>1050</v>
      </c>
      <c r="G4505" t="s">
        <v>1057</v>
      </c>
    </row>
    <row r="4506" spans="1:7" x14ac:dyDescent="0.35">
      <c r="A4506">
        <v>104505</v>
      </c>
      <c r="B4506">
        <v>50658</v>
      </c>
      <c r="C4506" s="1">
        <v>45878</v>
      </c>
      <c r="D4506" t="s">
        <v>1051</v>
      </c>
      <c r="E4506">
        <v>6181.36</v>
      </c>
      <c r="F4506" t="s">
        <v>1052</v>
      </c>
      <c r="G4506" t="s">
        <v>1048</v>
      </c>
    </row>
    <row r="4507" spans="1:7" x14ac:dyDescent="0.35">
      <c r="A4507">
        <v>104506</v>
      </c>
      <c r="B4507">
        <v>50454</v>
      </c>
      <c r="C4507" s="1">
        <v>45813</v>
      </c>
      <c r="D4507" t="s">
        <v>1055</v>
      </c>
      <c r="E4507">
        <v>5972.48</v>
      </c>
      <c r="F4507" t="s">
        <v>1050</v>
      </c>
      <c r="G4507" t="s">
        <v>1048</v>
      </c>
    </row>
    <row r="4508" spans="1:7" x14ac:dyDescent="0.35">
      <c r="A4508">
        <v>104507</v>
      </c>
      <c r="B4508">
        <v>50673</v>
      </c>
      <c r="C4508" s="1">
        <v>45893</v>
      </c>
      <c r="D4508" t="s">
        <v>1046</v>
      </c>
      <c r="E4508">
        <v>2150.66</v>
      </c>
      <c r="F4508" t="s">
        <v>1050</v>
      </c>
      <c r="G4508" t="s">
        <v>1048</v>
      </c>
    </row>
    <row r="4509" spans="1:7" x14ac:dyDescent="0.35">
      <c r="A4509">
        <v>104508</v>
      </c>
      <c r="B4509">
        <v>50741</v>
      </c>
      <c r="C4509" s="1">
        <v>45977</v>
      </c>
      <c r="D4509" t="s">
        <v>1046</v>
      </c>
      <c r="E4509">
        <v>1666.66</v>
      </c>
      <c r="F4509" t="s">
        <v>1050</v>
      </c>
      <c r="G4509" t="s">
        <v>1048</v>
      </c>
    </row>
    <row r="4510" spans="1:7" x14ac:dyDescent="0.35">
      <c r="A4510">
        <v>104509</v>
      </c>
      <c r="B4510">
        <v>51113</v>
      </c>
      <c r="C4510" s="1">
        <v>45676</v>
      </c>
      <c r="D4510" t="s">
        <v>1046</v>
      </c>
      <c r="E4510">
        <v>921.83</v>
      </c>
      <c r="F4510" t="s">
        <v>1050</v>
      </c>
      <c r="G4510" t="s">
        <v>1048</v>
      </c>
    </row>
    <row r="4511" spans="1:7" x14ac:dyDescent="0.35">
      <c r="A4511">
        <v>104510</v>
      </c>
      <c r="B4511">
        <v>50333</v>
      </c>
      <c r="C4511" s="1">
        <v>45872</v>
      </c>
      <c r="D4511" t="s">
        <v>1055</v>
      </c>
      <c r="E4511">
        <v>15708.34</v>
      </c>
      <c r="F4511" t="s">
        <v>1054</v>
      </c>
      <c r="G4511" t="s">
        <v>1056</v>
      </c>
    </row>
    <row r="4512" spans="1:7" x14ac:dyDescent="0.35">
      <c r="A4512">
        <v>104511</v>
      </c>
      <c r="B4512">
        <v>50310</v>
      </c>
      <c r="C4512" s="1">
        <v>45771</v>
      </c>
      <c r="D4512" t="s">
        <v>1051</v>
      </c>
      <c r="E4512">
        <v>1997.16</v>
      </c>
      <c r="F4512" t="s">
        <v>1047</v>
      </c>
      <c r="G4512" t="s">
        <v>1048</v>
      </c>
    </row>
    <row r="4513" spans="1:7" x14ac:dyDescent="0.35">
      <c r="A4513">
        <v>104512</v>
      </c>
      <c r="B4513">
        <v>50727</v>
      </c>
      <c r="C4513" s="1">
        <v>45857</v>
      </c>
      <c r="D4513" t="s">
        <v>1055</v>
      </c>
      <c r="E4513">
        <v>2814.28</v>
      </c>
      <c r="F4513" t="s">
        <v>1050</v>
      </c>
      <c r="G4513" t="s">
        <v>1048</v>
      </c>
    </row>
    <row r="4514" spans="1:7" x14ac:dyDescent="0.35">
      <c r="A4514">
        <v>104513</v>
      </c>
      <c r="B4514">
        <v>51444</v>
      </c>
      <c r="C4514" s="1">
        <v>45682</v>
      </c>
      <c r="D4514" t="s">
        <v>1055</v>
      </c>
      <c r="E4514">
        <v>793.76</v>
      </c>
      <c r="F4514" t="s">
        <v>1052</v>
      </c>
      <c r="G4514" t="s">
        <v>1057</v>
      </c>
    </row>
    <row r="4515" spans="1:7" x14ac:dyDescent="0.35">
      <c r="A4515">
        <v>104514</v>
      </c>
      <c r="B4515">
        <v>50354</v>
      </c>
      <c r="C4515" s="1">
        <v>45778</v>
      </c>
      <c r="D4515" t="s">
        <v>1055</v>
      </c>
      <c r="E4515">
        <v>1125.52</v>
      </c>
      <c r="F4515" t="s">
        <v>1047</v>
      </c>
      <c r="G4515" t="s">
        <v>1048</v>
      </c>
    </row>
    <row r="4516" spans="1:7" x14ac:dyDescent="0.35">
      <c r="A4516">
        <v>104515</v>
      </c>
      <c r="B4516">
        <v>50824</v>
      </c>
      <c r="C4516" s="1">
        <v>45887</v>
      </c>
      <c r="D4516" t="s">
        <v>1055</v>
      </c>
      <c r="E4516">
        <v>911.85</v>
      </c>
      <c r="F4516" t="s">
        <v>1047</v>
      </c>
      <c r="G4516" t="s">
        <v>1048</v>
      </c>
    </row>
    <row r="4517" spans="1:7" x14ac:dyDescent="0.35">
      <c r="A4517">
        <v>104516</v>
      </c>
      <c r="B4517">
        <v>51124</v>
      </c>
      <c r="C4517" s="1">
        <v>45756</v>
      </c>
      <c r="D4517" t="s">
        <v>1049</v>
      </c>
      <c r="E4517">
        <v>1704.03</v>
      </c>
      <c r="F4517" t="s">
        <v>1050</v>
      </c>
      <c r="G4517" t="s">
        <v>1048</v>
      </c>
    </row>
    <row r="4518" spans="1:7" x14ac:dyDescent="0.35">
      <c r="A4518">
        <v>104517</v>
      </c>
      <c r="B4518">
        <v>50145</v>
      </c>
      <c r="C4518" s="1">
        <v>46003</v>
      </c>
      <c r="D4518" t="s">
        <v>1051</v>
      </c>
      <c r="E4518">
        <v>4617.83</v>
      </c>
      <c r="F4518" t="s">
        <v>1050</v>
      </c>
      <c r="G4518" t="s">
        <v>1048</v>
      </c>
    </row>
    <row r="4519" spans="1:7" x14ac:dyDescent="0.35">
      <c r="A4519">
        <v>104518</v>
      </c>
      <c r="B4519">
        <v>51034</v>
      </c>
      <c r="C4519" s="1">
        <v>45660</v>
      </c>
      <c r="D4519" t="s">
        <v>1049</v>
      </c>
      <c r="E4519">
        <v>3890.58</v>
      </c>
      <c r="F4519" t="s">
        <v>1050</v>
      </c>
      <c r="G4519" t="s">
        <v>1048</v>
      </c>
    </row>
    <row r="4520" spans="1:7" x14ac:dyDescent="0.35">
      <c r="A4520">
        <v>104519</v>
      </c>
      <c r="B4520">
        <v>51068</v>
      </c>
      <c r="C4520" s="1">
        <v>45918</v>
      </c>
      <c r="D4520" t="s">
        <v>1046</v>
      </c>
      <c r="E4520">
        <v>4455.21</v>
      </c>
      <c r="F4520" t="s">
        <v>1054</v>
      </c>
      <c r="G4520" t="s">
        <v>1048</v>
      </c>
    </row>
    <row r="4521" spans="1:7" x14ac:dyDescent="0.35">
      <c r="A4521">
        <v>104520</v>
      </c>
      <c r="B4521">
        <v>51410</v>
      </c>
      <c r="C4521" s="1">
        <v>45911</v>
      </c>
      <c r="D4521" t="s">
        <v>1046</v>
      </c>
      <c r="E4521">
        <v>2402.15</v>
      </c>
      <c r="F4521" t="s">
        <v>1050</v>
      </c>
      <c r="G4521" t="s">
        <v>1048</v>
      </c>
    </row>
    <row r="4522" spans="1:7" x14ac:dyDescent="0.35">
      <c r="A4522">
        <v>104521</v>
      </c>
      <c r="B4522">
        <v>50910</v>
      </c>
      <c r="C4522" s="1">
        <v>45677</v>
      </c>
      <c r="D4522" t="s">
        <v>1051</v>
      </c>
      <c r="E4522">
        <v>5160.55</v>
      </c>
      <c r="F4522" t="s">
        <v>1054</v>
      </c>
      <c r="G4522" t="s">
        <v>1048</v>
      </c>
    </row>
    <row r="4523" spans="1:7" x14ac:dyDescent="0.35">
      <c r="A4523">
        <v>104522</v>
      </c>
      <c r="B4523">
        <v>50761</v>
      </c>
      <c r="C4523" s="1">
        <v>45861</v>
      </c>
      <c r="D4523" t="s">
        <v>1046</v>
      </c>
      <c r="E4523">
        <v>2106.0500000000002</v>
      </c>
      <c r="F4523" t="s">
        <v>1054</v>
      </c>
      <c r="G4523" t="s">
        <v>1048</v>
      </c>
    </row>
    <row r="4524" spans="1:7" x14ac:dyDescent="0.35">
      <c r="A4524">
        <v>104523</v>
      </c>
      <c r="B4524">
        <v>50495</v>
      </c>
      <c r="C4524" s="1">
        <v>45951</v>
      </c>
      <c r="D4524" t="s">
        <v>1046</v>
      </c>
      <c r="E4524">
        <v>3851.01</v>
      </c>
      <c r="F4524" t="s">
        <v>1052</v>
      </c>
      <c r="G4524" t="s">
        <v>1048</v>
      </c>
    </row>
    <row r="4525" spans="1:7" x14ac:dyDescent="0.35">
      <c r="A4525">
        <v>104524</v>
      </c>
      <c r="B4525">
        <v>51193</v>
      </c>
      <c r="C4525" s="1">
        <v>46014</v>
      </c>
      <c r="D4525" t="s">
        <v>1046</v>
      </c>
      <c r="E4525">
        <v>1647.99</v>
      </c>
      <c r="F4525" t="s">
        <v>1052</v>
      </c>
      <c r="G4525" t="s">
        <v>1048</v>
      </c>
    </row>
    <row r="4526" spans="1:7" x14ac:dyDescent="0.35">
      <c r="A4526">
        <v>104525</v>
      </c>
      <c r="B4526">
        <v>50642</v>
      </c>
      <c r="C4526" s="1">
        <v>45785</v>
      </c>
      <c r="D4526" t="s">
        <v>1049</v>
      </c>
      <c r="E4526">
        <v>7363.24</v>
      </c>
      <c r="F4526" t="s">
        <v>1054</v>
      </c>
      <c r="G4526" t="s">
        <v>1048</v>
      </c>
    </row>
    <row r="4527" spans="1:7" x14ac:dyDescent="0.35">
      <c r="A4527">
        <v>104526</v>
      </c>
      <c r="B4527">
        <v>50531</v>
      </c>
      <c r="C4527" s="1">
        <v>46015</v>
      </c>
      <c r="D4527" t="s">
        <v>1049</v>
      </c>
      <c r="E4527">
        <v>997.25</v>
      </c>
      <c r="F4527" t="s">
        <v>1050</v>
      </c>
      <c r="G4527" t="s">
        <v>1048</v>
      </c>
    </row>
    <row r="4528" spans="1:7" x14ac:dyDescent="0.35">
      <c r="A4528">
        <v>104527</v>
      </c>
      <c r="B4528">
        <v>51360</v>
      </c>
      <c r="C4528" s="1">
        <v>45949</v>
      </c>
      <c r="D4528" t="s">
        <v>1055</v>
      </c>
      <c r="E4528">
        <v>7529.24</v>
      </c>
      <c r="F4528" t="s">
        <v>1050</v>
      </c>
      <c r="G4528" t="s">
        <v>1048</v>
      </c>
    </row>
    <row r="4529" spans="1:7" x14ac:dyDescent="0.35">
      <c r="A4529">
        <v>104528</v>
      </c>
      <c r="B4529">
        <v>50513</v>
      </c>
      <c r="C4529" s="1">
        <v>45831</v>
      </c>
      <c r="D4529" t="s">
        <v>1055</v>
      </c>
      <c r="E4529">
        <v>3504.94</v>
      </c>
      <c r="F4529" t="s">
        <v>1050</v>
      </c>
      <c r="G4529" t="s">
        <v>1048</v>
      </c>
    </row>
    <row r="4530" spans="1:7" x14ac:dyDescent="0.35">
      <c r="A4530">
        <v>104529</v>
      </c>
      <c r="B4530">
        <v>50130</v>
      </c>
      <c r="C4530" s="1">
        <v>45878</v>
      </c>
      <c r="D4530" t="s">
        <v>1051</v>
      </c>
      <c r="E4530">
        <v>11127.27</v>
      </c>
      <c r="F4530" t="s">
        <v>1050</v>
      </c>
      <c r="G4530" t="s">
        <v>1048</v>
      </c>
    </row>
    <row r="4531" spans="1:7" x14ac:dyDescent="0.35">
      <c r="A4531">
        <v>104530</v>
      </c>
      <c r="B4531">
        <v>51008</v>
      </c>
      <c r="C4531" s="1">
        <v>46012</v>
      </c>
      <c r="D4531" t="s">
        <v>1055</v>
      </c>
      <c r="E4531">
        <v>1260.5899999999999</v>
      </c>
      <c r="F4531" t="s">
        <v>1050</v>
      </c>
      <c r="G4531" t="s">
        <v>1048</v>
      </c>
    </row>
    <row r="4532" spans="1:7" x14ac:dyDescent="0.35">
      <c r="A4532">
        <v>104531</v>
      </c>
      <c r="B4532">
        <v>51274</v>
      </c>
      <c r="C4532" s="1">
        <v>45694</v>
      </c>
      <c r="D4532" t="s">
        <v>1055</v>
      </c>
      <c r="E4532">
        <v>1937.69</v>
      </c>
      <c r="F4532" t="s">
        <v>1053</v>
      </c>
      <c r="G4532" t="s">
        <v>1048</v>
      </c>
    </row>
    <row r="4533" spans="1:7" x14ac:dyDescent="0.35">
      <c r="A4533">
        <v>104532</v>
      </c>
      <c r="B4533">
        <v>50734</v>
      </c>
      <c r="C4533" s="1">
        <v>45967</v>
      </c>
      <c r="D4533" t="s">
        <v>1055</v>
      </c>
      <c r="E4533">
        <v>1884.95</v>
      </c>
      <c r="F4533" t="s">
        <v>1047</v>
      </c>
      <c r="G4533" t="s">
        <v>1048</v>
      </c>
    </row>
    <row r="4534" spans="1:7" x14ac:dyDescent="0.35">
      <c r="A4534">
        <v>104533</v>
      </c>
      <c r="B4534">
        <v>50947</v>
      </c>
      <c r="C4534" s="1">
        <v>45806</v>
      </c>
      <c r="D4534" t="s">
        <v>1046</v>
      </c>
      <c r="E4534">
        <v>1029.3900000000001</v>
      </c>
      <c r="F4534" t="s">
        <v>1047</v>
      </c>
      <c r="G4534" t="s">
        <v>1048</v>
      </c>
    </row>
    <row r="4535" spans="1:7" x14ac:dyDescent="0.35">
      <c r="A4535">
        <v>104534</v>
      </c>
      <c r="B4535">
        <v>51162</v>
      </c>
      <c r="C4535" s="1">
        <v>45749</v>
      </c>
      <c r="D4535" t="s">
        <v>1046</v>
      </c>
      <c r="E4535">
        <v>17548.2</v>
      </c>
      <c r="F4535" t="s">
        <v>1047</v>
      </c>
      <c r="G4535" t="s">
        <v>1048</v>
      </c>
    </row>
    <row r="4536" spans="1:7" x14ac:dyDescent="0.35">
      <c r="A4536">
        <v>104535</v>
      </c>
      <c r="B4536">
        <v>51299</v>
      </c>
      <c r="C4536" s="1">
        <v>45727</v>
      </c>
      <c r="D4536" t="s">
        <v>1046</v>
      </c>
      <c r="E4536">
        <v>1197.05</v>
      </c>
      <c r="F4536" t="s">
        <v>1047</v>
      </c>
      <c r="G4536" t="s">
        <v>1048</v>
      </c>
    </row>
    <row r="4537" spans="1:7" x14ac:dyDescent="0.35">
      <c r="A4537">
        <v>104536</v>
      </c>
      <c r="B4537">
        <v>51002</v>
      </c>
      <c r="C4537" s="1">
        <v>45741</v>
      </c>
      <c r="D4537" t="s">
        <v>1049</v>
      </c>
      <c r="E4537">
        <v>968.35</v>
      </c>
      <c r="F4537" t="s">
        <v>1050</v>
      </c>
      <c r="G4537" t="s">
        <v>1048</v>
      </c>
    </row>
    <row r="4538" spans="1:7" x14ac:dyDescent="0.35">
      <c r="A4538">
        <v>104537</v>
      </c>
      <c r="B4538">
        <v>50464</v>
      </c>
      <c r="C4538" s="1">
        <v>45862</v>
      </c>
      <c r="D4538" t="s">
        <v>1046</v>
      </c>
      <c r="E4538">
        <v>10427.89</v>
      </c>
      <c r="F4538" t="s">
        <v>1050</v>
      </c>
      <c r="G4538" t="s">
        <v>1048</v>
      </c>
    </row>
    <row r="4539" spans="1:7" x14ac:dyDescent="0.35">
      <c r="A4539">
        <v>104538</v>
      </c>
      <c r="B4539">
        <v>50141</v>
      </c>
      <c r="C4539" s="1">
        <v>45924</v>
      </c>
      <c r="D4539" t="s">
        <v>1055</v>
      </c>
      <c r="E4539">
        <v>5251.58</v>
      </c>
      <c r="F4539" t="s">
        <v>1050</v>
      </c>
      <c r="G4539" t="s">
        <v>1048</v>
      </c>
    </row>
    <row r="4540" spans="1:7" x14ac:dyDescent="0.35">
      <c r="A4540">
        <v>104539</v>
      </c>
      <c r="B4540">
        <v>51280</v>
      </c>
      <c r="C4540" s="1">
        <v>45745</v>
      </c>
      <c r="D4540" t="s">
        <v>1051</v>
      </c>
      <c r="E4540">
        <v>2017.39</v>
      </c>
      <c r="F4540" t="s">
        <v>1047</v>
      </c>
      <c r="G4540" t="s">
        <v>1048</v>
      </c>
    </row>
    <row r="4541" spans="1:7" x14ac:dyDescent="0.35">
      <c r="A4541">
        <v>104540</v>
      </c>
      <c r="B4541">
        <v>50882</v>
      </c>
      <c r="C4541" s="1">
        <v>45909</v>
      </c>
      <c r="D4541" t="s">
        <v>1055</v>
      </c>
      <c r="E4541">
        <v>382.79</v>
      </c>
      <c r="F4541" t="s">
        <v>1047</v>
      </c>
      <c r="G4541" t="s">
        <v>1048</v>
      </c>
    </row>
    <row r="4542" spans="1:7" x14ac:dyDescent="0.35">
      <c r="A4542">
        <v>104541</v>
      </c>
      <c r="B4542">
        <v>50456</v>
      </c>
      <c r="C4542" s="1">
        <v>45868</v>
      </c>
      <c r="D4542" t="s">
        <v>1049</v>
      </c>
      <c r="E4542">
        <v>13548.41</v>
      </c>
      <c r="F4542" t="s">
        <v>1050</v>
      </c>
      <c r="G4542" t="s">
        <v>1048</v>
      </c>
    </row>
    <row r="4543" spans="1:7" x14ac:dyDescent="0.35">
      <c r="A4543">
        <v>104542</v>
      </c>
      <c r="B4543">
        <v>50434</v>
      </c>
      <c r="C4543" s="1">
        <v>46000</v>
      </c>
      <c r="D4543" t="s">
        <v>1055</v>
      </c>
      <c r="E4543">
        <v>17085.21</v>
      </c>
      <c r="F4543" t="s">
        <v>1047</v>
      </c>
      <c r="G4543" t="s">
        <v>1048</v>
      </c>
    </row>
    <row r="4544" spans="1:7" x14ac:dyDescent="0.35">
      <c r="A4544">
        <v>104543</v>
      </c>
      <c r="B4544">
        <v>50173</v>
      </c>
      <c r="C4544" s="1">
        <v>45688</v>
      </c>
      <c r="D4544" t="s">
        <v>1049</v>
      </c>
      <c r="E4544">
        <v>4493.5200000000004</v>
      </c>
      <c r="F4544" t="s">
        <v>1050</v>
      </c>
      <c r="G4544" t="s">
        <v>1048</v>
      </c>
    </row>
    <row r="4545" spans="1:7" x14ac:dyDescent="0.35">
      <c r="A4545">
        <v>104544</v>
      </c>
      <c r="B4545">
        <v>50473</v>
      </c>
      <c r="C4545" s="1">
        <v>46014</v>
      </c>
      <c r="D4545" t="s">
        <v>1046</v>
      </c>
      <c r="E4545">
        <v>4108.2700000000004</v>
      </c>
      <c r="F4545" t="s">
        <v>1052</v>
      </c>
      <c r="G4545" t="s">
        <v>1048</v>
      </c>
    </row>
    <row r="4546" spans="1:7" x14ac:dyDescent="0.35">
      <c r="A4546">
        <v>104545</v>
      </c>
      <c r="B4546">
        <v>51447</v>
      </c>
      <c r="C4546" s="1">
        <v>45973</v>
      </c>
      <c r="D4546" t="s">
        <v>1049</v>
      </c>
      <c r="E4546">
        <v>2994.22</v>
      </c>
      <c r="F4546" t="s">
        <v>1052</v>
      </c>
      <c r="G4546" t="s">
        <v>1056</v>
      </c>
    </row>
    <row r="4547" spans="1:7" x14ac:dyDescent="0.35">
      <c r="A4547">
        <v>104546</v>
      </c>
      <c r="B4547">
        <v>51020</v>
      </c>
      <c r="C4547" s="1">
        <v>45718</v>
      </c>
      <c r="D4547" t="s">
        <v>1051</v>
      </c>
      <c r="E4547">
        <v>1588.18</v>
      </c>
      <c r="F4547" t="s">
        <v>1050</v>
      </c>
      <c r="G4547" t="s">
        <v>1048</v>
      </c>
    </row>
    <row r="4548" spans="1:7" x14ac:dyDescent="0.35">
      <c r="A4548">
        <v>104547</v>
      </c>
      <c r="B4548">
        <v>50917</v>
      </c>
      <c r="C4548" s="1">
        <v>45724</v>
      </c>
      <c r="D4548" t="s">
        <v>1049</v>
      </c>
      <c r="E4548">
        <v>8185.8</v>
      </c>
      <c r="F4548" t="s">
        <v>1052</v>
      </c>
      <c r="G4548" t="s">
        <v>1048</v>
      </c>
    </row>
    <row r="4549" spans="1:7" x14ac:dyDescent="0.35">
      <c r="A4549">
        <v>104548</v>
      </c>
      <c r="B4549">
        <v>50439</v>
      </c>
      <c r="C4549" s="1">
        <v>45883</v>
      </c>
      <c r="D4549" t="s">
        <v>1051</v>
      </c>
      <c r="E4549">
        <v>1663.32</v>
      </c>
      <c r="F4549" t="s">
        <v>1054</v>
      </c>
      <c r="G4549" t="s">
        <v>1048</v>
      </c>
    </row>
    <row r="4550" spans="1:7" x14ac:dyDescent="0.35">
      <c r="A4550">
        <v>104549</v>
      </c>
      <c r="B4550">
        <v>51016</v>
      </c>
      <c r="C4550" s="1">
        <v>45992</v>
      </c>
      <c r="D4550" t="s">
        <v>1051</v>
      </c>
      <c r="E4550">
        <v>4263.68</v>
      </c>
      <c r="F4550" t="s">
        <v>1052</v>
      </c>
      <c r="G4550" t="s">
        <v>1048</v>
      </c>
    </row>
    <row r="4551" spans="1:7" x14ac:dyDescent="0.35">
      <c r="A4551">
        <v>104550</v>
      </c>
      <c r="B4551">
        <v>51081</v>
      </c>
      <c r="C4551" s="1">
        <v>45984</v>
      </c>
      <c r="D4551" t="s">
        <v>1051</v>
      </c>
      <c r="E4551">
        <v>3035.56</v>
      </c>
      <c r="F4551" t="s">
        <v>1054</v>
      </c>
      <c r="G4551" t="s">
        <v>1048</v>
      </c>
    </row>
    <row r="4552" spans="1:7" x14ac:dyDescent="0.35">
      <c r="A4552">
        <v>104551</v>
      </c>
      <c r="B4552">
        <v>50498</v>
      </c>
      <c r="C4552" s="1">
        <v>45724</v>
      </c>
      <c r="D4552" t="s">
        <v>1049</v>
      </c>
      <c r="E4552">
        <v>2411.98</v>
      </c>
      <c r="F4552" t="s">
        <v>1047</v>
      </c>
      <c r="G4552" t="s">
        <v>1048</v>
      </c>
    </row>
    <row r="4553" spans="1:7" x14ac:dyDescent="0.35">
      <c r="A4553">
        <v>104552</v>
      </c>
      <c r="B4553">
        <v>50169</v>
      </c>
      <c r="C4553" s="1">
        <v>45785</v>
      </c>
      <c r="D4553" t="s">
        <v>1049</v>
      </c>
      <c r="E4553">
        <v>1040.7</v>
      </c>
      <c r="F4553" t="s">
        <v>1052</v>
      </c>
      <c r="G4553" t="s">
        <v>1048</v>
      </c>
    </row>
    <row r="4554" spans="1:7" x14ac:dyDescent="0.35">
      <c r="A4554">
        <v>104553</v>
      </c>
      <c r="B4554">
        <v>50989</v>
      </c>
      <c r="C4554" s="1">
        <v>45768</v>
      </c>
      <c r="D4554" t="s">
        <v>1055</v>
      </c>
      <c r="E4554">
        <v>738.82</v>
      </c>
      <c r="F4554" t="s">
        <v>1050</v>
      </c>
      <c r="G4554" t="s">
        <v>1048</v>
      </c>
    </row>
    <row r="4555" spans="1:7" x14ac:dyDescent="0.35">
      <c r="A4555">
        <v>104554</v>
      </c>
      <c r="B4555">
        <v>50561</v>
      </c>
      <c r="C4555" s="1">
        <v>45929</v>
      </c>
      <c r="D4555" t="s">
        <v>1055</v>
      </c>
      <c r="E4555">
        <v>4001.71</v>
      </c>
      <c r="F4555" t="s">
        <v>1052</v>
      </c>
      <c r="G4555" t="s">
        <v>1048</v>
      </c>
    </row>
    <row r="4556" spans="1:7" x14ac:dyDescent="0.35">
      <c r="A4556">
        <v>104555</v>
      </c>
      <c r="B4556">
        <v>50428</v>
      </c>
      <c r="C4556" s="1">
        <v>45958</v>
      </c>
      <c r="D4556" t="s">
        <v>1055</v>
      </c>
      <c r="E4556">
        <v>1584.91</v>
      </c>
      <c r="F4556" t="s">
        <v>1054</v>
      </c>
      <c r="G4556" t="s">
        <v>1048</v>
      </c>
    </row>
    <row r="4557" spans="1:7" x14ac:dyDescent="0.35">
      <c r="A4557">
        <v>104556</v>
      </c>
      <c r="B4557">
        <v>50419</v>
      </c>
      <c r="C4557" s="1">
        <v>45691</v>
      </c>
      <c r="D4557" t="s">
        <v>1046</v>
      </c>
      <c r="E4557">
        <v>2820.04</v>
      </c>
      <c r="F4557" t="s">
        <v>1050</v>
      </c>
      <c r="G4557" t="s">
        <v>1048</v>
      </c>
    </row>
    <row r="4558" spans="1:7" x14ac:dyDescent="0.35">
      <c r="A4558">
        <v>104557</v>
      </c>
      <c r="B4558">
        <v>51371</v>
      </c>
      <c r="C4558" s="1">
        <v>45869</v>
      </c>
      <c r="D4558" t="s">
        <v>1049</v>
      </c>
      <c r="E4558">
        <v>2982.27</v>
      </c>
      <c r="F4558" t="s">
        <v>1050</v>
      </c>
      <c r="G4558" t="s">
        <v>1048</v>
      </c>
    </row>
    <row r="4559" spans="1:7" x14ac:dyDescent="0.35">
      <c r="A4559">
        <v>104558</v>
      </c>
      <c r="B4559">
        <v>50455</v>
      </c>
      <c r="C4559" s="1">
        <v>45957</v>
      </c>
      <c r="D4559" t="s">
        <v>1055</v>
      </c>
      <c r="E4559">
        <v>3326.21</v>
      </c>
      <c r="F4559" t="s">
        <v>1050</v>
      </c>
      <c r="G4559" t="s">
        <v>1048</v>
      </c>
    </row>
    <row r="4560" spans="1:7" x14ac:dyDescent="0.35">
      <c r="A4560">
        <v>104559</v>
      </c>
      <c r="B4560">
        <v>50714</v>
      </c>
      <c r="C4560" s="1">
        <v>45782</v>
      </c>
      <c r="D4560" t="s">
        <v>1046</v>
      </c>
      <c r="E4560">
        <v>2164.7800000000002</v>
      </c>
      <c r="F4560" t="s">
        <v>1047</v>
      </c>
      <c r="G4560" t="s">
        <v>1048</v>
      </c>
    </row>
    <row r="4561" spans="1:7" x14ac:dyDescent="0.35">
      <c r="A4561">
        <v>104560</v>
      </c>
      <c r="B4561">
        <v>50202</v>
      </c>
      <c r="C4561" s="1">
        <v>45760</v>
      </c>
      <c r="D4561" t="s">
        <v>1051</v>
      </c>
      <c r="E4561">
        <v>4667.4399999999996</v>
      </c>
      <c r="F4561" t="s">
        <v>1050</v>
      </c>
      <c r="G4561" t="s">
        <v>1048</v>
      </c>
    </row>
    <row r="4562" spans="1:7" x14ac:dyDescent="0.35">
      <c r="A4562">
        <v>104561</v>
      </c>
      <c r="B4562">
        <v>50179</v>
      </c>
      <c r="C4562" s="1">
        <v>45863</v>
      </c>
      <c r="D4562" t="s">
        <v>1049</v>
      </c>
      <c r="E4562">
        <v>2249.0500000000002</v>
      </c>
      <c r="F4562" t="s">
        <v>1054</v>
      </c>
      <c r="G4562" t="s">
        <v>1048</v>
      </c>
    </row>
    <row r="4563" spans="1:7" x14ac:dyDescent="0.35">
      <c r="A4563">
        <v>104562</v>
      </c>
      <c r="B4563">
        <v>50057</v>
      </c>
      <c r="C4563" s="1">
        <v>45777</v>
      </c>
      <c r="D4563" t="s">
        <v>1051</v>
      </c>
      <c r="E4563">
        <v>1919.35</v>
      </c>
      <c r="F4563" t="s">
        <v>1050</v>
      </c>
      <c r="G4563" t="s">
        <v>1048</v>
      </c>
    </row>
    <row r="4564" spans="1:7" x14ac:dyDescent="0.35">
      <c r="A4564">
        <v>104563</v>
      </c>
      <c r="B4564">
        <v>50946</v>
      </c>
      <c r="C4564" s="1">
        <v>45827</v>
      </c>
      <c r="D4564" t="s">
        <v>1055</v>
      </c>
      <c r="E4564">
        <v>5108.83</v>
      </c>
      <c r="F4564" t="s">
        <v>1047</v>
      </c>
      <c r="G4564" t="s">
        <v>1048</v>
      </c>
    </row>
    <row r="4565" spans="1:7" x14ac:dyDescent="0.35">
      <c r="A4565">
        <v>104564</v>
      </c>
      <c r="B4565">
        <v>50501</v>
      </c>
      <c r="C4565" s="1">
        <v>45692</v>
      </c>
      <c r="D4565" t="s">
        <v>1049</v>
      </c>
      <c r="E4565">
        <v>2506.63</v>
      </c>
      <c r="F4565" t="s">
        <v>1054</v>
      </c>
      <c r="G4565" t="s">
        <v>1048</v>
      </c>
    </row>
    <row r="4566" spans="1:7" x14ac:dyDescent="0.35">
      <c r="A4566">
        <v>104565</v>
      </c>
      <c r="B4566">
        <v>50739</v>
      </c>
      <c r="C4566" s="1">
        <v>45988</v>
      </c>
      <c r="D4566" t="s">
        <v>1055</v>
      </c>
      <c r="E4566">
        <v>3078.71</v>
      </c>
      <c r="F4566" t="s">
        <v>1047</v>
      </c>
      <c r="G4566" t="s">
        <v>1048</v>
      </c>
    </row>
    <row r="4567" spans="1:7" x14ac:dyDescent="0.35">
      <c r="A4567">
        <v>104566</v>
      </c>
      <c r="B4567">
        <v>50112</v>
      </c>
      <c r="C4567" s="1">
        <v>45903</v>
      </c>
      <c r="D4567" t="s">
        <v>1049</v>
      </c>
      <c r="E4567">
        <v>6284.22</v>
      </c>
      <c r="F4567" t="s">
        <v>1052</v>
      </c>
      <c r="G4567" t="s">
        <v>1048</v>
      </c>
    </row>
    <row r="4568" spans="1:7" x14ac:dyDescent="0.35">
      <c r="A4568">
        <v>104567</v>
      </c>
      <c r="B4568">
        <v>51172</v>
      </c>
      <c r="C4568" s="1">
        <v>45997</v>
      </c>
      <c r="D4568" t="s">
        <v>1055</v>
      </c>
      <c r="E4568">
        <v>3722.5</v>
      </c>
      <c r="F4568" t="s">
        <v>1050</v>
      </c>
      <c r="G4568" t="s">
        <v>1048</v>
      </c>
    </row>
    <row r="4569" spans="1:7" x14ac:dyDescent="0.35">
      <c r="A4569">
        <v>104568</v>
      </c>
      <c r="B4569">
        <v>50715</v>
      </c>
      <c r="C4569" s="1">
        <v>45966</v>
      </c>
      <c r="D4569" t="s">
        <v>1055</v>
      </c>
      <c r="E4569">
        <v>6197.44</v>
      </c>
      <c r="F4569" t="s">
        <v>1052</v>
      </c>
      <c r="G4569" t="s">
        <v>1048</v>
      </c>
    </row>
    <row r="4570" spans="1:7" x14ac:dyDescent="0.35">
      <c r="A4570">
        <v>104569</v>
      </c>
      <c r="B4570">
        <v>51402</v>
      </c>
      <c r="C4570" s="1">
        <v>45715</v>
      </c>
      <c r="D4570" t="s">
        <v>1049</v>
      </c>
      <c r="E4570">
        <v>502.2</v>
      </c>
      <c r="F4570" t="s">
        <v>1054</v>
      </c>
      <c r="G4570" t="s">
        <v>1048</v>
      </c>
    </row>
    <row r="4571" spans="1:7" x14ac:dyDescent="0.35">
      <c r="A4571">
        <v>104570</v>
      </c>
      <c r="B4571">
        <v>50877</v>
      </c>
      <c r="C4571" s="1">
        <v>45963</v>
      </c>
      <c r="D4571" t="s">
        <v>1049</v>
      </c>
      <c r="E4571">
        <v>34307.74</v>
      </c>
      <c r="F4571" t="s">
        <v>1050</v>
      </c>
      <c r="G4571" t="s">
        <v>1048</v>
      </c>
    </row>
    <row r="4572" spans="1:7" x14ac:dyDescent="0.35">
      <c r="A4572">
        <v>104571</v>
      </c>
      <c r="B4572">
        <v>51372</v>
      </c>
      <c r="C4572" s="1">
        <v>45798</v>
      </c>
      <c r="D4572" t="s">
        <v>1046</v>
      </c>
      <c r="E4572">
        <v>5016.78</v>
      </c>
      <c r="F4572" t="s">
        <v>1052</v>
      </c>
      <c r="G4572" t="s">
        <v>1048</v>
      </c>
    </row>
    <row r="4573" spans="1:7" x14ac:dyDescent="0.35">
      <c r="A4573">
        <v>104572</v>
      </c>
      <c r="B4573">
        <v>51382</v>
      </c>
      <c r="C4573" s="1">
        <v>45768</v>
      </c>
      <c r="D4573" t="s">
        <v>1051</v>
      </c>
      <c r="E4573">
        <v>4441.8100000000004</v>
      </c>
      <c r="F4573" t="s">
        <v>1052</v>
      </c>
      <c r="G4573" t="s">
        <v>1048</v>
      </c>
    </row>
    <row r="4574" spans="1:7" x14ac:dyDescent="0.35">
      <c r="A4574">
        <v>104573</v>
      </c>
      <c r="B4574">
        <v>51080</v>
      </c>
      <c r="C4574" s="1">
        <v>45820</v>
      </c>
      <c r="D4574" t="s">
        <v>1046</v>
      </c>
      <c r="E4574">
        <v>2126.04</v>
      </c>
      <c r="F4574" t="s">
        <v>1052</v>
      </c>
      <c r="G4574" t="s">
        <v>1048</v>
      </c>
    </row>
    <row r="4575" spans="1:7" x14ac:dyDescent="0.35">
      <c r="A4575">
        <v>104574</v>
      </c>
      <c r="B4575">
        <v>50813</v>
      </c>
      <c r="C4575" s="1">
        <v>45768</v>
      </c>
      <c r="D4575" t="s">
        <v>1055</v>
      </c>
      <c r="E4575">
        <v>544.6</v>
      </c>
      <c r="F4575" t="s">
        <v>1054</v>
      </c>
      <c r="G4575" t="s">
        <v>1048</v>
      </c>
    </row>
    <row r="4576" spans="1:7" x14ac:dyDescent="0.35">
      <c r="A4576">
        <v>104575</v>
      </c>
      <c r="B4576">
        <v>51340</v>
      </c>
      <c r="C4576" s="1">
        <v>45809</v>
      </c>
      <c r="D4576" t="s">
        <v>1051</v>
      </c>
      <c r="E4576">
        <v>5007.42</v>
      </c>
      <c r="F4576" t="s">
        <v>1050</v>
      </c>
      <c r="G4576" t="s">
        <v>1048</v>
      </c>
    </row>
    <row r="4577" spans="1:7" x14ac:dyDescent="0.35">
      <c r="A4577">
        <v>104576</v>
      </c>
      <c r="B4577">
        <v>50964</v>
      </c>
      <c r="C4577" s="1">
        <v>45722</v>
      </c>
      <c r="D4577" t="s">
        <v>1049</v>
      </c>
      <c r="E4577">
        <v>7398.74</v>
      </c>
      <c r="F4577" t="s">
        <v>1047</v>
      </c>
      <c r="G4577" t="s">
        <v>1048</v>
      </c>
    </row>
    <row r="4578" spans="1:7" x14ac:dyDescent="0.35">
      <c r="A4578">
        <v>104577</v>
      </c>
      <c r="B4578">
        <v>51209</v>
      </c>
      <c r="C4578" s="1">
        <v>45763</v>
      </c>
      <c r="D4578" t="s">
        <v>1049</v>
      </c>
      <c r="E4578">
        <v>443.55</v>
      </c>
      <c r="F4578" t="s">
        <v>1050</v>
      </c>
      <c r="G4578" t="s">
        <v>1048</v>
      </c>
    </row>
    <row r="4579" spans="1:7" x14ac:dyDescent="0.35">
      <c r="A4579">
        <v>104578</v>
      </c>
      <c r="B4579">
        <v>51078</v>
      </c>
      <c r="C4579" s="1">
        <v>45873</v>
      </c>
      <c r="D4579" t="s">
        <v>1046</v>
      </c>
      <c r="E4579">
        <v>5918.68</v>
      </c>
      <c r="F4579" t="s">
        <v>1052</v>
      </c>
      <c r="G4579" t="s">
        <v>1048</v>
      </c>
    </row>
    <row r="4580" spans="1:7" x14ac:dyDescent="0.35">
      <c r="A4580">
        <v>104579</v>
      </c>
      <c r="B4580">
        <v>50037</v>
      </c>
      <c r="C4580" s="1">
        <v>45748</v>
      </c>
      <c r="D4580" t="s">
        <v>1051</v>
      </c>
      <c r="E4580">
        <v>11430.14</v>
      </c>
      <c r="F4580" t="s">
        <v>1050</v>
      </c>
      <c r="G4580" t="s">
        <v>1048</v>
      </c>
    </row>
    <row r="4581" spans="1:7" x14ac:dyDescent="0.35">
      <c r="A4581">
        <v>104580</v>
      </c>
      <c r="B4581">
        <v>51013</v>
      </c>
      <c r="C4581" s="1">
        <v>45683</v>
      </c>
      <c r="D4581" t="s">
        <v>1046</v>
      </c>
      <c r="E4581">
        <v>10978.86</v>
      </c>
      <c r="F4581" t="s">
        <v>1052</v>
      </c>
      <c r="G4581" t="s">
        <v>1056</v>
      </c>
    </row>
    <row r="4582" spans="1:7" x14ac:dyDescent="0.35">
      <c r="A4582">
        <v>104581</v>
      </c>
      <c r="B4582">
        <v>51294</v>
      </c>
      <c r="C4582" s="1">
        <v>45814</v>
      </c>
      <c r="D4582" t="s">
        <v>1046</v>
      </c>
      <c r="E4582">
        <v>4151.5200000000004</v>
      </c>
      <c r="F4582" t="s">
        <v>1053</v>
      </c>
      <c r="G4582" t="s">
        <v>1048</v>
      </c>
    </row>
    <row r="4583" spans="1:7" x14ac:dyDescent="0.35">
      <c r="A4583">
        <v>104582</v>
      </c>
      <c r="B4583">
        <v>50863</v>
      </c>
      <c r="C4583" s="1">
        <v>45729</v>
      </c>
      <c r="D4583" t="s">
        <v>1046</v>
      </c>
      <c r="E4583">
        <v>2257.52</v>
      </c>
      <c r="F4583" t="s">
        <v>1054</v>
      </c>
      <c r="G4583" t="s">
        <v>1048</v>
      </c>
    </row>
    <row r="4584" spans="1:7" x14ac:dyDescent="0.35">
      <c r="A4584">
        <v>104583</v>
      </c>
      <c r="B4584">
        <v>50732</v>
      </c>
      <c r="C4584" s="1">
        <v>45701</v>
      </c>
      <c r="D4584" t="s">
        <v>1049</v>
      </c>
      <c r="E4584">
        <v>6297.34</v>
      </c>
      <c r="F4584" t="s">
        <v>1054</v>
      </c>
      <c r="G4584" t="s">
        <v>1048</v>
      </c>
    </row>
    <row r="4585" spans="1:7" x14ac:dyDescent="0.35">
      <c r="A4585">
        <v>104584</v>
      </c>
      <c r="B4585">
        <v>51252</v>
      </c>
      <c r="C4585" s="1">
        <v>45747</v>
      </c>
      <c r="D4585" t="s">
        <v>1055</v>
      </c>
      <c r="E4585">
        <v>3691.78</v>
      </c>
      <c r="F4585" t="s">
        <v>1047</v>
      </c>
      <c r="G4585" t="s">
        <v>1048</v>
      </c>
    </row>
    <row r="4586" spans="1:7" x14ac:dyDescent="0.35">
      <c r="A4586">
        <v>104585</v>
      </c>
      <c r="B4586">
        <v>51452</v>
      </c>
      <c r="C4586" s="1">
        <v>45790</v>
      </c>
      <c r="D4586" t="s">
        <v>1055</v>
      </c>
      <c r="E4586">
        <v>3514.37</v>
      </c>
      <c r="F4586" t="s">
        <v>1047</v>
      </c>
      <c r="G4586" t="s">
        <v>1048</v>
      </c>
    </row>
    <row r="4587" spans="1:7" x14ac:dyDescent="0.35">
      <c r="A4587">
        <v>104586</v>
      </c>
      <c r="B4587">
        <v>50810</v>
      </c>
      <c r="C4587" s="1">
        <v>45818</v>
      </c>
      <c r="D4587" t="s">
        <v>1051</v>
      </c>
      <c r="E4587">
        <v>1441.06</v>
      </c>
      <c r="F4587" t="s">
        <v>1053</v>
      </c>
      <c r="G4587" t="s">
        <v>1048</v>
      </c>
    </row>
    <row r="4588" spans="1:7" x14ac:dyDescent="0.35">
      <c r="A4588">
        <v>104587</v>
      </c>
      <c r="B4588">
        <v>51025</v>
      </c>
      <c r="C4588" s="1">
        <v>45889</v>
      </c>
      <c r="D4588" t="s">
        <v>1055</v>
      </c>
      <c r="E4588">
        <v>486.31</v>
      </c>
      <c r="F4588" t="s">
        <v>1050</v>
      </c>
      <c r="G4588" t="s">
        <v>1048</v>
      </c>
    </row>
    <row r="4589" spans="1:7" x14ac:dyDescent="0.35">
      <c r="A4589">
        <v>104588</v>
      </c>
      <c r="B4589">
        <v>50023</v>
      </c>
      <c r="C4589" s="1">
        <v>45918</v>
      </c>
      <c r="D4589" t="s">
        <v>1049</v>
      </c>
      <c r="E4589">
        <v>5750.97</v>
      </c>
      <c r="F4589" t="s">
        <v>1054</v>
      </c>
      <c r="G4589" t="s">
        <v>1048</v>
      </c>
    </row>
    <row r="4590" spans="1:7" x14ac:dyDescent="0.35">
      <c r="A4590">
        <v>104589</v>
      </c>
      <c r="B4590">
        <v>51472</v>
      </c>
      <c r="C4590" s="1">
        <v>45768</v>
      </c>
      <c r="D4590" t="s">
        <v>1055</v>
      </c>
      <c r="E4590">
        <v>1764.47</v>
      </c>
      <c r="F4590" t="s">
        <v>1054</v>
      </c>
      <c r="G4590" t="s">
        <v>1048</v>
      </c>
    </row>
    <row r="4591" spans="1:7" x14ac:dyDescent="0.35">
      <c r="A4591">
        <v>104590</v>
      </c>
      <c r="B4591">
        <v>50796</v>
      </c>
      <c r="C4591" s="1">
        <v>45821</v>
      </c>
      <c r="D4591" t="s">
        <v>1049</v>
      </c>
      <c r="E4591">
        <v>915.86</v>
      </c>
      <c r="F4591" t="s">
        <v>1054</v>
      </c>
      <c r="G4591" t="s">
        <v>1048</v>
      </c>
    </row>
    <row r="4592" spans="1:7" x14ac:dyDescent="0.35">
      <c r="A4592">
        <v>104591</v>
      </c>
      <c r="B4592">
        <v>50496</v>
      </c>
      <c r="C4592" s="1">
        <v>45734</v>
      </c>
      <c r="D4592" t="s">
        <v>1046</v>
      </c>
      <c r="E4592">
        <v>802.55</v>
      </c>
      <c r="F4592" t="s">
        <v>1047</v>
      </c>
      <c r="G4592" t="s">
        <v>1048</v>
      </c>
    </row>
    <row r="4593" spans="1:7" x14ac:dyDescent="0.35">
      <c r="A4593">
        <v>104592</v>
      </c>
      <c r="B4593">
        <v>50900</v>
      </c>
      <c r="C4593" s="1">
        <v>45866</v>
      </c>
      <c r="D4593" t="s">
        <v>1055</v>
      </c>
      <c r="E4593">
        <v>2035.51</v>
      </c>
      <c r="F4593" t="s">
        <v>1050</v>
      </c>
      <c r="G4593" t="s">
        <v>1048</v>
      </c>
    </row>
    <row r="4594" spans="1:7" x14ac:dyDescent="0.35">
      <c r="A4594">
        <v>104593</v>
      </c>
      <c r="B4594">
        <v>50425</v>
      </c>
      <c r="C4594" s="1">
        <v>45670</v>
      </c>
      <c r="D4594" t="s">
        <v>1049</v>
      </c>
      <c r="E4594">
        <v>718.41</v>
      </c>
      <c r="F4594" t="s">
        <v>1047</v>
      </c>
      <c r="G4594" t="s">
        <v>1048</v>
      </c>
    </row>
    <row r="4595" spans="1:7" x14ac:dyDescent="0.35">
      <c r="A4595">
        <v>104594</v>
      </c>
      <c r="B4595">
        <v>50700</v>
      </c>
      <c r="C4595" s="1">
        <v>45715</v>
      </c>
      <c r="D4595" t="s">
        <v>1051</v>
      </c>
      <c r="E4595">
        <v>7176.98</v>
      </c>
      <c r="F4595" t="s">
        <v>1054</v>
      </c>
      <c r="G4595" t="s">
        <v>1057</v>
      </c>
    </row>
    <row r="4596" spans="1:7" x14ac:dyDescent="0.35">
      <c r="A4596">
        <v>104595</v>
      </c>
      <c r="B4596">
        <v>50018</v>
      </c>
      <c r="C4596" s="1">
        <v>46001</v>
      </c>
      <c r="D4596" t="s">
        <v>1055</v>
      </c>
      <c r="E4596">
        <v>4194.63</v>
      </c>
      <c r="F4596" t="s">
        <v>1054</v>
      </c>
      <c r="G4596" t="s">
        <v>1048</v>
      </c>
    </row>
    <row r="4597" spans="1:7" x14ac:dyDescent="0.35">
      <c r="A4597">
        <v>104596</v>
      </c>
      <c r="B4597">
        <v>51469</v>
      </c>
      <c r="C4597" s="1">
        <v>45693</v>
      </c>
      <c r="D4597" t="s">
        <v>1055</v>
      </c>
      <c r="E4597">
        <v>7459.37</v>
      </c>
      <c r="F4597" t="s">
        <v>1050</v>
      </c>
      <c r="G4597" t="s">
        <v>1048</v>
      </c>
    </row>
    <row r="4598" spans="1:7" x14ac:dyDescent="0.35">
      <c r="A4598">
        <v>104597</v>
      </c>
      <c r="B4598">
        <v>50627</v>
      </c>
      <c r="C4598" s="1">
        <v>45682</v>
      </c>
      <c r="D4598" t="s">
        <v>1046</v>
      </c>
      <c r="E4598">
        <v>870.58</v>
      </c>
      <c r="F4598" t="s">
        <v>1054</v>
      </c>
      <c r="G4598" t="s">
        <v>1048</v>
      </c>
    </row>
    <row r="4599" spans="1:7" x14ac:dyDescent="0.35">
      <c r="A4599">
        <v>104598</v>
      </c>
      <c r="B4599">
        <v>51063</v>
      </c>
      <c r="C4599" s="1">
        <v>45691</v>
      </c>
      <c r="D4599" t="s">
        <v>1046</v>
      </c>
      <c r="E4599">
        <v>604.57000000000005</v>
      </c>
      <c r="F4599" t="s">
        <v>1047</v>
      </c>
      <c r="G4599" t="s">
        <v>1048</v>
      </c>
    </row>
    <row r="4600" spans="1:7" x14ac:dyDescent="0.35">
      <c r="A4600">
        <v>104599</v>
      </c>
      <c r="B4600">
        <v>51234</v>
      </c>
      <c r="C4600" s="1">
        <v>45797</v>
      </c>
      <c r="D4600" t="s">
        <v>1046</v>
      </c>
      <c r="E4600">
        <v>14143.53</v>
      </c>
      <c r="F4600" t="s">
        <v>1054</v>
      </c>
      <c r="G4600" t="s">
        <v>1048</v>
      </c>
    </row>
    <row r="4601" spans="1:7" x14ac:dyDescent="0.35">
      <c r="A4601">
        <v>104600</v>
      </c>
      <c r="B4601">
        <v>50211</v>
      </c>
      <c r="C4601" s="1">
        <v>45932</v>
      </c>
      <c r="D4601" t="s">
        <v>1046</v>
      </c>
      <c r="E4601">
        <v>1096.0999999999999</v>
      </c>
      <c r="F4601" t="s">
        <v>1052</v>
      </c>
      <c r="G4601" t="s">
        <v>1048</v>
      </c>
    </row>
    <row r="4602" spans="1:7" x14ac:dyDescent="0.35">
      <c r="A4602">
        <v>104601</v>
      </c>
      <c r="B4602">
        <v>50565</v>
      </c>
      <c r="C4602" s="1">
        <v>46019</v>
      </c>
      <c r="D4602" t="s">
        <v>1046</v>
      </c>
      <c r="E4602">
        <v>2685.11</v>
      </c>
      <c r="F4602" t="s">
        <v>1050</v>
      </c>
      <c r="G4602" t="s">
        <v>1048</v>
      </c>
    </row>
    <row r="4603" spans="1:7" x14ac:dyDescent="0.35">
      <c r="A4603">
        <v>104602</v>
      </c>
      <c r="B4603">
        <v>50972</v>
      </c>
      <c r="C4603" s="1">
        <v>45879</v>
      </c>
      <c r="D4603" t="s">
        <v>1046</v>
      </c>
      <c r="E4603">
        <v>1137.31</v>
      </c>
      <c r="F4603" t="s">
        <v>1050</v>
      </c>
      <c r="G4603" t="s">
        <v>1048</v>
      </c>
    </row>
    <row r="4604" spans="1:7" x14ac:dyDescent="0.35">
      <c r="A4604">
        <v>104603</v>
      </c>
      <c r="B4604">
        <v>51305</v>
      </c>
      <c r="C4604" s="1">
        <v>45694</v>
      </c>
      <c r="D4604" t="s">
        <v>1046</v>
      </c>
      <c r="E4604">
        <v>1072.78</v>
      </c>
      <c r="F4604" t="s">
        <v>1050</v>
      </c>
      <c r="G4604" t="s">
        <v>1048</v>
      </c>
    </row>
    <row r="4605" spans="1:7" x14ac:dyDescent="0.35">
      <c r="A4605">
        <v>104604</v>
      </c>
      <c r="B4605">
        <v>50133</v>
      </c>
      <c r="C4605" s="1">
        <v>46020</v>
      </c>
      <c r="D4605" t="s">
        <v>1055</v>
      </c>
      <c r="E4605">
        <v>4424.37</v>
      </c>
      <c r="F4605" t="s">
        <v>1052</v>
      </c>
      <c r="G4605" t="s">
        <v>1048</v>
      </c>
    </row>
    <row r="4606" spans="1:7" x14ac:dyDescent="0.35">
      <c r="A4606">
        <v>104605</v>
      </c>
      <c r="B4606">
        <v>50449</v>
      </c>
      <c r="C4606" s="1">
        <v>45786</v>
      </c>
      <c r="D4606" t="s">
        <v>1051</v>
      </c>
      <c r="E4606">
        <v>2145.79</v>
      </c>
      <c r="F4606" t="s">
        <v>1047</v>
      </c>
      <c r="G4606" t="s">
        <v>1048</v>
      </c>
    </row>
    <row r="4607" spans="1:7" x14ac:dyDescent="0.35">
      <c r="A4607">
        <v>104606</v>
      </c>
      <c r="B4607">
        <v>50264</v>
      </c>
      <c r="C4607" s="1">
        <v>45973</v>
      </c>
      <c r="D4607" t="s">
        <v>1051</v>
      </c>
      <c r="E4607">
        <v>9078.52</v>
      </c>
      <c r="F4607" t="s">
        <v>1052</v>
      </c>
      <c r="G4607" t="s">
        <v>1048</v>
      </c>
    </row>
    <row r="4608" spans="1:7" x14ac:dyDescent="0.35">
      <c r="A4608">
        <v>104607</v>
      </c>
      <c r="B4608">
        <v>50111</v>
      </c>
      <c r="C4608" s="1">
        <v>45980</v>
      </c>
      <c r="D4608" t="s">
        <v>1055</v>
      </c>
      <c r="E4608">
        <v>410.07</v>
      </c>
      <c r="F4608" t="s">
        <v>1050</v>
      </c>
      <c r="G4608" t="s">
        <v>1048</v>
      </c>
    </row>
    <row r="4609" spans="1:7" x14ac:dyDescent="0.35">
      <c r="A4609">
        <v>104608</v>
      </c>
      <c r="B4609">
        <v>50850</v>
      </c>
      <c r="C4609" s="1">
        <v>45875</v>
      </c>
      <c r="D4609" t="s">
        <v>1055</v>
      </c>
      <c r="E4609">
        <v>2397.61</v>
      </c>
      <c r="F4609" t="s">
        <v>1054</v>
      </c>
      <c r="G4609" t="s">
        <v>1048</v>
      </c>
    </row>
    <row r="4610" spans="1:7" x14ac:dyDescent="0.35">
      <c r="A4610">
        <v>104609</v>
      </c>
      <c r="B4610">
        <v>51262</v>
      </c>
      <c r="C4610" s="1">
        <v>45992</v>
      </c>
      <c r="D4610" t="s">
        <v>1055</v>
      </c>
      <c r="E4610">
        <v>1463.78</v>
      </c>
      <c r="F4610" t="s">
        <v>1050</v>
      </c>
      <c r="G4610" t="s">
        <v>1048</v>
      </c>
    </row>
    <row r="4611" spans="1:7" x14ac:dyDescent="0.35">
      <c r="A4611">
        <v>104610</v>
      </c>
      <c r="B4611">
        <v>51481</v>
      </c>
      <c r="C4611" s="1">
        <v>45905</v>
      </c>
      <c r="D4611" t="s">
        <v>1051</v>
      </c>
      <c r="E4611">
        <v>1908.93</v>
      </c>
      <c r="F4611" t="s">
        <v>1052</v>
      </c>
      <c r="G4611" t="s">
        <v>1048</v>
      </c>
    </row>
    <row r="4612" spans="1:7" x14ac:dyDescent="0.35">
      <c r="A4612">
        <v>104611</v>
      </c>
      <c r="B4612">
        <v>50901</v>
      </c>
      <c r="C4612" s="1">
        <v>45768</v>
      </c>
      <c r="D4612" t="s">
        <v>1051</v>
      </c>
      <c r="E4612">
        <v>2046.58</v>
      </c>
      <c r="F4612" t="s">
        <v>1054</v>
      </c>
      <c r="G4612" t="s">
        <v>1048</v>
      </c>
    </row>
    <row r="4613" spans="1:7" x14ac:dyDescent="0.35">
      <c r="A4613">
        <v>104612</v>
      </c>
      <c r="B4613">
        <v>50759</v>
      </c>
      <c r="C4613" s="1">
        <v>45961</v>
      </c>
      <c r="D4613" t="s">
        <v>1046</v>
      </c>
      <c r="E4613">
        <v>4643.26</v>
      </c>
      <c r="F4613" t="s">
        <v>1052</v>
      </c>
      <c r="G4613" t="s">
        <v>1057</v>
      </c>
    </row>
    <row r="4614" spans="1:7" x14ac:dyDescent="0.35">
      <c r="A4614">
        <v>104613</v>
      </c>
      <c r="B4614">
        <v>50861</v>
      </c>
      <c r="C4614" s="1">
        <v>45877</v>
      </c>
      <c r="D4614" t="s">
        <v>1049</v>
      </c>
      <c r="E4614">
        <v>2027.51</v>
      </c>
      <c r="F4614" t="s">
        <v>1050</v>
      </c>
      <c r="G4614" t="s">
        <v>1048</v>
      </c>
    </row>
    <row r="4615" spans="1:7" x14ac:dyDescent="0.35">
      <c r="A4615">
        <v>104614</v>
      </c>
      <c r="B4615">
        <v>50897</v>
      </c>
      <c r="C4615" s="1">
        <v>45853</v>
      </c>
      <c r="D4615" t="s">
        <v>1046</v>
      </c>
      <c r="E4615">
        <v>2048.5100000000002</v>
      </c>
      <c r="F4615" t="s">
        <v>1050</v>
      </c>
      <c r="G4615" t="s">
        <v>1048</v>
      </c>
    </row>
    <row r="4616" spans="1:7" x14ac:dyDescent="0.35">
      <c r="A4616">
        <v>104615</v>
      </c>
      <c r="B4616">
        <v>50862</v>
      </c>
      <c r="C4616" s="1">
        <v>45804</v>
      </c>
      <c r="D4616" t="s">
        <v>1051</v>
      </c>
      <c r="E4616">
        <v>13931.81</v>
      </c>
      <c r="F4616" t="s">
        <v>1047</v>
      </c>
      <c r="G4616" t="s">
        <v>1048</v>
      </c>
    </row>
    <row r="4617" spans="1:7" x14ac:dyDescent="0.35">
      <c r="A4617">
        <v>104616</v>
      </c>
      <c r="B4617">
        <v>51197</v>
      </c>
      <c r="C4617" s="1">
        <v>46001</v>
      </c>
      <c r="D4617" t="s">
        <v>1055</v>
      </c>
      <c r="E4617">
        <v>720.55</v>
      </c>
      <c r="F4617" t="s">
        <v>1050</v>
      </c>
      <c r="G4617" t="s">
        <v>1048</v>
      </c>
    </row>
    <row r="4618" spans="1:7" x14ac:dyDescent="0.35">
      <c r="A4618">
        <v>104617</v>
      </c>
      <c r="B4618">
        <v>50193</v>
      </c>
      <c r="C4618" s="1">
        <v>45697</v>
      </c>
      <c r="D4618" t="s">
        <v>1055</v>
      </c>
      <c r="E4618">
        <v>823.98</v>
      </c>
      <c r="F4618" t="s">
        <v>1050</v>
      </c>
      <c r="G4618" t="s">
        <v>1048</v>
      </c>
    </row>
    <row r="4619" spans="1:7" x14ac:dyDescent="0.35">
      <c r="A4619">
        <v>104618</v>
      </c>
      <c r="B4619">
        <v>50515</v>
      </c>
      <c r="C4619" s="1">
        <v>45791</v>
      </c>
      <c r="D4619" t="s">
        <v>1055</v>
      </c>
      <c r="E4619">
        <v>15635.07</v>
      </c>
      <c r="F4619" t="s">
        <v>1047</v>
      </c>
      <c r="G4619" t="s">
        <v>1048</v>
      </c>
    </row>
    <row r="4620" spans="1:7" x14ac:dyDescent="0.35">
      <c r="A4620">
        <v>104619</v>
      </c>
      <c r="B4620">
        <v>50790</v>
      </c>
      <c r="C4620" s="1">
        <v>46009</v>
      </c>
      <c r="D4620" t="s">
        <v>1051</v>
      </c>
      <c r="E4620">
        <v>13479.53</v>
      </c>
      <c r="F4620" t="s">
        <v>1050</v>
      </c>
      <c r="G4620" t="s">
        <v>1048</v>
      </c>
    </row>
    <row r="4621" spans="1:7" x14ac:dyDescent="0.35">
      <c r="A4621">
        <v>104620</v>
      </c>
      <c r="B4621">
        <v>50968</v>
      </c>
      <c r="C4621" s="1">
        <v>45848</v>
      </c>
      <c r="D4621" t="s">
        <v>1046</v>
      </c>
      <c r="E4621">
        <v>406.1</v>
      </c>
      <c r="F4621" t="s">
        <v>1050</v>
      </c>
      <c r="G4621" t="s">
        <v>1048</v>
      </c>
    </row>
    <row r="4622" spans="1:7" x14ac:dyDescent="0.35">
      <c r="A4622">
        <v>104621</v>
      </c>
      <c r="B4622">
        <v>51433</v>
      </c>
      <c r="C4622" s="1">
        <v>45820</v>
      </c>
      <c r="D4622" t="s">
        <v>1051</v>
      </c>
      <c r="E4622">
        <v>20806.830000000002</v>
      </c>
      <c r="F4622" t="s">
        <v>1052</v>
      </c>
      <c r="G4622" t="s">
        <v>1048</v>
      </c>
    </row>
    <row r="4623" spans="1:7" x14ac:dyDescent="0.35">
      <c r="A4623">
        <v>104622</v>
      </c>
      <c r="B4623">
        <v>50084</v>
      </c>
      <c r="C4623" s="1">
        <v>45718</v>
      </c>
      <c r="D4623" t="s">
        <v>1051</v>
      </c>
      <c r="E4623">
        <v>4354.3900000000003</v>
      </c>
      <c r="F4623" t="s">
        <v>1053</v>
      </c>
      <c r="G4623" t="s">
        <v>1048</v>
      </c>
    </row>
    <row r="4624" spans="1:7" x14ac:dyDescent="0.35">
      <c r="A4624">
        <v>104623</v>
      </c>
      <c r="B4624">
        <v>50798</v>
      </c>
      <c r="C4624" s="1">
        <v>45662</v>
      </c>
      <c r="D4624" t="s">
        <v>1055</v>
      </c>
      <c r="E4624">
        <v>1201.67</v>
      </c>
      <c r="F4624" t="s">
        <v>1047</v>
      </c>
      <c r="G4624" t="s">
        <v>1048</v>
      </c>
    </row>
    <row r="4625" spans="1:7" x14ac:dyDescent="0.35">
      <c r="A4625">
        <v>104624</v>
      </c>
      <c r="B4625">
        <v>50080</v>
      </c>
      <c r="C4625" s="1">
        <v>45694</v>
      </c>
      <c r="D4625" t="s">
        <v>1051</v>
      </c>
      <c r="E4625">
        <v>2454.0100000000002</v>
      </c>
      <c r="F4625" t="s">
        <v>1050</v>
      </c>
      <c r="G4625" t="s">
        <v>1048</v>
      </c>
    </row>
    <row r="4626" spans="1:7" x14ac:dyDescent="0.35">
      <c r="A4626">
        <v>104625</v>
      </c>
      <c r="B4626">
        <v>51233</v>
      </c>
      <c r="C4626" s="1">
        <v>45874</v>
      </c>
      <c r="D4626" t="s">
        <v>1055</v>
      </c>
      <c r="E4626">
        <v>1588.47</v>
      </c>
      <c r="F4626" t="s">
        <v>1047</v>
      </c>
      <c r="G4626" t="s">
        <v>1048</v>
      </c>
    </row>
    <row r="4627" spans="1:7" x14ac:dyDescent="0.35">
      <c r="A4627">
        <v>104626</v>
      </c>
      <c r="B4627">
        <v>50522</v>
      </c>
      <c r="C4627" s="1">
        <v>45882</v>
      </c>
      <c r="D4627" t="s">
        <v>1046</v>
      </c>
      <c r="E4627">
        <v>2442.1999999999998</v>
      </c>
      <c r="F4627" t="s">
        <v>1054</v>
      </c>
      <c r="G4627" t="s">
        <v>1048</v>
      </c>
    </row>
    <row r="4628" spans="1:7" x14ac:dyDescent="0.35">
      <c r="A4628">
        <v>104627</v>
      </c>
      <c r="B4628">
        <v>51223</v>
      </c>
      <c r="C4628" s="1">
        <v>45873</v>
      </c>
      <c r="D4628" t="s">
        <v>1051</v>
      </c>
      <c r="E4628">
        <v>1611.64</v>
      </c>
      <c r="F4628" t="s">
        <v>1047</v>
      </c>
      <c r="G4628" t="s">
        <v>1048</v>
      </c>
    </row>
    <row r="4629" spans="1:7" x14ac:dyDescent="0.35">
      <c r="A4629">
        <v>104628</v>
      </c>
      <c r="B4629">
        <v>50234</v>
      </c>
      <c r="C4629" s="1">
        <v>45796</v>
      </c>
      <c r="D4629" t="s">
        <v>1051</v>
      </c>
      <c r="E4629">
        <v>751.87</v>
      </c>
      <c r="F4629" t="s">
        <v>1050</v>
      </c>
      <c r="G4629" t="s">
        <v>1048</v>
      </c>
    </row>
    <row r="4630" spans="1:7" x14ac:dyDescent="0.35">
      <c r="A4630">
        <v>104629</v>
      </c>
      <c r="B4630">
        <v>50244</v>
      </c>
      <c r="C4630" s="1">
        <v>45763</v>
      </c>
      <c r="D4630" t="s">
        <v>1055</v>
      </c>
      <c r="E4630">
        <v>650.78</v>
      </c>
      <c r="F4630" t="s">
        <v>1050</v>
      </c>
      <c r="G4630" t="s">
        <v>1048</v>
      </c>
    </row>
    <row r="4631" spans="1:7" x14ac:dyDescent="0.35">
      <c r="A4631">
        <v>104630</v>
      </c>
      <c r="B4631">
        <v>51417</v>
      </c>
      <c r="C4631" s="1">
        <v>45756</v>
      </c>
      <c r="D4631" t="s">
        <v>1055</v>
      </c>
      <c r="E4631">
        <v>3026.55</v>
      </c>
      <c r="F4631" t="s">
        <v>1047</v>
      </c>
      <c r="G4631" t="s">
        <v>1048</v>
      </c>
    </row>
    <row r="4632" spans="1:7" x14ac:dyDescent="0.35">
      <c r="A4632">
        <v>104631</v>
      </c>
      <c r="B4632">
        <v>51470</v>
      </c>
      <c r="C4632" s="1">
        <v>45825</v>
      </c>
      <c r="D4632" t="s">
        <v>1046</v>
      </c>
      <c r="E4632">
        <v>1096.03</v>
      </c>
      <c r="F4632" t="s">
        <v>1047</v>
      </c>
      <c r="G4632" t="s">
        <v>1048</v>
      </c>
    </row>
    <row r="4633" spans="1:7" x14ac:dyDescent="0.35">
      <c r="A4633">
        <v>104632</v>
      </c>
      <c r="B4633">
        <v>50849</v>
      </c>
      <c r="C4633" s="1">
        <v>45921</v>
      </c>
      <c r="D4633" t="s">
        <v>1055</v>
      </c>
      <c r="E4633">
        <v>587.76</v>
      </c>
      <c r="F4633" t="s">
        <v>1050</v>
      </c>
      <c r="G4633" t="s">
        <v>1048</v>
      </c>
    </row>
    <row r="4634" spans="1:7" x14ac:dyDescent="0.35">
      <c r="A4634">
        <v>104633</v>
      </c>
      <c r="B4634">
        <v>50393</v>
      </c>
      <c r="C4634" s="1">
        <v>45744</v>
      </c>
      <c r="D4634" t="s">
        <v>1049</v>
      </c>
      <c r="E4634">
        <v>4152.68</v>
      </c>
      <c r="F4634" t="s">
        <v>1050</v>
      </c>
      <c r="G4634" t="s">
        <v>1048</v>
      </c>
    </row>
    <row r="4635" spans="1:7" x14ac:dyDescent="0.35">
      <c r="A4635">
        <v>104634</v>
      </c>
      <c r="B4635">
        <v>50009</v>
      </c>
      <c r="C4635" s="1">
        <v>45741</v>
      </c>
      <c r="D4635" t="s">
        <v>1046</v>
      </c>
      <c r="E4635">
        <v>4108.74</v>
      </c>
      <c r="F4635" t="s">
        <v>1047</v>
      </c>
      <c r="G4635" t="s">
        <v>1048</v>
      </c>
    </row>
    <row r="4636" spans="1:7" x14ac:dyDescent="0.35">
      <c r="A4636">
        <v>104635</v>
      </c>
      <c r="B4636">
        <v>50613</v>
      </c>
      <c r="C4636" s="1">
        <v>45881</v>
      </c>
      <c r="D4636" t="s">
        <v>1049</v>
      </c>
      <c r="E4636">
        <v>4111.04</v>
      </c>
      <c r="F4636" t="s">
        <v>1050</v>
      </c>
      <c r="G4636" t="s">
        <v>1048</v>
      </c>
    </row>
    <row r="4637" spans="1:7" x14ac:dyDescent="0.35">
      <c r="A4637">
        <v>104636</v>
      </c>
      <c r="B4637">
        <v>50807</v>
      </c>
      <c r="C4637" s="1">
        <v>45668</v>
      </c>
      <c r="D4637" t="s">
        <v>1049</v>
      </c>
      <c r="E4637">
        <v>2638.16</v>
      </c>
      <c r="F4637" t="s">
        <v>1050</v>
      </c>
      <c r="G4637" t="s">
        <v>1048</v>
      </c>
    </row>
    <row r="4638" spans="1:7" x14ac:dyDescent="0.35">
      <c r="A4638">
        <v>104637</v>
      </c>
      <c r="B4638">
        <v>50715</v>
      </c>
      <c r="C4638" s="1">
        <v>45984</v>
      </c>
      <c r="D4638" t="s">
        <v>1046</v>
      </c>
      <c r="E4638">
        <v>1015.79</v>
      </c>
      <c r="F4638" t="s">
        <v>1050</v>
      </c>
      <c r="G4638" t="s">
        <v>1048</v>
      </c>
    </row>
    <row r="4639" spans="1:7" x14ac:dyDescent="0.35">
      <c r="A4639">
        <v>104638</v>
      </c>
      <c r="B4639">
        <v>51177</v>
      </c>
      <c r="C4639" s="1">
        <v>45843</v>
      </c>
      <c r="D4639" t="s">
        <v>1055</v>
      </c>
      <c r="E4639">
        <v>8131.7</v>
      </c>
      <c r="F4639" t="s">
        <v>1050</v>
      </c>
      <c r="G4639" t="s">
        <v>1048</v>
      </c>
    </row>
    <row r="4640" spans="1:7" x14ac:dyDescent="0.35">
      <c r="A4640">
        <v>104639</v>
      </c>
      <c r="B4640">
        <v>50110</v>
      </c>
      <c r="C4640" s="1">
        <v>46007</v>
      </c>
      <c r="D4640" t="s">
        <v>1049</v>
      </c>
      <c r="E4640">
        <v>5892.52</v>
      </c>
      <c r="F4640" t="s">
        <v>1050</v>
      </c>
      <c r="G4640" t="s">
        <v>1048</v>
      </c>
    </row>
    <row r="4641" spans="1:7" x14ac:dyDescent="0.35">
      <c r="A4641">
        <v>104640</v>
      </c>
      <c r="B4641">
        <v>50834</v>
      </c>
      <c r="C4641" s="1">
        <v>45888</v>
      </c>
      <c r="D4641" t="s">
        <v>1055</v>
      </c>
      <c r="E4641">
        <v>22682.400000000001</v>
      </c>
      <c r="F4641" t="s">
        <v>1053</v>
      </c>
      <c r="G4641" t="s">
        <v>1048</v>
      </c>
    </row>
    <row r="4642" spans="1:7" x14ac:dyDescent="0.35">
      <c r="A4642">
        <v>104641</v>
      </c>
      <c r="B4642">
        <v>50266</v>
      </c>
      <c r="C4642" s="1">
        <v>45798</v>
      </c>
      <c r="D4642" t="s">
        <v>1046</v>
      </c>
      <c r="E4642">
        <v>8607</v>
      </c>
      <c r="F4642" t="s">
        <v>1050</v>
      </c>
      <c r="G4642" t="s">
        <v>1048</v>
      </c>
    </row>
    <row r="4643" spans="1:7" x14ac:dyDescent="0.35">
      <c r="A4643">
        <v>104642</v>
      </c>
      <c r="B4643">
        <v>51397</v>
      </c>
      <c r="C4643" s="1">
        <v>45763</v>
      </c>
      <c r="D4643" t="s">
        <v>1055</v>
      </c>
      <c r="E4643">
        <v>3355.93</v>
      </c>
      <c r="F4643" t="s">
        <v>1050</v>
      </c>
      <c r="G4643" t="s">
        <v>1048</v>
      </c>
    </row>
    <row r="4644" spans="1:7" x14ac:dyDescent="0.35">
      <c r="A4644">
        <v>104643</v>
      </c>
      <c r="B4644">
        <v>51176</v>
      </c>
      <c r="C4644" s="1">
        <v>45910</v>
      </c>
      <c r="D4644" t="s">
        <v>1046</v>
      </c>
      <c r="E4644">
        <v>14279.78</v>
      </c>
      <c r="F4644" t="s">
        <v>1050</v>
      </c>
      <c r="G4644" t="s">
        <v>1048</v>
      </c>
    </row>
    <row r="4645" spans="1:7" x14ac:dyDescent="0.35">
      <c r="A4645">
        <v>104644</v>
      </c>
      <c r="B4645">
        <v>50976</v>
      </c>
      <c r="C4645" s="1">
        <v>45706</v>
      </c>
      <c r="D4645" t="s">
        <v>1055</v>
      </c>
      <c r="E4645">
        <v>2627.74</v>
      </c>
      <c r="F4645" t="s">
        <v>1050</v>
      </c>
      <c r="G4645" t="s">
        <v>1048</v>
      </c>
    </row>
    <row r="4646" spans="1:7" x14ac:dyDescent="0.35">
      <c r="A4646">
        <v>104645</v>
      </c>
      <c r="B4646">
        <v>50955</v>
      </c>
      <c r="C4646" s="1">
        <v>45920</v>
      </c>
      <c r="D4646" t="s">
        <v>1055</v>
      </c>
      <c r="E4646">
        <v>2649.4</v>
      </c>
      <c r="F4646" t="s">
        <v>1054</v>
      </c>
      <c r="G4646" t="s">
        <v>1048</v>
      </c>
    </row>
    <row r="4647" spans="1:7" x14ac:dyDescent="0.35">
      <c r="A4647">
        <v>104646</v>
      </c>
      <c r="B4647">
        <v>51439</v>
      </c>
      <c r="C4647" s="1">
        <v>45862</v>
      </c>
      <c r="D4647" t="s">
        <v>1051</v>
      </c>
      <c r="E4647">
        <v>2327.65</v>
      </c>
      <c r="F4647" t="s">
        <v>1047</v>
      </c>
      <c r="G4647" t="s">
        <v>1048</v>
      </c>
    </row>
    <row r="4648" spans="1:7" x14ac:dyDescent="0.35">
      <c r="A4648">
        <v>104647</v>
      </c>
      <c r="B4648">
        <v>50907</v>
      </c>
      <c r="C4648" s="1">
        <v>46014</v>
      </c>
      <c r="D4648" t="s">
        <v>1049</v>
      </c>
      <c r="E4648">
        <v>1474.33</v>
      </c>
      <c r="F4648" t="s">
        <v>1050</v>
      </c>
      <c r="G4648" t="s">
        <v>1048</v>
      </c>
    </row>
    <row r="4649" spans="1:7" x14ac:dyDescent="0.35">
      <c r="A4649">
        <v>104648</v>
      </c>
      <c r="B4649">
        <v>51350</v>
      </c>
      <c r="C4649" s="1">
        <v>45708</v>
      </c>
      <c r="D4649" t="s">
        <v>1055</v>
      </c>
      <c r="E4649">
        <v>22594.99</v>
      </c>
      <c r="F4649" t="s">
        <v>1047</v>
      </c>
      <c r="G4649" t="s">
        <v>1048</v>
      </c>
    </row>
    <row r="4650" spans="1:7" x14ac:dyDescent="0.35">
      <c r="A4650">
        <v>104649</v>
      </c>
      <c r="B4650">
        <v>50672</v>
      </c>
      <c r="C4650" s="1">
        <v>45832</v>
      </c>
      <c r="D4650" t="s">
        <v>1046</v>
      </c>
      <c r="E4650">
        <v>1063.1400000000001</v>
      </c>
      <c r="F4650" t="s">
        <v>1052</v>
      </c>
      <c r="G4650" t="s">
        <v>1048</v>
      </c>
    </row>
    <row r="4651" spans="1:7" x14ac:dyDescent="0.35">
      <c r="A4651">
        <v>104650</v>
      </c>
      <c r="B4651">
        <v>50176</v>
      </c>
      <c r="C4651" s="1">
        <v>45882</v>
      </c>
      <c r="D4651" t="s">
        <v>1046</v>
      </c>
      <c r="E4651">
        <v>465.14</v>
      </c>
      <c r="F4651" t="s">
        <v>1052</v>
      </c>
      <c r="G4651" t="s">
        <v>1048</v>
      </c>
    </row>
    <row r="4652" spans="1:7" x14ac:dyDescent="0.35">
      <c r="A4652">
        <v>104651</v>
      </c>
      <c r="B4652">
        <v>50525</v>
      </c>
      <c r="C4652" s="1">
        <v>45918</v>
      </c>
      <c r="D4652" t="s">
        <v>1055</v>
      </c>
      <c r="E4652">
        <v>1530.99</v>
      </c>
      <c r="F4652" t="s">
        <v>1050</v>
      </c>
      <c r="G4652" t="s">
        <v>1048</v>
      </c>
    </row>
    <row r="4653" spans="1:7" x14ac:dyDescent="0.35">
      <c r="A4653">
        <v>104652</v>
      </c>
      <c r="B4653">
        <v>51339</v>
      </c>
      <c r="C4653" s="1">
        <v>45879</v>
      </c>
      <c r="D4653" t="s">
        <v>1051</v>
      </c>
      <c r="E4653">
        <v>3516.66</v>
      </c>
      <c r="F4653" t="s">
        <v>1050</v>
      </c>
      <c r="G4653" t="s">
        <v>1048</v>
      </c>
    </row>
    <row r="4654" spans="1:7" x14ac:dyDescent="0.35">
      <c r="A4654">
        <v>104653</v>
      </c>
      <c r="B4654">
        <v>51091</v>
      </c>
      <c r="C4654" s="1">
        <v>45880</v>
      </c>
      <c r="D4654" t="s">
        <v>1051</v>
      </c>
      <c r="E4654">
        <v>1420.93</v>
      </c>
      <c r="F4654" t="s">
        <v>1050</v>
      </c>
      <c r="G4654" t="s">
        <v>1048</v>
      </c>
    </row>
    <row r="4655" spans="1:7" x14ac:dyDescent="0.35">
      <c r="A4655">
        <v>104654</v>
      </c>
      <c r="B4655">
        <v>50952</v>
      </c>
      <c r="C4655" s="1">
        <v>45926</v>
      </c>
      <c r="D4655" t="s">
        <v>1055</v>
      </c>
      <c r="E4655">
        <v>1710.36</v>
      </c>
      <c r="F4655" t="s">
        <v>1052</v>
      </c>
      <c r="G4655" t="s">
        <v>1056</v>
      </c>
    </row>
    <row r="4656" spans="1:7" x14ac:dyDescent="0.35">
      <c r="A4656">
        <v>104655</v>
      </c>
      <c r="B4656">
        <v>51208</v>
      </c>
      <c r="C4656" s="1">
        <v>45955</v>
      </c>
      <c r="D4656" t="s">
        <v>1049</v>
      </c>
      <c r="E4656">
        <v>357.44</v>
      </c>
      <c r="F4656" t="s">
        <v>1050</v>
      </c>
      <c r="G4656" t="s">
        <v>1048</v>
      </c>
    </row>
    <row r="4657" spans="1:7" x14ac:dyDescent="0.35">
      <c r="A4657">
        <v>104656</v>
      </c>
      <c r="B4657">
        <v>51059</v>
      </c>
      <c r="C4657" s="1">
        <v>45975</v>
      </c>
      <c r="D4657" t="s">
        <v>1051</v>
      </c>
      <c r="E4657">
        <v>699.69</v>
      </c>
      <c r="F4657" t="s">
        <v>1054</v>
      </c>
      <c r="G4657" t="s">
        <v>1056</v>
      </c>
    </row>
    <row r="4658" spans="1:7" x14ac:dyDescent="0.35">
      <c r="A4658">
        <v>104657</v>
      </c>
      <c r="B4658">
        <v>50505</v>
      </c>
      <c r="C4658" s="1">
        <v>45731</v>
      </c>
      <c r="D4658" t="s">
        <v>1055</v>
      </c>
      <c r="E4658">
        <v>653.13</v>
      </c>
      <c r="F4658" t="s">
        <v>1052</v>
      </c>
      <c r="G4658" t="s">
        <v>1056</v>
      </c>
    </row>
    <row r="4659" spans="1:7" x14ac:dyDescent="0.35">
      <c r="A4659">
        <v>104658</v>
      </c>
      <c r="B4659">
        <v>50849</v>
      </c>
      <c r="C4659" s="1">
        <v>45771</v>
      </c>
      <c r="D4659" t="s">
        <v>1051</v>
      </c>
      <c r="E4659">
        <v>5638.22</v>
      </c>
      <c r="F4659" t="s">
        <v>1054</v>
      </c>
      <c r="G4659" t="s">
        <v>1048</v>
      </c>
    </row>
    <row r="4660" spans="1:7" x14ac:dyDescent="0.35">
      <c r="A4660">
        <v>104659</v>
      </c>
      <c r="B4660">
        <v>50963</v>
      </c>
      <c r="C4660" s="1">
        <v>45876</v>
      </c>
      <c r="D4660" t="s">
        <v>1046</v>
      </c>
      <c r="E4660">
        <v>601.32000000000005</v>
      </c>
      <c r="F4660" t="s">
        <v>1050</v>
      </c>
      <c r="G4660" t="s">
        <v>1048</v>
      </c>
    </row>
    <row r="4661" spans="1:7" x14ac:dyDescent="0.35">
      <c r="A4661">
        <v>104660</v>
      </c>
      <c r="B4661">
        <v>51100</v>
      </c>
      <c r="C4661" s="1">
        <v>45711</v>
      </c>
      <c r="D4661" t="s">
        <v>1051</v>
      </c>
      <c r="E4661">
        <v>1274.31</v>
      </c>
      <c r="F4661" t="s">
        <v>1050</v>
      </c>
      <c r="G4661" t="s">
        <v>1048</v>
      </c>
    </row>
    <row r="4662" spans="1:7" x14ac:dyDescent="0.35">
      <c r="A4662">
        <v>104661</v>
      </c>
      <c r="B4662">
        <v>50472</v>
      </c>
      <c r="C4662" s="1">
        <v>45857</v>
      </c>
      <c r="D4662" t="s">
        <v>1046</v>
      </c>
      <c r="E4662">
        <v>2020.13</v>
      </c>
      <c r="F4662" t="s">
        <v>1047</v>
      </c>
      <c r="G4662" t="s">
        <v>1048</v>
      </c>
    </row>
    <row r="4663" spans="1:7" x14ac:dyDescent="0.35">
      <c r="A4663">
        <v>104662</v>
      </c>
      <c r="B4663">
        <v>50523</v>
      </c>
      <c r="C4663" s="1">
        <v>45788</v>
      </c>
      <c r="D4663" t="s">
        <v>1055</v>
      </c>
      <c r="E4663">
        <v>829.94</v>
      </c>
      <c r="F4663" t="s">
        <v>1050</v>
      </c>
      <c r="G4663" t="s">
        <v>1048</v>
      </c>
    </row>
    <row r="4664" spans="1:7" x14ac:dyDescent="0.35">
      <c r="A4664">
        <v>104663</v>
      </c>
      <c r="B4664">
        <v>50880</v>
      </c>
      <c r="C4664" s="1">
        <v>45996</v>
      </c>
      <c r="D4664" t="s">
        <v>1049</v>
      </c>
      <c r="E4664">
        <v>3216.26</v>
      </c>
      <c r="F4664" t="s">
        <v>1050</v>
      </c>
      <c r="G4664" t="s">
        <v>1048</v>
      </c>
    </row>
    <row r="4665" spans="1:7" x14ac:dyDescent="0.35">
      <c r="A4665">
        <v>104664</v>
      </c>
      <c r="B4665">
        <v>51307</v>
      </c>
      <c r="C4665" s="1">
        <v>45849</v>
      </c>
      <c r="D4665" t="s">
        <v>1051</v>
      </c>
      <c r="E4665">
        <v>3827.33</v>
      </c>
      <c r="F4665" t="s">
        <v>1050</v>
      </c>
      <c r="G4665" t="s">
        <v>1048</v>
      </c>
    </row>
    <row r="4666" spans="1:7" x14ac:dyDescent="0.35">
      <c r="A4666">
        <v>104665</v>
      </c>
      <c r="B4666">
        <v>50274</v>
      </c>
      <c r="C4666" s="1">
        <v>45836</v>
      </c>
      <c r="D4666" t="s">
        <v>1051</v>
      </c>
      <c r="E4666">
        <v>10528.93</v>
      </c>
      <c r="F4666" t="s">
        <v>1052</v>
      </c>
      <c r="G4666" t="s">
        <v>1048</v>
      </c>
    </row>
    <row r="4667" spans="1:7" x14ac:dyDescent="0.35">
      <c r="A4667">
        <v>104666</v>
      </c>
      <c r="B4667">
        <v>50054</v>
      </c>
      <c r="C4667" s="1">
        <v>45962</v>
      </c>
      <c r="D4667" t="s">
        <v>1055</v>
      </c>
      <c r="E4667">
        <v>2447.23</v>
      </c>
      <c r="F4667" t="s">
        <v>1050</v>
      </c>
      <c r="G4667" t="s">
        <v>1048</v>
      </c>
    </row>
    <row r="4668" spans="1:7" x14ac:dyDescent="0.35">
      <c r="A4668">
        <v>104667</v>
      </c>
      <c r="B4668">
        <v>51079</v>
      </c>
      <c r="C4668" s="1">
        <v>45944</v>
      </c>
      <c r="D4668" t="s">
        <v>1051</v>
      </c>
      <c r="E4668">
        <v>294.2</v>
      </c>
      <c r="F4668" t="s">
        <v>1054</v>
      </c>
      <c r="G4668" t="s">
        <v>1048</v>
      </c>
    </row>
    <row r="4669" spans="1:7" x14ac:dyDescent="0.35">
      <c r="A4669">
        <v>104668</v>
      </c>
      <c r="B4669">
        <v>50888</v>
      </c>
      <c r="C4669" s="1">
        <v>45897</v>
      </c>
      <c r="D4669" t="s">
        <v>1046</v>
      </c>
      <c r="E4669">
        <v>1370.4</v>
      </c>
      <c r="F4669" t="s">
        <v>1052</v>
      </c>
      <c r="G4669" t="s">
        <v>1048</v>
      </c>
    </row>
    <row r="4670" spans="1:7" x14ac:dyDescent="0.35">
      <c r="A4670">
        <v>104669</v>
      </c>
      <c r="B4670">
        <v>50745</v>
      </c>
      <c r="C4670" s="1">
        <v>45902</v>
      </c>
      <c r="D4670" t="s">
        <v>1049</v>
      </c>
      <c r="E4670">
        <v>1836.58</v>
      </c>
      <c r="F4670" t="s">
        <v>1052</v>
      </c>
      <c r="G4670" t="s">
        <v>1048</v>
      </c>
    </row>
    <row r="4671" spans="1:7" x14ac:dyDescent="0.35">
      <c r="A4671">
        <v>104670</v>
      </c>
      <c r="B4671">
        <v>50277</v>
      </c>
      <c r="C4671" s="1">
        <v>45987</v>
      </c>
      <c r="D4671" t="s">
        <v>1051</v>
      </c>
      <c r="E4671">
        <v>8855.51</v>
      </c>
      <c r="F4671" t="s">
        <v>1052</v>
      </c>
      <c r="G4671" t="s">
        <v>1048</v>
      </c>
    </row>
    <row r="4672" spans="1:7" x14ac:dyDescent="0.35">
      <c r="A4672">
        <v>104671</v>
      </c>
      <c r="B4672">
        <v>51467</v>
      </c>
      <c r="C4672" s="1">
        <v>45774</v>
      </c>
      <c r="D4672" t="s">
        <v>1046</v>
      </c>
      <c r="E4672">
        <v>1942.25</v>
      </c>
      <c r="F4672" t="s">
        <v>1052</v>
      </c>
      <c r="G4672" t="s">
        <v>1048</v>
      </c>
    </row>
    <row r="4673" spans="1:7" x14ac:dyDescent="0.35">
      <c r="A4673">
        <v>104672</v>
      </c>
      <c r="B4673">
        <v>50883</v>
      </c>
      <c r="C4673" s="1">
        <v>45865</v>
      </c>
      <c r="D4673" t="s">
        <v>1055</v>
      </c>
      <c r="E4673">
        <v>3667.47</v>
      </c>
      <c r="F4673" t="s">
        <v>1054</v>
      </c>
      <c r="G4673" t="s">
        <v>1048</v>
      </c>
    </row>
    <row r="4674" spans="1:7" x14ac:dyDescent="0.35">
      <c r="A4674">
        <v>104673</v>
      </c>
      <c r="B4674">
        <v>51442</v>
      </c>
      <c r="C4674" s="1">
        <v>45869</v>
      </c>
      <c r="D4674" t="s">
        <v>1049</v>
      </c>
      <c r="E4674">
        <v>1803.43</v>
      </c>
      <c r="F4674" t="s">
        <v>1050</v>
      </c>
      <c r="G4674" t="s">
        <v>1048</v>
      </c>
    </row>
    <row r="4675" spans="1:7" x14ac:dyDescent="0.35">
      <c r="A4675">
        <v>104674</v>
      </c>
      <c r="B4675">
        <v>50632</v>
      </c>
      <c r="C4675" s="1">
        <v>45916</v>
      </c>
      <c r="D4675" t="s">
        <v>1051</v>
      </c>
      <c r="E4675">
        <v>4194.1099999999997</v>
      </c>
      <c r="F4675" t="s">
        <v>1050</v>
      </c>
      <c r="G4675" t="s">
        <v>1048</v>
      </c>
    </row>
    <row r="4676" spans="1:7" x14ac:dyDescent="0.35">
      <c r="A4676">
        <v>104675</v>
      </c>
      <c r="B4676">
        <v>51249</v>
      </c>
      <c r="C4676" s="1">
        <v>45820</v>
      </c>
      <c r="D4676" t="s">
        <v>1049</v>
      </c>
      <c r="E4676">
        <v>1298.3399999999999</v>
      </c>
      <c r="F4676" t="s">
        <v>1052</v>
      </c>
      <c r="G4676" t="s">
        <v>1048</v>
      </c>
    </row>
    <row r="4677" spans="1:7" x14ac:dyDescent="0.35">
      <c r="A4677">
        <v>104676</v>
      </c>
      <c r="B4677">
        <v>50570</v>
      </c>
      <c r="C4677" s="1">
        <v>45883</v>
      </c>
      <c r="D4677" t="s">
        <v>1046</v>
      </c>
      <c r="E4677">
        <v>458.32</v>
      </c>
      <c r="F4677" t="s">
        <v>1050</v>
      </c>
      <c r="G4677" t="s">
        <v>1048</v>
      </c>
    </row>
    <row r="4678" spans="1:7" x14ac:dyDescent="0.35">
      <c r="A4678">
        <v>104677</v>
      </c>
      <c r="B4678">
        <v>51279</v>
      </c>
      <c r="C4678" s="1">
        <v>45998</v>
      </c>
      <c r="D4678" t="s">
        <v>1051</v>
      </c>
      <c r="E4678">
        <v>176.12</v>
      </c>
      <c r="F4678" t="s">
        <v>1054</v>
      </c>
      <c r="G4678" t="s">
        <v>1048</v>
      </c>
    </row>
    <row r="4679" spans="1:7" x14ac:dyDescent="0.35">
      <c r="A4679">
        <v>104678</v>
      </c>
      <c r="B4679">
        <v>50176</v>
      </c>
      <c r="C4679" s="1">
        <v>45721</v>
      </c>
      <c r="D4679" t="s">
        <v>1051</v>
      </c>
      <c r="E4679">
        <v>4057.44</v>
      </c>
      <c r="F4679" t="s">
        <v>1050</v>
      </c>
      <c r="G4679" t="s">
        <v>1048</v>
      </c>
    </row>
    <row r="4680" spans="1:7" x14ac:dyDescent="0.35">
      <c r="A4680">
        <v>104679</v>
      </c>
      <c r="B4680">
        <v>50566</v>
      </c>
      <c r="C4680" s="1">
        <v>45903</v>
      </c>
      <c r="D4680" t="s">
        <v>1051</v>
      </c>
      <c r="E4680">
        <v>3388.29</v>
      </c>
      <c r="F4680" t="s">
        <v>1050</v>
      </c>
      <c r="G4680" t="s">
        <v>1048</v>
      </c>
    </row>
    <row r="4681" spans="1:7" x14ac:dyDescent="0.35">
      <c r="A4681">
        <v>104680</v>
      </c>
      <c r="B4681">
        <v>51170</v>
      </c>
      <c r="C4681" s="1">
        <v>45675</v>
      </c>
      <c r="D4681" t="s">
        <v>1051</v>
      </c>
      <c r="E4681">
        <v>3648.19</v>
      </c>
      <c r="F4681" t="s">
        <v>1050</v>
      </c>
      <c r="G4681" t="s">
        <v>1048</v>
      </c>
    </row>
    <row r="4682" spans="1:7" x14ac:dyDescent="0.35">
      <c r="A4682">
        <v>104681</v>
      </c>
      <c r="B4682">
        <v>50771</v>
      </c>
      <c r="C4682" s="1">
        <v>45691</v>
      </c>
      <c r="D4682" t="s">
        <v>1055</v>
      </c>
      <c r="E4682">
        <v>2748.52</v>
      </c>
      <c r="F4682" t="s">
        <v>1050</v>
      </c>
      <c r="G4682" t="s">
        <v>1048</v>
      </c>
    </row>
    <row r="4683" spans="1:7" x14ac:dyDescent="0.35">
      <c r="A4683">
        <v>104682</v>
      </c>
      <c r="B4683">
        <v>51409</v>
      </c>
      <c r="C4683" s="1">
        <v>45969</v>
      </c>
      <c r="D4683" t="s">
        <v>1046</v>
      </c>
      <c r="E4683">
        <v>343.39</v>
      </c>
      <c r="F4683" t="s">
        <v>1050</v>
      </c>
      <c r="G4683" t="s">
        <v>1048</v>
      </c>
    </row>
    <row r="4684" spans="1:7" x14ac:dyDescent="0.35">
      <c r="A4684">
        <v>104683</v>
      </c>
      <c r="B4684">
        <v>50262</v>
      </c>
      <c r="C4684" s="1">
        <v>45980</v>
      </c>
      <c r="D4684" t="s">
        <v>1046</v>
      </c>
      <c r="E4684">
        <v>1278.56</v>
      </c>
      <c r="F4684" t="s">
        <v>1054</v>
      </c>
      <c r="G4684" t="s">
        <v>1048</v>
      </c>
    </row>
    <row r="4685" spans="1:7" x14ac:dyDescent="0.35">
      <c r="A4685">
        <v>104684</v>
      </c>
      <c r="B4685">
        <v>50531</v>
      </c>
      <c r="C4685" s="1">
        <v>45838</v>
      </c>
      <c r="D4685" t="s">
        <v>1046</v>
      </c>
      <c r="E4685">
        <v>2207.37</v>
      </c>
      <c r="F4685" t="s">
        <v>1052</v>
      </c>
      <c r="G4685" t="s">
        <v>1048</v>
      </c>
    </row>
    <row r="4686" spans="1:7" x14ac:dyDescent="0.35">
      <c r="A4686">
        <v>104685</v>
      </c>
      <c r="B4686">
        <v>51395</v>
      </c>
      <c r="C4686" s="1">
        <v>46004</v>
      </c>
      <c r="D4686" t="s">
        <v>1046</v>
      </c>
      <c r="E4686">
        <v>1176.26</v>
      </c>
      <c r="F4686" t="s">
        <v>1050</v>
      </c>
      <c r="G4686" t="s">
        <v>1048</v>
      </c>
    </row>
    <row r="4687" spans="1:7" x14ac:dyDescent="0.35">
      <c r="A4687">
        <v>104686</v>
      </c>
      <c r="B4687">
        <v>50891</v>
      </c>
      <c r="C4687" s="1">
        <v>45851</v>
      </c>
      <c r="D4687" t="s">
        <v>1046</v>
      </c>
      <c r="E4687">
        <v>4311.21</v>
      </c>
      <c r="F4687" t="s">
        <v>1052</v>
      </c>
      <c r="G4687" t="s">
        <v>1048</v>
      </c>
    </row>
    <row r="4688" spans="1:7" x14ac:dyDescent="0.35">
      <c r="A4688">
        <v>104687</v>
      </c>
      <c r="B4688">
        <v>51221</v>
      </c>
      <c r="C4688" s="1">
        <v>45849</v>
      </c>
      <c r="D4688" t="s">
        <v>1046</v>
      </c>
      <c r="E4688">
        <v>2090.29</v>
      </c>
      <c r="F4688" t="s">
        <v>1050</v>
      </c>
      <c r="G4688" t="s">
        <v>1048</v>
      </c>
    </row>
    <row r="4689" spans="1:7" x14ac:dyDescent="0.35">
      <c r="A4689">
        <v>104688</v>
      </c>
      <c r="B4689">
        <v>50948</v>
      </c>
      <c r="C4689" s="1">
        <v>45724</v>
      </c>
      <c r="D4689" t="s">
        <v>1055</v>
      </c>
      <c r="E4689">
        <v>4712.8500000000004</v>
      </c>
      <c r="F4689" t="s">
        <v>1050</v>
      </c>
      <c r="G4689" t="s">
        <v>1048</v>
      </c>
    </row>
    <row r="4690" spans="1:7" x14ac:dyDescent="0.35">
      <c r="A4690">
        <v>104689</v>
      </c>
      <c r="B4690">
        <v>50585</v>
      </c>
      <c r="C4690" s="1">
        <v>45866</v>
      </c>
      <c r="D4690" t="s">
        <v>1051</v>
      </c>
      <c r="E4690">
        <v>7747.71</v>
      </c>
      <c r="F4690" t="s">
        <v>1050</v>
      </c>
      <c r="G4690" t="s">
        <v>1048</v>
      </c>
    </row>
    <row r="4691" spans="1:7" x14ac:dyDescent="0.35">
      <c r="A4691">
        <v>104690</v>
      </c>
      <c r="B4691">
        <v>50815</v>
      </c>
      <c r="C4691" s="1">
        <v>45824</v>
      </c>
      <c r="D4691" t="s">
        <v>1055</v>
      </c>
      <c r="E4691">
        <v>3803.55</v>
      </c>
      <c r="F4691" t="s">
        <v>1050</v>
      </c>
      <c r="G4691" t="s">
        <v>1048</v>
      </c>
    </row>
    <row r="4692" spans="1:7" x14ac:dyDescent="0.35">
      <c r="A4692">
        <v>104691</v>
      </c>
      <c r="B4692">
        <v>51308</v>
      </c>
      <c r="C4692" s="1">
        <v>45903</v>
      </c>
      <c r="D4692" t="s">
        <v>1046</v>
      </c>
      <c r="E4692">
        <v>2890.29</v>
      </c>
      <c r="F4692" t="s">
        <v>1047</v>
      </c>
      <c r="G4692" t="s">
        <v>1048</v>
      </c>
    </row>
    <row r="4693" spans="1:7" x14ac:dyDescent="0.35">
      <c r="A4693">
        <v>104692</v>
      </c>
      <c r="B4693">
        <v>50302</v>
      </c>
      <c r="C4693" s="1">
        <v>45902</v>
      </c>
      <c r="D4693" t="s">
        <v>1051</v>
      </c>
      <c r="E4693">
        <v>655.69</v>
      </c>
      <c r="F4693" t="s">
        <v>1054</v>
      </c>
      <c r="G4693" t="s">
        <v>1048</v>
      </c>
    </row>
    <row r="4694" spans="1:7" x14ac:dyDescent="0.35">
      <c r="A4694">
        <v>104693</v>
      </c>
      <c r="B4694">
        <v>51156</v>
      </c>
      <c r="C4694" s="1">
        <v>45823</v>
      </c>
      <c r="D4694" t="s">
        <v>1055</v>
      </c>
      <c r="E4694">
        <v>2589.04</v>
      </c>
      <c r="F4694" t="s">
        <v>1052</v>
      </c>
      <c r="G4694" t="s">
        <v>1048</v>
      </c>
    </row>
    <row r="4695" spans="1:7" x14ac:dyDescent="0.35">
      <c r="A4695">
        <v>104694</v>
      </c>
      <c r="B4695">
        <v>51144</v>
      </c>
      <c r="C4695" s="1">
        <v>45953</v>
      </c>
      <c r="D4695" t="s">
        <v>1051</v>
      </c>
      <c r="E4695">
        <v>491.21</v>
      </c>
      <c r="F4695" t="s">
        <v>1050</v>
      </c>
      <c r="G4695" t="s">
        <v>1056</v>
      </c>
    </row>
    <row r="4696" spans="1:7" x14ac:dyDescent="0.35">
      <c r="A4696">
        <v>104695</v>
      </c>
      <c r="B4696">
        <v>51160</v>
      </c>
      <c r="C4696" s="1">
        <v>45868</v>
      </c>
      <c r="D4696" t="s">
        <v>1046</v>
      </c>
      <c r="E4696">
        <v>730.32</v>
      </c>
      <c r="F4696" t="s">
        <v>1047</v>
      </c>
      <c r="G4696" t="s">
        <v>1048</v>
      </c>
    </row>
    <row r="4697" spans="1:7" x14ac:dyDescent="0.35">
      <c r="A4697">
        <v>104696</v>
      </c>
      <c r="B4697">
        <v>50628</v>
      </c>
      <c r="C4697" s="1">
        <v>45790</v>
      </c>
      <c r="D4697" t="s">
        <v>1049</v>
      </c>
      <c r="E4697">
        <v>3260.62</v>
      </c>
      <c r="F4697" t="s">
        <v>1050</v>
      </c>
      <c r="G4697" t="s">
        <v>1048</v>
      </c>
    </row>
    <row r="4698" spans="1:7" x14ac:dyDescent="0.35">
      <c r="A4698">
        <v>104697</v>
      </c>
      <c r="B4698">
        <v>50573</v>
      </c>
      <c r="C4698" s="1">
        <v>45854</v>
      </c>
      <c r="D4698" t="s">
        <v>1046</v>
      </c>
      <c r="E4698">
        <v>688.39</v>
      </c>
      <c r="F4698" t="s">
        <v>1047</v>
      </c>
      <c r="G4698" t="s">
        <v>1048</v>
      </c>
    </row>
    <row r="4699" spans="1:7" x14ac:dyDescent="0.35">
      <c r="A4699">
        <v>104698</v>
      </c>
      <c r="B4699">
        <v>50529</v>
      </c>
      <c r="C4699" s="1">
        <v>46004</v>
      </c>
      <c r="D4699" t="s">
        <v>1055</v>
      </c>
      <c r="E4699">
        <v>23586.21</v>
      </c>
      <c r="F4699" t="s">
        <v>1054</v>
      </c>
      <c r="G4699" t="s">
        <v>1048</v>
      </c>
    </row>
    <row r="4700" spans="1:7" x14ac:dyDescent="0.35">
      <c r="A4700">
        <v>104699</v>
      </c>
      <c r="B4700">
        <v>50034</v>
      </c>
      <c r="C4700" s="1">
        <v>45706</v>
      </c>
      <c r="D4700" t="s">
        <v>1046</v>
      </c>
      <c r="E4700">
        <v>6085.73</v>
      </c>
      <c r="F4700" t="s">
        <v>1052</v>
      </c>
      <c r="G4700" t="s">
        <v>1048</v>
      </c>
    </row>
    <row r="4701" spans="1:7" x14ac:dyDescent="0.35">
      <c r="A4701">
        <v>104700</v>
      </c>
      <c r="B4701">
        <v>50532</v>
      </c>
      <c r="C4701" s="1">
        <v>45721</v>
      </c>
      <c r="D4701" t="s">
        <v>1055</v>
      </c>
      <c r="E4701">
        <v>2564.8000000000002</v>
      </c>
      <c r="F4701" t="s">
        <v>1050</v>
      </c>
      <c r="G4701" t="s">
        <v>1048</v>
      </c>
    </row>
    <row r="4702" spans="1:7" x14ac:dyDescent="0.35">
      <c r="A4702">
        <v>104701</v>
      </c>
      <c r="B4702">
        <v>51232</v>
      </c>
      <c r="C4702" s="1">
        <v>45769</v>
      </c>
      <c r="D4702" t="s">
        <v>1049</v>
      </c>
      <c r="E4702">
        <v>149.19</v>
      </c>
      <c r="F4702" t="s">
        <v>1054</v>
      </c>
      <c r="G4702" t="s">
        <v>1048</v>
      </c>
    </row>
    <row r="4703" spans="1:7" x14ac:dyDescent="0.35">
      <c r="A4703">
        <v>104702</v>
      </c>
      <c r="B4703">
        <v>51323</v>
      </c>
      <c r="C4703" s="1">
        <v>46013</v>
      </c>
      <c r="D4703" t="s">
        <v>1051</v>
      </c>
      <c r="E4703">
        <v>365.82</v>
      </c>
      <c r="F4703" t="s">
        <v>1052</v>
      </c>
      <c r="G4703" t="s">
        <v>1048</v>
      </c>
    </row>
    <row r="4704" spans="1:7" x14ac:dyDescent="0.35">
      <c r="A4704">
        <v>104703</v>
      </c>
      <c r="B4704">
        <v>51118</v>
      </c>
      <c r="C4704" s="1">
        <v>45842</v>
      </c>
      <c r="D4704" t="s">
        <v>1049</v>
      </c>
      <c r="E4704">
        <v>23835.7</v>
      </c>
      <c r="F4704" t="s">
        <v>1054</v>
      </c>
      <c r="G4704" t="s">
        <v>1048</v>
      </c>
    </row>
    <row r="4705" spans="1:7" x14ac:dyDescent="0.35">
      <c r="A4705">
        <v>104704</v>
      </c>
      <c r="B4705">
        <v>51438</v>
      </c>
      <c r="C4705" s="1">
        <v>45761</v>
      </c>
      <c r="D4705" t="s">
        <v>1046</v>
      </c>
      <c r="E4705">
        <v>1410.95</v>
      </c>
      <c r="F4705" t="s">
        <v>1054</v>
      </c>
      <c r="G4705" t="s">
        <v>1048</v>
      </c>
    </row>
    <row r="4706" spans="1:7" x14ac:dyDescent="0.35">
      <c r="A4706">
        <v>104705</v>
      </c>
      <c r="B4706">
        <v>50371</v>
      </c>
      <c r="C4706" s="1">
        <v>45870</v>
      </c>
      <c r="D4706" t="s">
        <v>1049</v>
      </c>
      <c r="E4706">
        <v>7971.77</v>
      </c>
      <c r="F4706" t="s">
        <v>1047</v>
      </c>
      <c r="G4706" t="s">
        <v>1048</v>
      </c>
    </row>
    <row r="4707" spans="1:7" x14ac:dyDescent="0.35">
      <c r="A4707">
        <v>104706</v>
      </c>
      <c r="B4707">
        <v>50409</v>
      </c>
      <c r="C4707" s="1">
        <v>45662</v>
      </c>
      <c r="D4707" t="s">
        <v>1046</v>
      </c>
      <c r="E4707">
        <v>1450.47</v>
      </c>
      <c r="F4707" t="s">
        <v>1050</v>
      </c>
      <c r="G4707" t="s">
        <v>1048</v>
      </c>
    </row>
    <row r="4708" spans="1:7" x14ac:dyDescent="0.35">
      <c r="A4708">
        <v>104707</v>
      </c>
      <c r="B4708">
        <v>51407</v>
      </c>
      <c r="C4708" s="1">
        <v>45776</v>
      </c>
      <c r="D4708" t="s">
        <v>1055</v>
      </c>
      <c r="E4708">
        <v>898.68</v>
      </c>
      <c r="F4708" t="s">
        <v>1054</v>
      </c>
      <c r="G4708" t="s">
        <v>1048</v>
      </c>
    </row>
    <row r="4709" spans="1:7" x14ac:dyDescent="0.35">
      <c r="A4709">
        <v>104708</v>
      </c>
      <c r="B4709">
        <v>51465</v>
      </c>
      <c r="C4709" s="1">
        <v>46001</v>
      </c>
      <c r="D4709" t="s">
        <v>1055</v>
      </c>
      <c r="E4709">
        <v>840.21</v>
      </c>
      <c r="F4709" t="s">
        <v>1047</v>
      </c>
      <c r="G4709" t="s">
        <v>1048</v>
      </c>
    </row>
    <row r="4710" spans="1:7" x14ac:dyDescent="0.35">
      <c r="A4710">
        <v>104709</v>
      </c>
      <c r="B4710">
        <v>51471</v>
      </c>
      <c r="C4710" s="1">
        <v>45906</v>
      </c>
      <c r="D4710" t="s">
        <v>1051</v>
      </c>
      <c r="E4710">
        <v>525.87</v>
      </c>
      <c r="F4710" t="s">
        <v>1047</v>
      </c>
      <c r="G4710" t="s">
        <v>1048</v>
      </c>
    </row>
    <row r="4711" spans="1:7" x14ac:dyDescent="0.35">
      <c r="A4711">
        <v>104710</v>
      </c>
      <c r="B4711">
        <v>50617</v>
      </c>
      <c r="C4711" s="1">
        <v>45824</v>
      </c>
      <c r="D4711" t="s">
        <v>1049</v>
      </c>
      <c r="E4711">
        <v>4304.2</v>
      </c>
      <c r="F4711" t="s">
        <v>1050</v>
      </c>
      <c r="G4711" t="s">
        <v>1048</v>
      </c>
    </row>
    <row r="4712" spans="1:7" x14ac:dyDescent="0.35">
      <c r="A4712">
        <v>104711</v>
      </c>
      <c r="B4712">
        <v>50071</v>
      </c>
      <c r="C4712" s="1">
        <v>45899</v>
      </c>
      <c r="D4712" t="s">
        <v>1055</v>
      </c>
      <c r="E4712">
        <v>3570.72</v>
      </c>
      <c r="F4712" t="s">
        <v>1047</v>
      </c>
      <c r="G4712" t="s">
        <v>1048</v>
      </c>
    </row>
    <row r="4713" spans="1:7" x14ac:dyDescent="0.35">
      <c r="A4713">
        <v>104712</v>
      </c>
      <c r="B4713">
        <v>50084</v>
      </c>
      <c r="C4713" s="1">
        <v>45937</v>
      </c>
      <c r="D4713" t="s">
        <v>1049</v>
      </c>
      <c r="E4713">
        <v>1421.52</v>
      </c>
      <c r="F4713" t="s">
        <v>1050</v>
      </c>
      <c r="G4713" t="s">
        <v>1048</v>
      </c>
    </row>
    <row r="4714" spans="1:7" x14ac:dyDescent="0.35">
      <c r="A4714">
        <v>104713</v>
      </c>
      <c r="B4714">
        <v>50209</v>
      </c>
      <c r="C4714" s="1">
        <v>46020</v>
      </c>
      <c r="D4714" t="s">
        <v>1049</v>
      </c>
      <c r="E4714">
        <v>306.27</v>
      </c>
      <c r="F4714" t="s">
        <v>1047</v>
      </c>
      <c r="G4714" t="s">
        <v>1048</v>
      </c>
    </row>
    <row r="4715" spans="1:7" x14ac:dyDescent="0.35">
      <c r="A4715">
        <v>104714</v>
      </c>
      <c r="B4715">
        <v>50259</v>
      </c>
      <c r="C4715" s="1">
        <v>45895</v>
      </c>
      <c r="D4715" t="s">
        <v>1046</v>
      </c>
      <c r="E4715">
        <v>1901.27</v>
      </c>
      <c r="F4715" t="s">
        <v>1050</v>
      </c>
      <c r="G4715" t="s">
        <v>1048</v>
      </c>
    </row>
    <row r="4716" spans="1:7" x14ac:dyDescent="0.35">
      <c r="A4716">
        <v>104715</v>
      </c>
      <c r="B4716">
        <v>51263</v>
      </c>
      <c r="C4716" s="1">
        <v>45963</v>
      </c>
      <c r="D4716" t="s">
        <v>1051</v>
      </c>
      <c r="E4716">
        <v>4275.16</v>
      </c>
      <c r="F4716" t="s">
        <v>1054</v>
      </c>
      <c r="G4716" t="s">
        <v>1056</v>
      </c>
    </row>
    <row r="4717" spans="1:7" x14ac:dyDescent="0.35">
      <c r="A4717">
        <v>104716</v>
      </c>
      <c r="B4717">
        <v>51326</v>
      </c>
      <c r="C4717" s="1">
        <v>45862</v>
      </c>
      <c r="D4717" t="s">
        <v>1055</v>
      </c>
      <c r="E4717">
        <v>22232.18</v>
      </c>
      <c r="F4717" t="s">
        <v>1050</v>
      </c>
      <c r="G4717" t="s">
        <v>1048</v>
      </c>
    </row>
    <row r="4718" spans="1:7" x14ac:dyDescent="0.35">
      <c r="A4718">
        <v>104717</v>
      </c>
      <c r="B4718">
        <v>51256</v>
      </c>
      <c r="C4718" s="1">
        <v>45971</v>
      </c>
      <c r="D4718" t="s">
        <v>1049</v>
      </c>
      <c r="E4718">
        <v>6800.26</v>
      </c>
      <c r="F4718" t="s">
        <v>1052</v>
      </c>
      <c r="G4718" t="s">
        <v>1048</v>
      </c>
    </row>
    <row r="4719" spans="1:7" x14ac:dyDescent="0.35">
      <c r="A4719">
        <v>104718</v>
      </c>
      <c r="B4719">
        <v>50932</v>
      </c>
      <c r="C4719" s="1">
        <v>45658</v>
      </c>
      <c r="D4719" t="s">
        <v>1051</v>
      </c>
      <c r="E4719">
        <v>2957.85</v>
      </c>
      <c r="F4719" t="s">
        <v>1054</v>
      </c>
      <c r="G4719" t="s">
        <v>1048</v>
      </c>
    </row>
    <row r="4720" spans="1:7" x14ac:dyDescent="0.35">
      <c r="A4720">
        <v>104719</v>
      </c>
      <c r="B4720">
        <v>50282</v>
      </c>
      <c r="C4720" s="1">
        <v>45828</v>
      </c>
      <c r="D4720" t="s">
        <v>1046</v>
      </c>
      <c r="E4720">
        <v>1047.67</v>
      </c>
      <c r="F4720" t="s">
        <v>1047</v>
      </c>
      <c r="G4720" t="s">
        <v>1048</v>
      </c>
    </row>
    <row r="4721" spans="1:7" x14ac:dyDescent="0.35">
      <c r="A4721">
        <v>104720</v>
      </c>
      <c r="B4721">
        <v>50394</v>
      </c>
      <c r="C4721" s="1">
        <v>45824</v>
      </c>
      <c r="D4721" t="s">
        <v>1049</v>
      </c>
      <c r="E4721">
        <v>8489.86</v>
      </c>
      <c r="F4721" t="s">
        <v>1054</v>
      </c>
      <c r="G4721" t="s">
        <v>1048</v>
      </c>
    </row>
    <row r="4722" spans="1:7" x14ac:dyDescent="0.35">
      <c r="A4722">
        <v>104721</v>
      </c>
      <c r="B4722">
        <v>50418</v>
      </c>
      <c r="C4722" s="1">
        <v>45915</v>
      </c>
      <c r="D4722" t="s">
        <v>1055</v>
      </c>
      <c r="E4722">
        <v>2736.9</v>
      </c>
      <c r="F4722" t="s">
        <v>1047</v>
      </c>
      <c r="G4722" t="s">
        <v>1048</v>
      </c>
    </row>
    <row r="4723" spans="1:7" x14ac:dyDescent="0.35">
      <c r="A4723">
        <v>104722</v>
      </c>
      <c r="B4723">
        <v>51230</v>
      </c>
      <c r="C4723" s="1">
        <v>45720</v>
      </c>
      <c r="D4723" t="s">
        <v>1049</v>
      </c>
      <c r="E4723">
        <v>2859.13</v>
      </c>
      <c r="F4723" t="s">
        <v>1052</v>
      </c>
      <c r="G4723" t="s">
        <v>1048</v>
      </c>
    </row>
    <row r="4724" spans="1:7" x14ac:dyDescent="0.35">
      <c r="A4724">
        <v>104723</v>
      </c>
      <c r="B4724">
        <v>51288</v>
      </c>
      <c r="C4724" s="1">
        <v>45929</v>
      </c>
      <c r="D4724" t="s">
        <v>1055</v>
      </c>
      <c r="E4724">
        <v>7949.54</v>
      </c>
      <c r="F4724" t="s">
        <v>1052</v>
      </c>
      <c r="G4724" t="s">
        <v>1048</v>
      </c>
    </row>
    <row r="4725" spans="1:7" x14ac:dyDescent="0.35">
      <c r="A4725">
        <v>104724</v>
      </c>
      <c r="B4725">
        <v>51335</v>
      </c>
      <c r="C4725" s="1">
        <v>45694</v>
      </c>
      <c r="D4725" t="s">
        <v>1049</v>
      </c>
      <c r="E4725">
        <v>1913.14</v>
      </c>
      <c r="F4725" t="s">
        <v>1052</v>
      </c>
      <c r="G4725" t="s">
        <v>1048</v>
      </c>
    </row>
    <row r="4726" spans="1:7" x14ac:dyDescent="0.35">
      <c r="A4726">
        <v>104725</v>
      </c>
      <c r="B4726">
        <v>50859</v>
      </c>
      <c r="C4726" s="1">
        <v>45673</v>
      </c>
      <c r="D4726" t="s">
        <v>1051</v>
      </c>
      <c r="E4726">
        <v>5985.09</v>
      </c>
      <c r="F4726" t="s">
        <v>1050</v>
      </c>
      <c r="G4726" t="s">
        <v>1056</v>
      </c>
    </row>
    <row r="4727" spans="1:7" x14ac:dyDescent="0.35">
      <c r="A4727">
        <v>104726</v>
      </c>
      <c r="B4727">
        <v>50626</v>
      </c>
      <c r="C4727" s="1">
        <v>45911</v>
      </c>
      <c r="D4727" t="s">
        <v>1051</v>
      </c>
      <c r="E4727">
        <v>734.65</v>
      </c>
      <c r="F4727" t="s">
        <v>1054</v>
      </c>
      <c r="G4727" t="s">
        <v>1048</v>
      </c>
    </row>
    <row r="4728" spans="1:7" x14ac:dyDescent="0.35">
      <c r="A4728">
        <v>104727</v>
      </c>
      <c r="B4728">
        <v>51103</v>
      </c>
      <c r="C4728" s="1">
        <v>46000</v>
      </c>
      <c r="D4728" t="s">
        <v>1046</v>
      </c>
      <c r="E4728">
        <v>1195</v>
      </c>
      <c r="F4728" t="s">
        <v>1047</v>
      </c>
      <c r="G4728" t="s">
        <v>1048</v>
      </c>
    </row>
    <row r="4729" spans="1:7" x14ac:dyDescent="0.35">
      <c r="A4729">
        <v>104728</v>
      </c>
      <c r="B4729">
        <v>51366</v>
      </c>
      <c r="C4729" s="1">
        <v>46003</v>
      </c>
      <c r="D4729" t="s">
        <v>1049</v>
      </c>
      <c r="E4729">
        <v>3911.08</v>
      </c>
      <c r="F4729" t="s">
        <v>1047</v>
      </c>
      <c r="G4729" t="s">
        <v>1048</v>
      </c>
    </row>
    <row r="4730" spans="1:7" x14ac:dyDescent="0.35">
      <c r="A4730">
        <v>104729</v>
      </c>
      <c r="B4730">
        <v>50562</v>
      </c>
      <c r="C4730" s="1">
        <v>45993</v>
      </c>
      <c r="D4730" t="s">
        <v>1046</v>
      </c>
      <c r="E4730">
        <v>2298.81</v>
      </c>
      <c r="F4730" t="s">
        <v>1050</v>
      </c>
      <c r="G4730" t="s">
        <v>1048</v>
      </c>
    </row>
    <row r="4731" spans="1:7" x14ac:dyDescent="0.35">
      <c r="A4731">
        <v>104730</v>
      </c>
      <c r="B4731">
        <v>50832</v>
      </c>
      <c r="C4731" s="1">
        <v>45684</v>
      </c>
      <c r="D4731" t="s">
        <v>1055</v>
      </c>
      <c r="E4731">
        <v>1881.56</v>
      </c>
      <c r="F4731" t="s">
        <v>1050</v>
      </c>
      <c r="G4731" t="s">
        <v>1048</v>
      </c>
    </row>
    <row r="4732" spans="1:7" x14ac:dyDescent="0.35">
      <c r="A4732">
        <v>104731</v>
      </c>
      <c r="B4732">
        <v>51119</v>
      </c>
      <c r="C4732" s="1">
        <v>45768</v>
      </c>
      <c r="D4732" t="s">
        <v>1046</v>
      </c>
      <c r="E4732">
        <v>743.46</v>
      </c>
      <c r="F4732" t="s">
        <v>1052</v>
      </c>
      <c r="G4732" t="s">
        <v>1048</v>
      </c>
    </row>
    <row r="4733" spans="1:7" x14ac:dyDescent="0.35">
      <c r="A4733">
        <v>104732</v>
      </c>
      <c r="B4733">
        <v>50941</v>
      </c>
      <c r="C4733" s="1">
        <v>45890</v>
      </c>
      <c r="D4733" t="s">
        <v>1049</v>
      </c>
      <c r="E4733">
        <v>6378.98</v>
      </c>
      <c r="F4733" t="s">
        <v>1052</v>
      </c>
      <c r="G4733" t="s">
        <v>1048</v>
      </c>
    </row>
    <row r="4734" spans="1:7" x14ac:dyDescent="0.35">
      <c r="A4734">
        <v>104733</v>
      </c>
      <c r="B4734">
        <v>51375</v>
      </c>
      <c r="C4734" s="1">
        <v>45721</v>
      </c>
      <c r="D4734" t="s">
        <v>1046</v>
      </c>
      <c r="E4734">
        <v>468.44</v>
      </c>
      <c r="F4734" t="s">
        <v>1050</v>
      </c>
      <c r="G4734" t="s">
        <v>1048</v>
      </c>
    </row>
    <row r="4735" spans="1:7" x14ac:dyDescent="0.35">
      <c r="A4735">
        <v>104734</v>
      </c>
      <c r="B4735">
        <v>50062</v>
      </c>
      <c r="C4735" s="1">
        <v>45754</v>
      </c>
      <c r="D4735" t="s">
        <v>1046</v>
      </c>
      <c r="E4735">
        <v>5864.5</v>
      </c>
      <c r="F4735" t="s">
        <v>1050</v>
      </c>
      <c r="G4735" t="s">
        <v>1048</v>
      </c>
    </row>
    <row r="4736" spans="1:7" x14ac:dyDescent="0.35">
      <c r="A4736">
        <v>104735</v>
      </c>
      <c r="B4736">
        <v>51166</v>
      </c>
      <c r="C4736" s="1">
        <v>45924</v>
      </c>
      <c r="D4736" t="s">
        <v>1049</v>
      </c>
      <c r="E4736">
        <v>2568.17</v>
      </c>
      <c r="F4736" t="s">
        <v>1052</v>
      </c>
      <c r="G4736" t="s">
        <v>1048</v>
      </c>
    </row>
    <row r="4737" spans="1:7" x14ac:dyDescent="0.35">
      <c r="A4737">
        <v>104736</v>
      </c>
      <c r="B4737">
        <v>50734</v>
      </c>
      <c r="C4737" s="1">
        <v>45983</v>
      </c>
      <c r="D4737" t="s">
        <v>1049</v>
      </c>
      <c r="E4737">
        <v>2608.4899999999998</v>
      </c>
      <c r="F4737" t="s">
        <v>1054</v>
      </c>
      <c r="G4737" t="s">
        <v>1048</v>
      </c>
    </row>
    <row r="4738" spans="1:7" x14ac:dyDescent="0.35">
      <c r="A4738">
        <v>104737</v>
      </c>
      <c r="B4738">
        <v>51135</v>
      </c>
      <c r="C4738" s="1">
        <v>45889</v>
      </c>
      <c r="D4738" t="s">
        <v>1055</v>
      </c>
      <c r="E4738">
        <v>2322.8200000000002</v>
      </c>
      <c r="F4738" t="s">
        <v>1052</v>
      </c>
      <c r="G4738" t="s">
        <v>1048</v>
      </c>
    </row>
    <row r="4739" spans="1:7" x14ac:dyDescent="0.35">
      <c r="A4739">
        <v>104738</v>
      </c>
      <c r="B4739">
        <v>50782</v>
      </c>
      <c r="C4739" s="1">
        <v>45705</v>
      </c>
      <c r="D4739" t="s">
        <v>1046</v>
      </c>
      <c r="E4739">
        <v>1028.06</v>
      </c>
      <c r="F4739" t="s">
        <v>1047</v>
      </c>
      <c r="G4739" t="s">
        <v>1048</v>
      </c>
    </row>
    <row r="4740" spans="1:7" x14ac:dyDescent="0.35">
      <c r="A4740">
        <v>104739</v>
      </c>
      <c r="B4740">
        <v>51181</v>
      </c>
      <c r="C4740" s="1">
        <v>46007</v>
      </c>
      <c r="D4740" t="s">
        <v>1055</v>
      </c>
      <c r="E4740">
        <v>2356.61</v>
      </c>
      <c r="F4740" t="s">
        <v>1052</v>
      </c>
      <c r="G4740" t="s">
        <v>1048</v>
      </c>
    </row>
    <row r="4741" spans="1:7" x14ac:dyDescent="0.35">
      <c r="A4741">
        <v>104740</v>
      </c>
      <c r="B4741">
        <v>50539</v>
      </c>
      <c r="C4741" s="1">
        <v>45867</v>
      </c>
      <c r="D4741" t="s">
        <v>1049</v>
      </c>
      <c r="E4741">
        <v>3517.93</v>
      </c>
      <c r="F4741" t="s">
        <v>1047</v>
      </c>
      <c r="G4741" t="s">
        <v>1048</v>
      </c>
    </row>
    <row r="4742" spans="1:7" x14ac:dyDescent="0.35">
      <c r="A4742">
        <v>104741</v>
      </c>
      <c r="B4742">
        <v>50597</v>
      </c>
      <c r="C4742" s="1">
        <v>45733</v>
      </c>
      <c r="D4742" t="s">
        <v>1049</v>
      </c>
      <c r="E4742">
        <v>3685.34</v>
      </c>
      <c r="F4742" t="s">
        <v>1054</v>
      </c>
      <c r="G4742" t="s">
        <v>1048</v>
      </c>
    </row>
    <row r="4743" spans="1:7" x14ac:dyDescent="0.35">
      <c r="A4743">
        <v>104742</v>
      </c>
      <c r="B4743">
        <v>50009</v>
      </c>
      <c r="C4743" s="1">
        <v>45904</v>
      </c>
      <c r="D4743" t="s">
        <v>1049</v>
      </c>
      <c r="E4743">
        <v>2208.5100000000002</v>
      </c>
      <c r="F4743" t="s">
        <v>1050</v>
      </c>
      <c r="G4743" t="s">
        <v>1048</v>
      </c>
    </row>
    <row r="4744" spans="1:7" x14ac:dyDescent="0.35">
      <c r="A4744">
        <v>104743</v>
      </c>
      <c r="B4744">
        <v>50276</v>
      </c>
      <c r="C4744" s="1">
        <v>45973</v>
      </c>
      <c r="D4744" t="s">
        <v>1051</v>
      </c>
      <c r="E4744">
        <v>2179.46</v>
      </c>
      <c r="F4744" t="s">
        <v>1054</v>
      </c>
      <c r="G4744" t="s">
        <v>1048</v>
      </c>
    </row>
    <row r="4745" spans="1:7" x14ac:dyDescent="0.35">
      <c r="A4745">
        <v>104744</v>
      </c>
      <c r="B4745">
        <v>50227</v>
      </c>
      <c r="C4745" s="1">
        <v>45725</v>
      </c>
      <c r="D4745" t="s">
        <v>1046</v>
      </c>
      <c r="E4745">
        <v>2163.4299999999998</v>
      </c>
      <c r="F4745" t="s">
        <v>1053</v>
      </c>
      <c r="G4745" t="s">
        <v>1048</v>
      </c>
    </row>
    <row r="4746" spans="1:7" x14ac:dyDescent="0.35">
      <c r="A4746">
        <v>104745</v>
      </c>
      <c r="B4746">
        <v>50186</v>
      </c>
      <c r="C4746" s="1">
        <v>45970</v>
      </c>
      <c r="D4746" t="s">
        <v>1046</v>
      </c>
      <c r="E4746">
        <v>1888.96</v>
      </c>
      <c r="F4746" t="s">
        <v>1050</v>
      </c>
      <c r="G4746" t="s">
        <v>1048</v>
      </c>
    </row>
    <row r="4747" spans="1:7" x14ac:dyDescent="0.35">
      <c r="A4747">
        <v>104746</v>
      </c>
      <c r="B4747">
        <v>50591</v>
      </c>
      <c r="C4747" s="1">
        <v>45721</v>
      </c>
      <c r="D4747" t="s">
        <v>1046</v>
      </c>
      <c r="E4747">
        <v>417.92</v>
      </c>
      <c r="F4747" t="s">
        <v>1050</v>
      </c>
      <c r="G4747" t="s">
        <v>1048</v>
      </c>
    </row>
    <row r="4748" spans="1:7" x14ac:dyDescent="0.35">
      <c r="A4748">
        <v>104747</v>
      </c>
      <c r="B4748">
        <v>51240</v>
      </c>
      <c r="C4748" s="1">
        <v>45839</v>
      </c>
      <c r="D4748" t="s">
        <v>1055</v>
      </c>
      <c r="E4748">
        <v>1450.28</v>
      </c>
      <c r="F4748" t="s">
        <v>1052</v>
      </c>
      <c r="G4748" t="s">
        <v>1048</v>
      </c>
    </row>
    <row r="4749" spans="1:7" x14ac:dyDescent="0.35">
      <c r="A4749">
        <v>104748</v>
      </c>
      <c r="B4749">
        <v>50433</v>
      </c>
      <c r="C4749" s="1">
        <v>45737</v>
      </c>
      <c r="D4749" t="s">
        <v>1049</v>
      </c>
      <c r="E4749">
        <v>863.68</v>
      </c>
      <c r="F4749" t="s">
        <v>1050</v>
      </c>
      <c r="G4749" t="s">
        <v>1048</v>
      </c>
    </row>
    <row r="4750" spans="1:7" x14ac:dyDescent="0.35">
      <c r="A4750">
        <v>104749</v>
      </c>
      <c r="B4750">
        <v>50569</v>
      </c>
      <c r="C4750" s="1">
        <v>46000</v>
      </c>
      <c r="D4750" t="s">
        <v>1046</v>
      </c>
      <c r="E4750">
        <v>2075.58</v>
      </c>
      <c r="F4750" t="s">
        <v>1052</v>
      </c>
      <c r="G4750" t="s">
        <v>1048</v>
      </c>
    </row>
    <row r="4751" spans="1:7" x14ac:dyDescent="0.35">
      <c r="A4751">
        <v>104750</v>
      </c>
      <c r="B4751">
        <v>50656</v>
      </c>
      <c r="C4751" s="1">
        <v>45860</v>
      </c>
      <c r="D4751" t="s">
        <v>1049</v>
      </c>
      <c r="E4751">
        <v>975.17</v>
      </c>
      <c r="F4751" t="s">
        <v>1050</v>
      </c>
      <c r="G4751" t="s">
        <v>1048</v>
      </c>
    </row>
    <row r="4752" spans="1:7" x14ac:dyDescent="0.35">
      <c r="A4752">
        <v>104751</v>
      </c>
      <c r="B4752">
        <v>50356</v>
      </c>
      <c r="C4752" s="1">
        <v>45839</v>
      </c>
      <c r="D4752" t="s">
        <v>1049</v>
      </c>
      <c r="E4752">
        <v>3445.79</v>
      </c>
      <c r="F4752" t="s">
        <v>1050</v>
      </c>
      <c r="G4752" t="s">
        <v>1048</v>
      </c>
    </row>
    <row r="4753" spans="1:7" x14ac:dyDescent="0.35">
      <c r="A4753">
        <v>104752</v>
      </c>
      <c r="B4753">
        <v>50843</v>
      </c>
      <c r="C4753" s="1">
        <v>45871</v>
      </c>
      <c r="D4753" t="s">
        <v>1049</v>
      </c>
      <c r="E4753">
        <v>8008.65</v>
      </c>
      <c r="F4753" t="s">
        <v>1054</v>
      </c>
      <c r="G4753" t="s">
        <v>1048</v>
      </c>
    </row>
    <row r="4754" spans="1:7" x14ac:dyDescent="0.35">
      <c r="A4754">
        <v>104753</v>
      </c>
      <c r="B4754">
        <v>50392</v>
      </c>
      <c r="C4754" s="1">
        <v>45777</v>
      </c>
      <c r="D4754" t="s">
        <v>1051</v>
      </c>
      <c r="E4754">
        <v>1772.74</v>
      </c>
      <c r="F4754" t="s">
        <v>1050</v>
      </c>
      <c r="G4754" t="s">
        <v>1048</v>
      </c>
    </row>
    <row r="4755" spans="1:7" x14ac:dyDescent="0.35">
      <c r="A4755">
        <v>104754</v>
      </c>
      <c r="B4755">
        <v>50579</v>
      </c>
      <c r="C4755" s="1">
        <v>45898</v>
      </c>
      <c r="D4755" t="s">
        <v>1055</v>
      </c>
      <c r="E4755">
        <v>3204.18</v>
      </c>
      <c r="F4755" t="s">
        <v>1052</v>
      </c>
      <c r="G4755" t="s">
        <v>1048</v>
      </c>
    </row>
    <row r="4756" spans="1:7" x14ac:dyDescent="0.35">
      <c r="A4756">
        <v>104755</v>
      </c>
      <c r="B4756">
        <v>51299</v>
      </c>
      <c r="C4756" s="1">
        <v>45992</v>
      </c>
      <c r="D4756" t="s">
        <v>1046</v>
      </c>
      <c r="E4756">
        <v>1520.58</v>
      </c>
      <c r="F4756" t="s">
        <v>1047</v>
      </c>
      <c r="G4756" t="s">
        <v>1048</v>
      </c>
    </row>
    <row r="4757" spans="1:7" x14ac:dyDescent="0.35">
      <c r="A4757">
        <v>104756</v>
      </c>
      <c r="B4757">
        <v>51475</v>
      </c>
      <c r="C4757" s="1">
        <v>45859</v>
      </c>
      <c r="D4757" t="s">
        <v>1051</v>
      </c>
      <c r="E4757">
        <v>2201.1</v>
      </c>
      <c r="F4757" t="s">
        <v>1050</v>
      </c>
      <c r="G4757" t="s">
        <v>1048</v>
      </c>
    </row>
    <row r="4758" spans="1:7" x14ac:dyDescent="0.35">
      <c r="A4758">
        <v>104757</v>
      </c>
      <c r="B4758">
        <v>50420</v>
      </c>
      <c r="C4758" s="1">
        <v>45949</v>
      </c>
      <c r="D4758" t="s">
        <v>1055</v>
      </c>
      <c r="E4758">
        <v>9516.3799999999992</v>
      </c>
      <c r="F4758" t="s">
        <v>1047</v>
      </c>
      <c r="G4758" t="s">
        <v>1048</v>
      </c>
    </row>
    <row r="4759" spans="1:7" x14ac:dyDescent="0.35">
      <c r="A4759">
        <v>104758</v>
      </c>
      <c r="B4759">
        <v>50164</v>
      </c>
      <c r="C4759" s="1">
        <v>45711</v>
      </c>
      <c r="D4759" t="s">
        <v>1055</v>
      </c>
      <c r="E4759">
        <v>520.48</v>
      </c>
      <c r="F4759" t="s">
        <v>1047</v>
      </c>
      <c r="G4759" t="s">
        <v>1048</v>
      </c>
    </row>
    <row r="4760" spans="1:7" x14ac:dyDescent="0.35">
      <c r="A4760">
        <v>104759</v>
      </c>
      <c r="B4760">
        <v>50779</v>
      </c>
      <c r="C4760" s="1">
        <v>45802</v>
      </c>
      <c r="D4760" t="s">
        <v>1051</v>
      </c>
      <c r="E4760">
        <v>1243.56</v>
      </c>
      <c r="F4760" t="s">
        <v>1050</v>
      </c>
      <c r="G4760" t="s">
        <v>1048</v>
      </c>
    </row>
    <row r="4761" spans="1:7" x14ac:dyDescent="0.35">
      <c r="A4761">
        <v>104760</v>
      </c>
      <c r="B4761">
        <v>50638</v>
      </c>
      <c r="C4761" s="1">
        <v>46013</v>
      </c>
      <c r="D4761" t="s">
        <v>1049</v>
      </c>
      <c r="E4761">
        <v>2712.47</v>
      </c>
      <c r="F4761" t="s">
        <v>1054</v>
      </c>
      <c r="G4761" t="s">
        <v>1048</v>
      </c>
    </row>
    <row r="4762" spans="1:7" x14ac:dyDescent="0.35">
      <c r="A4762">
        <v>104761</v>
      </c>
      <c r="B4762">
        <v>51207</v>
      </c>
      <c r="C4762" s="1">
        <v>45743</v>
      </c>
      <c r="D4762" t="s">
        <v>1049</v>
      </c>
      <c r="E4762">
        <v>2065.31</v>
      </c>
      <c r="F4762" t="s">
        <v>1053</v>
      </c>
      <c r="G4762" t="s">
        <v>1048</v>
      </c>
    </row>
    <row r="4763" spans="1:7" x14ac:dyDescent="0.35">
      <c r="A4763">
        <v>104762</v>
      </c>
      <c r="B4763">
        <v>51334</v>
      </c>
      <c r="C4763" s="1">
        <v>45679</v>
      </c>
      <c r="D4763" t="s">
        <v>1055</v>
      </c>
      <c r="E4763">
        <v>1677.22</v>
      </c>
      <c r="F4763" t="s">
        <v>1050</v>
      </c>
      <c r="G4763" t="s">
        <v>1048</v>
      </c>
    </row>
    <row r="4764" spans="1:7" x14ac:dyDescent="0.35">
      <c r="A4764">
        <v>104763</v>
      </c>
      <c r="B4764">
        <v>50017</v>
      </c>
      <c r="C4764" s="1">
        <v>45988</v>
      </c>
      <c r="D4764" t="s">
        <v>1049</v>
      </c>
      <c r="E4764">
        <v>749.9</v>
      </c>
      <c r="F4764" t="s">
        <v>1054</v>
      </c>
      <c r="G4764" t="s">
        <v>1056</v>
      </c>
    </row>
    <row r="4765" spans="1:7" x14ac:dyDescent="0.35">
      <c r="A4765">
        <v>104764</v>
      </c>
      <c r="B4765">
        <v>50446</v>
      </c>
      <c r="C4765" s="1">
        <v>45949</v>
      </c>
      <c r="D4765" t="s">
        <v>1051</v>
      </c>
      <c r="E4765">
        <v>3761.25</v>
      </c>
      <c r="F4765" t="s">
        <v>1054</v>
      </c>
      <c r="G4765" t="s">
        <v>1048</v>
      </c>
    </row>
    <row r="4766" spans="1:7" x14ac:dyDescent="0.35">
      <c r="A4766">
        <v>104765</v>
      </c>
      <c r="B4766">
        <v>50170</v>
      </c>
      <c r="C4766" s="1">
        <v>45893</v>
      </c>
      <c r="D4766" t="s">
        <v>1051</v>
      </c>
      <c r="E4766">
        <v>2206.19</v>
      </c>
      <c r="F4766" t="s">
        <v>1047</v>
      </c>
      <c r="G4766" t="s">
        <v>1048</v>
      </c>
    </row>
    <row r="4767" spans="1:7" x14ac:dyDescent="0.35">
      <c r="A4767">
        <v>104766</v>
      </c>
      <c r="B4767">
        <v>51304</v>
      </c>
      <c r="C4767" s="1">
        <v>45686</v>
      </c>
      <c r="D4767" t="s">
        <v>1046</v>
      </c>
      <c r="E4767">
        <v>4642.1099999999997</v>
      </c>
      <c r="F4767" t="s">
        <v>1050</v>
      </c>
      <c r="G4767" t="s">
        <v>1048</v>
      </c>
    </row>
    <row r="4768" spans="1:7" x14ac:dyDescent="0.35">
      <c r="A4768">
        <v>104767</v>
      </c>
      <c r="B4768">
        <v>50340</v>
      </c>
      <c r="C4768" s="1">
        <v>45840</v>
      </c>
      <c r="D4768" t="s">
        <v>1051</v>
      </c>
      <c r="E4768">
        <v>6898.67</v>
      </c>
      <c r="F4768" t="s">
        <v>1050</v>
      </c>
      <c r="G4768" t="s">
        <v>1048</v>
      </c>
    </row>
    <row r="4769" spans="1:7" x14ac:dyDescent="0.35">
      <c r="A4769">
        <v>104768</v>
      </c>
      <c r="B4769">
        <v>50726</v>
      </c>
      <c r="C4769" s="1">
        <v>45817</v>
      </c>
      <c r="D4769" t="s">
        <v>1051</v>
      </c>
      <c r="E4769">
        <v>2340.34</v>
      </c>
      <c r="F4769" t="s">
        <v>1050</v>
      </c>
      <c r="G4769" t="s">
        <v>1048</v>
      </c>
    </row>
    <row r="4770" spans="1:7" x14ac:dyDescent="0.35">
      <c r="A4770">
        <v>104769</v>
      </c>
      <c r="B4770">
        <v>51035</v>
      </c>
      <c r="C4770" s="1">
        <v>45675</v>
      </c>
      <c r="D4770" t="s">
        <v>1051</v>
      </c>
      <c r="E4770">
        <v>9188.23</v>
      </c>
      <c r="F4770" t="s">
        <v>1050</v>
      </c>
      <c r="G4770" t="s">
        <v>1048</v>
      </c>
    </row>
    <row r="4771" spans="1:7" x14ac:dyDescent="0.35">
      <c r="A4771">
        <v>104770</v>
      </c>
      <c r="B4771">
        <v>50133</v>
      </c>
      <c r="C4771" s="1">
        <v>45695</v>
      </c>
      <c r="D4771" t="s">
        <v>1046</v>
      </c>
      <c r="E4771">
        <v>6942.56</v>
      </c>
      <c r="F4771" t="s">
        <v>1050</v>
      </c>
      <c r="G4771" t="s">
        <v>1048</v>
      </c>
    </row>
    <row r="4772" spans="1:7" x14ac:dyDescent="0.35">
      <c r="A4772">
        <v>104771</v>
      </c>
      <c r="B4772">
        <v>50901</v>
      </c>
      <c r="C4772" s="1">
        <v>45758</v>
      </c>
      <c r="D4772" t="s">
        <v>1049</v>
      </c>
      <c r="E4772">
        <v>1577.43</v>
      </c>
      <c r="F4772" t="s">
        <v>1054</v>
      </c>
      <c r="G4772" t="s">
        <v>1048</v>
      </c>
    </row>
    <row r="4773" spans="1:7" x14ac:dyDescent="0.35">
      <c r="A4773">
        <v>104772</v>
      </c>
      <c r="B4773">
        <v>50640</v>
      </c>
      <c r="C4773" s="1">
        <v>45947</v>
      </c>
      <c r="D4773" t="s">
        <v>1049</v>
      </c>
      <c r="E4773">
        <v>10557.01</v>
      </c>
      <c r="F4773" t="s">
        <v>1052</v>
      </c>
      <c r="G4773" t="s">
        <v>1048</v>
      </c>
    </row>
    <row r="4774" spans="1:7" x14ac:dyDescent="0.35">
      <c r="A4774">
        <v>104773</v>
      </c>
      <c r="B4774">
        <v>51172</v>
      </c>
      <c r="C4774" s="1">
        <v>45830</v>
      </c>
      <c r="D4774" t="s">
        <v>1049</v>
      </c>
      <c r="E4774">
        <v>4703.5200000000004</v>
      </c>
      <c r="F4774" t="s">
        <v>1050</v>
      </c>
      <c r="G4774" t="s">
        <v>1048</v>
      </c>
    </row>
    <row r="4775" spans="1:7" x14ac:dyDescent="0.35">
      <c r="A4775">
        <v>104774</v>
      </c>
      <c r="B4775">
        <v>50823</v>
      </c>
      <c r="C4775" s="1">
        <v>46000</v>
      </c>
      <c r="D4775" t="s">
        <v>1055</v>
      </c>
      <c r="E4775">
        <v>8760.57</v>
      </c>
      <c r="F4775" t="s">
        <v>1054</v>
      </c>
      <c r="G4775" t="s">
        <v>1048</v>
      </c>
    </row>
    <row r="4776" spans="1:7" x14ac:dyDescent="0.35">
      <c r="A4776">
        <v>104775</v>
      </c>
      <c r="B4776">
        <v>50954</v>
      </c>
      <c r="C4776" s="1">
        <v>45724</v>
      </c>
      <c r="D4776" t="s">
        <v>1046</v>
      </c>
      <c r="E4776">
        <v>392.02</v>
      </c>
      <c r="F4776" t="s">
        <v>1047</v>
      </c>
      <c r="G4776" t="s">
        <v>1048</v>
      </c>
    </row>
    <row r="4777" spans="1:7" x14ac:dyDescent="0.35">
      <c r="A4777">
        <v>104776</v>
      </c>
      <c r="B4777">
        <v>50079</v>
      </c>
      <c r="C4777" s="1">
        <v>45848</v>
      </c>
      <c r="D4777" t="s">
        <v>1046</v>
      </c>
      <c r="E4777">
        <v>4771.37</v>
      </c>
      <c r="F4777" t="s">
        <v>1054</v>
      </c>
      <c r="G4777" t="s">
        <v>1056</v>
      </c>
    </row>
    <row r="4778" spans="1:7" x14ac:dyDescent="0.35">
      <c r="A4778">
        <v>104777</v>
      </c>
      <c r="B4778">
        <v>50346</v>
      </c>
      <c r="C4778" s="1">
        <v>45700</v>
      </c>
      <c r="D4778" t="s">
        <v>1051</v>
      </c>
      <c r="E4778">
        <v>3333.04</v>
      </c>
      <c r="F4778" t="s">
        <v>1054</v>
      </c>
      <c r="G4778" t="s">
        <v>1048</v>
      </c>
    </row>
    <row r="4779" spans="1:7" x14ac:dyDescent="0.35">
      <c r="A4779">
        <v>104778</v>
      </c>
      <c r="B4779">
        <v>50609</v>
      </c>
      <c r="C4779" s="1">
        <v>45780</v>
      </c>
      <c r="D4779" t="s">
        <v>1049</v>
      </c>
      <c r="E4779">
        <v>1078.19</v>
      </c>
      <c r="F4779" t="s">
        <v>1054</v>
      </c>
      <c r="G4779" t="s">
        <v>1048</v>
      </c>
    </row>
    <row r="4780" spans="1:7" x14ac:dyDescent="0.35">
      <c r="A4780">
        <v>104779</v>
      </c>
      <c r="B4780">
        <v>51273</v>
      </c>
      <c r="C4780" s="1">
        <v>45935</v>
      </c>
      <c r="D4780" t="s">
        <v>1055</v>
      </c>
      <c r="E4780">
        <v>545.32000000000005</v>
      </c>
      <c r="F4780" t="s">
        <v>1047</v>
      </c>
      <c r="G4780" t="s">
        <v>1048</v>
      </c>
    </row>
    <row r="4781" spans="1:7" x14ac:dyDescent="0.35">
      <c r="A4781">
        <v>104780</v>
      </c>
      <c r="B4781">
        <v>50639</v>
      </c>
      <c r="C4781" s="1">
        <v>46000</v>
      </c>
      <c r="D4781" t="s">
        <v>1049</v>
      </c>
      <c r="E4781">
        <v>2099.67</v>
      </c>
      <c r="F4781" t="s">
        <v>1050</v>
      </c>
      <c r="G4781" t="s">
        <v>1048</v>
      </c>
    </row>
    <row r="4782" spans="1:7" x14ac:dyDescent="0.35">
      <c r="A4782">
        <v>104781</v>
      </c>
      <c r="B4782">
        <v>51048</v>
      </c>
      <c r="C4782" s="1">
        <v>45853</v>
      </c>
      <c r="D4782" t="s">
        <v>1051</v>
      </c>
      <c r="E4782">
        <v>2565.58</v>
      </c>
      <c r="F4782" t="s">
        <v>1053</v>
      </c>
      <c r="G4782" t="s">
        <v>1048</v>
      </c>
    </row>
    <row r="4783" spans="1:7" x14ac:dyDescent="0.35">
      <c r="A4783">
        <v>104782</v>
      </c>
      <c r="B4783">
        <v>51495</v>
      </c>
      <c r="C4783" s="1">
        <v>45990</v>
      </c>
      <c r="D4783" t="s">
        <v>1055</v>
      </c>
      <c r="E4783">
        <v>1355.24</v>
      </c>
      <c r="F4783" t="s">
        <v>1047</v>
      </c>
      <c r="G4783" t="s">
        <v>1048</v>
      </c>
    </row>
    <row r="4784" spans="1:7" x14ac:dyDescent="0.35">
      <c r="A4784">
        <v>104783</v>
      </c>
      <c r="B4784">
        <v>51225</v>
      </c>
      <c r="C4784" s="1">
        <v>45782</v>
      </c>
      <c r="D4784" t="s">
        <v>1046</v>
      </c>
      <c r="E4784">
        <v>1152.6600000000001</v>
      </c>
      <c r="F4784" t="s">
        <v>1050</v>
      </c>
      <c r="G4784" t="s">
        <v>1048</v>
      </c>
    </row>
    <row r="4785" spans="1:7" x14ac:dyDescent="0.35">
      <c r="A4785">
        <v>104784</v>
      </c>
      <c r="B4785">
        <v>50131</v>
      </c>
      <c r="C4785" s="1">
        <v>45753</v>
      </c>
      <c r="D4785" t="s">
        <v>1055</v>
      </c>
      <c r="E4785">
        <v>1409.27</v>
      </c>
      <c r="F4785" t="s">
        <v>1050</v>
      </c>
      <c r="G4785" t="s">
        <v>1048</v>
      </c>
    </row>
    <row r="4786" spans="1:7" x14ac:dyDescent="0.35">
      <c r="A4786">
        <v>104785</v>
      </c>
      <c r="B4786">
        <v>50356</v>
      </c>
      <c r="C4786" s="1">
        <v>45814</v>
      </c>
      <c r="D4786" t="s">
        <v>1051</v>
      </c>
      <c r="E4786">
        <v>1244.6199999999999</v>
      </c>
      <c r="F4786" t="s">
        <v>1047</v>
      </c>
      <c r="G4786" t="s">
        <v>1048</v>
      </c>
    </row>
    <row r="4787" spans="1:7" x14ac:dyDescent="0.35">
      <c r="A4787">
        <v>104786</v>
      </c>
      <c r="B4787">
        <v>50944</v>
      </c>
      <c r="C4787" s="1">
        <v>45697</v>
      </c>
      <c r="D4787" t="s">
        <v>1055</v>
      </c>
      <c r="E4787">
        <v>6191.96</v>
      </c>
      <c r="F4787" t="s">
        <v>1054</v>
      </c>
      <c r="G4787" t="s">
        <v>1048</v>
      </c>
    </row>
    <row r="4788" spans="1:7" x14ac:dyDescent="0.35">
      <c r="A4788">
        <v>104787</v>
      </c>
      <c r="B4788">
        <v>50150</v>
      </c>
      <c r="C4788" s="1">
        <v>46017</v>
      </c>
      <c r="D4788" t="s">
        <v>1051</v>
      </c>
      <c r="E4788">
        <v>1093.06</v>
      </c>
      <c r="F4788" t="s">
        <v>1054</v>
      </c>
      <c r="G4788" t="s">
        <v>1048</v>
      </c>
    </row>
    <row r="4789" spans="1:7" x14ac:dyDescent="0.35">
      <c r="A4789">
        <v>104788</v>
      </c>
      <c r="B4789">
        <v>51328</v>
      </c>
      <c r="C4789" s="1">
        <v>45830</v>
      </c>
      <c r="D4789" t="s">
        <v>1051</v>
      </c>
      <c r="E4789">
        <v>471.02</v>
      </c>
      <c r="F4789" t="s">
        <v>1052</v>
      </c>
      <c r="G4789" t="s">
        <v>1048</v>
      </c>
    </row>
    <row r="4790" spans="1:7" x14ac:dyDescent="0.35">
      <c r="A4790">
        <v>104789</v>
      </c>
      <c r="B4790">
        <v>50050</v>
      </c>
      <c r="C4790" s="1">
        <v>45830</v>
      </c>
      <c r="D4790" t="s">
        <v>1046</v>
      </c>
      <c r="E4790">
        <v>5354.89</v>
      </c>
      <c r="F4790" t="s">
        <v>1050</v>
      </c>
      <c r="G4790" t="s">
        <v>1048</v>
      </c>
    </row>
    <row r="4791" spans="1:7" x14ac:dyDescent="0.35">
      <c r="A4791">
        <v>104790</v>
      </c>
      <c r="B4791">
        <v>50464</v>
      </c>
      <c r="C4791" s="1">
        <v>45777</v>
      </c>
      <c r="D4791" t="s">
        <v>1055</v>
      </c>
      <c r="E4791">
        <v>6088.63</v>
      </c>
      <c r="F4791" t="s">
        <v>1054</v>
      </c>
      <c r="G4791" t="s">
        <v>1048</v>
      </c>
    </row>
    <row r="4792" spans="1:7" x14ac:dyDescent="0.35">
      <c r="A4792">
        <v>104791</v>
      </c>
      <c r="B4792">
        <v>51264</v>
      </c>
      <c r="C4792" s="1">
        <v>45930</v>
      </c>
      <c r="D4792" t="s">
        <v>1051</v>
      </c>
      <c r="E4792">
        <v>2163.86</v>
      </c>
      <c r="F4792" t="s">
        <v>1050</v>
      </c>
      <c r="G4792" t="s">
        <v>1048</v>
      </c>
    </row>
    <row r="4793" spans="1:7" x14ac:dyDescent="0.35">
      <c r="A4793">
        <v>104792</v>
      </c>
      <c r="B4793">
        <v>50455</v>
      </c>
      <c r="C4793" s="1">
        <v>46015</v>
      </c>
      <c r="D4793" t="s">
        <v>1046</v>
      </c>
      <c r="E4793">
        <v>790.21</v>
      </c>
      <c r="F4793" t="s">
        <v>1050</v>
      </c>
      <c r="G4793" t="s">
        <v>1048</v>
      </c>
    </row>
    <row r="4794" spans="1:7" x14ac:dyDescent="0.35">
      <c r="A4794">
        <v>104793</v>
      </c>
      <c r="B4794">
        <v>51307</v>
      </c>
      <c r="C4794" s="1">
        <v>46021</v>
      </c>
      <c r="D4794" t="s">
        <v>1049</v>
      </c>
      <c r="E4794">
        <v>350.99</v>
      </c>
      <c r="F4794" t="s">
        <v>1054</v>
      </c>
      <c r="G4794" t="s">
        <v>1048</v>
      </c>
    </row>
    <row r="4795" spans="1:7" x14ac:dyDescent="0.35">
      <c r="A4795">
        <v>104794</v>
      </c>
      <c r="B4795">
        <v>50335</v>
      </c>
      <c r="C4795" s="1">
        <v>46003</v>
      </c>
      <c r="D4795" t="s">
        <v>1046</v>
      </c>
      <c r="E4795">
        <v>2527.08</v>
      </c>
      <c r="F4795" t="s">
        <v>1050</v>
      </c>
      <c r="G4795" t="s">
        <v>1048</v>
      </c>
    </row>
    <row r="4796" spans="1:7" x14ac:dyDescent="0.35">
      <c r="A4796">
        <v>104795</v>
      </c>
      <c r="B4796">
        <v>51376</v>
      </c>
      <c r="C4796" s="1">
        <v>45976</v>
      </c>
      <c r="D4796" t="s">
        <v>1055</v>
      </c>
      <c r="E4796">
        <v>4075.09</v>
      </c>
      <c r="F4796" t="s">
        <v>1050</v>
      </c>
      <c r="G4796" t="s">
        <v>1048</v>
      </c>
    </row>
    <row r="4797" spans="1:7" x14ac:dyDescent="0.35">
      <c r="A4797">
        <v>104796</v>
      </c>
      <c r="B4797">
        <v>50668</v>
      </c>
      <c r="C4797" s="1">
        <v>45918</v>
      </c>
      <c r="D4797" t="s">
        <v>1051</v>
      </c>
      <c r="E4797">
        <v>1082.6500000000001</v>
      </c>
      <c r="F4797" t="s">
        <v>1054</v>
      </c>
      <c r="G4797" t="s">
        <v>1048</v>
      </c>
    </row>
    <row r="4798" spans="1:7" x14ac:dyDescent="0.35">
      <c r="A4798">
        <v>104797</v>
      </c>
      <c r="B4798">
        <v>50327</v>
      </c>
      <c r="C4798" s="1">
        <v>45938</v>
      </c>
      <c r="D4798" t="s">
        <v>1049</v>
      </c>
      <c r="E4798">
        <v>5442.66</v>
      </c>
      <c r="F4798" t="s">
        <v>1050</v>
      </c>
      <c r="G4798" t="s">
        <v>1048</v>
      </c>
    </row>
    <row r="4799" spans="1:7" x14ac:dyDescent="0.35">
      <c r="A4799">
        <v>104798</v>
      </c>
      <c r="B4799">
        <v>51016</v>
      </c>
      <c r="C4799" s="1">
        <v>45986</v>
      </c>
      <c r="D4799" t="s">
        <v>1055</v>
      </c>
      <c r="E4799">
        <v>583.13</v>
      </c>
      <c r="F4799" t="s">
        <v>1050</v>
      </c>
      <c r="G4799" t="s">
        <v>1048</v>
      </c>
    </row>
    <row r="4800" spans="1:7" x14ac:dyDescent="0.35">
      <c r="A4800">
        <v>104799</v>
      </c>
      <c r="B4800">
        <v>50336</v>
      </c>
      <c r="C4800" s="1">
        <v>45781</v>
      </c>
      <c r="D4800" t="s">
        <v>1046</v>
      </c>
      <c r="E4800">
        <v>2621.49</v>
      </c>
      <c r="F4800" t="s">
        <v>1050</v>
      </c>
      <c r="G4800" t="s">
        <v>1048</v>
      </c>
    </row>
    <row r="4801" spans="1:7" x14ac:dyDescent="0.35">
      <c r="A4801">
        <v>104800</v>
      </c>
      <c r="B4801">
        <v>50666</v>
      </c>
      <c r="C4801" s="1">
        <v>45935</v>
      </c>
      <c r="D4801" t="s">
        <v>1051</v>
      </c>
      <c r="E4801">
        <v>319.27</v>
      </c>
      <c r="F4801" t="s">
        <v>1054</v>
      </c>
      <c r="G4801" t="s">
        <v>1048</v>
      </c>
    </row>
    <row r="4802" spans="1:7" x14ac:dyDescent="0.35">
      <c r="A4802">
        <v>104801</v>
      </c>
      <c r="B4802">
        <v>50995</v>
      </c>
      <c r="C4802" s="1">
        <v>45750</v>
      </c>
      <c r="D4802" t="s">
        <v>1055</v>
      </c>
      <c r="E4802">
        <v>944.96</v>
      </c>
      <c r="F4802" t="s">
        <v>1050</v>
      </c>
      <c r="G4802" t="s">
        <v>1048</v>
      </c>
    </row>
    <row r="4803" spans="1:7" x14ac:dyDescent="0.35">
      <c r="A4803">
        <v>104802</v>
      </c>
      <c r="B4803">
        <v>50081</v>
      </c>
      <c r="C4803" s="1">
        <v>45692</v>
      </c>
      <c r="D4803" t="s">
        <v>1055</v>
      </c>
      <c r="E4803">
        <v>423.2</v>
      </c>
      <c r="F4803" t="s">
        <v>1052</v>
      </c>
      <c r="G4803" t="s">
        <v>1048</v>
      </c>
    </row>
    <row r="4804" spans="1:7" x14ac:dyDescent="0.35">
      <c r="A4804">
        <v>104803</v>
      </c>
      <c r="B4804">
        <v>50087</v>
      </c>
      <c r="C4804" s="1">
        <v>45968</v>
      </c>
      <c r="D4804" t="s">
        <v>1051</v>
      </c>
      <c r="E4804">
        <v>4290.32</v>
      </c>
      <c r="F4804" t="s">
        <v>1054</v>
      </c>
      <c r="G4804" t="s">
        <v>1048</v>
      </c>
    </row>
    <row r="4805" spans="1:7" x14ac:dyDescent="0.35">
      <c r="A4805">
        <v>104804</v>
      </c>
      <c r="B4805">
        <v>50258</v>
      </c>
      <c r="C4805" s="1">
        <v>45785</v>
      </c>
      <c r="D4805" t="s">
        <v>1051</v>
      </c>
      <c r="E4805">
        <v>3432.6</v>
      </c>
      <c r="F4805" t="s">
        <v>1050</v>
      </c>
      <c r="G4805" t="s">
        <v>1048</v>
      </c>
    </row>
    <row r="4806" spans="1:7" x14ac:dyDescent="0.35">
      <c r="A4806">
        <v>104805</v>
      </c>
      <c r="B4806">
        <v>50991</v>
      </c>
      <c r="C4806" s="1">
        <v>45677</v>
      </c>
      <c r="D4806" t="s">
        <v>1049</v>
      </c>
      <c r="E4806">
        <v>28251.439999999999</v>
      </c>
      <c r="F4806" t="s">
        <v>1050</v>
      </c>
      <c r="G4806" t="s">
        <v>1048</v>
      </c>
    </row>
    <row r="4807" spans="1:7" x14ac:dyDescent="0.35">
      <c r="A4807">
        <v>104806</v>
      </c>
      <c r="B4807">
        <v>50185</v>
      </c>
      <c r="C4807" s="1">
        <v>45918</v>
      </c>
      <c r="D4807" t="s">
        <v>1046</v>
      </c>
      <c r="E4807">
        <v>2963.9</v>
      </c>
      <c r="F4807" t="s">
        <v>1047</v>
      </c>
      <c r="G4807" t="s">
        <v>1048</v>
      </c>
    </row>
    <row r="4808" spans="1:7" x14ac:dyDescent="0.35">
      <c r="A4808">
        <v>104807</v>
      </c>
      <c r="B4808">
        <v>50698</v>
      </c>
      <c r="C4808" s="1">
        <v>45824</v>
      </c>
      <c r="D4808" t="s">
        <v>1046</v>
      </c>
      <c r="E4808">
        <v>1588.01</v>
      </c>
      <c r="F4808" t="s">
        <v>1050</v>
      </c>
      <c r="G4808" t="s">
        <v>1048</v>
      </c>
    </row>
    <row r="4809" spans="1:7" x14ac:dyDescent="0.35">
      <c r="A4809">
        <v>104808</v>
      </c>
      <c r="B4809">
        <v>50123</v>
      </c>
      <c r="C4809" s="1">
        <v>45976</v>
      </c>
      <c r="D4809" t="s">
        <v>1051</v>
      </c>
      <c r="E4809">
        <v>870.14</v>
      </c>
      <c r="F4809" t="s">
        <v>1052</v>
      </c>
      <c r="G4809" t="s">
        <v>1048</v>
      </c>
    </row>
    <row r="4810" spans="1:7" x14ac:dyDescent="0.35">
      <c r="A4810">
        <v>104809</v>
      </c>
      <c r="B4810">
        <v>51120</v>
      </c>
      <c r="C4810" s="1">
        <v>45893</v>
      </c>
      <c r="D4810" t="s">
        <v>1049</v>
      </c>
      <c r="E4810">
        <v>6540.75</v>
      </c>
      <c r="F4810" t="s">
        <v>1050</v>
      </c>
      <c r="G4810" t="s">
        <v>1048</v>
      </c>
    </row>
    <row r="4811" spans="1:7" x14ac:dyDescent="0.35">
      <c r="A4811">
        <v>104810</v>
      </c>
      <c r="B4811">
        <v>50605</v>
      </c>
      <c r="C4811" s="1">
        <v>45689</v>
      </c>
      <c r="D4811" t="s">
        <v>1051</v>
      </c>
      <c r="E4811">
        <v>34299.24</v>
      </c>
      <c r="F4811" t="s">
        <v>1050</v>
      </c>
      <c r="G4811" t="s">
        <v>1048</v>
      </c>
    </row>
    <row r="4812" spans="1:7" x14ac:dyDescent="0.35">
      <c r="A4812">
        <v>104811</v>
      </c>
      <c r="B4812">
        <v>50515</v>
      </c>
      <c r="C4812" s="1">
        <v>45888</v>
      </c>
      <c r="D4812" t="s">
        <v>1046</v>
      </c>
      <c r="E4812">
        <v>6694.23</v>
      </c>
      <c r="F4812" t="s">
        <v>1050</v>
      </c>
      <c r="G4812" t="s">
        <v>1048</v>
      </c>
    </row>
    <row r="4813" spans="1:7" x14ac:dyDescent="0.35">
      <c r="A4813">
        <v>104812</v>
      </c>
      <c r="B4813">
        <v>50904</v>
      </c>
      <c r="C4813" s="1">
        <v>45848</v>
      </c>
      <c r="D4813" t="s">
        <v>1046</v>
      </c>
      <c r="E4813">
        <v>3016.1</v>
      </c>
      <c r="F4813" t="s">
        <v>1054</v>
      </c>
      <c r="G4813" t="s">
        <v>1048</v>
      </c>
    </row>
    <row r="4814" spans="1:7" x14ac:dyDescent="0.35">
      <c r="A4814">
        <v>104813</v>
      </c>
      <c r="B4814">
        <v>51467</v>
      </c>
      <c r="C4814" s="1">
        <v>45987</v>
      </c>
      <c r="D4814" t="s">
        <v>1049</v>
      </c>
      <c r="E4814">
        <v>2616.98</v>
      </c>
      <c r="F4814" t="s">
        <v>1054</v>
      </c>
      <c r="G4814" t="s">
        <v>1048</v>
      </c>
    </row>
    <row r="4815" spans="1:7" x14ac:dyDescent="0.35">
      <c r="A4815">
        <v>104814</v>
      </c>
      <c r="B4815">
        <v>51395</v>
      </c>
      <c r="C4815" s="1">
        <v>45802</v>
      </c>
      <c r="D4815" t="s">
        <v>1046</v>
      </c>
      <c r="E4815">
        <v>477.42</v>
      </c>
      <c r="F4815" t="s">
        <v>1052</v>
      </c>
      <c r="G4815" t="s">
        <v>1048</v>
      </c>
    </row>
    <row r="4816" spans="1:7" x14ac:dyDescent="0.35">
      <c r="A4816">
        <v>104815</v>
      </c>
      <c r="B4816">
        <v>50305</v>
      </c>
      <c r="C4816" s="1">
        <v>45758</v>
      </c>
      <c r="D4816" t="s">
        <v>1055</v>
      </c>
      <c r="E4816">
        <v>5882.72</v>
      </c>
      <c r="F4816" t="s">
        <v>1047</v>
      </c>
      <c r="G4816" t="s">
        <v>1048</v>
      </c>
    </row>
    <row r="4817" spans="1:7" x14ac:dyDescent="0.35">
      <c r="A4817">
        <v>104816</v>
      </c>
      <c r="B4817">
        <v>51381</v>
      </c>
      <c r="C4817" s="1">
        <v>45736</v>
      </c>
      <c r="D4817" t="s">
        <v>1055</v>
      </c>
      <c r="E4817">
        <v>1190.1500000000001</v>
      </c>
      <c r="F4817" t="s">
        <v>1054</v>
      </c>
      <c r="G4817" t="s">
        <v>1048</v>
      </c>
    </row>
    <row r="4818" spans="1:7" x14ac:dyDescent="0.35">
      <c r="A4818">
        <v>104817</v>
      </c>
      <c r="B4818">
        <v>51172</v>
      </c>
      <c r="C4818" s="1">
        <v>45817</v>
      </c>
      <c r="D4818" t="s">
        <v>1049</v>
      </c>
      <c r="E4818">
        <v>733.93</v>
      </c>
      <c r="F4818" t="s">
        <v>1053</v>
      </c>
      <c r="G4818" t="s">
        <v>1048</v>
      </c>
    </row>
    <row r="4819" spans="1:7" x14ac:dyDescent="0.35">
      <c r="A4819">
        <v>104818</v>
      </c>
      <c r="B4819">
        <v>51309</v>
      </c>
      <c r="C4819" s="1">
        <v>45912</v>
      </c>
      <c r="D4819" t="s">
        <v>1049</v>
      </c>
      <c r="E4819">
        <v>2023.95</v>
      </c>
      <c r="F4819" t="s">
        <v>1050</v>
      </c>
      <c r="G4819" t="s">
        <v>1048</v>
      </c>
    </row>
    <row r="4820" spans="1:7" x14ac:dyDescent="0.35">
      <c r="A4820">
        <v>104819</v>
      </c>
      <c r="B4820">
        <v>50657</v>
      </c>
      <c r="C4820" s="1">
        <v>45936</v>
      </c>
      <c r="D4820" t="s">
        <v>1046</v>
      </c>
      <c r="E4820">
        <v>1119.9000000000001</v>
      </c>
      <c r="F4820" t="s">
        <v>1050</v>
      </c>
      <c r="G4820" t="s">
        <v>1048</v>
      </c>
    </row>
    <row r="4821" spans="1:7" x14ac:dyDescent="0.35">
      <c r="A4821">
        <v>104820</v>
      </c>
      <c r="B4821">
        <v>50262</v>
      </c>
      <c r="C4821" s="1">
        <v>45845</v>
      </c>
      <c r="D4821" t="s">
        <v>1046</v>
      </c>
      <c r="E4821">
        <v>968.88</v>
      </c>
      <c r="F4821" t="s">
        <v>1047</v>
      </c>
      <c r="G4821" t="s">
        <v>1048</v>
      </c>
    </row>
    <row r="4822" spans="1:7" x14ac:dyDescent="0.35">
      <c r="A4822">
        <v>104821</v>
      </c>
      <c r="B4822">
        <v>50491</v>
      </c>
      <c r="C4822" s="1">
        <v>45867</v>
      </c>
      <c r="D4822" t="s">
        <v>1055</v>
      </c>
      <c r="E4822">
        <v>1496.83</v>
      </c>
      <c r="F4822" t="s">
        <v>1054</v>
      </c>
      <c r="G4822" t="s">
        <v>1048</v>
      </c>
    </row>
    <row r="4823" spans="1:7" x14ac:dyDescent="0.35">
      <c r="A4823">
        <v>104822</v>
      </c>
      <c r="B4823">
        <v>50738</v>
      </c>
      <c r="C4823" s="1">
        <v>45898</v>
      </c>
      <c r="D4823" t="s">
        <v>1055</v>
      </c>
      <c r="E4823">
        <v>368.48</v>
      </c>
      <c r="F4823" t="s">
        <v>1054</v>
      </c>
      <c r="G4823" t="s">
        <v>1048</v>
      </c>
    </row>
    <row r="4824" spans="1:7" x14ac:dyDescent="0.35">
      <c r="A4824">
        <v>104823</v>
      </c>
      <c r="B4824">
        <v>51055</v>
      </c>
      <c r="C4824" s="1">
        <v>45713</v>
      </c>
      <c r="D4824" t="s">
        <v>1046</v>
      </c>
      <c r="E4824">
        <v>1880.9</v>
      </c>
      <c r="F4824" t="s">
        <v>1054</v>
      </c>
      <c r="G4824" t="s">
        <v>1048</v>
      </c>
    </row>
    <row r="4825" spans="1:7" x14ac:dyDescent="0.35">
      <c r="A4825">
        <v>104824</v>
      </c>
      <c r="B4825">
        <v>50702</v>
      </c>
      <c r="C4825" s="1">
        <v>45794</v>
      </c>
      <c r="D4825" t="s">
        <v>1055</v>
      </c>
      <c r="E4825">
        <v>3105.77</v>
      </c>
      <c r="F4825" t="s">
        <v>1050</v>
      </c>
      <c r="G4825" t="s">
        <v>1048</v>
      </c>
    </row>
    <row r="4826" spans="1:7" x14ac:dyDescent="0.35">
      <c r="A4826">
        <v>104825</v>
      </c>
      <c r="B4826">
        <v>50887</v>
      </c>
      <c r="C4826" s="1">
        <v>45763</v>
      </c>
      <c r="D4826" t="s">
        <v>1051</v>
      </c>
      <c r="E4826">
        <v>907.22</v>
      </c>
      <c r="F4826" t="s">
        <v>1050</v>
      </c>
      <c r="G4826" t="s">
        <v>1048</v>
      </c>
    </row>
    <row r="4827" spans="1:7" x14ac:dyDescent="0.35">
      <c r="A4827">
        <v>104826</v>
      </c>
      <c r="B4827">
        <v>51292</v>
      </c>
      <c r="C4827" s="1">
        <v>45726</v>
      </c>
      <c r="D4827" t="s">
        <v>1046</v>
      </c>
      <c r="E4827">
        <v>9388.27</v>
      </c>
      <c r="F4827" t="s">
        <v>1050</v>
      </c>
      <c r="G4827" t="s">
        <v>1048</v>
      </c>
    </row>
    <row r="4828" spans="1:7" x14ac:dyDescent="0.35">
      <c r="A4828">
        <v>104827</v>
      </c>
      <c r="B4828">
        <v>50012</v>
      </c>
      <c r="C4828" s="1">
        <v>45847</v>
      </c>
      <c r="D4828" t="s">
        <v>1049</v>
      </c>
      <c r="E4828">
        <v>1377.16</v>
      </c>
      <c r="F4828" t="s">
        <v>1050</v>
      </c>
      <c r="G4828" t="s">
        <v>1048</v>
      </c>
    </row>
    <row r="4829" spans="1:7" x14ac:dyDescent="0.35">
      <c r="A4829">
        <v>104828</v>
      </c>
      <c r="B4829">
        <v>51215</v>
      </c>
      <c r="C4829" s="1">
        <v>45849</v>
      </c>
      <c r="D4829" t="s">
        <v>1051</v>
      </c>
      <c r="E4829">
        <v>830.55</v>
      </c>
      <c r="F4829" t="s">
        <v>1050</v>
      </c>
      <c r="G4829" t="s">
        <v>1048</v>
      </c>
    </row>
    <row r="4830" spans="1:7" x14ac:dyDescent="0.35">
      <c r="A4830">
        <v>104829</v>
      </c>
      <c r="B4830">
        <v>51424</v>
      </c>
      <c r="C4830" s="1">
        <v>45935</v>
      </c>
      <c r="D4830" t="s">
        <v>1055</v>
      </c>
      <c r="E4830">
        <v>5524.41</v>
      </c>
      <c r="F4830" t="s">
        <v>1050</v>
      </c>
      <c r="G4830" t="s">
        <v>1048</v>
      </c>
    </row>
    <row r="4831" spans="1:7" x14ac:dyDescent="0.35">
      <c r="A4831">
        <v>104830</v>
      </c>
      <c r="B4831">
        <v>50091</v>
      </c>
      <c r="C4831" s="1">
        <v>45689</v>
      </c>
      <c r="D4831" t="s">
        <v>1055</v>
      </c>
      <c r="E4831">
        <v>2603.23</v>
      </c>
      <c r="F4831" t="s">
        <v>1052</v>
      </c>
      <c r="G4831" t="s">
        <v>1048</v>
      </c>
    </row>
    <row r="4832" spans="1:7" x14ac:dyDescent="0.35">
      <c r="A4832">
        <v>104831</v>
      </c>
      <c r="B4832">
        <v>50600</v>
      </c>
      <c r="C4832" s="1">
        <v>45832</v>
      </c>
      <c r="D4832" t="s">
        <v>1049</v>
      </c>
      <c r="E4832">
        <v>9338.23</v>
      </c>
      <c r="F4832" t="s">
        <v>1050</v>
      </c>
      <c r="G4832" t="s">
        <v>1048</v>
      </c>
    </row>
    <row r="4833" spans="1:7" x14ac:dyDescent="0.35">
      <c r="A4833">
        <v>104832</v>
      </c>
      <c r="B4833">
        <v>50301</v>
      </c>
      <c r="C4833" s="1">
        <v>45915</v>
      </c>
      <c r="D4833" t="s">
        <v>1049</v>
      </c>
      <c r="E4833">
        <v>12177.93</v>
      </c>
      <c r="F4833" t="s">
        <v>1054</v>
      </c>
      <c r="G4833" t="s">
        <v>1048</v>
      </c>
    </row>
    <row r="4834" spans="1:7" x14ac:dyDescent="0.35">
      <c r="A4834">
        <v>104833</v>
      </c>
      <c r="B4834">
        <v>51135</v>
      </c>
      <c r="C4834" s="1">
        <v>45780</v>
      </c>
      <c r="D4834" t="s">
        <v>1046</v>
      </c>
      <c r="E4834">
        <v>613.11</v>
      </c>
      <c r="F4834" t="s">
        <v>1050</v>
      </c>
      <c r="G4834" t="s">
        <v>1048</v>
      </c>
    </row>
    <row r="4835" spans="1:7" x14ac:dyDescent="0.35">
      <c r="A4835">
        <v>104834</v>
      </c>
      <c r="B4835">
        <v>50080</v>
      </c>
      <c r="C4835" s="1">
        <v>45742</v>
      </c>
      <c r="D4835" t="s">
        <v>1055</v>
      </c>
      <c r="E4835">
        <v>22613.96</v>
      </c>
      <c r="F4835" t="s">
        <v>1050</v>
      </c>
      <c r="G4835" t="s">
        <v>1048</v>
      </c>
    </row>
    <row r="4836" spans="1:7" x14ac:dyDescent="0.35">
      <c r="A4836">
        <v>104835</v>
      </c>
      <c r="B4836">
        <v>50836</v>
      </c>
      <c r="C4836" s="1">
        <v>45873</v>
      </c>
      <c r="D4836" t="s">
        <v>1049</v>
      </c>
      <c r="E4836">
        <v>232.39</v>
      </c>
      <c r="F4836" t="s">
        <v>1047</v>
      </c>
      <c r="G4836" t="s">
        <v>1048</v>
      </c>
    </row>
    <row r="4837" spans="1:7" x14ac:dyDescent="0.35">
      <c r="A4837">
        <v>104836</v>
      </c>
      <c r="B4837">
        <v>50652</v>
      </c>
      <c r="C4837" s="1">
        <v>45873</v>
      </c>
      <c r="D4837" t="s">
        <v>1055</v>
      </c>
      <c r="E4837">
        <v>686.58</v>
      </c>
      <c r="F4837" t="s">
        <v>1050</v>
      </c>
      <c r="G4837" t="s">
        <v>1048</v>
      </c>
    </row>
    <row r="4838" spans="1:7" x14ac:dyDescent="0.35">
      <c r="A4838">
        <v>104837</v>
      </c>
      <c r="B4838">
        <v>50433</v>
      </c>
      <c r="C4838" s="1">
        <v>45671</v>
      </c>
      <c r="D4838" t="s">
        <v>1055</v>
      </c>
      <c r="E4838">
        <v>641.14</v>
      </c>
      <c r="F4838" t="s">
        <v>1047</v>
      </c>
      <c r="G4838" t="s">
        <v>1048</v>
      </c>
    </row>
    <row r="4839" spans="1:7" x14ac:dyDescent="0.35">
      <c r="A4839">
        <v>104838</v>
      </c>
      <c r="B4839">
        <v>50417</v>
      </c>
      <c r="C4839" s="1">
        <v>45694</v>
      </c>
      <c r="D4839" t="s">
        <v>1049</v>
      </c>
      <c r="E4839">
        <v>9401.33</v>
      </c>
      <c r="F4839" t="s">
        <v>1052</v>
      </c>
      <c r="G4839" t="s">
        <v>1057</v>
      </c>
    </row>
    <row r="4840" spans="1:7" x14ac:dyDescent="0.35">
      <c r="A4840">
        <v>104839</v>
      </c>
      <c r="B4840">
        <v>51238</v>
      </c>
      <c r="C4840" s="1">
        <v>45684</v>
      </c>
      <c r="D4840" t="s">
        <v>1049</v>
      </c>
      <c r="E4840">
        <v>4101.3500000000004</v>
      </c>
      <c r="F4840" t="s">
        <v>1047</v>
      </c>
      <c r="G4840" t="s">
        <v>1048</v>
      </c>
    </row>
    <row r="4841" spans="1:7" x14ac:dyDescent="0.35">
      <c r="A4841">
        <v>104840</v>
      </c>
      <c r="B4841">
        <v>51471</v>
      </c>
      <c r="C4841" s="1">
        <v>45809</v>
      </c>
      <c r="D4841" t="s">
        <v>1051</v>
      </c>
      <c r="E4841">
        <v>3217.49</v>
      </c>
      <c r="F4841" t="s">
        <v>1047</v>
      </c>
      <c r="G4841" t="s">
        <v>1048</v>
      </c>
    </row>
    <row r="4842" spans="1:7" x14ac:dyDescent="0.35">
      <c r="A4842">
        <v>104841</v>
      </c>
      <c r="B4842">
        <v>50018</v>
      </c>
      <c r="C4842" s="1">
        <v>45721</v>
      </c>
      <c r="D4842" t="s">
        <v>1055</v>
      </c>
      <c r="E4842">
        <v>219.28</v>
      </c>
      <c r="F4842" t="s">
        <v>1047</v>
      </c>
      <c r="G4842" t="s">
        <v>1048</v>
      </c>
    </row>
    <row r="4843" spans="1:7" x14ac:dyDescent="0.35">
      <c r="A4843">
        <v>104842</v>
      </c>
      <c r="B4843">
        <v>51078</v>
      </c>
      <c r="C4843" s="1">
        <v>45727</v>
      </c>
      <c r="D4843" t="s">
        <v>1046</v>
      </c>
      <c r="E4843">
        <v>2385.83</v>
      </c>
      <c r="F4843" t="s">
        <v>1050</v>
      </c>
      <c r="G4843" t="s">
        <v>1048</v>
      </c>
    </row>
    <row r="4844" spans="1:7" x14ac:dyDescent="0.35">
      <c r="A4844">
        <v>104843</v>
      </c>
      <c r="B4844">
        <v>50746</v>
      </c>
      <c r="C4844" s="1">
        <v>45811</v>
      </c>
      <c r="D4844" t="s">
        <v>1051</v>
      </c>
      <c r="E4844">
        <v>27950.720000000001</v>
      </c>
      <c r="F4844" t="s">
        <v>1047</v>
      </c>
      <c r="G4844" t="s">
        <v>1048</v>
      </c>
    </row>
    <row r="4845" spans="1:7" x14ac:dyDescent="0.35">
      <c r="A4845">
        <v>104844</v>
      </c>
      <c r="B4845">
        <v>50240</v>
      </c>
      <c r="C4845" s="1">
        <v>45910</v>
      </c>
      <c r="D4845" t="s">
        <v>1049</v>
      </c>
      <c r="E4845">
        <v>4087.02</v>
      </c>
      <c r="F4845" t="s">
        <v>1054</v>
      </c>
      <c r="G4845" t="s">
        <v>1048</v>
      </c>
    </row>
    <row r="4846" spans="1:7" x14ac:dyDescent="0.35">
      <c r="A4846">
        <v>104845</v>
      </c>
      <c r="B4846">
        <v>50846</v>
      </c>
      <c r="C4846" s="1">
        <v>45928</v>
      </c>
      <c r="D4846" t="s">
        <v>1046</v>
      </c>
      <c r="E4846">
        <v>1757.86</v>
      </c>
      <c r="F4846" t="s">
        <v>1050</v>
      </c>
      <c r="G4846" t="s">
        <v>1048</v>
      </c>
    </row>
    <row r="4847" spans="1:7" x14ac:dyDescent="0.35">
      <c r="A4847">
        <v>104846</v>
      </c>
      <c r="B4847">
        <v>50418</v>
      </c>
      <c r="C4847" s="1">
        <v>45686</v>
      </c>
      <c r="D4847" t="s">
        <v>1049</v>
      </c>
      <c r="E4847">
        <v>7195.97</v>
      </c>
      <c r="F4847" t="s">
        <v>1050</v>
      </c>
      <c r="G4847" t="s">
        <v>1048</v>
      </c>
    </row>
    <row r="4848" spans="1:7" x14ac:dyDescent="0.35">
      <c r="A4848">
        <v>104847</v>
      </c>
      <c r="B4848">
        <v>50856</v>
      </c>
      <c r="C4848" s="1">
        <v>45731</v>
      </c>
      <c r="D4848" t="s">
        <v>1055</v>
      </c>
      <c r="E4848">
        <v>2823.4</v>
      </c>
      <c r="F4848" t="s">
        <v>1050</v>
      </c>
      <c r="G4848" t="s">
        <v>1048</v>
      </c>
    </row>
    <row r="4849" spans="1:7" x14ac:dyDescent="0.35">
      <c r="A4849">
        <v>104848</v>
      </c>
      <c r="B4849">
        <v>51468</v>
      </c>
      <c r="C4849" s="1">
        <v>45941</v>
      </c>
      <c r="D4849" t="s">
        <v>1055</v>
      </c>
      <c r="E4849">
        <v>1480.44</v>
      </c>
      <c r="F4849" t="s">
        <v>1052</v>
      </c>
      <c r="G4849" t="s">
        <v>1048</v>
      </c>
    </row>
    <row r="4850" spans="1:7" x14ac:dyDescent="0.35">
      <c r="A4850">
        <v>104849</v>
      </c>
      <c r="B4850">
        <v>50599</v>
      </c>
      <c r="C4850" s="1">
        <v>45716</v>
      </c>
      <c r="D4850" t="s">
        <v>1046</v>
      </c>
      <c r="E4850">
        <v>1237.32</v>
      </c>
      <c r="F4850" t="s">
        <v>1052</v>
      </c>
      <c r="G4850" t="s">
        <v>1048</v>
      </c>
    </row>
    <row r="4851" spans="1:7" x14ac:dyDescent="0.35">
      <c r="A4851">
        <v>104850</v>
      </c>
      <c r="B4851">
        <v>51147</v>
      </c>
      <c r="C4851" s="1">
        <v>45900</v>
      </c>
      <c r="D4851" t="s">
        <v>1051</v>
      </c>
      <c r="E4851">
        <v>4197.74</v>
      </c>
      <c r="F4851" t="s">
        <v>1050</v>
      </c>
      <c r="G4851" t="s">
        <v>1056</v>
      </c>
    </row>
    <row r="4852" spans="1:7" x14ac:dyDescent="0.35">
      <c r="A4852">
        <v>104851</v>
      </c>
      <c r="B4852">
        <v>50420</v>
      </c>
      <c r="C4852" s="1">
        <v>45986</v>
      </c>
      <c r="D4852" t="s">
        <v>1051</v>
      </c>
      <c r="E4852">
        <v>1842.24</v>
      </c>
      <c r="F4852" t="s">
        <v>1050</v>
      </c>
      <c r="G4852" t="s">
        <v>1048</v>
      </c>
    </row>
    <row r="4853" spans="1:7" x14ac:dyDescent="0.35">
      <c r="A4853">
        <v>104852</v>
      </c>
      <c r="B4853">
        <v>50216</v>
      </c>
      <c r="C4853" s="1">
        <v>45806</v>
      </c>
      <c r="D4853" t="s">
        <v>1051</v>
      </c>
      <c r="E4853">
        <v>2884.43</v>
      </c>
      <c r="F4853" t="s">
        <v>1050</v>
      </c>
      <c r="G4853" t="s">
        <v>1048</v>
      </c>
    </row>
    <row r="4854" spans="1:7" x14ac:dyDescent="0.35">
      <c r="A4854">
        <v>104853</v>
      </c>
      <c r="B4854">
        <v>51444</v>
      </c>
      <c r="C4854" s="1">
        <v>45667</v>
      </c>
      <c r="D4854" t="s">
        <v>1055</v>
      </c>
      <c r="E4854">
        <v>238.96</v>
      </c>
      <c r="F4854" t="s">
        <v>1050</v>
      </c>
      <c r="G4854" t="s">
        <v>1048</v>
      </c>
    </row>
    <row r="4855" spans="1:7" x14ac:dyDescent="0.35">
      <c r="A4855">
        <v>104854</v>
      </c>
      <c r="B4855">
        <v>50709</v>
      </c>
      <c r="C4855" s="1">
        <v>45789</v>
      </c>
      <c r="D4855" t="s">
        <v>1049</v>
      </c>
      <c r="E4855">
        <v>2187.5300000000002</v>
      </c>
      <c r="F4855" t="s">
        <v>1050</v>
      </c>
      <c r="G4855" t="s">
        <v>1048</v>
      </c>
    </row>
    <row r="4856" spans="1:7" x14ac:dyDescent="0.35">
      <c r="A4856">
        <v>104855</v>
      </c>
      <c r="B4856">
        <v>50551</v>
      </c>
      <c r="C4856" s="1">
        <v>45719</v>
      </c>
      <c r="D4856" t="s">
        <v>1055</v>
      </c>
      <c r="E4856">
        <v>845.44</v>
      </c>
      <c r="F4856" t="s">
        <v>1050</v>
      </c>
      <c r="G4856" t="s">
        <v>1048</v>
      </c>
    </row>
    <row r="4857" spans="1:7" x14ac:dyDescent="0.35">
      <c r="A4857">
        <v>104856</v>
      </c>
      <c r="B4857">
        <v>50966</v>
      </c>
      <c r="C4857" s="1">
        <v>45919</v>
      </c>
      <c r="D4857" t="s">
        <v>1055</v>
      </c>
      <c r="E4857">
        <v>6885.55</v>
      </c>
      <c r="F4857" t="s">
        <v>1052</v>
      </c>
      <c r="G4857" t="s">
        <v>1048</v>
      </c>
    </row>
    <row r="4858" spans="1:7" x14ac:dyDescent="0.35">
      <c r="A4858">
        <v>104857</v>
      </c>
      <c r="B4858">
        <v>51252</v>
      </c>
      <c r="C4858" s="1">
        <v>45875</v>
      </c>
      <c r="D4858" t="s">
        <v>1051</v>
      </c>
      <c r="E4858">
        <v>846.32</v>
      </c>
      <c r="F4858" t="s">
        <v>1054</v>
      </c>
      <c r="G4858" t="s">
        <v>1048</v>
      </c>
    </row>
    <row r="4859" spans="1:7" x14ac:dyDescent="0.35">
      <c r="A4859">
        <v>104858</v>
      </c>
      <c r="B4859">
        <v>51261</v>
      </c>
      <c r="C4859" s="1">
        <v>45889</v>
      </c>
      <c r="D4859" t="s">
        <v>1055</v>
      </c>
      <c r="E4859">
        <v>1135.43</v>
      </c>
      <c r="F4859" t="s">
        <v>1050</v>
      </c>
      <c r="G4859" t="s">
        <v>1048</v>
      </c>
    </row>
    <row r="4860" spans="1:7" x14ac:dyDescent="0.35">
      <c r="A4860">
        <v>104859</v>
      </c>
      <c r="B4860">
        <v>51354</v>
      </c>
      <c r="C4860" s="1">
        <v>45993</v>
      </c>
      <c r="D4860" t="s">
        <v>1046</v>
      </c>
      <c r="E4860">
        <v>631.23</v>
      </c>
      <c r="F4860" t="s">
        <v>1047</v>
      </c>
      <c r="G4860" t="s">
        <v>1048</v>
      </c>
    </row>
    <row r="4861" spans="1:7" x14ac:dyDescent="0.35">
      <c r="A4861">
        <v>104860</v>
      </c>
      <c r="B4861">
        <v>50833</v>
      </c>
      <c r="C4861" s="1">
        <v>45729</v>
      </c>
      <c r="D4861" t="s">
        <v>1046</v>
      </c>
      <c r="E4861">
        <v>5591.11</v>
      </c>
      <c r="F4861" t="s">
        <v>1050</v>
      </c>
      <c r="G4861" t="s">
        <v>1048</v>
      </c>
    </row>
    <row r="4862" spans="1:7" x14ac:dyDescent="0.35">
      <c r="A4862">
        <v>104861</v>
      </c>
      <c r="B4862">
        <v>51493</v>
      </c>
      <c r="C4862" s="1">
        <v>45673</v>
      </c>
      <c r="D4862" t="s">
        <v>1055</v>
      </c>
      <c r="E4862">
        <v>4092.88</v>
      </c>
      <c r="F4862" t="s">
        <v>1052</v>
      </c>
      <c r="G4862" t="s">
        <v>1048</v>
      </c>
    </row>
    <row r="4863" spans="1:7" x14ac:dyDescent="0.35">
      <c r="A4863">
        <v>104862</v>
      </c>
      <c r="B4863">
        <v>50680</v>
      </c>
      <c r="C4863" s="1">
        <v>45695</v>
      </c>
      <c r="D4863" t="s">
        <v>1055</v>
      </c>
      <c r="E4863">
        <v>815.24</v>
      </c>
      <c r="F4863" t="s">
        <v>1050</v>
      </c>
      <c r="G4863" t="s">
        <v>1048</v>
      </c>
    </row>
    <row r="4864" spans="1:7" x14ac:dyDescent="0.35">
      <c r="A4864">
        <v>104863</v>
      </c>
      <c r="B4864">
        <v>50487</v>
      </c>
      <c r="C4864" s="1">
        <v>45834</v>
      </c>
      <c r="D4864" t="s">
        <v>1046</v>
      </c>
      <c r="E4864">
        <v>966.87</v>
      </c>
      <c r="F4864" t="s">
        <v>1054</v>
      </c>
      <c r="G4864" t="s">
        <v>1048</v>
      </c>
    </row>
    <row r="4865" spans="1:7" x14ac:dyDescent="0.35">
      <c r="A4865">
        <v>104864</v>
      </c>
      <c r="B4865">
        <v>50623</v>
      </c>
      <c r="C4865" s="1">
        <v>45978</v>
      </c>
      <c r="D4865" t="s">
        <v>1046</v>
      </c>
      <c r="E4865">
        <v>5392.36</v>
      </c>
      <c r="F4865" t="s">
        <v>1050</v>
      </c>
      <c r="G4865" t="s">
        <v>1048</v>
      </c>
    </row>
    <row r="4866" spans="1:7" x14ac:dyDescent="0.35">
      <c r="A4866">
        <v>104865</v>
      </c>
      <c r="B4866">
        <v>51439</v>
      </c>
      <c r="C4866" s="1">
        <v>45740</v>
      </c>
      <c r="D4866" t="s">
        <v>1046</v>
      </c>
      <c r="E4866">
        <v>18824.689999999999</v>
      </c>
      <c r="F4866" t="s">
        <v>1052</v>
      </c>
      <c r="G4866" t="s">
        <v>1048</v>
      </c>
    </row>
    <row r="4867" spans="1:7" x14ac:dyDescent="0.35">
      <c r="A4867">
        <v>104866</v>
      </c>
      <c r="B4867">
        <v>50219</v>
      </c>
      <c r="C4867" s="1">
        <v>45674</v>
      </c>
      <c r="D4867" t="s">
        <v>1051</v>
      </c>
      <c r="E4867">
        <v>3819.48</v>
      </c>
      <c r="F4867" t="s">
        <v>1054</v>
      </c>
      <c r="G4867" t="s">
        <v>1048</v>
      </c>
    </row>
    <row r="4868" spans="1:7" x14ac:dyDescent="0.35">
      <c r="A4868">
        <v>104867</v>
      </c>
      <c r="B4868">
        <v>50721</v>
      </c>
      <c r="C4868" s="1">
        <v>45813</v>
      </c>
      <c r="D4868" t="s">
        <v>1055</v>
      </c>
      <c r="E4868">
        <v>7694.2</v>
      </c>
      <c r="F4868" t="s">
        <v>1054</v>
      </c>
      <c r="G4868" t="s">
        <v>1048</v>
      </c>
    </row>
    <row r="4869" spans="1:7" x14ac:dyDescent="0.35">
      <c r="A4869">
        <v>104868</v>
      </c>
      <c r="B4869">
        <v>50381</v>
      </c>
      <c r="C4869" s="1">
        <v>45829</v>
      </c>
      <c r="D4869" t="s">
        <v>1051</v>
      </c>
      <c r="E4869">
        <v>1874.33</v>
      </c>
      <c r="F4869" t="s">
        <v>1050</v>
      </c>
      <c r="G4869" t="s">
        <v>1048</v>
      </c>
    </row>
    <row r="4870" spans="1:7" x14ac:dyDescent="0.35">
      <c r="A4870">
        <v>104869</v>
      </c>
      <c r="B4870">
        <v>50087</v>
      </c>
      <c r="C4870" s="1">
        <v>45727</v>
      </c>
      <c r="D4870" t="s">
        <v>1051</v>
      </c>
      <c r="E4870">
        <v>843.55</v>
      </c>
      <c r="F4870" t="s">
        <v>1054</v>
      </c>
      <c r="G4870" t="s">
        <v>1048</v>
      </c>
    </row>
    <row r="4871" spans="1:7" x14ac:dyDescent="0.35">
      <c r="A4871">
        <v>104870</v>
      </c>
      <c r="B4871">
        <v>51485</v>
      </c>
      <c r="C4871" s="1">
        <v>45728</v>
      </c>
      <c r="D4871" t="s">
        <v>1049</v>
      </c>
      <c r="E4871">
        <v>2064.2600000000002</v>
      </c>
      <c r="F4871" t="s">
        <v>1047</v>
      </c>
      <c r="G4871" t="s">
        <v>1048</v>
      </c>
    </row>
    <row r="4872" spans="1:7" x14ac:dyDescent="0.35">
      <c r="A4872">
        <v>104871</v>
      </c>
      <c r="B4872">
        <v>50815</v>
      </c>
      <c r="C4872" s="1">
        <v>45912</v>
      </c>
      <c r="D4872" t="s">
        <v>1049</v>
      </c>
      <c r="E4872">
        <v>7229.18</v>
      </c>
      <c r="F4872" t="s">
        <v>1050</v>
      </c>
      <c r="G4872" t="s">
        <v>1048</v>
      </c>
    </row>
    <row r="4873" spans="1:7" x14ac:dyDescent="0.35">
      <c r="A4873">
        <v>104872</v>
      </c>
      <c r="B4873">
        <v>50411</v>
      </c>
      <c r="C4873" s="1">
        <v>45788</v>
      </c>
      <c r="D4873" t="s">
        <v>1055</v>
      </c>
      <c r="E4873">
        <v>1385.43</v>
      </c>
      <c r="F4873" t="s">
        <v>1052</v>
      </c>
      <c r="G4873" t="s">
        <v>1048</v>
      </c>
    </row>
    <row r="4874" spans="1:7" x14ac:dyDescent="0.35">
      <c r="A4874">
        <v>104873</v>
      </c>
      <c r="B4874">
        <v>50691</v>
      </c>
      <c r="C4874" s="1">
        <v>45706</v>
      </c>
      <c r="D4874" t="s">
        <v>1055</v>
      </c>
      <c r="E4874">
        <v>1726.03</v>
      </c>
      <c r="F4874" t="s">
        <v>1050</v>
      </c>
      <c r="G4874" t="s">
        <v>1048</v>
      </c>
    </row>
    <row r="4875" spans="1:7" x14ac:dyDescent="0.35">
      <c r="A4875">
        <v>104874</v>
      </c>
      <c r="B4875">
        <v>51013</v>
      </c>
      <c r="C4875" s="1">
        <v>45678</v>
      </c>
      <c r="D4875" t="s">
        <v>1051</v>
      </c>
      <c r="E4875">
        <v>22580.31</v>
      </c>
      <c r="F4875" t="s">
        <v>1050</v>
      </c>
      <c r="G4875" t="s">
        <v>1048</v>
      </c>
    </row>
    <row r="4876" spans="1:7" x14ac:dyDescent="0.35">
      <c r="A4876">
        <v>104875</v>
      </c>
      <c r="B4876">
        <v>50525</v>
      </c>
      <c r="C4876" s="1">
        <v>45977</v>
      </c>
      <c r="D4876" t="s">
        <v>1049</v>
      </c>
      <c r="E4876">
        <v>14240.89</v>
      </c>
      <c r="F4876" t="s">
        <v>1052</v>
      </c>
      <c r="G4876" t="s">
        <v>1048</v>
      </c>
    </row>
    <row r="4877" spans="1:7" x14ac:dyDescent="0.35">
      <c r="A4877">
        <v>104876</v>
      </c>
      <c r="B4877">
        <v>50447</v>
      </c>
      <c r="C4877" s="1">
        <v>45877</v>
      </c>
      <c r="D4877" t="s">
        <v>1055</v>
      </c>
      <c r="E4877">
        <v>2816.58</v>
      </c>
      <c r="F4877" t="s">
        <v>1054</v>
      </c>
      <c r="G4877" t="s">
        <v>1048</v>
      </c>
    </row>
    <row r="4878" spans="1:7" x14ac:dyDescent="0.35">
      <c r="A4878">
        <v>104877</v>
      </c>
      <c r="B4878">
        <v>50300</v>
      </c>
      <c r="C4878" s="1">
        <v>45844</v>
      </c>
      <c r="D4878" t="s">
        <v>1046</v>
      </c>
      <c r="E4878">
        <v>7937.82</v>
      </c>
      <c r="F4878" t="s">
        <v>1052</v>
      </c>
      <c r="G4878" t="s">
        <v>1048</v>
      </c>
    </row>
    <row r="4879" spans="1:7" x14ac:dyDescent="0.35">
      <c r="A4879">
        <v>104878</v>
      </c>
      <c r="B4879">
        <v>50408</v>
      </c>
      <c r="C4879" s="1">
        <v>45689</v>
      </c>
      <c r="D4879" t="s">
        <v>1049</v>
      </c>
      <c r="E4879">
        <v>743.33</v>
      </c>
      <c r="F4879" t="s">
        <v>1053</v>
      </c>
      <c r="G4879" t="s">
        <v>1048</v>
      </c>
    </row>
    <row r="4880" spans="1:7" x14ac:dyDescent="0.35">
      <c r="A4880">
        <v>104879</v>
      </c>
      <c r="B4880">
        <v>50375</v>
      </c>
      <c r="C4880" s="1">
        <v>45860</v>
      </c>
      <c r="D4880" t="s">
        <v>1049</v>
      </c>
      <c r="E4880">
        <v>4745.46</v>
      </c>
      <c r="F4880" t="s">
        <v>1053</v>
      </c>
      <c r="G4880" t="s">
        <v>1048</v>
      </c>
    </row>
    <row r="4881" spans="1:7" x14ac:dyDescent="0.35">
      <c r="A4881">
        <v>104880</v>
      </c>
      <c r="B4881">
        <v>50233</v>
      </c>
      <c r="C4881" s="1">
        <v>45933</v>
      </c>
      <c r="D4881" t="s">
        <v>1051</v>
      </c>
      <c r="E4881">
        <v>2715.77</v>
      </c>
      <c r="F4881" t="s">
        <v>1047</v>
      </c>
      <c r="G4881" t="s">
        <v>1048</v>
      </c>
    </row>
    <row r="4882" spans="1:7" x14ac:dyDescent="0.35">
      <c r="A4882">
        <v>104881</v>
      </c>
      <c r="B4882">
        <v>50638</v>
      </c>
      <c r="C4882" s="1">
        <v>45899</v>
      </c>
      <c r="D4882" t="s">
        <v>1055</v>
      </c>
      <c r="E4882">
        <v>3720.13</v>
      </c>
      <c r="F4882" t="s">
        <v>1054</v>
      </c>
      <c r="G4882" t="s">
        <v>1056</v>
      </c>
    </row>
    <row r="4883" spans="1:7" x14ac:dyDescent="0.35">
      <c r="A4883">
        <v>104882</v>
      </c>
      <c r="B4883">
        <v>50650</v>
      </c>
      <c r="C4883" s="1">
        <v>45673</v>
      </c>
      <c r="D4883" t="s">
        <v>1055</v>
      </c>
      <c r="E4883">
        <v>636.21</v>
      </c>
      <c r="F4883" t="s">
        <v>1050</v>
      </c>
      <c r="G4883" t="s">
        <v>1048</v>
      </c>
    </row>
    <row r="4884" spans="1:7" x14ac:dyDescent="0.35">
      <c r="A4884">
        <v>104883</v>
      </c>
      <c r="B4884">
        <v>50961</v>
      </c>
      <c r="C4884" s="1">
        <v>45973</v>
      </c>
      <c r="D4884" t="s">
        <v>1046</v>
      </c>
      <c r="E4884">
        <v>518.02</v>
      </c>
      <c r="F4884" t="s">
        <v>1050</v>
      </c>
      <c r="G4884" t="s">
        <v>1056</v>
      </c>
    </row>
    <row r="4885" spans="1:7" x14ac:dyDescent="0.35">
      <c r="A4885">
        <v>104884</v>
      </c>
      <c r="B4885">
        <v>51073</v>
      </c>
      <c r="C4885" s="1">
        <v>45830</v>
      </c>
      <c r="D4885" t="s">
        <v>1055</v>
      </c>
      <c r="E4885">
        <v>1393.53</v>
      </c>
      <c r="F4885" t="s">
        <v>1054</v>
      </c>
      <c r="G4885" t="s">
        <v>1048</v>
      </c>
    </row>
    <row r="4886" spans="1:7" x14ac:dyDescent="0.35">
      <c r="A4886">
        <v>104885</v>
      </c>
      <c r="B4886">
        <v>50186</v>
      </c>
      <c r="C4886" s="1">
        <v>45794</v>
      </c>
      <c r="D4886" t="s">
        <v>1049</v>
      </c>
      <c r="E4886">
        <v>622.07000000000005</v>
      </c>
      <c r="F4886" t="s">
        <v>1054</v>
      </c>
      <c r="G4886" t="s">
        <v>1048</v>
      </c>
    </row>
    <row r="4887" spans="1:7" x14ac:dyDescent="0.35">
      <c r="A4887">
        <v>104886</v>
      </c>
      <c r="B4887">
        <v>51229</v>
      </c>
      <c r="C4887" s="1">
        <v>45836</v>
      </c>
      <c r="D4887" t="s">
        <v>1055</v>
      </c>
      <c r="E4887">
        <v>944.42</v>
      </c>
      <c r="F4887" t="s">
        <v>1053</v>
      </c>
      <c r="G4887" t="s">
        <v>1048</v>
      </c>
    </row>
    <row r="4888" spans="1:7" x14ac:dyDescent="0.35">
      <c r="A4888">
        <v>104887</v>
      </c>
      <c r="B4888">
        <v>50078</v>
      </c>
      <c r="C4888" s="1">
        <v>46016</v>
      </c>
      <c r="D4888" t="s">
        <v>1055</v>
      </c>
      <c r="E4888">
        <v>32402.04</v>
      </c>
      <c r="F4888" t="s">
        <v>1054</v>
      </c>
      <c r="G4888" t="s">
        <v>1048</v>
      </c>
    </row>
    <row r="4889" spans="1:7" x14ac:dyDescent="0.35">
      <c r="A4889">
        <v>104888</v>
      </c>
      <c r="B4889">
        <v>51410</v>
      </c>
      <c r="C4889" s="1">
        <v>45718</v>
      </c>
      <c r="D4889" t="s">
        <v>1055</v>
      </c>
      <c r="E4889">
        <v>8363.08</v>
      </c>
      <c r="F4889" t="s">
        <v>1050</v>
      </c>
      <c r="G4889" t="s">
        <v>1048</v>
      </c>
    </row>
    <row r="4890" spans="1:7" x14ac:dyDescent="0.35">
      <c r="A4890">
        <v>104889</v>
      </c>
      <c r="B4890">
        <v>50194</v>
      </c>
      <c r="C4890" s="1">
        <v>45761</v>
      </c>
      <c r="D4890" t="s">
        <v>1051</v>
      </c>
      <c r="E4890">
        <v>3451.04</v>
      </c>
      <c r="F4890" t="s">
        <v>1052</v>
      </c>
      <c r="G4890" t="s">
        <v>1057</v>
      </c>
    </row>
    <row r="4891" spans="1:7" x14ac:dyDescent="0.35">
      <c r="A4891">
        <v>104890</v>
      </c>
      <c r="B4891">
        <v>51127</v>
      </c>
      <c r="C4891" s="1">
        <v>45974</v>
      </c>
      <c r="D4891" t="s">
        <v>1046</v>
      </c>
      <c r="E4891">
        <v>3828.26</v>
      </c>
      <c r="F4891" t="s">
        <v>1050</v>
      </c>
      <c r="G4891" t="s">
        <v>1048</v>
      </c>
    </row>
    <row r="4892" spans="1:7" x14ac:dyDescent="0.35">
      <c r="A4892">
        <v>104891</v>
      </c>
      <c r="B4892">
        <v>51400</v>
      </c>
      <c r="C4892" s="1">
        <v>45852</v>
      </c>
      <c r="D4892" t="s">
        <v>1051</v>
      </c>
      <c r="E4892">
        <v>3703.41</v>
      </c>
      <c r="F4892" t="s">
        <v>1050</v>
      </c>
      <c r="G4892" t="s">
        <v>1048</v>
      </c>
    </row>
    <row r="4893" spans="1:7" x14ac:dyDescent="0.35">
      <c r="A4893">
        <v>104892</v>
      </c>
      <c r="B4893">
        <v>50287</v>
      </c>
      <c r="C4893" s="1">
        <v>45913</v>
      </c>
      <c r="D4893" t="s">
        <v>1049</v>
      </c>
      <c r="E4893">
        <v>2016.4</v>
      </c>
      <c r="F4893" t="s">
        <v>1052</v>
      </c>
      <c r="G4893" t="s">
        <v>1048</v>
      </c>
    </row>
    <row r="4894" spans="1:7" x14ac:dyDescent="0.35">
      <c r="A4894">
        <v>104893</v>
      </c>
      <c r="B4894">
        <v>50250</v>
      </c>
      <c r="C4894" s="1">
        <v>45733</v>
      </c>
      <c r="D4894" t="s">
        <v>1046</v>
      </c>
      <c r="E4894">
        <v>3373.03</v>
      </c>
      <c r="F4894" t="s">
        <v>1050</v>
      </c>
      <c r="G4894" t="s">
        <v>1048</v>
      </c>
    </row>
    <row r="4895" spans="1:7" x14ac:dyDescent="0.35">
      <c r="A4895">
        <v>104894</v>
      </c>
      <c r="B4895">
        <v>51225</v>
      </c>
      <c r="C4895" s="1">
        <v>45928</v>
      </c>
      <c r="D4895" t="s">
        <v>1055</v>
      </c>
      <c r="E4895">
        <v>6291.5</v>
      </c>
      <c r="F4895" t="s">
        <v>1052</v>
      </c>
      <c r="G4895" t="s">
        <v>1048</v>
      </c>
    </row>
    <row r="4896" spans="1:7" x14ac:dyDescent="0.35">
      <c r="A4896">
        <v>104895</v>
      </c>
      <c r="B4896">
        <v>50536</v>
      </c>
      <c r="C4896" s="1">
        <v>45838</v>
      </c>
      <c r="D4896" t="s">
        <v>1049</v>
      </c>
      <c r="E4896">
        <v>1937.68</v>
      </c>
      <c r="F4896" t="s">
        <v>1050</v>
      </c>
      <c r="G4896" t="s">
        <v>1048</v>
      </c>
    </row>
    <row r="4897" spans="1:7" x14ac:dyDescent="0.35">
      <c r="A4897">
        <v>104896</v>
      </c>
      <c r="B4897">
        <v>51485</v>
      </c>
      <c r="C4897" s="1">
        <v>45789</v>
      </c>
      <c r="D4897" t="s">
        <v>1049</v>
      </c>
      <c r="E4897">
        <v>10340.469999999999</v>
      </c>
      <c r="F4897" t="s">
        <v>1054</v>
      </c>
      <c r="G4897" t="s">
        <v>1048</v>
      </c>
    </row>
    <row r="4898" spans="1:7" x14ac:dyDescent="0.35">
      <c r="A4898">
        <v>104897</v>
      </c>
      <c r="B4898">
        <v>50300</v>
      </c>
      <c r="C4898" s="1">
        <v>45808</v>
      </c>
      <c r="D4898" t="s">
        <v>1055</v>
      </c>
      <c r="E4898">
        <v>1913.34</v>
      </c>
      <c r="F4898" t="s">
        <v>1052</v>
      </c>
      <c r="G4898" t="s">
        <v>1056</v>
      </c>
    </row>
    <row r="4899" spans="1:7" x14ac:dyDescent="0.35">
      <c r="A4899">
        <v>104898</v>
      </c>
      <c r="B4899">
        <v>51107</v>
      </c>
      <c r="C4899" s="1">
        <v>45812</v>
      </c>
      <c r="D4899" t="s">
        <v>1055</v>
      </c>
      <c r="E4899">
        <v>904.72</v>
      </c>
      <c r="F4899" t="s">
        <v>1052</v>
      </c>
      <c r="G4899" t="s">
        <v>1048</v>
      </c>
    </row>
    <row r="4900" spans="1:7" x14ac:dyDescent="0.35">
      <c r="A4900">
        <v>104899</v>
      </c>
      <c r="B4900">
        <v>50809</v>
      </c>
      <c r="C4900" s="1">
        <v>46016</v>
      </c>
      <c r="D4900" t="s">
        <v>1049</v>
      </c>
      <c r="E4900">
        <v>3172.68</v>
      </c>
      <c r="F4900" t="s">
        <v>1047</v>
      </c>
      <c r="G4900" t="s">
        <v>1048</v>
      </c>
    </row>
    <row r="4901" spans="1:7" x14ac:dyDescent="0.35">
      <c r="A4901">
        <v>104900</v>
      </c>
      <c r="B4901">
        <v>50458</v>
      </c>
      <c r="C4901" s="1">
        <v>45892</v>
      </c>
      <c r="D4901" t="s">
        <v>1046</v>
      </c>
      <c r="E4901">
        <v>2013.2</v>
      </c>
      <c r="F4901" t="s">
        <v>1050</v>
      </c>
      <c r="G4901" t="s">
        <v>1048</v>
      </c>
    </row>
    <row r="4902" spans="1:7" x14ac:dyDescent="0.35">
      <c r="A4902">
        <v>104901</v>
      </c>
      <c r="B4902">
        <v>50691</v>
      </c>
      <c r="C4902" s="1">
        <v>45905</v>
      </c>
      <c r="D4902" t="s">
        <v>1046</v>
      </c>
      <c r="E4902">
        <v>1890.59</v>
      </c>
      <c r="F4902" t="s">
        <v>1052</v>
      </c>
      <c r="G4902" t="s">
        <v>1048</v>
      </c>
    </row>
    <row r="4903" spans="1:7" x14ac:dyDescent="0.35">
      <c r="A4903">
        <v>104902</v>
      </c>
      <c r="B4903">
        <v>51322</v>
      </c>
      <c r="C4903" s="1">
        <v>45822</v>
      </c>
      <c r="D4903" t="s">
        <v>1049</v>
      </c>
      <c r="E4903">
        <v>5884.74</v>
      </c>
      <c r="F4903" t="s">
        <v>1050</v>
      </c>
      <c r="G4903" t="s">
        <v>1048</v>
      </c>
    </row>
    <row r="4904" spans="1:7" x14ac:dyDescent="0.35">
      <c r="A4904">
        <v>104903</v>
      </c>
      <c r="B4904">
        <v>51388</v>
      </c>
      <c r="C4904" s="1">
        <v>45862</v>
      </c>
      <c r="D4904" t="s">
        <v>1055</v>
      </c>
      <c r="E4904">
        <v>1697.11</v>
      </c>
      <c r="F4904" t="s">
        <v>1047</v>
      </c>
      <c r="G4904" t="s">
        <v>1048</v>
      </c>
    </row>
    <row r="4905" spans="1:7" x14ac:dyDescent="0.35">
      <c r="A4905">
        <v>104904</v>
      </c>
      <c r="B4905">
        <v>50718</v>
      </c>
      <c r="C4905" s="1">
        <v>45822</v>
      </c>
      <c r="D4905" t="s">
        <v>1051</v>
      </c>
      <c r="E4905">
        <v>959.85</v>
      </c>
      <c r="F4905" t="s">
        <v>1047</v>
      </c>
      <c r="G4905" t="s">
        <v>1048</v>
      </c>
    </row>
    <row r="4906" spans="1:7" x14ac:dyDescent="0.35">
      <c r="A4906">
        <v>104905</v>
      </c>
      <c r="B4906">
        <v>50040</v>
      </c>
      <c r="C4906" s="1">
        <v>45870</v>
      </c>
      <c r="D4906" t="s">
        <v>1055</v>
      </c>
      <c r="E4906">
        <v>1651.85</v>
      </c>
      <c r="F4906" t="s">
        <v>1052</v>
      </c>
      <c r="G4906" t="s">
        <v>1056</v>
      </c>
    </row>
    <row r="4907" spans="1:7" x14ac:dyDescent="0.35">
      <c r="A4907">
        <v>104906</v>
      </c>
      <c r="B4907">
        <v>51364</v>
      </c>
      <c r="C4907" s="1">
        <v>45911</v>
      </c>
      <c r="D4907" t="s">
        <v>1055</v>
      </c>
      <c r="E4907">
        <v>1164.96</v>
      </c>
      <c r="F4907" t="s">
        <v>1050</v>
      </c>
      <c r="G4907" t="s">
        <v>1048</v>
      </c>
    </row>
    <row r="4908" spans="1:7" x14ac:dyDescent="0.35">
      <c r="A4908">
        <v>104907</v>
      </c>
      <c r="B4908">
        <v>50108</v>
      </c>
      <c r="C4908" s="1">
        <v>45814</v>
      </c>
      <c r="D4908" t="s">
        <v>1051</v>
      </c>
      <c r="E4908">
        <v>1151.8900000000001</v>
      </c>
      <c r="F4908" t="s">
        <v>1050</v>
      </c>
      <c r="G4908" t="s">
        <v>1048</v>
      </c>
    </row>
    <row r="4909" spans="1:7" x14ac:dyDescent="0.35">
      <c r="A4909">
        <v>104908</v>
      </c>
      <c r="B4909">
        <v>51340</v>
      </c>
      <c r="C4909" s="1">
        <v>45834</v>
      </c>
      <c r="D4909" t="s">
        <v>1055</v>
      </c>
      <c r="E4909">
        <v>6494.21</v>
      </c>
      <c r="F4909" t="s">
        <v>1054</v>
      </c>
      <c r="G4909" t="s">
        <v>1048</v>
      </c>
    </row>
    <row r="4910" spans="1:7" x14ac:dyDescent="0.35">
      <c r="A4910">
        <v>104909</v>
      </c>
      <c r="B4910">
        <v>51138</v>
      </c>
      <c r="C4910" s="1">
        <v>45732</v>
      </c>
      <c r="D4910" t="s">
        <v>1051</v>
      </c>
      <c r="E4910">
        <v>878.03</v>
      </c>
      <c r="F4910" t="s">
        <v>1050</v>
      </c>
      <c r="G4910" t="s">
        <v>1048</v>
      </c>
    </row>
    <row r="4911" spans="1:7" x14ac:dyDescent="0.35">
      <c r="A4911">
        <v>104910</v>
      </c>
      <c r="B4911">
        <v>51191</v>
      </c>
      <c r="C4911" s="1">
        <v>45835</v>
      </c>
      <c r="D4911" t="s">
        <v>1055</v>
      </c>
      <c r="E4911">
        <v>2747.82</v>
      </c>
      <c r="F4911" t="s">
        <v>1054</v>
      </c>
      <c r="G4911" t="s">
        <v>1048</v>
      </c>
    </row>
    <row r="4912" spans="1:7" x14ac:dyDescent="0.35">
      <c r="A4912">
        <v>104911</v>
      </c>
      <c r="B4912">
        <v>50261</v>
      </c>
      <c r="C4912" s="1">
        <v>45941</v>
      </c>
      <c r="D4912" t="s">
        <v>1055</v>
      </c>
      <c r="E4912">
        <v>1750.71</v>
      </c>
      <c r="F4912" t="s">
        <v>1050</v>
      </c>
      <c r="G4912" t="s">
        <v>1048</v>
      </c>
    </row>
    <row r="4913" spans="1:7" x14ac:dyDescent="0.35">
      <c r="A4913">
        <v>104912</v>
      </c>
      <c r="B4913">
        <v>51248</v>
      </c>
      <c r="C4913" s="1">
        <v>45987</v>
      </c>
      <c r="D4913" t="s">
        <v>1055</v>
      </c>
      <c r="E4913">
        <v>2186.46</v>
      </c>
      <c r="F4913" t="s">
        <v>1050</v>
      </c>
      <c r="G4913" t="s">
        <v>1048</v>
      </c>
    </row>
    <row r="4914" spans="1:7" x14ac:dyDescent="0.35">
      <c r="A4914">
        <v>104913</v>
      </c>
      <c r="B4914">
        <v>51286</v>
      </c>
      <c r="C4914" s="1">
        <v>45790</v>
      </c>
      <c r="D4914" t="s">
        <v>1049</v>
      </c>
      <c r="E4914">
        <v>318.41000000000003</v>
      </c>
      <c r="F4914" t="s">
        <v>1047</v>
      </c>
      <c r="G4914" t="s">
        <v>1048</v>
      </c>
    </row>
    <row r="4915" spans="1:7" x14ac:dyDescent="0.35">
      <c r="A4915">
        <v>104914</v>
      </c>
      <c r="B4915">
        <v>51275</v>
      </c>
      <c r="C4915" s="1">
        <v>45782</v>
      </c>
      <c r="D4915" t="s">
        <v>1046</v>
      </c>
      <c r="E4915">
        <v>4646.26</v>
      </c>
      <c r="F4915" t="s">
        <v>1047</v>
      </c>
      <c r="G4915" t="s">
        <v>1048</v>
      </c>
    </row>
    <row r="4916" spans="1:7" x14ac:dyDescent="0.35">
      <c r="A4916">
        <v>104915</v>
      </c>
      <c r="B4916">
        <v>50526</v>
      </c>
      <c r="C4916" s="1">
        <v>45969</v>
      </c>
      <c r="D4916" t="s">
        <v>1046</v>
      </c>
      <c r="E4916">
        <v>1843.45</v>
      </c>
      <c r="F4916" t="s">
        <v>1047</v>
      </c>
      <c r="G4916" t="s">
        <v>1056</v>
      </c>
    </row>
    <row r="4917" spans="1:7" x14ac:dyDescent="0.35">
      <c r="A4917">
        <v>104916</v>
      </c>
      <c r="B4917">
        <v>50710</v>
      </c>
      <c r="C4917" s="1">
        <v>45977</v>
      </c>
      <c r="D4917" t="s">
        <v>1046</v>
      </c>
      <c r="E4917">
        <v>6447.87</v>
      </c>
      <c r="F4917" t="s">
        <v>1050</v>
      </c>
      <c r="G4917" t="s">
        <v>1048</v>
      </c>
    </row>
    <row r="4918" spans="1:7" x14ac:dyDescent="0.35">
      <c r="A4918">
        <v>104917</v>
      </c>
      <c r="B4918">
        <v>50126</v>
      </c>
      <c r="C4918" s="1">
        <v>45784</v>
      </c>
      <c r="D4918" t="s">
        <v>1051</v>
      </c>
      <c r="E4918">
        <v>3640.19</v>
      </c>
      <c r="F4918" t="s">
        <v>1054</v>
      </c>
      <c r="G4918" t="s">
        <v>1057</v>
      </c>
    </row>
    <row r="4919" spans="1:7" x14ac:dyDescent="0.35">
      <c r="A4919">
        <v>104918</v>
      </c>
      <c r="B4919">
        <v>51230</v>
      </c>
      <c r="C4919" s="1">
        <v>46002</v>
      </c>
      <c r="D4919" t="s">
        <v>1055</v>
      </c>
      <c r="E4919">
        <v>2561.7800000000002</v>
      </c>
      <c r="F4919" t="s">
        <v>1050</v>
      </c>
      <c r="G4919" t="s">
        <v>1048</v>
      </c>
    </row>
    <row r="4920" spans="1:7" x14ac:dyDescent="0.35">
      <c r="A4920">
        <v>104919</v>
      </c>
      <c r="B4920">
        <v>51164</v>
      </c>
      <c r="C4920" s="1">
        <v>45882</v>
      </c>
      <c r="D4920" t="s">
        <v>1049</v>
      </c>
      <c r="E4920">
        <v>2458.75</v>
      </c>
      <c r="F4920" t="s">
        <v>1052</v>
      </c>
      <c r="G4920" t="s">
        <v>1048</v>
      </c>
    </row>
    <row r="4921" spans="1:7" x14ac:dyDescent="0.35">
      <c r="A4921">
        <v>104920</v>
      </c>
      <c r="B4921">
        <v>51086</v>
      </c>
      <c r="C4921" s="1">
        <v>45674</v>
      </c>
      <c r="D4921" t="s">
        <v>1049</v>
      </c>
      <c r="E4921">
        <v>22913.16</v>
      </c>
      <c r="F4921" t="s">
        <v>1047</v>
      </c>
      <c r="G4921" t="s">
        <v>1048</v>
      </c>
    </row>
    <row r="4922" spans="1:7" x14ac:dyDescent="0.35">
      <c r="A4922">
        <v>104921</v>
      </c>
      <c r="B4922">
        <v>51307</v>
      </c>
      <c r="C4922" s="1">
        <v>46010</v>
      </c>
      <c r="D4922" t="s">
        <v>1046</v>
      </c>
      <c r="E4922">
        <v>1093.25</v>
      </c>
      <c r="F4922" t="s">
        <v>1054</v>
      </c>
      <c r="G4922" t="s">
        <v>1048</v>
      </c>
    </row>
    <row r="4923" spans="1:7" x14ac:dyDescent="0.35">
      <c r="A4923">
        <v>104922</v>
      </c>
      <c r="B4923">
        <v>50054</v>
      </c>
      <c r="C4923" s="1">
        <v>45968</v>
      </c>
      <c r="D4923" t="s">
        <v>1046</v>
      </c>
      <c r="E4923">
        <v>3268.51</v>
      </c>
      <c r="F4923" t="s">
        <v>1054</v>
      </c>
      <c r="G4923" t="s">
        <v>1048</v>
      </c>
    </row>
    <row r="4924" spans="1:7" x14ac:dyDescent="0.35">
      <c r="A4924">
        <v>104923</v>
      </c>
      <c r="B4924">
        <v>50346</v>
      </c>
      <c r="C4924" s="1">
        <v>45903</v>
      </c>
      <c r="D4924" t="s">
        <v>1049</v>
      </c>
      <c r="E4924">
        <v>3099.03</v>
      </c>
      <c r="F4924" t="s">
        <v>1052</v>
      </c>
      <c r="G4924" t="s">
        <v>1048</v>
      </c>
    </row>
    <row r="4925" spans="1:7" x14ac:dyDescent="0.35">
      <c r="A4925">
        <v>104924</v>
      </c>
      <c r="B4925">
        <v>50136</v>
      </c>
      <c r="C4925" s="1">
        <v>45794</v>
      </c>
      <c r="D4925" t="s">
        <v>1046</v>
      </c>
      <c r="E4925">
        <v>486.13</v>
      </c>
      <c r="F4925" t="s">
        <v>1050</v>
      </c>
      <c r="G4925" t="s">
        <v>1048</v>
      </c>
    </row>
    <row r="4926" spans="1:7" x14ac:dyDescent="0.35">
      <c r="A4926">
        <v>104925</v>
      </c>
      <c r="B4926">
        <v>50330</v>
      </c>
      <c r="C4926" s="1">
        <v>45874</v>
      </c>
      <c r="D4926" t="s">
        <v>1049</v>
      </c>
      <c r="E4926">
        <v>2301.06</v>
      </c>
      <c r="F4926" t="s">
        <v>1050</v>
      </c>
      <c r="G4926" t="s">
        <v>1048</v>
      </c>
    </row>
    <row r="4927" spans="1:7" x14ac:dyDescent="0.35">
      <c r="A4927">
        <v>104926</v>
      </c>
      <c r="B4927">
        <v>51168</v>
      </c>
      <c r="C4927" s="1">
        <v>45853</v>
      </c>
      <c r="D4927" t="s">
        <v>1055</v>
      </c>
      <c r="E4927">
        <v>514.13</v>
      </c>
      <c r="F4927" t="s">
        <v>1050</v>
      </c>
      <c r="G4927" t="s">
        <v>1056</v>
      </c>
    </row>
    <row r="4928" spans="1:7" x14ac:dyDescent="0.35">
      <c r="A4928">
        <v>104927</v>
      </c>
      <c r="B4928">
        <v>51460</v>
      </c>
      <c r="C4928" s="1">
        <v>45858</v>
      </c>
      <c r="D4928" t="s">
        <v>1046</v>
      </c>
      <c r="E4928">
        <v>2280.36</v>
      </c>
      <c r="F4928" t="s">
        <v>1054</v>
      </c>
      <c r="G4928" t="s">
        <v>1048</v>
      </c>
    </row>
    <row r="4929" spans="1:7" x14ac:dyDescent="0.35">
      <c r="A4929">
        <v>104928</v>
      </c>
      <c r="B4929">
        <v>51306</v>
      </c>
      <c r="C4929" s="1">
        <v>45864</v>
      </c>
      <c r="D4929" t="s">
        <v>1049</v>
      </c>
      <c r="E4929">
        <v>481.72</v>
      </c>
      <c r="F4929" t="s">
        <v>1053</v>
      </c>
      <c r="G4929" t="s">
        <v>1048</v>
      </c>
    </row>
    <row r="4930" spans="1:7" x14ac:dyDescent="0.35">
      <c r="A4930">
        <v>104929</v>
      </c>
      <c r="B4930">
        <v>50136</v>
      </c>
      <c r="C4930" s="1">
        <v>45673</v>
      </c>
      <c r="D4930" t="s">
        <v>1055</v>
      </c>
      <c r="E4930">
        <v>3573.54</v>
      </c>
      <c r="F4930" t="s">
        <v>1047</v>
      </c>
      <c r="G4930" t="s">
        <v>1048</v>
      </c>
    </row>
    <row r="4931" spans="1:7" x14ac:dyDescent="0.35">
      <c r="A4931">
        <v>104930</v>
      </c>
      <c r="B4931">
        <v>50813</v>
      </c>
      <c r="C4931" s="1">
        <v>45670</v>
      </c>
      <c r="D4931" t="s">
        <v>1055</v>
      </c>
      <c r="E4931">
        <v>692.37</v>
      </c>
      <c r="F4931" t="s">
        <v>1050</v>
      </c>
      <c r="G4931" t="s">
        <v>1056</v>
      </c>
    </row>
    <row r="4932" spans="1:7" x14ac:dyDescent="0.35">
      <c r="A4932">
        <v>104931</v>
      </c>
      <c r="B4932">
        <v>50852</v>
      </c>
      <c r="C4932" s="1">
        <v>45735</v>
      </c>
      <c r="D4932" t="s">
        <v>1051</v>
      </c>
      <c r="E4932">
        <v>2411.7800000000002</v>
      </c>
      <c r="F4932" t="s">
        <v>1050</v>
      </c>
      <c r="G4932" t="s">
        <v>1048</v>
      </c>
    </row>
    <row r="4933" spans="1:7" x14ac:dyDescent="0.35">
      <c r="A4933">
        <v>104932</v>
      </c>
      <c r="B4933">
        <v>51425</v>
      </c>
      <c r="C4933" s="1">
        <v>45871</v>
      </c>
      <c r="D4933" t="s">
        <v>1049</v>
      </c>
      <c r="E4933">
        <v>480.83</v>
      </c>
      <c r="F4933" t="s">
        <v>1054</v>
      </c>
      <c r="G4933" t="s">
        <v>1048</v>
      </c>
    </row>
    <row r="4934" spans="1:7" x14ac:dyDescent="0.35">
      <c r="A4934">
        <v>104933</v>
      </c>
      <c r="B4934">
        <v>50871</v>
      </c>
      <c r="C4934" s="1">
        <v>45998</v>
      </c>
      <c r="D4934" t="s">
        <v>1055</v>
      </c>
      <c r="E4934">
        <v>3926.82</v>
      </c>
      <c r="F4934" t="s">
        <v>1053</v>
      </c>
      <c r="G4934" t="s">
        <v>1056</v>
      </c>
    </row>
    <row r="4935" spans="1:7" x14ac:dyDescent="0.35">
      <c r="A4935">
        <v>104934</v>
      </c>
      <c r="B4935">
        <v>50892</v>
      </c>
      <c r="C4935" s="1">
        <v>45986</v>
      </c>
      <c r="D4935" t="s">
        <v>1049</v>
      </c>
      <c r="E4935">
        <v>2256.1999999999998</v>
      </c>
      <c r="F4935" t="s">
        <v>1050</v>
      </c>
      <c r="G4935" t="s">
        <v>1056</v>
      </c>
    </row>
    <row r="4936" spans="1:7" x14ac:dyDescent="0.35">
      <c r="A4936">
        <v>104935</v>
      </c>
      <c r="B4936">
        <v>51473</v>
      </c>
      <c r="C4936" s="1">
        <v>45776</v>
      </c>
      <c r="D4936" t="s">
        <v>1051</v>
      </c>
      <c r="E4936">
        <v>2030.48</v>
      </c>
      <c r="F4936" t="s">
        <v>1053</v>
      </c>
      <c r="G4936" t="s">
        <v>1048</v>
      </c>
    </row>
    <row r="4937" spans="1:7" x14ac:dyDescent="0.35">
      <c r="A4937">
        <v>104936</v>
      </c>
      <c r="B4937">
        <v>50635</v>
      </c>
      <c r="C4937" s="1">
        <v>45838</v>
      </c>
      <c r="D4937" t="s">
        <v>1049</v>
      </c>
      <c r="E4937">
        <v>2807.47</v>
      </c>
      <c r="F4937" t="s">
        <v>1050</v>
      </c>
      <c r="G4937" t="s">
        <v>1048</v>
      </c>
    </row>
    <row r="4938" spans="1:7" x14ac:dyDescent="0.35">
      <c r="A4938">
        <v>104937</v>
      </c>
      <c r="B4938">
        <v>50669</v>
      </c>
      <c r="C4938" s="1">
        <v>45981</v>
      </c>
      <c r="D4938" t="s">
        <v>1051</v>
      </c>
      <c r="E4938">
        <v>4120.6400000000003</v>
      </c>
      <c r="F4938" t="s">
        <v>1047</v>
      </c>
      <c r="G4938" t="s">
        <v>1048</v>
      </c>
    </row>
    <row r="4939" spans="1:7" x14ac:dyDescent="0.35">
      <c r="A4939">
        <v>104938</v>
      </c>
      <c r="B4939">
        <v>51294</v>
      </c>
      <c r="C4939" s="1">
        <v>45987</v>
      </c>
      <c r="D4939" t="s">
        <v>1051</v>
      </c>
      <c r="E4939">
        <v>1033.51</v>
      </c>
      <c r="F4939" t="s">
        <v>1047</v>
      </c>
      <c r="G4939" t="s">
        <v>1048</v>
      </c>
    </row>
    <row r="4940" spans="1:7" x14ac:dyDescent="0.35">
      <c r="A4940">
        <v>104939</v>
      </c>
      <c r="B4940">
        <v>51041</v>
      </c>
      <c r="C4940" s="1">
        <v>46012</v>
      </c>
      <c r="D4940" t="s">
        <v>1049</v>
      </c>
      <c r="E4940">
        <v>2399.41</v>
      </c>
      <c r="F4940" t="s">
        <v>1047</v>
      </c>
      <c r="G4940" t="s">
        <v>1056</v>
      </c>
    </row>
    <row r="4941" spans="1:7" x14ac:dyDescent="0.35">
      <c r="A4941">
        <v>104940</v>
      </c>
      <c r="B4941">
        <v>50269</v>
      </c>
      <c r="C4941" s="1">
        <v>45794</v>
      </c>
      <c r="D4941" t="s">
        <v>1055</v>
      </c>
      <c r="E4941">
        <v>1531.08</v>
      </c>
      <c r="F4941" t="s">
        <v>1047</v>
      </c>
      <c r="G4941" t="s">
        <v>1048</v>
      </c>
    </row>
    <row r="4942" spans="1:7" x14ac:dyDescent="0.35">
      <c r="A4942">
        <v>104941</v>
      </c>
      <c r="B4942">
        <v>50861</v>
      </c>
      <c r="C4942" s="1">
        <v>45836</v>
      </c>
      <c r="D4942" t="s">
        <v>1049</v>
      </c>
      <c r="E4942">
        <v>8973.4500000000007</v>
      </c>
      <c r="F4942" t="s">
        <v>1050</v>
      </c>
      <c r="G4942" t="s">
        <v>1048</v>
      </c>
    </row>
    <row r="4943" spans="1:7" x14ac:dyDescent="0.35">
      <c r="A4943">
        <v>104942</v>
      </c>
      <c r="B4943">
        <v>50482</v>
      </c>
      <c r="C4943" s="1">
        <v>45865</v>
      </c>
      <c r="D4943" t="s">
        <v>1055</v>
      </c>
      <c r="E4943">
        <v>1622.54</v>
      </c>
      <c r="F4943" t="s">
        <v>1052</v>
      </c>
      <c r="G4943" t="s">
        <v>1048</v>
      </c>
    </row>
    <row r="4944" spans="1:7" x14ac:dyDescent="0.35">
      <c r="A4944">
        <v>104943</v>
      </c>
      <c r="B4944">
        <v>51243</v>
      </c>
      <c r="C4944" s="1">
        <v>45711</v>
      </c>
      <c r="D4944" t="s">
        <v>1055</v>
      </c>
      <c r="E4944">
        <v>1091.8399999999999</v>
      </c>
      <c r="F4944" t="s">
        <v>1052</v>
      </c>
      <c r="G4944" t="s">
        <v>1048</v>
      </c>
    </row>
    <row r="4945" spans="1:7" x14ac:dyDescent="0.35">
      <c r="A4945">
        <v>104944</v>
      </c>
      <c r="B4945">
        <v>51343</v>
      </c>
      <c r="C4945" s="1">
        <v>45736</v>
      </c>
      <c r="D4945" t="s">
        <v>1051</v>
      </c>
      <c r="E4945">
        <v>542.12</v>
      </c>
      <c r="F4945" t="s">
        <v>1047</v>
      </c>
      <c r="G4945" t="s">
        <v>1048</v>
      </c>
    </row>
    <row r="4946" spans="1:7" x14ac:dyDescent="0.35">
      <c r="A4946">
        <v>104945</v>
      </c>
      <c r="B4946">
        <v>51262</v>
      </c>
      <c r="C4946" s="1">
        <v>45928</v>
      </c>
      <c r="D4946" t="s">
        <v>1055</v>
      </c>
      <c r="E4946">
        <v>1867.87</v>
      </c>
      <c r="F4946" t="s">
        <v>1054</v>
      </c>
      <c r="G4946" t="s">
        <v>1048</v>
      </c>
    </row>
    <row r="4947" spans="1:7" x14ac:dyDescent="0.35">
      <c r="A4947">
        <v>104946</v>
      </c>
      <c r="B4947">
        <v>50285</v>
      </c>
      <c r="C4947" s="1">
        <v>45775</v>
      </c>
      <c r="D4947" t="s">
        <v>1049</v>
      </c>
      <c r="E4947">
        <v>1223.0899999999999</v>
      </c>
      <c r="F4947" t="s">
        <v>1050</v>
      </c>
      <c r="G4947" t="s">
        <v>1048</v>
      </c>
    </row>
    <row r="4948" spans="1:7" x14ac:dyDescent="0.35">
      <c r="A4948">
        <v>104947</v>
      </c>
      <c r="B4948">
        <v>51061</v>
      </c>
      <c r="C4948" s="1">
        <v>45763</v>
      </c>
      <c r="D4948" t="s">
        <v>1049</v>
      </c>
      <c r="E4948">
        <v>3503.02</v>
      </c>
      <c r="F4948" t="s">
        <v>1052</v>
      </c>
      <c r="G4948" t="s">
        <v>1048</v>
      </c>
    </row>
    <row r="4949" spans="1:7" x14ac:dyDescent="0.35">
      <c r="A4949">
        <v>104948</v>
      </c>
      <c r="B4949">
        <v>50103</v>
      </c>
      <c r="C4949" s="1">
        <v>45762</v>
      </c>
      <c r="D4949" t="s">
        <v>1055</v>
      </c>
      <c r="E4949">
        <v>3047.46</v>
      </c>
      <c r="F4949" t="s">
        <v>1050</v>
      </c>
      <c r="G4949" t="s">
        <v>1048</v>
      </c>
    </row>
    <row r="4950" spans="1:7" x14ac:dyDescent="0.35">
      <c r="A4950">
        <v>104949</v>
      </c>
      <c r="B4950">
        <v>51454</v>
      </c>
      <c r="C4950" s="1">
        <v>45960</v>
      </c>
      <c r="D4950" t="s">
        <v>1055</v>
      </c>
      <c r="E4950">
        <v>4151.1000000000004</v>
      </c>
      <c r="F4950" t="s">
        <v>1047</v>
      </c>
      <c r="G4950" t="s">
        <v>1048</v>
      </c>
    </row>
    <row r="4951" spans="1:7" x14ac:dyDescent="0.35">
      <c r="A4951">
        <v>104950</v>
      </c>
      <c r="B4951">
        <v>50792</v>
      </c>
      <c r="C4951" s="1">
        <v>45775</v>
      </c>
      <c r="D4951" t="s">
        <v>1046</v>
      </c>
      <c r="E4951">
        <v>692.87</v>
      </c>
      <c r="F4951" t="s">
        <v>1050</v>
      </c>
      <c r="G4951" t="s">
        <v>1048</v>
      </c>
    </row>
    <row r="4952" spans="1:7" x14ac:dyDescent="0.35">
      <c r="A4952">
        <v>104951</v>
      </c>
      <c r="B4952">
        <v>50239</v>
      </c>
      <c r="C4952" s="1">
        <v>45886</v>
      </c>
      <c r="D4952" t="s">
        <v>1049</v>
      </c>
      <c r="E4952">
        <v>158.76</v>
      </c>
      <c r="F4952" t="s">
        <v>1050</v>
      </c>
      <c r="G4952" t="s">
        <v>1048</v>
      </c>
    </row>
    <row r="4953" spans="1:7" x14ac:dyDescent="0.35">
      <c r="A4953">
        <v>104952</v>
      </c>
      <c r="B4953">
        <v>50741</v>
      </c>
      <c r="C4953" s="1">
        <v>45805</v>
      </c>
      <c r="D4953" t="s">
        <v>1049</v>
      </c>
      <c r="E4953">
        <v>2438.21</v>
      </c>
      <c r="F4953" t="s">
        <v>1054</v>
      </c>
      <c r="G4953" t="s">
        <v>1056</v>
      </c>
    </row>
    <row r="4954" spans="1:7" x14ac:dyDescent="0.35">
      <c r="A4954">
        <v>104953</v>
      </c>
      <c r="B4954">
        <v>50645</v>
      </c>
      <c r="C4954" s="1">
        <v>46011</v>
      </c>
      <c r="D4954" t="s">
        <v>1055</v>
      </c>
      <c r="E4954">
        <v>5559.06</v>
      </c>
      <c r="F4954" t="s">
        <v>1047</v>
      </c>
      <c r="G4954" t="s">
        <v>1048</v>
      </c>
    </row>
    <row r="4955" spans="1:7" x14ac:dyDescent="0.35">
      <c r="A4955">
        <v>104954</v>
      </c>
      <c r="B4955">
        <v>51149</v>
      </c>
      <c r="C4955" s="1">
        <v>45807</v>
      </c>
      <c r="D4955" t="s">
        <v>1049</v>
      </c>
      <c r="E4955">
        <v>1646.45</v>
      </c>
      <c r="F4955" t="s">
        <v>1052</v>
      </c>
      <c r="G4955" t="s">
        <v>1048</v>
      </c>
    </row>
    <row r="4956" spans="1:7" x14ac:dyDescent="0.35">
      <c r="A4956">
        <v>104955</v>
      </c>
      <c r="B4956">
        <v>50882</v>
      </c>
      <c r="C4956" s="1">
        <v>45961</v>
      </c>
      <c r="D4956" t="s">
        <v>1055</v>
      </c>
      <c r="E4956">
        <v>14545.93</v>
      </c>
      <c r="F4956" t="s">
        <v>1053</v>
      </c>
      <c r="G4956" t="s">
        <v>1048</v>
      </c>
    </row>
    <row r="4957" spans="1:7" x14ac:dyDescent="0.35">
      <c r="A4957">
        <v>104956</v>
      </c>
      <c r="B4957">
        <v>50607</v>
      </c>
      <c r="C4957" s="1">
        <v>45913</v>
      </c>
      <c r="D4957" t="s">
        <v>1046</v>
      </c>
      <c r="E4957">
        <v>2157.14</v>
      </c>
      <c r="F4957" t="s">
        <v>1050</v>
      </c>
      <c r="G4957" t="s">
        <v>1048</v>
      </c>
    </row>
    <row r="4958" spans="1:7" x14ac:dyDescent="0.35">
      <c r="A4958">
        <v>104957</v>
      </c>
      <c r="B4958">
        <v>50188</v>
      </c>
      <c r="C4958" s="1">
        <v>45739</v>
      </c>
      <c r="D4958" t="s">
        <v>1055</v>
      </c>
      <c r="E4958">
        <v>1169.25</v>
      </c>
      <c r="F4958" t="s">
        <v>1050</v>
      </c>
      <c r="G4958" t="s">
        <v>1048</v>
      </c>
    </row>
    <row r="4959" spans="1:7" x14ac:dyDescent="0.35">
      <c r="A4959">
        <v>104958</v>
      </c>
      <c r="B4959">
        <v>50888</v>
      </c>
      <c r="C4959" s="1">
        <v>45673</v>
      </c>
      <c r="D4959" t="s">
        <v>1046</v>
      </c>
      <c r="E4959">
        <v>3701.32</v>
      </c>
      <c r="F4959" t="s">
        <v>1050</v>
      </c>
      <c r="G4959" t="s">
        <v>1048</v>
      </c>
    </row>
    <row r="4960" spans="1:7" x14ac:dyDescent="0.35">
      <c r="A4960">
        <v>104959</v>
      </c>
      <c r="B4960">
        <v>51280</v>
      </c>
      <c r="C4960" s="1">
        <v>45850</v>
      </c>
      <c r="D4960" t="s">
        <v>1051</v>
      </c>
      <c r="E4960">
        <v>9711.11</v>
      </c>
      <c r="F4960" t="s">
        <v>1050</v>
      </c>
      <c r="G4960" t="s">
        <v>1048</v>
      </c>
    </row>
    <row r="4961" spans="1:7" x14ac:dyDescent="0.35">
      <c r="A4961">
        <v>104960</v>
      </c>
      <c r="B4961">
        <v>50987</v>
      </c>
      <c r="C4961" s="1">
        <v>45868</v>
      </c>
      <c r="D4961" t="s">
        <v>1046</v>
      </c>
      <c r="E4961">
        <v>2337.62</v>
      </c>
      <c r="F4961" t="s">
        <v>1050</v>
      </c>
      <c r="G4961" t="s">
        <v>1048</v>
      </c>
    </row>
    <row r="4962" spans="1:7" x14ac:dyDescent="0.35">
      <c r="A4962">
        <v>104961</v>
      </c>
      <c r="B4962">
        <v>50924</v>
      </c>
      <c r="C4962" s="1">
        <v>45731</v>
      </c>
      <c r="D4962" t="s">
        <v>1049</v>
      </c>
      <c r="E4962">
        <v>5185.8100000000004</v>
      </c>
      <c r="F4962" t="s">
        <v>1050</v>
      </c>
      <c r="G4962" t="s">
        <v>1048</v>
      </c>
    </row>
    <row r="4963" spans="1:7" x14ac:dyDescent="0.35">
      <c r="A4963">
        <v>104962</v>
      </c>
      <c r="B4963">
        <v>50794</v>
      </c>
      <c r="C4963" s="1">
        <v>45934</v>
      </c>
      <c r="D4963" t="s">
        <v>1051</v>
      </c>
      <c r="E4963">
        <v>1599.26</v>
      </c>
      <c r="F4963" t="s">
        <v>1050</v>
      </c>
      <c r="G4963" t="s">
        <v>1048</v>
      </c>
    </row>
    <row r="4964" spans="1:7" x14ac:dyDescent="0.35">
      <c r="A4964">
        <v>104963</v>
      </c>
      <c r="B4964">
        <v>50530</v>
      </c>
      <c r="C4964" s="1">
        <v>45718</v>
      </c>
      <c r="D4964" t="s">
        <v>1055</v>
      </c>
      <c r="E4964">
        <v>1635.82</v>
      </c>
      <c r="F4964" t="s">
        <v>1047</v>
      </c>
      <c r="G4964" t="s">
        <v>1048</v>
      </c>
    </row>
    <row r="4965" spans="1:7" x14ac:dyDescent="0.35">
      <c r="A4965">
        <v>104964</v>
      </c>
      <c r="B4965">
        <v>50676</v>
      </c>
      <c r="C4965" s="1">
        <v>45681</v>
      </c>
      <c r="D4965" t="s">
        <v>1051</v>
      </c>
      <c r="E4965">
        <v>7469.63</v>
      </c>
      <c r="F4965" t="s">
        <v>1052</v>
      </c>
      <c r="G4965" t="s">
        <v>1048</v>
      </c>
    </row>
    <row r="4966" spans="1:7" x14ac:dyDescent="0.35">
      <c r="A4966">
        <v>104965</v>
      </c>
      <c r="B4966">
        <v>50392</v>
      </c>
      <c r="C4966" s="1">
        <v>45680</v>
      </c>
      <c r="D4966" t="s">
        <v>1055</v>
      </c>
      <c r="E4966">
        <v>415.12</v>
      </c>
      <c r="F4966" t="s">
        <v>1054</v>
      </c>
      <c r="G4966" t="s">
        <v>1048</v>
      </c>
    </row>
    <row r="4967" spans="1:7" x14ac:dyDescent="0.35">
      <c r="A4967">
        <v>104966</v>
      </c>
      <c r="B4967">
        <v>51492</v>
      </c>
      <c r="C4967" s="1">
        <v>46000</v>
      </c>
      <c r="D4967" t="s">
        <v>1051</v>
      </c>
      <c r="E4967">
        <v>854.87</v>
      </c>
      <c r="F4967" t="s">
        <v>1050</v>
      </c>
      <c r="G4967" t="s">
        <v>1048</v>
      </c>
    </row>
    <row r="4968" spans="1:7" x14ac:dyDescent="0.35">
      <c r="A4968">
        <v>104967</v>
      </c>
      <c r="B4968">
        <v>51277</v>
      </c>
      <c r="C4968" s="1">
        <v>45915</v>
      </c>
      <c r="D4968" t="s">
        <v>1046</v>
      </c>
      <c r="E4968">
        <v>4361.54</v>
      </c>
      <c r="F4968" t="s">
        <v>1050</v>
      </c>
      <c r="G4968" t="s">
        <v>1048</v>
      </c>
    </row>
    <row r="4969" spans="1:7" x14ac:dyDescent="0.35">
      <c r="A4969">
        <v>104968</v>
      </c>
      <c r="B4969">
        <v>50672</v>
      </c>
      <c r="C4969" s="1">
        <v>45855</v>
      </c>
      <c r="D4969" t="s">
        <v>1055</v>
      </c>
      <c r="E4969">
        <v>1730.9</v>
      </c>
      <c r="F4969" t="s">
        <v>1050</v>
      </c>
      <c r="G4969" t="s">
        <v>1048</v>
      </c>
    </row>
    <row r="4970" spans="1:7" x14ac:dyDescent="0.35">
      <c r="A4970">
        <v>104969</v>
      </c>
      <c r="B4970">
        <v>50861</v>
      </c>
      <c r="C4970" s="1">
        <v>45710</v>
      </c>
      <c r="D4970" t="s">
        <v>1046</v>
      </c>
      <c r="E4970">
        <v>3289.57</v>
      </c>
      <c r="F4970" t="s">
        <v>1050</v>
      </c>
      <c r="G4970" t="s">
        <v>1048</v>
      </c>
    </row>
    <row r="4971" spans="1:7" x14ac:dyDescent="0.35">
      <c r="A4971">
        <v>104970</v>
      </c>
      <c r="B4971">
        <v>51200</v>
      </c>
      <c r="C4971" s="1">
        <v>45796</v>
      </c>
      <c r="D4971" t="s">
        <v>1049</v>
      </c>
      <c r="E4971">
        <v>4158.6499999999996</v>
      </c>
      <c r="F4971" t="s">
        <v>1050</v>
      </c>
      <c r="G4971" t="s">
        <v>1048</v>
      </c>
    </row>
    <row r="4972" spans="1:7" x14ac:dyDescent="0.35">
      <c r="A4972">
        <v>104971</v>
      </c>
      <c r="B4972">
        <v>50466</v>
      </c>
      <c r="C4972" s="1">
        <v>45928</v>
      </c>
      <c r="D4972" t="s">
        <v>1051</v>
      </c>
      <c r="E4972">
        <v>653.17999999999995</v>
      </c>
      <c r="F4972" t="s">
        <v>1050</v>
      </c>
      <c r="G4972" t="s">
        <v>1048</v>
      </c>
    </row>
    <row r="4973" spans="1:7" x14ac:dyDescent="0.35">
      <c r="A4973">
        <v>104972</v>
      </c>
      <c r="B4973">
        <v>50839</v>
      </c>
      <c r="C4973" s="1">
        <v>45858</v>
      </c>
      <c r="D4973" t="s">
        <v>1049</v>
      </c>
      <c r="E4973">
        <v>647.84</v>
      </c>
      <c r="F4973" t="s">
        <v>1053</v>
      </c>
      <c r="G4973" t="s">
        <v>1048</v>
      </c>
    </row>
    <row r="4974" spans="1:7" x14ac:dyDescent="0.35">
      <c r="A4974">
        <v>104973</v>
      </c>
      <c r="B4974">
        <v>50988</v>
      </c>
      <c r="C4974" s="1">
        <v>45821</v>
      </c>
      <c r="D4974" t="s">
        <v>1046</v>
      </c>
      <c r="E4974">
        <v>7730.59</v>
      </c>
      <c r="F4974" t="s">
        <v>1054</v>
      </c>
      <c r="G4974" t="s">
        <v>1048</v>
      </c>
    </row>
    <row r="4975" spans="1:7" x14ac:dyDescent="0.35">
      <c r="A4975">
        <v>104974</v>
      </c>
      <c r="B4975">
        <v>51313</v>
      </c>
      <c r="C4975" s="1">
        <v>45749</v>
      </c>
      <c r="D4975" t="s">
        <v>1049</v>
      </c>
      <c r="E4975">
        <v>1658.83</v>
      </c>
      <c r="F4975" t="s">
        <v>1050</v>
      </c>
      <c r="G4975" t="s">
        <v>1048</v>
      </c>
    </row>
    <row r="4976" spans="1:7" x14ac:dyDescent="0.35">
      <c r="A4976">
        <v>104975</v>
      </c>
      <c r="B4976">
        <v>51074</v>
      </c>
      <c r="C4976" s="1">
        <v>45680</v>
      </c>
      <c r="D4976" t="s">
        <v>1046</v>
      </c>
      <c r="E4976">
        <v>1241.6199999999999</v>
      </c>
      <c r="F4976" t="s">
        <v>1050</v>
      </c>
      <c r="G4976" t="s">
        <v>1048</v>
      </c>
    </row>
    <row r="4977" spans="1:7" x14ac:dyDescent="0.35">
      <c r="A4977">
        <v>104976</v>
      </c>
      <c r="B4977">
        <v>50004</v>
      </c>
      <c r="C4977" s="1">
        <v>45745</v>
      </c>
      <c r="D4977" t="s">
        <v>1049</v>
      </c>
      <c r="E4977">
        <v>3534.05</v>
      </c>
      <c r="F4977" t="s">
        <v>1050</v>
      </c>
      <c r="G4977" t="s">
        <v>1048</v>
      </c>
    </row>
    <row r="4978" spans="1:7" x14ac:dyDescent="0.35">
      <c r="A4978">
        <v>104977</v>
      </c>
      <c r="B4978">
        <v>50852</v>
      </c>
      <c r="C4978" s="1">
        <v>45839</v>
      </c>
      <c r="D4978" t="s">
        <v>1046</v>
      </c>
      <c r="E4978">
        <v>6498.77</v>
      </c>
      <c r="F4978" t="s">
        <v>1050</v>
      </c>
      <c r="G4978" t="s">
        <v>1048</v>
      </c>
    </row>
    <row r="4979" spans="1:7" x14ac:dyDescent="0.35">
      <c r="A4979">
        <v>104978</v>
      </c>
      <c r="B4979">
        <v>51247</v>
      </c>
      <c r="C4979" s="1">
        <v>46012</v>
      </c>
      <c r="D4979" t="s">
        <v>1055</v>
      </c>
      <c r="E4979">
        <v>5316.72</v>
      </c>
      <c r="F4979" t="s">
        <v>1050</v>
      </c>
      <c r="G4979" t="s">
        <v>1048</v>
      </c>
    </row>
    <row r="4980" spans="1:7" x14ac:dyDescent="0.35">
      <c r="A4980">
        <v>104979</v>
      </c>
      <c r="B4980">
        <v>51286</v>
      </c>
      <c r="C4980" s="1">
        <v>45940</v>
      </c>
      <c r="D4980" t="s">
        <v>1049</v>
      </c>
      <c r="E4980">
        <v>3873.14</v>
      </c>
      <c r="F4980" t="s">
        <v>1050</v>
      </c>
      <c r="G4980" t="s">
        <v>1048</v>
      </c>
    </row>
    <row r="4981" spans="1:7" x14ac:dyDescent="0.35">
      <c r="A4981">
        <v>104980</v>
      </c>
      <c r="B4981">
        <v>50535</v>
      </c>
      <c r="C4981" s="1">
        <v>45678</v>
      </c>
      <c r="D4981" t="s">
        <v>1049</v>
      </c>
      <c r="E4981">
        <v>7767.07</v>
      </c>
      <c r="F4981" t="s">
        <v>1054</v>
      </c>
      <c r="G4981" t="s">
        <v>1048</v>
      </c>
    </row>
    <row r="4982" spans="1:7" x14ac:dyDescent="0.35">
      <c r="A4982">
        <v>104981</v>
      </c>
      <c r="B4982">
        <v>50903</v>
      </c>
      <c r="C4982" s="1">
        <v>45706</v>
      </c>
      <c r="D4982" t="s">
        <v>1049</v>
      </c>
      <c r="E4982">
        <v>4062.66</v>
      </c>
      <c r="F4982" t="s">
        <v>1054</v>
      </c>
      <c r="G4982" t="s">
        <v>1048</v>
      </c>
    </row>
    <row r="4983" spans="1:7" x14ac:dyDescent="0.35">
      <c r="A4983">
        <v>104982</v>
      </c>
      <c r="B4983">
        <v>51400</v>
      </c>
      <c r="C4983" s="1">
        <v>45847</v>
      </c>
      <c r="D4983" t="s">
        <v>1055</v>
      </c>
      <c r="E4983">
        <v>1402.32</v>
      </c>
      <c r="F4983" t="s">
        <v>1050</v>
      </c>
      <c r="G4983" t="s">
        <v>1048</v>
      </c>
    </row>
    <row r="4984" spans="1:7" x14ac:dyDescent="0.35">
      <c r="A4984">
        <v>104983</v>
      </c>
      <c r="B4984">
        <v>51085</v>
      </c>
      <c r="C4984" s="1">
        <v>45862</v>
      </c>
      <c r="D4984" t="s">
        <v>1051</v>
      </c>
      <c r="E4984">
        <v>3172.12</v>
      </c>
      <c r="F4984" t="s">
        <v>1047</v>
      </c>
      <c r="G4984" t="s">
        <v>1048</v>
      </c>
    </row>
    <row r="4985" spans="1:7" x14ac:dyDescent="0.35">
      <c r="A4985">
        <v>104984</v>
      </c>
      <c r="B4985">
        <v>51380</v>
      </c>
      <c r="C4985" s="1">
        <v>45701</v>
      </c>
      <c r="D4985" t="s">
        <v>1055</v>
      </c>
      <c r="E4985">
        <v>5341.91</v>
      </c>
      <c r="F4985" t="s">
        <v>1050</v>
      </c>
      <c r="G4985" t="s">
        <v>1048</v>
      </c>
    </row>
    <row r="4986" spans="1:7" x14ac:dyDescent="0.35">
      <c r="A4986">
        <v>104985</v>
      </c>
      <c r="B4986">
        <v>50646</v>
      </c>
      <c r="C4986" s="1">
        <v>45957</v>
      </c>
      <c r="D4986" t="s">
        <v>1055</v>
      </c>
      <c r="E4986">
        <v>1086.52</v>
      </c>
      <c r="F4986" t="s">
        <v>1052</v>
      </c>
      <c r="G4986" t="s">
        <v>1048</v>
      </c>
    </row>
    <row r="4987" spans="1:7" x14ac:dyDescent="0.35">
      <c r="A4987">
        <v>104986</v>
      </c>
      <c r="B4987">
        <v>50024</v>
      </c>
      <c r="C4987" s="1">
        <v>45785</v>
      </c>
      <c r="D4987" t="s">
        <v>1049</v>
      </c>
      <c r="E4987">
        <v>1383.56</v>
      </c>
      <c r="F4987" t="s">
        <v>1050</v>
      </c>
      <c r="G4987" t="s">
        <v>1048</v>
      </c>
    </row>
    <row r="4988" spans="1:7" x14ac:dyDescent="0.35">
      <c r="A4988">
        <v>104987</v>
      </c>
      <c r="B4988">
        <v>51317</v>
      </c>
      <c r="C4988" s="1">
        <v>45846</v>
      </c>
      <c r="D4988" t="s">
        <v>1046</v>
      </c>
      <c r="E4988">
        <v>2972.44</v>
      </c>
      <c r="F4988" t="s">
        <v>1050</v>
      </c>
      <c r="G4988" t="s">
        <v>1048</v>
      </c>
    </row>
    <row r="4989" spans="1:7" x14ac:dyDescent="0.35">
      <c r="A4989">
        <v>104988</v>
      </c>
      <c r="B4989">
        <v>50557</v>
      </c>
      <c r="C4989" s="1">
        <v>45827</v>
      </c>
      <c r="D4989" t="s">
        <v>1049</v>
      </c>
      <c r="E4989">
        <v>4852.5</v>
      </c>
      <c r="F4989" t="s">
        <v>1050</v>
      </c>
      <c r="G4989" t="s">
        <v>1048</v>
      </c>
    </row>
    <row r="4990" spans="1:7" x14ac:dyDescent="0.35">
      <c r="A4990">
        <v>104989</v>
      </c>
      <c r="B4990">
        <v>50691</v>
      </c>
      <c r="C4990" s="1">
        <v>45936</v>
      </c>
      <c r="D4990" t="s">
        <v>1046</v>
      </c>
      <c r="E4990">
        <v>2384.5</v>
      </c>
      <c r="F4990" t="s">
        <v>1050</v>
      </c>
      <c r="G4990" t="s">
        <v>1048</v>
      </c>
    </row>
    <row r="4991" spans="1:7" x14ac:dyDescent="0.35">
      <c r="A4991">
        <v>104990</v>
      </c>
      <c r="B4991">
        <v>50356</v>
      </c>
      <c r="C4991" s="1">
        <v>45858</v>
      </c>
      <c r="D4991" t="s">
        <v>1049</v>
      </c>
      <c r="E4991">
        <v>3158.72</v>
      </c>
      <c r="F4991" t="s">
        <v>1053</v>
      </c>
      <c r="G4991" t="s">
        <v>1056</v>
      </c>
    </row>
    <row r="4992" spans="1:7" x14ac:dyDescent="0.35">
      <c r="A4992">
        <v>104991</v>
      </c>
      <c r="B4992">
        <v>50870</v>
      </c>
      <c r="C4992" s="1">
        <v>45782</v>
      </c>
      <c r="D4992" t="s">
        <v>1051</v>
      </c>
      <c r="E4992">
        <v>202.97</v>
      </c>
      <c r="F4992" t="s">
        <v>1050</v>
      </c>
      <c r="G4992" t="s">
        <v>1048</v>
      </c>
    </row>
    <row r="4993" spans="1:7" x14ac:dyDescent="0.35">
      <c r="A4993">
        <v>104992</v>
      </c>
      <c r="B4993">
        <v>50941</v>
      </c>
      <c r="C4993" s="1">
        <v>45949</v>
      </c>
      <c r="D4993" t="s">
        <v>1046</v>
      </c>
      <c r="E4993">
        <v>12079.87</v>
      </c>
      <c r="F4993" t="s">
        <v>1054</v>
      </c>
      <c r="G4993" t="s">
        <v>1048</v>
      </c>
    </row>
    <row r="4994" spans="1:7" x14ac:dyDescent="0.35">
      <c r="A4994">
        <v>104993</v>
      </c>
      <c r="B4994">
        <v>50575</v>
      </c>
      <c r="C4994" s="1">
        <v>45968</v>
      </c>
      <c r="D4994" t="s">
        <v>1046</v>
      </c>
      <c r="E4994">
        <v>5300.79</v>
      </c>
      <c r="F4994" t="s">
        <v>1052</v>
      </c>
      <c r="G4994" t="s">
        <v>1048</v>
      </c>
    </row>
    <row r="4995" spans="1:7" x14ac:dyDescent="0.35">
      <c r="A4995">
        <v>104994</v>
      </c>
      <c r="B4995">
        <v>50029</v>
      </c>
      <c r="C4995" s="1">
        <v>45673</v>
      </c>
      <c r="D4995" t="s">
        <v>1049</v>
      </c>
      <c r="E4995">
        <v>5053.18</v>
      </c>
      <c r="F4995" t="s">
        <v>1050</v>
      </c>
      <c r="G4995" t="s">
        <v>1048</v>
      </c>
    </row>
    <row r="4996" spans="1:7" x14ac:dyDescent="0.35">
      <c r="A4996">
        <v>104995</v>
      </c>
      <c r="B4996">
        <v>50357</v>
      </c>
      <c r="C4996" s="1">
        <v>46002</v>
      </c>
      <c r="D4996" t="s">
        <v>1049</v>
      </c>
      <c r="E4996">
        <v>4638.93</v>
      </c>
      <c r="F4996" t="s">
        <v>1050</v>
      </c>
      <c r="G4996" t="s">
        <v>1048</v>
      </c>
    </row>
    <row r="4997" spans="1:7" x14ac:dyDescent="0.35">
      <c r="A4997">
        <v>104996</v>
      </c>
      <c r="B4997">
        <v>50365</v>
      </c>
      <c r="C4997" s="1">
        <v>45931</v>
      </c>
      <c r="D4997" t="s">
        <v>1046</v>
      </c>
      <c r="E4997">
        <v>5068.09</v>
      </c>
      <c r="F4997" t="s">
        <v>1052</v>
      </c>
      <c r="G4997" t="s">
        <v>1048</v>
      </c>
    </row>
    <row r="4998" spans="1:7" x14ac:dyDescent="0.35">
      <c r="A4998">
        <v>104997</v>
      </c>
      <c r="B4998">
        <v>50608</v>
      </c>
      <c r="C4998" s="1">
        <v>45951</v>
      </c>
      <c r="D4998" t="s">
        <v>1051</v>
      </c>
      <c r="E4998">
        <v>9809.01</v>
      </c>
      <c r="F4998" t="s">
        <v>1050</v>
      </c>
      <c r="G4998" t="s">
        <v>1048</v>
      </c>
    </row>
    <row r="4999" spans="1:7" x14ac:dyDescent="0.35">
      <c r="A4999">
        <v>104998</v>
      </c>
      <c r="B4999">
        <v>50409</v>
      </c>
      <c r="C4999" s="1">
        <v>45677</v>
      </c>
      <c r="D4999" t="s">
        <v>1046</v>
      </c>
      <c r="E4999">
        <v>7472.32</v>
      </c>
      <c r="F4999" t="s">
        <v>1047</v>
      </c>
      <c r="G4999" t="s">
        <v>1048</v>
      </c>
    </row>
    <row r="5000" spans="1:7" x14ac:dyDescent="0.35">
      <c r="A5000">
        <v>104999</v>
      </c>
      <c r="B5000">
        <v>51290</v>
      </c>
      <c r="C5000" s="1">
        <v>45676</v>
      </c>
      <c r="D5000" t="s">
        <v>1051</v>
      </c>
      <c r="E5000">
        <v>3744.77</v>
      </c>
      <c r="F5000" t="s">
        <v>1054</v>
      </c>
      <c r="G5000" t="s">
        <v>1048</v>
      </c>
    </row>
    <row r="5001" spans="1:7" x14ac:dyDescent="0.35">
      <c r="A5001">
        <v>105000</v>
      </c>
      <c r="B5001">
        <v>51315</v>
      </c>
      <c r="C5001" s="1">
        <v>45670</v>
      </c>
      <c r="D5001" t="s">
        <v>1049</v>
      </c>
      <c r="E5001">
        <v>5462.59</v>
      </c>
      <c r="F5001" t="s">
        <v>1052</v>
      </c>
      <c r="G5001" t="s">
        <v>1056</v>
      </c>
    </row>
    <row r="5002" spans="1:7" x14ac:dyDescent="0.35">
      <c r="A5002">
        <v>105001</v>
      </c>
      <c r="B5002">
        <v>50567</v>
      </c>
      <c r="C5002" s="1">
        <v>45674</v>
      </c>
      <c r="D5002" t="s">
        <v>1055</v>
      </c>
      <c r="E5002">
        <v>3221.85</v>
      </c>
      <c r="F5002" t="s">
        <v>1053</v>
      </c>
      <c r="G5002" t="s">
        <v>1048</v>
      </c>
    </row>
    <row r="5003" spans="1:7" x14ac:dyDescent="0.35">
      <c r="A5003">
        <v>105002</v>
      </c>
      <c r="B5003">
        <v>51177</v>
      </c>
      <c r="C5003" s="1">
        <v>45863</v>
      </c>
      <c r="D5003" t="s">
        <v>1051</v>
      </c>
      <c r="E5003">
        <v>1140.3900000000001</v>
      </c>
      <c r="F5003" t="s">
        <v>1047</v>
      </c>
      <c r="G5003" t="s">
        <v>1048</v>
      </c>
    </row>
    <row r="5004" spans="1:7" x14ac:dyDescent="0.35">
      <c r="A5004">
        <v>105003</v>
      </c>
      <c r="B5004">
        <v>50219</v>
      </c>
      <c r="C5004" s="1">
        <v>45687</v>
      </c>
      <c r="D5004" t="s">
        <v>1046</v>
      </c>
      <c r="E5004">
        <v>1468.2</v>
      </c>
      <c r="F5004" t="s">
        <v>1047</v>
      </c>
      <c r="G5004" t="s">
        <v>1048</v>
      </c>
    </row>
    <row r="5005" spans="1:7" x14ac:dyDescent="0.35">
      <c r="A5005">
        <v>105004</v>
      </c>
      <c r="B5005">
        <v>50173</v>
      </c>
      <c r="C5005" s="1">
        <v>45956</v>
      </c>
      <c r="D5005" t="s">
        <v>1046</v>
      </c>
      <c r="E5005">
        <v>1603.06</v>
      </c>
      <c r="F5005" t="s">
        <v>1054</v>
      </c>
      <c r="G5005" t="s">
        <v>1048</v>
      </c>
    </row>
    <row r="5006" spans="1:7" x14ac:dyDescent="0.35">
      <c r="A5006">
        <v>105005</v>
      </c>
      <c r="B5006">
        <v>50608</v>
      </c>
      <c r="C5006" s="1">
        <v>45961</v>
      </c>
      <c r="D5006" t="s">
        <v>1049</v>
      </c>
      <c r="E5006">
        <v>2058.88</v>
      </c>
      <c r="F5006" t="s">
        <v>1050</v>
      </c>
      <c r="G5006" t="s">
        <v>1048</v>
      </c>
    </row>
    <row r="5007" spans="1:7" x14ac:dyDescent="0.35">
      <c r="A5007">
        <v>105006</v>
      </c>
      <c r="B5007">
        <v>51036</v>
      </c>
      <c r="C5007" s="1">
        <v>45700</v>
      </c>
      <c r="D5007" t="s">
        <v>1046</v>
      </c>
      <c r="E5007">
        <v>1924.75</v>
      </c>
      <c r="F5007" t="s">
        <v>1047</v>
      </c>
      <c r="G5007" t="s">
        <v>1048</v>
      </c>
    </row>
    <row r="5008" spans="1:7" x14ac:dyDescent="0.35">
      <c r="A5008">
        <v>105007</v>
      </c>
      <c r="B5008">
        <v>51386</v>
      </c>
      <c r="C5008" s="1">
        <v>45750</v>
      </c>
      <c r="D5008" t="s">
        <v>1055</v>
      </c>
      <c r="E5008">
        <v>769.03</v>
      </c>
      <c r="F5008" t="s">
        <v>1050</v>
      </c>
      <c r="G5008" t="s">
        <v>1048</v>
      </c>
    </row>
    <row r="5009" spans="1:7" x14ac:dyDescent="0.35">
      <c r="A5009">
        <v>105008</v>
      </c>
      <c r="B5009">
        <v>50858</v>
      </c>
      <c r="C5009" s="1">
        <v>45723</v>
      </c>
      <c r="D5009" t="s">
        <v>1049</v>
      </c>
      <c r="E5009">
        <v>3012.84</v>
      </c>
      <c r="F5009" t="s">
        <v>1047</v>
      </c>
      <c r="G5009" t="s">
        <v>1048</v>
      </c>
    </row>
    <row r="5010" spans="1:7" x14ac:dyDescent="0.35">
      <c r="A5010">
        <v>105009</v>
      </c>
      <c r="B5010">
        <v>50657</v>
      </c>
      <c r="C5010" s="1">
        <v>45776</v>
      </c>
      <c r="D5010" t="s">
        <v>1051</v>
      </c>
      <c r="E5010">
        <v>5104.55</v>
      </c>
      <c r="F5010" t="s">
        <v>1052</v>
      </c>
      <c r="G5010" t="s">
        <v>1048</v>
      </c>
    </row>
    <row r="5011" spans="1:7" x14ac:dyDescent="0.35">
      <c r="A5011">
        <v>105010</v>
      </c>
      <c r="B5011">
        <v>50969</v>
      </c>
      <c r="C5011" s="1">
        <v>45966</v>
      </c>
      <c r="D5011" t="s">
        <v>1046</v>
      </c>
      <c r="E5011">
        <v>1532.2</v>
      </c>
      <c r="F5011" t="s">
        <v>1047</v>
      </c>
      <c r="G5011" t="s">
        <v>1048</v>
      </c>
    </row>
    <row r="5012" spans="1:7" x14ac:dyDescent="0.35">
      <c r="A5012">
        <v>105011</v>
      </c>
      <c r="B5012">
        <v>51106</v>
      </c>
      <c r="C5012" s="1">
        <v>45729</v>
      </c>
      <c r="D5012" t="s">
        <v>1055</v>
      </c>
      <c r="E5012">
        <v>1764.31</v>
      </c>
      <c r="F5012" t="s">
        <v>1050</v>
      </c>
      <c r="G5012" t="s">
        <v>1048</v>
      </c>
    </row>
    <row r="5013" spans="1:7" x14ac:dyDescent="0.35">
      <c r="A5013">
        <v>105012</v>
      </c>
      <c r="B5013">
        <v>51364</v>
      </c>
      <c r="C5013" s="1">
        <v>45991</v>
      </c>
      <c r="D5013" t="s">
        <v>1055</v>
      </c>
      <c r="E5013">
        <v>5189.3900000000003</v>
      </c>
      <c r="F5013" t="s">
        <v>1050</v>
      </c>
      <c r="G5013" t="s">
        <v>1048</v>
      </c>
    </row>
    <row r="5014" spans="1:7" x14ac:dyDescent="0.35">
      <c r="A5014">
        <v>105013</v>
      </c>
      <c r="B5014">
        <v>50441</v>
      </c>
      <c r="C5014" s="1">
        <v>45819</v>
      </c>
      <c r="D5014" t="s">
        <v>1055</v>
      </c>
      <c r="E5014">
        <v>2949.54</v>
      </c>
      <c r="F5014" t="s">
        <v>1052</v>
      </c>
      <c r="G5014" t="s">
        <v>1048</v>
      </c>
    </row>
    <row r="5015" spans="1:7" x14ac:dyDescent="0.35">
      <c r="A5015">
        <v>105014</v>
      </c>
      <c r="B5015">
        <v>50617</v>
      </c>
      <c r="C5015" s="1">
        <v>45987</v>
      </c>
      <c r="D5015" t="s">
        <v>1051</v>
      </c>
      <c r="E5015">
        <v>5892.48</v>
      </c>
      <c r="F5015" t="s">
        <v>1053</v>
      </c>
      <c r="G5015" t="s">
        <v>1048</v>
      </c>
    </row>
    <row r="5016" spans="1:7" x14ac:dyDescent="0.35">
      <c r="A5016">
        <v>105015</v>
      </c>
      <c r="B5016">
        <v>50226</v>
      </c>
      <c r="C5016" s="1">
        <v>45985</v>
      </c>
      <c r="D5016" t="s">
        <v>1046</v>
      </c>
      <c r="E5016">
        <v>5090.62</v>
      </c>
      <c r="F5016" t="s">
        <v>1047</v>
      </c>
      <c r="G5016" t="s">
        <v>1048</v>
      </c>
    </row>
    <row r="5017" spans="1:7" x14ac:dyDescent="0.35">
      <c r="A5017">
        <v>105016</v>
      </c>
      <c r="B5017">
        <v>50371</v>
      </c>
      <c r="C5017" s="1">
        <v>45926</v>
      </c>
      <c r="D5017" t="s">
        <v>1051</v>
      </c>
      <c r="E5017">
        <v>1106.48</v>
      </c>
      <c r="F5017" t="s">
        <v>1047</v>
      </c>
      <c r="G5017" t="s">
        <v>1048</v>
      </c>
    </row>
    <row r="5018" spans="1:7" x14ac:dyDescent="0.35">
      <c r="A5018">
        <v>105017</v>
      </c>
      <c r="B5018">
        <v>50028</v>
      </c>
      <c r="C5018" s="1">
        <v>45875</v>
      </c>
      <c r="D5018" t="s">
        <v>1055</v>
      </c>
      <c r="E5018">
        <v>3060.69</v>
      </c>
      <c r="F5018" t="s">
        <v>1052</v>
      </c>
      <c r="G5018" t="s">
        <v>1048</v>
      </c>
    </row>
    <row r="5019" spans="1:7" x14ac:dyDescent="0.35">
      <c r="A5019">
        <v>105018</v>
      </c>
      <c r="B5019">
        <v>51008</v>
      </c>
      <c r="C5019" s="1">
        <v>45911</v>
      </c>
      <c r="D5019" t="s">
        <v>1055</v>
      </c>
      <c r="E5019">
        <v>4447.6000000000004</v>
      </c>
      <c r="F5019" t="s">
        <v>1050</v>
      </c>
      <c r="G5019" t="s">
        <v>1048</v>
      </c>
    </row>
    <row r="5020" spans="1:7" x14ac:dyDescent="0.35">
      <c r="A5020">
        <v>105019</v>
      </c>
      <c r="B5020">
        <v>50995</v>
      </c>
      <c r="C5020" s="1">
        <v>45716</v>
      </c>
      <c r="D5020" t="s">
        <v>1055</v>
      </c>
      <c r="E5020">
        <v>1216.3</v>
      </c>
      <c r="F5020" t="s">
        <v>1047</v>
      </c>
      <c r="G5020" t="s">
        <v>1048</v>
      </c>
    </row>
    <row r="5021" spans="1:7" x14ac:dyDescent="0.35">
      <c r="A5021">
        <v>105020</v>
      </c>
      <c r="B5021">
        <v>50016</v>
      </c>
      <c r="C5021" s="1">
        <v>45689</v>
      </c>
      <c r="D5021" t="s">
        <v>1051</v>
      </c>
      <c r="E5021">
        <v>759.83</v>
      </c>
      <c r="F5021" t="s">
        <v>1050</v>
      </c>
      <c r="G5021" t="s">
        <v>1048</v>
      </c>
    </row>
    <row r="5022" spans="1:7" x14ac:dyDescent="0.35">
      <c r="A5022">
        <v>105021</v>
      </c>
      <c r="B5022">
        <v>51301</v>
      </c>
      <c r="C5022" s="1">
        <v>45996</v>
      </c>
      <c r="D5022" t="s">
        <v>1055</v>
      </c>
      <c r="E5022">
        <v>2396.2199999999998</v>
      </c>
      <c r="F5022" t="s">
        <v>1050</v>
      </c>
      <c r="G5022" t="s">
        <v>1048</v>
      </c>
    </row>
    <row r="5023" spans="1:7" x14ac:dyDescent="0.35">
      <c r="A5023">
        <v>105022</v>
      </c>
      <c r="B5023">
        <v>50333</v>
      </c>
      <c r="C5023" s="1">
        <v>45777</v>
      </c>
      <c r="D5023" t="s">
        <v>1049</v>
      </c>
      <c r="E5023">
        <v>299.32</v>
      </c>
      <c r="F5023" t="s">
        <v>1052</v>
      </c>
      <c r="G5023" t="s">
        <v>1056</v>
      </c>
    </row>
    <row r="5024" spans="1:7" x14ac:dyDescent="0.35">
      <c r="A5024">
        <v>105023</v>
      </c>
      <c r="B5024">
        <v>50483</v>
      </c>
      <c r="C5024" s="1">
        <v>45967</v>
      </c>
      <c r="D5024" t="s">
        <v>1046</v>
      </c>
      <c r="E5024">
        <v>88.21</v>
      </c>
      <c r="F5024" t="s">
        <v>1052</v>
      </c>
      <c r="G5024" t="s">
        <v>1048</v>
      </c>
    </row>
    <row r="5025" spans="1:7" x14ac:dyDescent="0.35">
      <c r="A5025">
        <v>105024</v>
      </c>
      <c r="B5025">
        <v>50566</v>
      </c>
      <c r="C5025" s="1">
        <v>45659</v>
      </c>
      <c r="D5025" t="s">
        <v>1046</v>
      </c>
      <c r="E5025">
        <v>4450.59</v>
      </c>
      <c r="F5025" t="s">
        <v>1050</v>
      </c>
      <c r="G5025" t="s">
        <v>1048</v>
      </c>
    </row>
    <row r="5026" spans="1:7" x14ac:dyDescent="0.35">
      <c r="A5026">
        <v>105025</v>
      </c>
      <c r="B5026">
        <v>51312</v>
      </c>
      <c r="C5026" s="1">
        <v>45775</v>
      </c>
      <c r="D5026" t="s">
        <v>1046</v>
      </c>
      <c r="E5026">
        <v>1141.57</v>
      </c>
      <c r="F5026" t="s">
        <v>1050</v>
      </c>
      <c r="G5026" t="s">
        <v>1048</v>
      </c>
    </row>
    <row r="5027" spans="1:7" x14ac:dyDescent="0.35">
      <c r="A5027">
        <v>105026</v>
      </c>
      <c r="B5027">
        <v>50114</v>
      </c>
      <c r="C5027" s="1">
        <v>45694</v>
      </c>
      <c r="D5027" t="s">
        <v>1046</v>
      </c>
      <c r="E5027">
        <v>1804.75</v>
      </c>
      <c r="F5027" t="s">
        <v>1047</v>
      </c>
      <c r="G5027" t="s">
        <v>1048</v>
      </c>
    </row>
    <row r="5028" spans="1:7" x14ac:dyDescent="0.35">
      <c r="A5028">
        <v>105027</v>
      </c>
      <c r="B5028">
        <v>50038</v>
      </c>
      <c r="C5028" s="1">
        <v>45754</v>
      </c>
      <c r="D5028" t="s">
        <v>1049</v>
      </c>
      <c r="E5028">
        <v>3106.23</v>
      </c>
      <c r="F5028" t="s">
        <v>1047</v>
      </c>
      <c r="G5028" t="s">
        <v>1048</v>
      </c>
    </row>
    <row r="5029" spans="1:7" x14ac:dyDescent="0.35">
      <c r="A5029">
        <v>105028</v>
      </c>
      <c r="B5029">
        <v>50454</v>
      </c>
      <c r="C5029" s="1">
        <v>46016</v>
      </c>
      <c r="D5029" t="s">
        <v>1049</v>
      </c>
      <c r="E5029">
        <v>2343.61</v>
      </c>
      <c r="F5029" t="s">
        <v>1050</v>
      </c>
      <c r="G5029" t="s">
        <v>1048</v>
      </c>
    </row>
    <row r="5030" spans="1:7" x14ac:dyDescent="0.35">
      <c r="A5030">
        <v>105029</v>
      </c>
      <c r="B5030">
        <v>50742</v>
      </c>
      <c r="C5030" s="1">
        <v>45914</v>
      </c>
      <c r="D5030" t="s">
        <v>1055</v>
      </c>
      <c r="E5030">
        <v>1133.44</v>
      </c>
      <c r="F5030" t="s">
        <v>1052</v>
      </c>
      <c r="G5030" t="s">
        <v>1048</v>
      </c>
    </row>
    <row r="5031" spans="1:7" x14ac:dyDescent="0.35">
      <c r="A5031">
        <v>105030</v>
      </c>
      <c r="B5031">
        <v>50166</v>
      </c>
      <c r="C5031" s="1">
        <v>45785</v>
      </c>
      <c r="D5031" t="s">
        <v>1051</v>
      </c>
      <c r="E5031">
        <v>17322.05</v>
      </c>
      <c r="F5031" t="s">
        <v>1054</v>
      </c>
      <c r="G5031" t="s">
        <v>1048</v>
      </c>
    </row>
    <row r="5032" spans="1:7" x14ac:dyDescent="0.35">
      <c r="A5032">
        <v>105031</v>
      </c>
      <c r="B5032">
        <v>50694</v>
      </c>
      <c r="C5032" s="1">
        <v>46016</v>
      </c>
      <c r="D5032" t="s">
        <v>1051</v>
      </c>
      <c r="E5032">
        <v>2256.3000000000002</v>
      </c>
      <c r="F5032" t="s">
        <v>1050</v>
      </c>
      <c r="G5032" t="s">
        <v>1048</v>
      </c>
    </row>
    <row r="5033" spans="1:7" x14ac:dyDescent="0.35">
      <c r="A5033">
        <v>105032</v>
      </c>
      <c r="B5033">
        <v>50205</v>
      </c>
      <c r="C5033" s="1">
        <v>45813</v>
      </c>
      <c r="D5033" t="s">
        <v>1049</v>
      </c>
      <c r="E5033">
        <v>38435.15</v>
      </c>
      <c r="F5033" t="s">
        <v>1047</v>
      </c>
      <c r="G5033" t="s">
        <v>1048</v>
      </c>
    </row>
    <row r="5034" spans="1:7" x14ac:dyDescent="0.35">
      <c r="A5034">
        <v>105033</v>
      </c>
      <c r="B5034">
        <v>50878</v>
      </c>
      <c r="C5034" s="1">
        <v>45802</v>
      </c>
      <c r="D5034" t="s">
        <v>1046</v>
      </c>
      <c r="E5034">
        <v>953.58</v>
      </c>
      <c r="F5034" t="s">
        <v>1054</v>
      </c>
      <c r="G5034" t="s">
        <v>1048</v>
      </c>
    </row>
    <row r="5035" spans="1:7" x14ac:dyDescent="0.35">
      <c r="A5035">
        <v>105034</v>
      </c>
      <c r="B5035">
        <v>50245</v>
      </c>
      <c r="C5035" s="1">
        <v>45714</v>
      </c>
      <c r="D5035" t="s">
        <v>1055</v>
      </c>
      <c r="E5035">
        <v>1674.46</v>
      </c>
      <c r="F5035" t="s">
        <v>1052</v>
      </c>
      <c r="G5035" t="s">
        <v>1048</v>
      </c>
    </row>
    <row r="5036" spans="1:7" x14ac:dyDescent="0.35">
      <c r="A5036">
        <v>105035</v>
      </c>
      <c r="B5036">
        <v>51357</v>
      </c>
      <c r="C5036" s="1">
        <v>45727</v>
      </c>
      <c r="D5036" t="s">
        <v>1046</v>
      </c>
      <c r="E5036">
        <v>2501.39</v>
      </c>
      <c r="F5036" t="s">
        <v>1054</v>
      </c>
      <c r="G5036" t="s">
        <v>1048</v>
      </c>
    </row>
    <row r="5037" spans="1:7" x14ac:dyDescent="0.35">
      <c r="A5037">
        <v>105036</v>
      </c>
      <c r="B5037">
        <v>50943</v>
      </c>
      <c r="C5037" s="1">
        <v>45701</v>
      </c>
      <c r="D5037" t="s">
        <v>1046</v>
      </c>
      <c r="E5037">
        <v>2629.35</v>
      </c>
      <c r="F5037" t="s">
        <v>1052</v>
      </c>
      <c r="G5037" t="s">
        <v>1057</v>
      </c>
    </row>
    <row r="5038" spans="1:7" x14ac:dyDescent="0.35">
      <c r="A5038">
        <v>105037</v>
      </c>
      <c r="B5038">
        <v>51420</v>
      </c>
      <c r="C5038" s="1">
        <v>45869</v>
      </c>
      <c r="D5038" t="s">
        <v>1049</v>
      </c>
      <c r="E5038">
        <v>6568.55</v>
      </c>
      <c r="F5038" t="s">
        <v>1054</v>
      </c>
      <c r="G5038" t="s">
        <v>1048</v>
      </c>
    </row>
    <row r="5039" spans="1:7" x14ac:dyDescent="0.35">
      <c r="A5039">
        <v>105038</v>
      </c>
      <c r="B5039">
        <v>50821</v>
      </c>
      <c r="C5039" s="1">
        <v>45832</v>
      </c>
      <c r="D5039" t="s">
        <v>1049</v>
      </c>
      <c r="E5039">
        <v>237.63</v>
      </c>
      <c r="F5039" t="s">
        <v>1054</v>
      </c>
      <c r="G5039" t="s">
        <v>1057</v>
      </c>
    </row>
    <row r="5040" spans="1:7" x14ac:dyDescent="0.35">
      <c r="A5040">
        <v>105039</v>
      </c>
      <c r="B5040">
        <v>50507</v>
      </c>
      <c r="C5040" s="1">
        <v>45798</v>
      </c>
      <c r="D5040" t="s">
        <v>1055</v>
      </c>
      <c r="E5040">
        <v>11238.57</v>
      </c>
      <c r="F5040" t="s">
        <v>1047</v>
      </c>
      <c r="G5040" t="s">
        <v>1048</v>
      </c>
    </row>
    <row r="5041" spans="1:7" x14ac:dyDescent="0.35">
      <c r="A5041">
        <v>105040</v>
      </c>
      <c r="B5041">
        <v>50924</v>
      </c>
      <c r="C5041" s="1">
        <v>45733</v>
      </c>
      <c r="D5041" t="s">
        <v>1049</v>
      </c>
      <c r="E5041">
        <v>374.36</v>
      </c>
      <c r="F5041" t="s">
        <v>1050</v>
      </c>
      <c r="G5041" t="s">
        <v>1048</v>
      </c>
    </row>
    <row r="5042" spans="1:7" x14ac:dyDescent="0.35">
      <c r="A5042">
        <v>105041</v>
      </c>
      <c r="B5042">
        <v>51145</v>
      </c>
      <c r="C5042" s="1">
        <v>45815</v>
      </c>
      <c r="D5042" t="s">
        <v>1049</v>
      </c>
      <c r="E5042">
        <v>1121.8</v>
      </c>
      <c r="F5042" t="s">
        <v>1052</v>
      </c>
      <c r="G5042" t="s">
        <v>1048</v>
      </c>
    </row>
    <row r="5043" spans="1:7" x14ac:dyDescent="0.35">
      <c r="A5043">
        <v>105042</v>
      </c>
      <c r="B5043">
        <v>51283</v>
      </c>
      <c r="C5043" s="1">
        <v>45742</v>
      </c>
      <c r="D5043" t="s">
        <v>1049</v>
      </c>
      <c r="E5043">
        <v>2570.4699999999998</v>
      </c>
      <c r="F5043" t="s">
        <v>1050</v>
      </c>
      <c r="G5043" t="s">
        <v>1048</v>
      </c>
    </row>
    <row r="5044" spans="1:7" x14ac:dyDescent="0.35">
      <c r="A5044">
        <v>105043</v>
      </c>
      <c r="B5044">
        <v>50410</v>
      </c>
      <c r="C5044" s="1">
        <v>45979</v>
      </c>
      <c r="D5044" t="s">
        <v>1049</v>
      </c>
      <c r="E5044">
        <v>3678.32</v>
      </c>
      <c r="F5044" t="s">
        <v>1050</v>
      </c>
      <c r="G5044" t="s">
        <v>1048</v>
      </c>
    </row>
    <row r="5045" spans="1:7" x14ac:dyDescent="0.35">
      <c r="A5045">
        <v>105044</v>
      </c>
      <c r="B5045">
        <v>50310</v>
      </c>
      <c r="C5045" s="1">
        <v>45966</v>
      </c>
      <c r="D5045" t="s">
        <v>1051</v>
      </c>
      <c r="E5045">
        <v>1999.38</v>
      </c>
      <c r="F5045" t="s">
        <v>1047</v>
      </c>
      <c r="G5045" t="s">
        <v>1048</v>
      </c>
    </row>
    <row r="5046" spans="1:7" x14ac:dyDescent="0.35">
      <c r="A5046">
        <v>105045</v>
      </c>
      <c r="B5046">
        <v>50068</v>
      </c>
      <c r="C5046" s="1">
        <v>45675</v>
      </c>
      <c r="D5046" t="s">
        <v>1055</v>
      </c>
      <c r="E5046">
        <v>1512.37</v>
      </c>
      <c r="F5046" t="s">
        <v>1050</v>
      </c>
      <c r="G5046" t="s">
        <v>1048</v>
      </c>
    </row>
    <row r="5047" spans="1:7" x14ac:dyDescent="0.35">
      <c r="A5047">
        <v>105046</v>
      </c>
      <c r="B5047">
        <v>50114</v>
      </c>
      <c r="C5047" s="1">
        <v>45941</v>
      </c>
      <c r="D5047" t="s">
        <v>1049</v>
      </c>
      <c r="E5047">
        <v>2458.39</v>
      </c>
      <c r="F5047" t="s">
        <v>1052</v>
      </c>
      <c r="G5047" t="s">
        <v>1048</v>
      </c>
    </row>
    <row r="5048" spans="1:7" x14ac:dyDescent="0.35">
      <c r="A5048">
        <v>105047</v>
      </c>
      <c r="B5048">
        <v>50220</v>
      </c>
      <c r="C5048" s="1">
        <v>45699</v>
      </c>
      <c r="D5048" t="s">
        <v>1046</v>
      </c>
      <c r="E5048">
        <v>1639.7</v>
      </c>
      <c r="F5048" t="s">
        <v>1052</v>
      </c>
      <c r="G5048" t="s">
        <v>1057</v>
      </c>
    </row>
    <row r="5049" spans="1:7" x14ac:dyDescent="0.35">
      <c r="A5049">
        <v>105048</v>
      </c>
      <c r="B5049">
        <v>50220</v>
      </c>
      <c r="C5049" s="1">
        <v>45791</v>
      </c>
      <c r="D5049" t="s">
        <v>1055</v>
      </c>
      <c r="E5049">
        <v>7212.65</v>
      </c>
      <c r="F5049" t="s">
        <v>1047</v>
      </c>
      <c r="G5049" t="s">
        <v>1048</v>
      </c>
    </row>
    <row r="5050" spans="1:7" x14ac:dyDescent="0.35">
      <c r="A5050">
        <v>105049</v>
      </c>
      <c r="B5050">
        <v>51497</v>
      </c>
      <c r="C5050" s="1">
        <v>45759</v>
      </c>
      <c r="D5050" t="s">
        <v>1046</v>
      </c>
      <c r="E5050">
        <v>4874.1000000000004</v>
      </c>
      <c r="F5050" t="s">
        <v>1050</v>
      </c>
      <c r="G5050" t="s">
        <v>1048</v>
      </c>
    </row>
    <row r="5051" spans="1:7" x14ac:dyDescent="0.35">
      <c r="A5051">
        <v>105050</v>
      </c>
      <c r="B5051">
        <v>50730</v>
      </c>
      <c r="C5051" s="1">
        <v>45794</v>
      </c>
      <c r="D5051" t="s">
        <v>1051</v>
      </c>
      <c r="E5051">
        <v>3815.15</v>
      </c>
      <c r="F5051" t="s">
        <v>1052</v>
      </c>
      <c r="G5051" t="s">
        <v>1057</v>
      </c>
    </row>
    <row r="5052" spans="1:7" x14ac:dyDescent="0.35">
      <c r="A5052">
        <v>105051</v>
      </c>
      <c r="B5052">
        <v>50749</v>
      </c>
      <c r="C5052" s="1">
        <v>45879</v>
      </c>
      <c r="D5052" t="s">
        <v>1046</v>
      </c>
      <c r="E5052">
        <v>6787.28</v>
      </c>
      <c r="F5052" t="s">
        <v>1052</v>
      </c>
      <c r="G5052" t="s">
        <v>1048</v>
      </c>
    </row>
    <row r="5053" spans="1:7" x14ac:dyDescent="0.35">
      <c r="A5053">
        <v>105052</v>
      </c>
      <c r="B5053">
        <v>50943</v>
      </c>
      <c r="C5053" s="1">
        <v>45886</v>
      </c>
      <c r="D5053" t="s">
        <v>1049</v>
      </c>
      <c r="E5053">
        <v>3456.97</v>
      </c>
      <c r="F5053" t="s">
        <v>1050</v>
      </c>
      <c r="G5053" t="s">
        <v>1048</v>
      </c>
    </row>
    <row r="5054" spans="1:7" x14ac:dyDescent="0.35">
      <c r="A5054">
        <v>105053</v>
      </c>
      <c r="B5054">
        <v>50386</v>
      </c>
      <c r="C5054" s="1">
        <v>45951</v>
      </c>
      <c r="D5054" t="s">
        <v>1046</v>
      </c>
      <c r="E5054">
        <v>1922.61</v>
      </c>
      <c r="F5054" t="s">
        <v>1050</v>
      </c>
      <c r="G5054" t="s">
        <v>1048</v>
      </c>
    </row>
    <row r="5055" spans="1:7" x14ac:dyDescent="0.35">
      <c r="A5055">
        <v>105054</v>
      </c>
      <c r="B5055">
        <v>51322</v>
      </c>
      <c r="C5055" s="1">
        <v>45963</v>
      </c>
      <c r="D5055" t="s">
        <v>1055</v>
      </c>
      <c r="E5055">
        <v>488.49</v>
      </c>
      <c r="F5055" t="s">
        <v>1050</v>
      </c>
      <c r="G5055" t="s">
        <v>1048</v>
      </c>
    </row>
    <row r="5056" spans="1:7" x14ac:dyDescent="0.35">
      <c r="A5056">
        <v>105055</v>
      </c>
      <c r="B5056">
        <v>50930</v>
      </c>
      <c r="C5056" s="1">
        <v>45973</v>
      </c>
      <c r="D5056" t="s">
        <v>1055</v>
      </c>
      <c r="E5056">
        <v>15730.75</v>
      </c>
      <c r="F5056" t="s">
        <v>1050</v>
      </c>
      <c r="G5056" t="s">
        <v>1048</v>
      </c>
    </row>
    <row r="5057" spans="1:7" x14ac:dyDescent="0.35">
      <c r="A5057">
        <v>105056</v>
      </c>
      <c r="B5057">
        <v>51277</v>
      </c>
      <c r="C5057" s="1">
        <v>45776</v>
      </c>
      <c r="D5057" t="s">
        <v>1046</v>
      </c>
      <c r="E5057">
        <v>7502.25</v>
      </c>
      <c r="F5057" t="s">
        <v>1047</v>
      </c>
      <c r="G5057" t="s">
        <v>1048</v>
      </c>
    </row>
    <row r="5058" spans="1:7" x14ac:dyDescent="0.35">
      <c r="A5058">
        <v>105057</v>
      </c>
      <c r="B5058">
        <v>50405</v>
      </c>
      <c r="C5058" s="1">
        <v>45756</v>
      </c>
      <c r="D5058" t="s">
        <v>1055</v>
      </c>
      <c r="E5058">
        <v>728.29</v>
      </c>
      <c r="F5058" t="s">
        <v>1052</v>
      </c>
      <c r="G5058" t="s">
        <v>1048</v>
      </c>
    </row>
    <row r="5059" spans="1:7" x14ac:dyDescent="0.35">
      <c r="A5059">
        <v>105058</v>
      </c>
      <c r="B5059">
        <v>50492</v>
      </c>
      <c r="C5059" s="1">
        <v>46007</v>
      </c>
      <c r="D5059" t="s">
        <v>1046</v>
      </c>
      <c r="E5059">
        <v>5076.26</v>
      </c>
      <c r="F5059" t="s">
        <v>1054</v>
      </c>
      <c r="G5059" t="s">
        <v>1056</v>
      </c>
    </row>
    <row r="5060" spans="1:7" x14ac:dyDescent="0.35">
      <c r="A5060">
        <v>105059</v>
      </c>
      <c r="B5060">
        <v>50357</v>
      </c>
      <c r="C5060" s="1">
        <v>45981</v>
      </c>
      <c r="D5060" t="s">
        <v>1055</v>
      </c>
      <c r="E5060">
        <v>3869.76</v>
      </c>
      <c r="F5060" t="s">
        <v>1050</v>
      </c>
      <c r="G5060" t="s">
        <v>1048</v>
      </c>
    </row>
    <row r="5061" spans="1:7" x14ac:dyDescent="0.35">
      <c r="A5061">
        <v>105060</v>
      </c>
      <c r="B5061">
        <v>51452</v>
      </c>
      <c r="C5061" s="1">
        <v>45816</v>
      </c>
      <c r="D5061" t="s">
        <v>1049</v>
      </c>
      <c r="E5061">
        <v>950.25</v>
      </c>
      <c r="F5061" t="s">
        <v>1050</v>
      </c>
      <c r="G5061" t="s">
        <v>1048</v>
      </c>
    </row>
    <row r="5062" spans="1:7" x14ac:dyDescent="0.35">
      <c r="A5062">
        <v>105061</v>
      </c>
      <c r="B5062">
        <v>50215</v>
      </c>
      <c r="C5062" s="1">
        <v>45896</v>
      </c>
      <c r="D5062" t="s">
        <v>1051</v>
      </c>
      <c r="E5062">
        <v>9752.76</v>
      </c>
      <c r="F5062" t="s">
        <v>1054</v>
      </c>
      <c r="G5062" t="s">
        <v>1048</v>
      </c>
    </row>
    <row r="5063" spans="1:7" x14ac:dyDescent="0.35">
      <c r="A5063">
        <v>105062</v>
      </c>
      <c r="B5063">
        <v>51404</v>
      </c>
      <c r="C5063" s="1">
        <v>45977</v>
      </c>
      <c r="D5063" t="s">
        <v>1051</v>
      </c>
      <c r="E5063">
        <v>2879.4</v>
      </c>
      <c r="F5063" t="s">
        <v>1047</v>
      </c>
      <c r="G5063" t="s">
        <v>1048</v>
      </c>
    </row>
    <row r="5064" spans="1:7" x14ac:dyDescent="0.35">
      <c r="A5064">
        <v>105063</v>
      </c>
      <c r="B5064">
        <v>50752</v>
      </c>
      <c r="C5064" s="1">
        <v>45992</v>
      </c>
      <c r="D5064" t="s">
        <v>1055</v>
      </c>
      <c r="E5064">
        <v>774.36</v>
      </c>
      <c r="F5064" t="s">
        <v>1052</v>
      </c>
      <c r="G5064" t="s">
        <v>1048</v>
      </c>
    </row>
    <row r="5065" spans="1:7" x14ac:dyDescent="0.35">
      <c r="A5065">
        <v>105064</v>
      </c>
      <c r="B5065">
        <v>50827</v>
      </c>
      <c r="C5065" s="1">
        <v>45846</v>
      </c>
      <c r="D5065" t="s">
        <v>1055</v>
      </c>
      <c r="E5065">
        <v>722.21</v>
      </c>
      <c r="F5065" t="s">
        <v>1047</v>
      </c>
      <c r="G5065" t="s">
        <v>1048</v>
      </c>
    </row>
    <row r="5066" spans="1:7" x14ac:dyDescent="0.35">
      <c r="A5066">
        <v>105065</v>
      </c>
      <c r="B5066">
        <v>51238</v>
      </c>
      <c r="C5066" s="1">
        <v>45966</v>
      </c>
      <c r="D5066" t="s">
        <v>1051</v>
      </c>
      <c r="E5066">
        <v>3699.57</v>
      </c>
      <c r="F5066" t="s">
        <v>1054</v>
      </c>
      <c r="G5066" t="s">
        <v>1048</v>
      </c>
    </row>
    <row r="5067" spans="1:7" x14ac:dyDescent="0.35">
      <c r="A5067">
        <v>105066</v>
      </c>
      <c r="B5067">
        <v>51122</v>
      </c>
      <c r="C5067" s="1">
        <v>45906</v>
      </c>
      <c r="D5067" t="s">
        <v>1051</v>
      </c>
      <c r="E5067">
        <v>939.3</v>
      </c>
      <c r="F5067" t="s">
        <v>1050</v>
      </c>
      <c r="G5067" t="s">
        <v>1056</v>
      </c>
    </row>
    <row r="5068" spans="1:7" x14ac:dyDescent="0.35">
      <c r="A5068">
        <v>105067</v>
      </c>
      <c r="B5068">
        <v>50528</v>
      </c>
      <c r="C5068" s="1">
        <v>45683</v>
      </c>
      <c r="D5068" t="s">
        <v>1055</v>
      </c>
      <c r="E5068">
        <v>1170.27</v>
      </c>
      <c r="F5068" t="s">
        <v>1050</v>
      </c>
      <c r="G5068" t="s">
        <v>1048</v>
      </c>
    </row>
    <row r="5069" spans="1:7" x14ac:dyDescent="0.35">
      <c r="A5069">
        <v>105068</v>
      </c>
      <c r="B5069">
        <v>50916</v>
      </c>
      <c r="C5069" s="1">
        <v>45846</v>
      </c>
      <c r="D5069" t="s">
        <v>1055</v>
      </c>
      <c r="E5069">
        <v>3731.76</v>
      </c>
      <c r="F5069" t="s">
        <v>1047</v>
      </c>
      <c r="G5069" t="s">
        <v>1048</v>
      </c>
    </row>
    <row r="5070" spans="1:7" x14ac:dyDescent="0.35">
      <c r="A5070">
        <v>105069</v>
      </c>
      <c r="B5070">
        <v>50666</v>
      </c>
      <c r="C5070" s="1">
        <v>45797</v>
      </c>
      <c r="D5070" t="s">
        <v>1049</v>
      </c>
      <c r="E5070">
        <v>1260.67</v>
      </c>
      <c r="F5070" t="s">
        <v>1054</v>
      </c>
      <c r="G5070" t="s">
        <v>1048</v>
      </c>
    </row>
    <row r="5071" spans="1:7" x14ac:dyDescent="0.35">
      <c r="A5071">
        <v>105070</v>
      </c>
      <c r="B5071">
        <v>50710</v>
      </c>
      <c r="C5071" s="1">
        <v>45838</v>
      </c>
      <c r="D5071" t="s">
        <v>1046</v>
      </c>
      <c r="E5071">
        <v>1525.64</v>
      </c>
      <c r="F5071" t="s">
        <v>1047</v>
      </c>
      <c r="G5071" t="s">
        <v>1048</v>
      </c>
    </row>
    <row r="5072" spans="1:7" x14ac:dyDescent="0.35">
      <c r="A5072">
        <v>105071</v>
      </c>
      <c r="B5072">
        <v>50535</v>
      </c>
      <c r="C5072" s="1">
        <v>45678</v>
      </c>
      <c r="D5072" t="s">
        <v>1055</v>
      </c>
      <c r="E5072">
        <v>1107.8</v>
      </c>
      <c r="F5072" t="s">
        <v>1052</v>
      </c>
      <c r="G5072" t="s">
        <v>1048</v>
      </c>
    </row>
    <row r="5073" spans="1:7" x14ac:dyDescent="0.35">
      <c r="A5073">
        <v>105072</v>
      </c>
      <c r="B5073">
        <v>50554</v>
      </c>
      <c r="C5073" s="1">
        <v>45820</v>
      </c>
      <c r="D5073" t="s">
        <v>1055</v>
      </c>
      <c r="E5073">
        <v>4781.46</v>
      </c>
      <c r="F5073" t="s">
        <v>1047</v>
      </c>
      <c r="G5073" t="s">
        <v>1048</v>
      </c>
    </row>
    <row r="5074" spans="1:7" x14ac:dyDescent="0.35">
      <c r="A5074">
        <v>105073</v>
      </c>
      <c r="B5074">
        <v>50328</v>
      </c>
      <c r="C5074" s="1">
        <v>45728</v>
      </c>
      <c r="D5074" t="s">
        <v>1049</v>
      </c>
      <c r="E5074">
        <v>8421.01</v>
      </c>
      <c r="F5074" t="s">
        <v>1050</v>
      </c>
      <c r="G5074" t="s">
        <v>1048</v>
      </c>
    </row>
    <row r="5075" spans="1:7" x14ac:dyDescent="0.35">
      <c r="A5075">
        <v>105074</v>
      </c>
      <c r="B5075">
        <v>50902</v>
      </c>
      <c r="C5075" s="1">
        <v>45739</v>
      </c>
      <c r="D5075" t="s">
        <v>1049</v>
      </c>
      <c r="E5075">
        <v>443.01</v>
      </c>
      <c r="F5075" t="s">
        <v>1052</v>
      </c>
      <c r="G5075" t="s">
        <v>1048</v>
      </c>
    </row>
    <row r="5076" spans="1:7" x14ac:dyDescent="0.35">
      <c r="A5076">
        <v>105075</v>
      </c>
      <c r="B5076">
        <v>51189</v>
      </c>
      <c r="C5076" s="1">
        <v>45812</v>
      </c>
      <c r="D5076" t="s">
        <v>1046</v>
      </c>
      <c r="E5076">
        <v>912.21</v>
      </c>
      <c r="F5076" t="s">
        <v>1052</v>
      </c>
      <c r="G5076" t="s">
        <v>1048</v>
      </c>
    </row>
    <row r="5077" spans="1:7" x14ac:dyDescent="0.35">
      <c r="A5077">
        <v>105076</v>
      </c>
      <c r="B5077">
        <v>51140</v>
      </c>
      <c r="C5077" s="1">
        <v>45973</v>
      </c>
      <c r="D5077" t="s">
        <v>1055</v>
      </c>
      <c r="E5077">
        <v>258.13</v>
      </c>
      <c r="F5077" t="s">
        <v>1054</v>
      </c>
      <c r="G5077" t="s">
        <v>1048</v>
      </c>
    </row>
    <row r="5078" spans="1:7" x14ac:dyDescent="0.35">
      <c r="A5078">
        <v>105077</v>
      </c>
      <c r="B5078">
        <v>50150</v>
      </c>
      <c r="C5078" s="1">
        <v>46012</v>
      </c>
      <c r="D5078" t="s">
        <v>1046</v>
      </c>
      <c r="E5078">
        <v>2769.73</v>
      </c>
      <c r="F5078" t="s">
        <v>1047</v>
      </c>
      <c r="G5078" t="s">
        <v>1057</v>
      </c>
    </row>
    <row r="5079" spans="1:7" x14ac:dyDescent="0.35">
      <c r="A5079">
        <v>105078</v>
      </c>
      <c r="B5079">
        <v>51056</v>
      </c>
      <c r="C5079" s="1">
        <v>45704</v>
      </c>
      <c r="D5079" t="s">
        <v>1046</v>
      </c>
      <c r="E5079">
        <v>2995.5</v>
      </c>
      <c r="F5079" t="s">
        <v>1053</v>
      </c>
      <c r="G5079" t="s">
        <v>1048</v>
      </c>
    </row>
    <row r="5080" spans="1:7" x14ac:dyDescent="0.35">
      <c r="A5080">
        <v>105079</v>
      </c>
      <c r="B5080">
        <v>50657</v>
      </c>
      <c r="C5080" s="1">
        <v>45851</v>
      </c>
      <c r="D5080" t="s">
        <v>1046</v>
      </c>
      <c r="E5080">
        <v>944.15</v>
      </c>
      <c r="F5080" t="s">
        <v>1050</v>
      </c>
      <c r="G5080" t="s">
        <v>1057</v>
      </c>
    </row>
    <row r="5081" spans="1:7" x14ac:dyDescent="0.35">
      <c r="A5081">
        <v>105080</v>
      </c>
      <c r="B5081">
        <v>50806</v>
      </c>
      <c r="C5081" s="1">
        <v>45881</v>
      </c>
      <c r="D5081" t="s">
        <v>1055</v>
      </c>
      <c r="E5081">
        <v>1577.01</v>
      </c>
      <c r="F5081" t="s">
        <v>1054</v>
      </c>
      <c r="G5081" t="s">
        <v>1048</v>
      </c>
    </row>
    <row r="5082" spans="1:7" x14ac:dyDescent="0.35">
      <c r="A5082">
        <v>105081</v>
      </c>
      <c r="B5082">
        <v>50293</v>
      </c>
      <c r="C5082" s="1">
        <v>45894</v>
      </c>
      <c r="D5082" t="s">
        <v>1055</v>
      </c>
      <c r="E5082">
        <v>3858.34</v>
      </c>
      <c r="F5082" t="s">
        <v>1052</v>
      </c>
      <c r="G5082" t="s">
        <v>1048</v>
      </c>
    </row>
    <row r="5083" spans="1:7" x14ac:dyDescent="0.35">
      <c r="A5083">
        <v>105082</v>
      </c>
      <c r="B5083">
        <v>50919</v>
      </c>
      <c r="C5083" s="1">
        <v>45937</v>
      </c>
      <c r="D5083" t="s">
        <v>1049</v>
      </c>
      <c r="E5083">
        <v>11523.42</v>
      </c>
      <c r="F5083" t="s">
        <v>1052</v>
      </c>
      <c r="G5083" t="s">
        <v>1048</v>
      </c>
    </row>
    <row r="5084" spans="1:7" x14ac:dyDescent="0.35">
      <c r="A5084">
        <v>105083</v>
      </c>
      <c r="B5084">
        <v>50689</v>
      </c>
      <c r="C5084" s="1">
        <v>45667</v>
      </c>
      <c r="D5084" t="s">
        <v>1051</v>
      </c>
      <c r="E5084">
        <v>1164.8</v>
      </c>
      <c r="F5084" t="s">
        <v>1054</v>
      </c>
      <c r="G5084" t="s">
        <v>1048</v>
      </c>
    </row>
    <row r="5085" spans="1:7" x14ac:dyDescent="0.35">
      <c r="A5085">
        <v>105084</v>
      </c>
      <c r="B5085">
        <v>50957</v>
      </c>
      <c r="C5085" s="1">
        <v>45809</v>
      </c>
      <c r="D5085" t="s">
        <v>1049</v>
      </c>
      <c r="E5085">
        <v>2722.91</v>
      </c>
      <c r="F5085" t="s">
        <v>1047</v>
      </c>
      <c r="G5085" t="s">
        <v>1048</v>
      </c>
    </row>
    <row r="5086" spans="1:7" x14ac:dyDescent="0.35">
      <c r="A5086">
        <v>105085</v>
      </c>
      <c r="B5086">
        <v>51201</v>
      </c>
      <c r="C5086" s="1">
        <v>46001</v>
      </c>
      <c r="D5086" t="s">
        <v>1046</v>
      </c>
      <c r="E5086">
        <v>4212.96</v>
      </c>
      <c r="F5086" t="s">
        <v>1052</v>
      </c>
      <c r="G5086" t="s">
        <v>1048</v>
      </c>
    </row>
    <row r="5087" spans="1:7" x14ac:dyDescent="0.35">
      <c r="A5087">
        <v>105086</v>
      </c>
      <c r="B5087">
        <v>51085</v>
      </c>
      <c r="C5087" s="1">
        <v>45761</v>
      </c>
      <c r="D5087" t="s">
        <v>1049</v>
      </c>
      <c r="E5087">
        <v>14723.65</v>
      </c>
      <c r="F5087" t="s">
        <v>1054</v>
      </c>
      <c r="G5087" t="s">
        <v>1048</v>
      </c>
    </row>
    <row r="5088" spans="1:7" x14ac:dyDescent="0.35">
      <c r="A5088">
        <v>105087</v>
      </c>
      <c r="B5088">
        <v>50416</v>
      </c>
      <c r="C5088" s="1">
        <v>45781</v>
      </c>
      <c r="D5088" t="s">
        <v>1049</v>
      </c>
      <c r="E5088">
        <v>3648.4</v>
      </c>
      <c r="F5088" t="s">
        <v>1050</v>
      </c>
      <c r="G5088" t="s">
        <v>1048</v>
      </c>
    </row>
    <row r="5089" spans="1:7" x14ac:dyDescent="0.35">
      <c r="A5089">
        <v>105088</v>
      </c>
      <c r="B5089">
        <v>51407</v>
      </c>
      <c r="C5089" s="1">
        <v>45842</v>
      </c>
      <c r="D5089" t="s">
        <v>1055</v>
      </c>
      <c r="E5089">
        <v>16466.490000000002</v>
      </c>
      <c r="F5089" t="s">
        <v>1050</v>
      </c>
      <c r="G5089" t="s">
        <v>1048</v>
      </c>
    </row>
    <row r="5090" spans="1:7" x14ac:dyDescent="0.35">
      <c r="A5090">
        <v>105089</v>
      </c>
      <c r="B5090">
        <v>50598</v>
      </c>
      <c r="C5090" s="1">
        <v>45947</v>
      </c>
      <c r="D5090" t="s">
        <v>1046</v>
      </c>
      <c r="E5090">
        <v>577.45000000000005</v>
      </c>
      <c r="F5090" t="s">
        <v>1053</v>
      </c>
      <c r="G5090" t="s">
        <v>1048</v>
      </c>
    </row>
    <row r="5091" spans="1:7" x14ac:dyDescent="0.35">
      <c r="A5091">
        <v>105090</v>
      </c>
      <c r="B5091">
        <v>50007</v>
      </c>
      <c r="C5091" s="1">
        <v>45698</v>
      </c>
      <c r="D5091" t="s">
        <v>1049</v>
      </c>
      <c r="E5091">
        <v>3684.65</v>
      </c>
      <c r="F5091" t="s">
        <v>1047</v>
      </c>
      <c r="G5091" t="s">
        <v>1048</v>
      </c>
    </row>
    <row r="5092" spans="1:7" x14ac:dyDescent="0.35">
      <c r="A5092">
        <v>105091</v>
      </c>
      <c r="B5092">
        <v>50918</v>
      </c>
      <c r="C5092" s="1">
        <v>45668</v>
      </c>
      <c r="D5092" t="s">
        <v>1049</v>
      </c>
      <c r="E5092">
        <v>1864.53</v>
      </c>
      <c r="F5092" t="s">
        <v>1052</v>
      </c>
      <c r="G5092" t="s">
        <v>1048</v>
      </c>
    </row>
    <row r="5093" spans="1:7" x14ac:dyDescent="0.35">
      <c r="A5093">
        <v>105092</v>
      </c>
      <c r="B5093">
        <v>50085</v>
      </c>
      <c r="C5093" s="1">
        <v>45875</v>
      </c>
      <c r="D5093" t="s">
        <v>1049</v>
      </c>
      <c r="E5093">
        <v>2381.5300000000002</v>
      </c>
      <c r="F5093" t="s">
        <v>1047</v>
      </c>
      <c r="G5093" t="s">
        <v>1048</v>
      </c>
    </row>
    <row r="5094" spans="1:7" x14ac:dyDescent="0.35">
      <c r="A5094">
        <v>105093</v>
      </c>
      <c r="B5094">
        <v>50774</v>
      </c>
      <c r="C5094" s="1">
        <v>45658</v>
      </c>
      <c r="D5094" t="s">
        <v>1051</v>
      </c>
      <c r="E5094">
        <v>724.09</v>
      </c>
      <c r="F5094" t="s">
        <v>1050</v>
      </c>
      <c r="G5094" t="s">
        <v>1048</v>
      </c>
    </row>
    <row r="5095" spans="1:7" x14ac:dyDescent="0.35">
      <c r="A5095">
        <v>105094</v>
      </c>
      <c r="B5095">
        <v>50957</v>
      </c>
      <c r="C5095" s="1">
        <v>45828</v>
      </c>
      <c r="D5095" t="s">
        <v>1046</v>
      </c>
      <c r="E5095">
        <v>8288.19</v>
      </c>
      <c r="F5095" t="s">
        <v>1050</v>
      </c>
      <c r="G5095" t="s">
        <v>1048</v>
      </c>
    </row>
    <row r="5096" spans="1:7" x14ac:dyDescent="0.35">
      <c r="A5096">
        <v>105095</v>
      </c>
      <c r="B5096">
        <v>51422</v>
      </c>
      <c r="C5096" s="1">
        <v>45995</v>
      </c>
      <c r="D5096" t="s">
        <v>1046</v>
      </c>
      <c r="E5096">
        <v>4367.59</v>
      </c>
      <c r="F5096" t="s">
        <v>1047</v>
      </c>
      <c r="G5096" t="s">
        <v>1048</v>
      </c>
    </row>
    <row r="5097" spans="1:7" x14ac:dyDescent="0.35">
      <c r="A5097">
        <v>105096</v>
      </c>
      <c r="B5097">
        <v>51417</v>
      </c>
      <c r="C5097" s="1">
        <v>45939</v>
      </c>
      <c r="D5097" t="s">
        <v>1046</v>
      </c>
      <c r="E5097">
        <v>3020.95</v>
      </c>
      <c r="F5097" t="s">
        <v>1054</v>
      </c>
      <c r="G5097" t="s">
        <v>1048</v>
      </c>
    </row>
    <row r="5098" spans="1:7" x14ac:dyDescent="0.35">
      <c r="A5098">
        <v>105097</v>
      </c>
      <c r="B5098">
        <v>51071</v>
      </c>
      <c r="C5098" s="1">
        <v>45710</v>
      </c>
      <c r="D5098" t="s">
        <v>1049</v>
      </c>
      <c r="E5098">
        <v>439.9</v>
      </c>
      <c r="F5098" t="s">
        <v>1054</v>
      </c>
      <c r="G5098" t="s">
        <v>1048</v>
      </c>
    </row>
    <row r="5099" spans="1:7" x14ac:dyDescent="0.35">
      <c r="A5099">
        <v>105098</v>
      </c>
      <c r="B5099">
        <v>51365</v>
      </c>
      <c r="C5099" s="1">
        <v>45782</v>
      </c>
      <c r="D5099" t="s">
        <v>1049</v>
      </c>
      <c r="E5099">
        <v>6083.87</v>
      </c>
      <c r="F5099" t="s">
        <v>1047</v>
      </c>
      <c r="G5099" t="s">
        <v>1048</v>
      </c>
    </row>
    <row r="5100" spans="1:7" x14ac:dyDescent="0.35">
      <c r="A5100">
        <v>105099</v>
      </c>
      <c r="B5100">
        <v>50606</v>
      </c>
      <c r="C5100" s="1">
        <v>45832</v>
      </c>
      <c r="D5100" t="s">
        <v>1055</v>
      </c>
      <c r="E5100">
        <v>1255.46</v>
      </c>
      <c r="F5100" t="s">
        <v>1050</v>
      </c>
      <c r="G5100" t="s">
        <v>1048</v>
      </c>
    </row>
    <row r="5101" spans="1:7" x14ac:dyDescent="0.35">
      <c r="A5101">
        <v>105100</v>
      </c>
      <c r="B5101">
        <v>50426</v>
      </c>
      <c r="C5101" s="1">
        <v>45922</v>
      </c>
      <c r="D5101" t="s">
        <v>1051</v>
      </c>
      <c r="E5101">
        <v>1114.31</v>
      </c>
      <c r="F5101" t="s">
        <v>1054</v>
      </c>
      <c r="G5101" t="s">
        <v>1048</v>
      </c>
    </row>
    <row r="5102" spans="1:7" x14ac:dyDescent="0.35">
      <c r="A5102">
        <v>105101</v>
      </c>
      <c r="B5102">
        <v>50426</v>
      </c>
      <c r="C5102" s="1">
        <v>45922</v>
      </c>
      <c r="D5102" t="s">
        <v>1046</v>
      </c>
      <c r="E5102">
        <v>540.45000000000005</v>
      </c>
      <c r="F5102" t="s">
        <v>1050</v>
      </c>
      <c r="G5102" t="s">
        <v>1048</v>
      </c>
    </row>
    <row r="5103" spans="1:7" x14ac:dyDescent="0.35">
      <c r="A5103">
        <v>105102</v>
      </c>
      <c r="B5103">
        <v>50736</v>
      </c>
      <c r="C5103" s="1">
        <v>45856</v>
      </c>
      <c r="D5103" t="s">
        <v>1046</v>
      </c>
      <c r="E5103">
        <v>1749.04</v>
      </c>
      <c r="F5103" t="s">
        <v>1053</v>
      </c>
      <c r="G5103" t="s">
        <v>1057</v>
      </c>
    </row>
    <row r="5104" spans="1:7" x14ac:dyDescent="0.35">
      <c r="A5104">
        <v>105103</v>
      </c>
      <c r="B5104">
        <v>50791</v>
      </c>
      <c r="C5104" s="1">
        <v>45913</v>
      </c>
      <c r="D5104" t="s">
        <v>1049</v>
      </c>
      <c r="E5104">
        <v>1403.81</v>
      </c>
      <c r="F5104" t="s">
        <v>1053</v>
      </c>
      <c r="G5104" t="s">
        <v>1048</v>
      </c>
    </row>
    <row r="5105" spans="1:7" x14ac:dyDescent="0.35">
      <c r="A5105">
        <v>105104</v>
      </c>
      <c r="B5105">
        <v>50515</v>
      </c>
      <c r="C5105" s="1">
        <v>45829</v>
      </c>
      <c r="D5105" t="s">
        <v>1051</v>
      </c>
      <c r="E5105">
        <v>9336.25</v>
      </c>
      <c r="F5105" t="s">
        <v>1050</v>
      </c>
      <c r="G5105" t="s">
        <v>1048</v>
      </c>
    </row>
    <row r="5106" spans="1:7" x14ac:dyDescent="0.35">
      <c r="A5106">
        <v>105105</v>
      </c>
      <c r="B5106">
        <v>51153</v>
      </c>
      <c r="C5106" s="1">
        <v>45716</v>
      </c>
      <c r="D5106" t="s">
        <v>1046</v>
      </c>
      <c r="E5106">
        <v>894.47</v>
      </c>
      <c r="F5106" t="s">
        <v>1047</v>
      </c>
      <c r="G5106" t="s">
        <v>1048</v>
      </c>
    </row>
    <row r="5107" spans="1:7" x14ac:dyDescent="0.35">
      <c r="A5107">
        <v>105106</v>
      </c>
      <c r="B5107">
        <v>51273</v>
      </c>
      <c r="C5107" s="1">
        <v>45763</v>
      </c>
      <c r="D5107" t="s">
        <v>1046</v>
      </c>
      <c r="E5107">
        <v>1189.33</v>
      </c>
      <c r="F5107" t="s">
        <v>1052</v>
      </c>
      <c r="G5107" t="s">
        <v>1048</v>
      </c>
    </row>
    <row r="5108" spans="1:7" x14ac:dyDescent="0.35">
      <c r="A5108">
        <v>105107</v>
      </c>
      <c r="B5108">
        <v>50741</v>
      </c>
      <c r="C5108" s="1">
        <v>45782</v>
      </c>
      <c r="D5108" t="s">
        <v>1046</v>
      </c>
      <c r="E5108">
        <v>1352.41</v>
      </c>
      <c r="F5108" t="s">
        <v>1050</v>
      </c>
      <c r="G5108" t="s">
        <v>1048</v>
      </c>
    </row>
    <row r="5109" spans="1:7" x14ac:dyDescent="0.35">
      <c r="A5109">
        <v>105108</v>
      </c>
      <c r="B5109">
        <v>50131</v>
      </c>
      <c r="C5109" s="1">
        <v>45673</v>
      </c>
      <c r="D5109" t="s">
        <v>1046</v>
      </c>
      <c r="E5109">
        <v>1076.06</v>
      </c>
      <c r="F5109" t="s">
        <v>1050</v>
      </c>
      <c r="G5109" t="s">
        <v>1048</v>
      </c>
    </row>
    <row r="5110" spans="1:7" x14ac:dyDescent="0.35">
      <c r="A5110">
        <v>105109</v>
      </c>
      <c r="B5110">
        <v>50323</v>
      </c>
      <c r="C5110" s="1">
        <v>45695</v>
      </c>
      <c r="D5110" t="s">
        <v>1055</v>
      </c>
      <c r="E5110">
        <v>646.89</v>
      </c>
      <c r="F5110" t="s">
        <v>1050</v>
      </c>
      <c r="G5110" t="s">
        <v>1048</v>
      </c>
    </row>
    <row r="5111" spans="1:7" x14ac:dyDescent="0.35">
      <c r="A5111">
        <v>105110</v>
      </c>
      <c r="B5111">
        <v>50823</v>
      </c>
      <c r="C5111" s="1">
        <v>45900</v>
      </c>
      <c r="D5111" t="s">
        <v>1055</v>
      </c>
      <c r="E5111">
        <v>4671.55</v>
      </c>
      <c r="F5111" t="s">
        <v>1050</v>
      </c>
      <c r="G5111" t="s">
        <v>1048</v>
      </c>
    </row>
    <row r="5112" spans="1:7" x14ac:dyDescent="0.35">
      <c r="A5112">
        <v>105111</v>
      </c>
      <c r="B5112">
        <v>50543</v>
      </c>
      <c r="C5112" s="1">
        <v>45867</v>
      </c>
      <c r="D5112" t="s">
        <v>1051</v>
      </c>
      <c r="E5112">
        <v>2052.8000000000002</v>
      </c>
      <c r="F5112" t="s">
        <v>1052</v>
      </c>
      <c r="G5112" t="s">
        <v>1048</v>
      </c>
    </row>
    <row r="5113" spans="1:7" x14ac:dyDescent="0.35">
      <c r="A5113">
        <v>105112</v>
      </c>
      <c r="B5113">
        <v>50066</v>
      </c>
      <c r="C5113" s="1">
        <v>45972</v>
      </c>
      <c r="D5113" t="s">
        <v>1051</v>
      </c>
      <c r="E5113">
        <v>1423.2</v>
      </c>
      <c r="F5113" t="s">
        <v>1054</v>
      </c>
      <c r="G5113" t="s">
        <v>1057</v>
      </c>
    </row>
    <row r="5114" spans="1:7" x14ac:dyDescent="0.35">
      <c r="A5114">
        <v>105113</v>
      </c>
      <c r="B5114">
        <v>50718</v>
      </c>
      <c r="C5114" s="1">
        <v>45942</v>
      </c>
      <c r="D5114" t="s">
        <v>1051</v>
      </c>
      <c r="E5114">
        <v>1272.23</v>
      </c>
      <c r="F5114" t="s">
        <v>1053</v>
      </c>
      <c r="G5114" t="s">
        <v>1048</v>
      </c>
    </row>
    <row r="5115" spans="1:7" x14ac:dyDescent="0.35">
      <c r="A5115">
        <v>105114</v>
      </c>
      <c r="B5115">
        <v>51125</v>
      </c>
      <c r="C5115" s="1">
        <v>45825</v>
      </c>
      <c r="D5115" t="s">
        <v>1049</v>
      </c>
      <c r="E5115">
        <v>2767.49</v>
      </c>
      <c r="F5115" t="s">
        <v>1050</v>
      </c>
      <c r="G5115" t="s">
        <v>1048</v>
      </c>
    </row>
    <row r="5116" spans="1:7" x14ac:dyDescent="0.35">
      <c r="A5116">
        <v>105115</v>
      </c>
      <c r="B5116">
        <v>50031</v>
      </c>
      <c r="C5116" s="1">
        <v>45921</v>
      </c>
      <c r="D5116" t="s">
        <v>1049</v>
      </c>
      <c r="E5116">
        <v>1281.5899999999999</v>
      </c>
      <c r="F5116" t="s">
        <v>1052</v>
      </c>
      <c r="G5116" t="s">
        <v>1048</v>
      </c>
    </row>
    <row r="5117" spans="1:7" x14ac:dyDescent="0.35">
      <c r="A5117">
        <v>105116</v>
      </c>
      <c r="B5117">
        <v>50885</v>
      </c>
      <c r="C5117" s="1">
        <v>45755</v>
      </c>
      <c r="D5117" t="s">
        <v>1049</v>
      </c>
      <c r="E5117">
        <v>2279.79</v>
      </c>
      <c r="F5117" t="s">
        <v>1050</v>
      </c>
      <c r="G5117" t="s">
        <v>1048</v>
      </c>
    </row>
    <row r="5118" spans="1:7" x14ac:dyDescent="0.35">
      <c r="A5118">
        <v>105117</v>
      </c>
      <c r="B5118">
        <v>50191</v>
      </c>
      <c r="C5118" s="1">
        <v>45791</v>
      </c>
      <c r="D5118" t="s">
        <v>1046</v>
      </c>
      <c r="E5118">
        <v>3934.52</v>
      </c>
      <c r="F5118" t="s">
        <v>1050</v>
      </c>
      <c r="G5118" t="s">
        <v>1048</v>
      </c>
    </row>
    <row r="5119" spans="1:7" x14ac:dyDescent="0.35">
      <c r="A5119">
        <v>105118</v>
      </c>
      <c r="B5119">
        <v>50415</v>
      </c>
      <c r="C5119" s="1">
        <v>46022</v>
      </c>
      <c r="D5119" t="s">
        <v>1055</v>
      </c>
      <c r="E5119">
        <v>3443.96</v>
      </c>
      <c r="F5119" t="s">
        <v>1047</v>
      </c>
      <c r="G5119" t="s">
        <v>1048</v>
      </c>
    </row>
    <row r="5120" spans="1:7" x14ac:dyDescent="0.35">
      <c r="A5120">
        <v>105119</v>
      </c>
      <c r="B5120">
        <v>50747</v>
      </c>
      <c r="C5120" s="1">
        <v>45838</v>
      </c>
      <c r="D5120" t="s">
        <v>1046</v>
      </c>
      <c r="E5120">
        <v>10278.07</v>
      </c>
      <c r="F5120" t="s">
        <v>1050</v>
      </c>
      <c r="G5120" t="s">
        <v>1056</v>
      </c>
    </row>
    <row r="5121" spans="1:7" x14ac:dyDescent="0.35">
      <c r="A5121">
        <v>105120</v>
      </c>
      <c r="B5121">
        <v>51070</v>
      </c>
      <c r="C5121" s="1">
        <v>45879</v>
      </c>
      <c r="D5121" t="s">
        <v>1051</v>
      </c>
      <c r="E5121">
        <v>6492.24</v>
      </c>
      <c r="F5121" t="s">
        <v>1047</v>
      </c>
      <c r="G5121" t="s">
        <v>1048</v>
      </c>
    </row>
    <row r="5122" spans="1:7" x14ac:dyDescent="0.35">
      <c r="A5122">
        <v>105121</v>
      </c>
      <c r="B5122">
        <v>51113</v>
      </c>
      <c r="C5122" s="1">
        <v>46021</v>
      </c>
      <c r="D5122" t="s">
        <v>1049</v>
      </c>
      <c r="E5122">
        <v>3396.54</v>
      </c>
      <c r="F5122" t="s">
        <v>1047</v>
      </c>
      <c r="G5122" t="s">
        <v>1048</v>
      </c>
    </row>
    <row r="5123" spans="1:7" x14ac:dyDescent="0.35">
      <c r="A5123">
        <v>105122</v>
      </c>
      <c r="B5123">
        <v>50375</v>
      </c>
      <c r="C5123" s="1">
        <v>45806</v>
      </c>
      <c r="D5123" t="s">
        <v>1051</v>
      </c>
      <c r="E5123">
        <v>3574.9</v>
      </c>
      <c r="F5123" t="s">
        <v>1047</v>
      </c>
      <c r="G5123" t="s">
        <v>1048</v>
      </c>
    </row>
    <row r="5124" spans="1:7" x14ac:dyDescent="0.35">
      <c r="A5124">
        <v>105123</v>
      </c>
      <c r="B5124">
        <v>51270</v>
      </c>
      <c r="C5124" s="1">
        <v>45901</v>
      </c>
      <c r="D5124" t="s">
        <v>1046</v>
      </c>
      <c r="E5124">
        <v>17335.580000000002</v>
      </c>
      <c r="F5124" t="s">
        <v>1050</v>
      </c>
      <c r="G5124" t="s">
        <v>1048</v>
      </c>
    </row>
    <row r="5125" spans="1:7" x14ac:dyDescent="0.35">
      <c r="A5125">
        <v>105124</v>
      </c>
      <c r="B5125">
        <v>50558</v>
      </c>
      <c r="C5125" s="1">
        <v>45970</v>
      </c>
      <c r="D5125" t="s">
        <v>1051</v>
      </c>
      <c r="E5125">
        <v>1098.67</v>
      </c>
      <c r="F5125" t="s">
        <v>1053</v>
      </c>
      <c r="G5125" t="s">
        <v>1048</v>
      </c>
    </row>
    <row r="5126" spans="1:7" x14ac:dyDescent="0.35">
      <c r="A5126">
        <v>105125</v>
      </c>
      <c r="B5126">
        <v>51281</v>
      </c>
      <c r="C5126" s="1">
        <v>45733</v>
      </c>
      <c r="D5126" t="s">
        <v>1046</v>
      </c>
      <c r="E5126">
        <v>4013.07</v>
      </c>
      <c r="F5126" t="s">
        <v>1050</v>
      </c>
      <c r="G5126" t="s">
        <v>1048</v>
      </c>
    </row>
    <row r="5127" spans="1:7" x14ac:dyDescent="0.35">
      <c r="A5127">
        <v>105126</v>
      </c>
      <c r="B5127">
        <v>51376</v>
      </c>
      <c r="C5127" s="1">
        <v>45919</v>
      </c>
      <c r="D5127" t="s">
        <v>1049</v>
      </c>
      <c r="E5127">
        <v>1030.1500000000001</v>
      </c>
      <c r="F5127" t="s">
        <v>1047</v>
      </c>
      <c r="G5127" t="s">
        <v>1048</v>
      </c>
    </row>
    <row r="5128" spans="1:7" x14ac:dyDescent="0.35">
      <c r="A5128">
        <v>105127</v>
      </c>
      <c r="B5128">
        <v>51129</v>
      </c>
      <c r="C5128" s="1">
        <v>45888</v>
      </c>
      <c r="D5128" t="s">
        <v>1049</v>
      </c>
      <c r="E5128">
        <v>5617.69</v>
      </c>
      <c r="F5128" t="s">
        <v>1052</v>
      </c>
      <c r="G5128" t="s">
        <v>1048</v>
      </c>
    </row>
    <row r="5129" spans="1:7" x14ac:dyDescent="0.35">
      <c r="A5129">
        <v>105128</v>
      </c>
      <c r="B5129">
        <v>51361</v>
      </c>
      <c r="C5129" s="1">
        <v>45848</v>
      </c>
      <c r="D5129" t="s">
        <v>1049</v>
      </c>
      <c r="E5129">
        <v>4621.6400000000003</v>
      </c>
      <c r="F5129" t="s">
        <v>1050</v>
      </c>
      <c r="G5129" t="s">
        <v>1048</v>
      </c>
    </row>
    <row r="5130" spans="1:7" x14ac:dyDescent="0.35">
      <c r="A5130">
        <v>105129</v>
      </c>
      <c r="B5130">
        <v>51325</v>
      </c>
      <c r="C5130" s="1">
        <v>45791</v>
      </c>
      <c r="D5130" t="s">
        <v>1046</v>
      </c>
      <c r="E5130">
        <v>1909.32</v>
      </c>
      <c r="F5130" t="s">
        <v>1052</v>
      </c>
      <c r="G5130" t="s">
        <v>1048</v>
      </c>
    </row>
    <row r="5131" spans="1:7" x14ac:dyDescent="0.35">
      <c r="A5131">
        <v>105130</v>
      </c>
      <c r="B5131">
        <v>51101</v>
      </c>
      <c r="C5131" s="1">
        <v>45966</v>
      </c>
      <c r="D5131" t="s">
        <v>1046</v>
      </c>
      <c r="E5131">
        <v>8934.82</v>
      </c>
      <c r="F5131" t="s">
        <v>1054</v>
      </c>
      <c r="G5131" t="s">
        <v>1048</v>
      </c>
    </row>
    <row r="5132" spans="1:7" x14ac:dyDescent="0.35">
      <c r="A5132">
        <v>105131</v>
      </c>
      <c r="B5132">
        <v>51254</v>
      </c>
      <c r="C5132" s="1">
        <v>45909</v>
      </c>
      <c r="D5132" t="s">
        <v>1055</v>
      </c>
      <c r="E5132">
        <v>2592.08</v>
      </c>
      <c r="F5132" t="s">
        <v>1047</v>
      </c>
      <c r="G5132" t="s">
        <v>1048</v>
      </c>
    </row>
    <row r="5133" spans="1:7" x14ac:dyDescent="0.35">
      <c r="A5133">
        <v>105132</v>
      </c>
      <c r="B5133">
        <v>50578</v>
      </c>
      <c r="C5133" s="1">
        <v>45902</v>
      </c>
      <c r="D5133" t="s">
        <v>1055</v>
      </c>
      <c r="E5133">
        <v>3414.05</v>
      </c>
      <c r="F5133" t="s">
        <v>1054</v>
      </c>
      <c r="G5133" t="s">
        <v>1048</v>
      </c>
    </row>
    <row r="5134" spans="1:7" x14ac:dyDescent="0.35">
      <c r="A5134">
        <v>105133</v>
      </c>
      <c r="B5134">
        <v>50032</v>
      </c>
      <c r="C5134" s="1">
        <v>45922</v>
      </c>
      <c r="D5134" t="s">
        <v>1055</v>
      </c>
      <c r="E5134">
        <v>485.02</v>
      </c>
      <c r="F5134" t="s">
        <v>1050</v>
      </c>
      <c r="G5134" t="s">
        <v>1048</v>
      </c>
    </row>
    <row r="5135" spans="1:7" x14ac:dyDescent="0.35">
      <c r="A5135">
        <v>105134</v>
      </c>
      <c r="B5135">
        <v>50058</v>
      </c>
      <c r="C5135" s="1">
        <v>45982</v>
      </c>
      <c r="D5135" t="s">
        <v>1049</v>
      </c>
      <c r="E5135">
        <v>23218.41</v>
      </c>
      <c r="F5135" t="s">
        <v>1050</v>
      </c>
      <c r="G5135" t="s">
        <v>1048</v>
      </c>
    </row>
    <row r="5136" spans="1:7" x14ac:dyDescent="0.35">
      <c r="A5136">
        <v>105135</v>
      </c>
      <c r="B5136">
        <v>51128</v>
      </c>
      <c r="C5136" s="1">
        <v>45987</v>
      </c>
      <c r="D5136" t="s">
        <v>1055</v>
      </c>
      <c r="E5136">
        <v>869.14</v>
      </c>
      <c r="F5136" t="s">
        <v>1050</v>
      </c>
      <c r="G5136" t="s">
        <v>1048</v>
      </c>
    </row>
    <row r="5137" spans="1:7" x14ac:dyDescent="0.35">
      <c r="A5137">
        <v>105136</v>
      </c>
      <c r="B5137">
        <v>50312</v>
      </c>
      <c r="C5137" s="1">
        <v>46000</v>
      </c>
      <c r="D5137" t="s">
        <v>1055</v>
      </c>
      <c r="E5137">
        <v>703.85</v>
      </c>
      <c r="F5137" t="s">
        <v>1054</v>
      </c>
      <c r="G5137" t="s">
        <v>1048</v>
      </c>
    </row>
    <row r="5138" spans="1:7" x14ac:dyDescent="0.35">
      <c r="A5138">
        <v>105137</v>
      </c>
      <c r="B5138">
        <v>51091</v>
      </c>
      <c r="C5138" s="1">
        <v>45661</v>
      </c>
      <c r="D5138" t="s">
        <v>1046</v>
      </c>
      <c r="E5138">
        <v>4542.75</v>
      </c>
      <c r="F5138" t="s">
        <v>1050</v>
      </c>
      <c r="G5138" t="s">
        <v>1048</v>
      </c>
    </row>
    <row r="5139" spans="1:7" x14ac:dyDescent="0.35">
      <c r="A5139">
        <v>105138</v>
      </c>
      <c r="B5139">
        <v>50690</v>
      </c>
      <c r="C5139" s="1">
        <v>45694</v>
      </c>
      <c r="D5139" t="s">
        <v>1046</v>
      </c>
      <c r="E5139">
        <v>2896.78</v>
      </c>
      <c r="F5139" t="s">
        <v>1052</v>
      </c>
      <c r="G5139" t="s">
        <v>1057</v>
      </c>
    </row>
    <row r="5140" spans="1:7" x14ac:dyDescent="0.35">
      <c r="A5140">
        <v>105139</v>
      </c>
      <c r="B5140">
        <v>51398</v>
      </c>
      <c r="C5140" s="1">
        <v>45728</v>
      </c>
      <c r="D5140" t="s">
        <v>1049</v>
      </c>
      <c r="E5140">
        <v>526.96</v>
      </c>
      <c r="F5140" t="s">
        <v>1050</v>
      </c>
      <c r="G5140" t="s">
        <v>1048</v>
      </c>
    </row>
    <row r="5141" spans="1:7" x14ac:dyDescent="0.35">
      <c r="A5141">
        <v>105140</v>
      </c>
      <c r="B5141">
        <v>50235</v>
      </c>
      <c r="C5141" s="1">
        <v>45919</v>
      </c>
      <c r="D5141" t="s">
        <v>1055</v>
      </c>
      <c r="E5141">
        <v>1035.48</v>
      </c>
      <c r="F5141" t="s">
        <v>1054</v>
      </c>
      <c r="G5141" t="s">
        <v>1048</v>
      </c>
    </row>
    <row r="5142" spans="1:7" x14ac:dyDescent="0.35">
      <c r="A5142">
        <v>105141</v>
      </c>
      <c r="B5142">
        <v>50643</v>
      </c>
      <c r="C5142" s="1">
        <v>45894</v>
      </c>
      <c r="D5142" t="s">
        <v>1049</v>
      </c>
      <c r="E5142">
        <v>1629.01</v>
      </c>
      <c r="F5142" t="s">
        <v>1054</v>
      </c>
      <c r="G5142" t="s">
        <v>1048</v>
      </c>
    </row>
    <row r="5143" spans="1:7" x14ac:dyDescent="0.35">
      <c r="A5143">
        <v>105142</v>
      </c>
      <c r="B5143">
        <v>51136</v>
      </c>
      <c r="C5143" s="1">
        <v>45964</v>
      </c>
      <c r="D5143" t="s">
        <v>1055</v>
      </c>
      <c r="E5143">
        <v>1160.6400000000001</v>
      </c>
      <c r="F5143" t="s">
        <v>1047</v>
      </c>
      <c r="G5143" t="s">
        <v>1048</v>
      </c>
    </row>
    <row r="5144" spans="1:7" x14ac:dyDescent="0.35">
      <c r="A5144">
        <v>105143</v>
      </c>
      <c r="B5144">
        <v>51413</v>
      </c>
      <c r="C5144" s="1">
        <v>46012</v>
      </c>
      <c r="D5144" t="s">
        <v>1049</v>
      </c>
      <c r="E5144">
        <v>2969.99</v>
      </c>
      <c r="F5144" t="s">
        <v>1047</v>
      </c>
      <c r="G5144" t="s">
        <v>1048</v>
      </c>
    </row>
    <row r="5145" spans="1:7" x14ac:dyDescent="0.35">
      <c r="A5145">
        <v>105144</v>
      </c>
      <c r="B5145">
        <v>51432</v>
      </c>
      <c r="C5145" s="1">
        <v>45835</v>
      </c>
      <c r="D5145" t="s">
        <v>1046</v>
      </c>
      <c r="E5145">
        <v>6191.52</v>
      </c>
      <c r="F5145" t="s">
        <v>1053</v>
      </c>
      <c r="G5145" t="s">
        <v>1048</v>
      </c>
    </row>
    <row r="5146" spans="1:7" x14ac:dyDescent="0.35">
      <c r="A5146">
        <v>105145</v>
      </c>
      <c r="B5146">
        <v>51078</v>
      </c>
      <c r="C5146" s="1">
        <v>45753</v>
      </c>
      <c r="D5146" t="s">
        <v>1051</v>
      </c>
      <c r="E5146">
        <v>21987.96</v>
      </c>
      <c r="F5146" t="s">
        <v>1050</v>
      </c>
      <c r="G5146" t="s">
        <v>1048</v>
      </c>
    </row>
    <row r="5147" spans="1:7" x14ac:dyDescent="0.35">
      <c r="A5147">
        <v>105146</v>
      </c>
      <c r="B5147">
        <v>50802</v>
      </c>
      <c r="C5147" s="1">
        <v>45884</v>
      </c>
      <c r="D5147" t="s">
        <v>1046</v>
      </c>
      <c r="E5147">
        <v>528.14</v>
      </c>
      <c r="F5147" t="s">
        <v>1050</v>
      </c>
      <c r="G5147" t="s">
        <v>1048</v>
      </c>
    </row>
    <row r="5148" spans="1:7" x14ac:dyDescent="0.35">
      <c r="A5148">
        <v>105147</v>
      </c>
      <c r="B5148">
        <v>50239</v>
      </c>
      <c r="C5148" s="1">
        <v>45668</v>
      </c>
      <c r="D5148" t="s">
        <v>1051</v>
      </c>
      <c r="E5148">
        <v>2284.35</v>
      </c>
      <c r="F5148" t="s">
        <v>1054</v>
      </c>
      <c r="G5148" t="s">
        <v>1048</v>
      </c>
    </row>
    <row r="5149" spans="1:7" x14ac:dyDescent="0.35">
      <c r="A5149">
        <v>105148</v>
      </c>
      <c r="B5149">
        <v>51319</v>
      </c>
      <c r="C5149" s="1">
        <v>45923</v>
      </c>
      <c r="D5149" t="s">
        <v>1051</v>
      </c>
      <c r="E5149">
        <v>2656.01</v>
      </c>
      <c r="F5149" t="s">
        <v>1047</v>
      </c>
      <c r="G5149" t="s">
        <v>1048</v>
      </c>
    </row>
    <row r="5150" spans="1:7" x14ac:dyDescent="0.35">
      <c r="A5150">
        <v>105149</v>
      </c>
      <c r="B5150">
        <v>50112</v>
      </c>
      <c r="C5150" s="1">
        <v>45846</v>
      </c>
      <c r="D5150" t="s">
        <v>1055</v>
      </c>
      <c r="E5150">
        <v>2620.62</v>
      </c>
      <c r="F5150" t="s">
        <v>1052</v>
      </c>
      <c r="G5150" t="s">
        <v>1048</v>
      </c>
    </row>
    <row r="5151" spans="1:7" x14ac:dyDescent="0.35">
      <c r="A5151">
        <v>105150</v>
      </c>
      <c r="B5151">
        <v>51112</v>
      </c>
      <c r="C5151" s="1">
        <v>45866</v>
      </c>
      <c r="D5151" t="s">
        <v>1055</v>
      </c>
      <c r="E5151">
        <v>2979.17</v>
      </c>
      <c r="F5151" t="s">
        <v>1050</v>
      </c>
      <c r="G5151" t="s">
        <v>1048</v>
      </c>
    </row>
    <row r="5152" spans="1:7" x14ac:dyDescent="0.35">
      <c r="A5152">
        <v>105151</v>
      </c>
      <c r="B5152">
        <v>50476</v>
      </c>
      <c r="C5152" s="1">
        <v>45670</v>
      </c>
      <c r="D5152" t="s">
        <v>1049</v>
      </c>
      <c r="E5152">
        <v>2651.92</v>
      </c>
      <c r="F5152" t="s">
        <v>1052</v>
      </c>
      <c r="G5152" t="s">
        <v>1057</v>
      </c>
    </row>
    <row r="5153" spans="1:7" x14ac:dyDescent="0.35">
      <c r="A5153">
        <v>105152</v>
      </c>
      <c r="B5153">
        <v>50304</v>
      </c>
      <c r="C5153" s="1">
        <v>45819</v>
      </c>
      <c r="D5153" t="s">
        <v>1046</v>
      </c>
      <c r="E5153">
        <v>7796.51</v>
      </c>
      <c r="F5153" t="s">
        <v>1052</v>
      </c>
      <c r="G5153" t="s">
        <v>1048</v>
      </c>
    </row>
    <row r="5154" spans="1:7" x14ac:dyDescent="0.35">
      <c r="A5154">
        <v>105153</v>
      </c>
      <c r="B5154">
        <v>51329</v>
      </c>
      <c r="C5154" s="1">
        <v>45717</v>
      </c>
      <c r="D5154" t="s">
        <v>1049</v>
      </c>
      <c r="E5154">
        <v>3594.83</v>
      </c>
      <c r="F5154" t="s">
        <v>1052</v>
      </c>
      <c r="G5154" t="s">
        <v>1057</v>
      </c>
    </row>
    <row r="5155" spans="1:7" x14ac:dyDescent="0.35">
      <c r="A5155">
        <v>105154</v>
      </c>
      <c r="B5155">
        <v>50290</v>
      </c>
      <c r="C5155" s="1">
        <v>45662</v>
      </c>
      <c r="D5155" t="s">
        <v>1051</v>
      </c>
      <c r="E5155">
        <v>537.86</v>
      </c>
      <c r="F5155" t="s">
        <v>1054</v>
      </c>
      <c r="G5155" t="s">
        <v>1048</v>
      </c>
    </row>
    <row r="5156" spans="1:7" x14ac:dyDescent="0.35">
      <c r="A5156">
        <v>105155</v>
      </c>
      <c r="B5156">
        <v>50208</v>
      </c>
      <c r="C5156" s="1">
        <v>45859</v>
      </c>
      <c r="D5156" t="s">
        <v>1046</v>
      </c>
      <c r="E5156">
        <v>653.59</v>
      </c>
      <c r="F5156" t="s">
        <v>1054</v>
      </c>
      <c r="G5156" t="s">
        <v>1048</v>
      </c>
    </row>
    <row r="5157" spans="1:7" x14ac:dyDescent="0.35">
      <c r="A5157">
        <v>105156</v>
      </c>
      <c r="B5157">
        <v>50868</v>
      </c>
      <c r="C5157" s="1">
        <v>45669</v>
      </c>
      <c r="D5157" t="s">
        <v>1055</v>
      </c>
      <c r="E5157">
        <v>6048.56</v>
      </c>
      <c r="F5157" t="s">
        <v>1054</v>
      </c>
      <c r="G5157" t="s">
        <v>1048</v>
      </c>
    </row>
    <row r="5158" spans="1:7" x14ac:dyDescent="0.35">
      <c r="A5158">
        <v>105157</v>
      </c>
      <c r="B5158">
        <v>50582</v>
      </c>
      <c r="C5158" s="1">
        <v>45998</v>
      </c>
      <c r="D5158" t="s">
        <v>1049</v>
      </c>
      <c r="E5158">
        <v>3995.8</v>
      </c>
      <c r="F5158" t="s">
        <v>1054</v>
      </c>
      <c r="G5158" t="s">
        <v>1048</v>
      </c>
    </row>
    <row r="5159" spans="1:7" x14ac:dyDescent="0.35">
      <c r="A5159">
        <v>105158</v>
      </c>
      <c r="B5159">
        <v>50370</v>
      </c>
      <c r="C5159" s="1">
        <v>45897</v>
      </c>
      <c r="D5159" t="s">
        <v>1051</v>
      </c>
      <c r="E5159">
        <v>1851.9</v>
      </c>
      <c r="F5159" t="s">
        <v>1050</v>
      </c>
      <c r="G5159" t="s">
        <v>1048</v>
      </c>
    </row>
    <row r="5160" spans="1:7" x14ac:dyDescent="0.35">
      <c r="A5160">
        <v>105159</v>
      </c>
      <c r="B5160">
        <v>50220</v>
      </c>
      <c r="C5160" s="1">
        <v>45882</v>
      </c>
      <c r="D5160" t="s">
        <v>1055</v>
      </c>
      <c r="E5160">
        <v>3913.73</v>
      </c>
      <c r="F5160" t="s">
        <v>1050</v>
      </c>
      <c r="G5160" t="s">
        <v>1056</v>
      </c>
    </row>
    <row r="5161" spans="1:7" x14ac:dyDescent="0.35">
      <c r="A5161">
        <v>105160</v>
      </c>
      <c r="B5161">
        <v>51255</v>
      </c>
      <c r="C5161" s="1">
        <v>45839</v>
      </c>
      <c r="D5161" t="s">
        <v>1051</v>
      </c>
      <c r="E5161">
        <v>4500.2299999999996</v>
      </c>
      <c r="F5161" t="s">
        <v>1050</v>
      </c>
      <c r="G5161" t="s">
        <v>1048</v>
      </c>
    </row>
    <row r="5162" spans="1:7" x14ac:dyDescent="0.35">
      <c r="A5162">
        <v>105161</v>
      </c>
      <c r="B5162">
        <v>50802</v>
      </c>
      <c r="C5162" s="1">
        <v>45954</v>
      </c>
      <c r="D5162" t="s">
        <v>1055</v>
      </c>
      <c r="E5162">
        <v>6707.08</v>
      </c>
      <c r="F5162" t="s">
        <v>1047</v>
      </c>
      <c r="G5162" t="s">
        <v>1048</v>
      </c>
    </row>
    <row r="5163" spans="1:7" x14ac:dyDescent="0.35">
      <c r="A5163">
        <v>105162</v>
      </c>
      <c r="B5163">
        <v>50819</v>
      </c>
      <c r="C5163" s="1">
        <v>45961</v>
      </c>
      <c r="D5163" t="s">
        <v>1049</v>
      </c>
      <c r="E5163">
        <v>1936.74</v>
      </c>
      <c r="F5163" t="s">
        <v>1054</v>
      </c>
      <c r="G5163" t="s">
        <v>1048</v>
      </c>
    </row>
    <row r="5164" spans="1:7" x14ac:dyDescent="0.35">
      <c r="A5164">
        <v>105163</v>
      </c>
      <c r="B5164">
        <v>50349</v>
      </c>
      <c r="C5164" s="1">
        <v>45964</v>
      </c>
      <c r="D5164" t="s">
        <v>1055</v>
      </c>
      <c r="E5164">
        <v>5414.4</v>
      </c>
      <c r="F5164" t="s">
        <v>1047</v>
      </c>
      <c r="G5164" t="s">
        <v>1048</v>
      </c>
    </row>
    <row r="5165" spans="1:7" x14ac:dyDescent="0.35">
      <c r="A5165">
        <v>105164</v>
      </c>
      <c r="B5165">
        <v>50255</v>
      </c>
      <c r="C5165" s="1">
        <v>45835</v>
      </c>
      <c r="D5165" t="s">
        <v>1055</v>
      </c>
      <c r="E5165">
        <v>2148.0300000000002</v>
      </c>
      <c r="F5165" t="s">
        <v>1047</v>
      </c>
      <c r="G5165" t="s">
        <v>1048</v>
      </c>
    </row>
    <row r="5166" spans="1:7" x14ac:dyDescent="0.35">
      <c r="A5166">
        <v>105165</v>
      </c>
      <c r="B5166">
        <v>50452</v>
      </c>
      <c r="C5166" s="1">
        <v>45775</v>
      </c>
      <c r="D5166" t="s">
        <v>1055</v>
      </c>
      <c r="E5166">
        <v>559.07000000000005</v>
      </c>
      <c r="F5166" t="s">
        <v>1047</v>
      </c>
      <c r="G5166" t="s">
        <v>1048</v>
      </c>
    </row>
    <row r="5167" spans="1:7" x14ac:dyDescent="0.35">
      <c r="A5167">
        <v>105166</v>
      </c>
      <c r="B5167">
        <v>50142</v>
      </c>
      <c r="C5167" s="1">
        <v>46009</v>
      </c>
      <c r="D5167" t="s">
        <v>1055</v>
      </c>
      <c r="E5167">
        <v>3597.39</v>
      </c>
      <c r="F5167" t="s">
        <v>1050</v>
      </c>
      <c r="G5167" t="s">
        <v>1048</v>
      </c>
    </row>
    <row r="5168" spans="1:7" x14ac:dyDescent="0.35">
      <c r="A5168">
        <v>105167</v>
      </c>
      <c r="B5168">
        <v>51093</v>
      </c>
      <c r="C5168" s="1">
        <v>45733</v>
      </c>
      <c r="D5168" t="s">
        <v>1046</v>
      </c>
      <c r="E5168">
        <v>8657.67</v>
      </c>
      <c r="F5168" t="s">
        <v>1050</v>
      </c>
      <c r="G5168" t="s">
        <v>1048</v>
      </c>
    </row>
    <row r="5169" spans="1:7" x14ac:dyDescent="0.35">
      <c r="A5169">
        <v>105168</v>
      </c>
      <c r="B5169">
        <v>50089</v>
      </c>
      <c r="C5169" s="1">
        <v>45703</v>
      </c>
      <c r="D5169" t="s">
        <v>1051</v>
      </c>
      <c r="E5169">
        <v>5321.53</v>
      </c>
      <c r="F5169" t="s">
        <v>1050</v>
      </c>
      <c r="G5169" t="s">
        <v>1048</v>
      </c>
    </row>
    <row r="5170" spans="1:7" x14ac:dyDescent="0.35">
      <c r="A5170">
        <v>105169</v>
      </c>
      <c r="B5170">
        <v>50871</v>
      </c>
      <c r="C5170" s="1">
        <v>45884</v>
      </c>
      <c r="D5170" t="s">
        <v>1049</v>
      </c>
      <c r="E5170">
        <v>8097.79</v>
      </c>
      <c r="F5170" t="s">
        <v>1052</v>
      </c>
      <c r="G5170" t="s">
        <v>1048</v>
      </c>
    </row>
    <row r="5171" spans="1:7" x14ac:dyDescent="0.35">
      <c r="A5171">
        <v>105170</v>
      </c>
      <c r="B5171">
        <v>51160</v>
      </c>
      <c r="C5171" s="1">
        <v>46013</v>
      </c>
      <c r="D5171" t="s">
        <v>1051</v>
      </c>
      <c r="E5171">
        <v>2910.91</v>
      </c>
      <c r="F5171" t="s">
        <v>1054</v>
      </c>
      <c r="G5171" t="s">
        <v>1048</v>
      </c>
    </row>
    <row r="5172" spans="1:7" x14ac:dyDescent="0.35">
      <c r="A5172">
        <v>105171</v>
      </c>
      <c r="B5172">
        <v>50523</v>
      </c>
      <c r="C5172" s="1">
        <v>45951</v>
      </c>
      <c r="D5172" t="s">
        <v>1046</v>
      </c>
      <c r="E5172">
        <v>1048.56</v>
      </c>
      <c r="F5172" t="s">
        <v>1050</v>
      </c>
      <c r="G5172" t="s">
        <v>1048</v>
      </c>
    </row>
    <row r="5173" spans="1:7" x14ac:dyDescent="0.35">
      <c r="A5173">
        <v>105172</v>
      </c>
      <c r="B5173">
        <v>50660</v>
      </c>
      <c r="C5173" s="1">
        <v>45897</v>
      </c>
      <c r="D5173" t="s">
        <v>1051</v>
      </c>
      <c r="E5173">
        <v>2960.68</v>
      </c>
      <c r="F5173" t="s">
        <v>1052</v>
      </c>
      <c r="G5173" t="s">
        <v>1048</v>
      </c>
    </row>
    <row r="5174" spans="1:7" x14ac:dyDescent="0.35">
      <c r="A5174">
        <v>105173</v>
      </c>
      <c r="B5174">
        <v>50951</v>
      </c>
      <c r="C5174" s="1">
        <v>46005</v>
      </c>
      <c r="D5174" t="s">
        <v>1049</v>
      </c>
      <c r="E5174">
        <v>1678.29</v>
      </c>
      <c r="F5174" t="s">
        <v>1054</v>
      </c>
      <c r="G5174" t="s">
        <v>1048</v>
      </c>
    </row>
    <row r="5175" spans="1:7" x14ac:dyDescent="0.35">
      <c r="A5175">
        <v>105174</v>
      </c>
      <c r="B5175">
        <v>50910</v>
      </c>
      <c r="C5175" s="1">
        <v>45798</v>
      </c>
      <c r="D5175" t="s">
        <v>1046</v>
      </c>
      <c r="E5175">
        <v>3387.25</v>
      </c>
      <c r="F5175" t="s">
        <v>1052</v>
      </c>
      <c r="G5175" t="s">
        <v>1048</v>
      </c>
    </row>
    <row r="5176" spans="1:7" x14ac:dyDescent="0.35">
      <c r="A5176">
        <v>105175</v>
      </c>
      <c r="B5176">
        <v>50442</v>
      </c>
      <c r="C5176" s="1">
        <v>45861</v>
      </c>
      <c r="D5176" t="s">
        <v>1055</v>
      </c>
      <c r="E5176">
        <v>2588.23</v>
      </c>
      <c r="F5176" t="s">
        <v>1047</v>
      </c>
      <c r="G5176" t="s">
        <v>1048</v>
      </c>
    </row>
    <row r="5177" spans="1:7" x14ac:dyDescent="0.35">
      <c r="A5177">
        <v>105176</v>
      </c>
      <c r="B5177">
        <v>50038</v>
      </c>
      <c r="C5177" s="1">
        <v>45807</v>
      </c>
      <c r="D5177" t="s">
        <v>1046</v>
      </c>
      <c r="E5177">
        <v>6829.64</v>
      </c>
      <c r="F5177" t="s">
        <v>1047</v>
      </c>
      <c r="G5177" t="s">
        <v>1048</v>
      </c>
    </row>
    <row r="5178" spans="1:7" x14ac:dyDescent="0.35">
      <c r="A5178">
        <v>105177</v>
      </c>
      <c r="B5178">
        <v>51232</v>
      </c>
      <c r="C5178" s="1">
        <v>45787</v>
      </c>
      <c r="D5178" t="s">
        <v>1055</v>
      </c>
      <c r="E5178">
        <v>611.99</v>
      </c>
      <c r="F5178" t="s">
        <v>1050</v>
      </c>
      <c r="G5178" t="s">
        <v>1048</v>
      </c>
    </row>
    <row r="5179" spans="1:7" x14ac:dyDescent="0.35">
      <c r="A5179">
        <v>105178</v>
      </c>
      <c r="B5179">
        <v>50210</v>
      </c>
      <c r="C5179" s="1">
        <v>46006</v>
      </c>
      <c r="D5179" t="s">
        <v>1055</v>
      </c>
      <c r="E5179">
        <v>235.73</v>
      </c>
      <c r="F5179" t="s">
        <v>1050</v>
      </c>
      <c r="G5179" t="s">
        <v>1048</v>
      </c>
    </row>
    <row r="5180" spans="1:7" x14ac:dyDescent="0.35">
      <c r="A5180">
        <v>105179</v>
      </c>
      <c r="B5180">
        <v>50513</v>
      </c>
      <c r="C5180" s="1">
        <v>45990</v>
      </c>
      <c r="D5180" t="s">
        <v>1049</v>
      </c>
      <c r="E5180">
        <v>2640.08</v>
      </c>
      <c r="F5180" t="s">
        <v>1054</v>
      </c>
      <c r="G5180" t="s">
        <v>1048</v>
      </c>
    </row>
    <row r="5181" spans="1:7" x14ac:dyDescent="0.35">
      <c r="A5181">
        <v>105180</v>
      </c>
      <c r="B5181">
        <v>51384</v>
      </c>
      <c r="C5181" s="1">
        <v>45926</v>
      </c>
      <c r="D5181" t="s">
        <v>1049</v>
      </c>
      <c r="E5181">
        <v>1710.06</v>
      </c>
      <c r="F5181" t="s">
        <v>1050</v>
      </c>
      <c r="G5181" t="s">
        <v>1048</v>
      </c>
    </row>
    <row r="5182" spans="1:7" x14ac:dyDescent="0.35">
      <c r="A5182">
        <v>105181</v>
      </c>
      <c r="B5182">
        <v>51025</v>
      </c>
      <c r="C5182" s="1">
        <v>45970</v>
      </c>
      <c r="D5182" t="s">
        <v>1046</v>
      </c>
      <c r="E5182">
        <v>1452.21</v>
      </c>
      <c r="F5182" t="s">
        <v>1050</v>
      </c>
      <c r="G5182" t="s">
        <v>1048</v>
      </c>
    </row>
    <row r="5183" spans="1:7" x14ac:dyDescent="0.35">
      <c r="A5183">
        <v>105182</v>
      </c>
      <c r="B5183">
        <v>50981</v>
      </c>
      <c r="C5183" s="1">
        <v>45794</v>
      </c>
      <c r="D5183" t="s">
        <v>1049</v>
      </c>
      <c r="E5183">
        <v>1203.92</v>
      </c>
      <c r="F5183" t="s">
        <v>1053</v>
      </c>
      <c r="G5183" t="s">
        <v>1048</v>
      </c>
    </row>
    <row r="5184" spans="1:7" x14ac:dyDescent="0.35">
      <c r="A5184">
        <v>105183</v>
      </c>
      <c r="B5184">
        <v>50381</v>
      </c>
      <c r="C5184" s="1">
        <v>45773</v>
      </c>
      <c r="D5184" t="s">
        <v>1055</v>
      </c>
      <c r="E5184">
        <v>2354.2399999999998</v>
      </c>
      <c r="F5184" t="s">
        <v>1053</v>
      </c>
      <c r="G5184" t="s">
        <v>1048</v>
      </c>
    </row>
    <row r="5185" spans="1:7" x14ac:dyDescent="0.35">
      <c r="A5185">
        <v>105184</v>
      </c>
      <c r="B5185">
        <v>50828</v>
      </c>
      <c r="C5185" s="1">
        <v>46008</v>
      </c>
      <c r="D5185" t="s">
        <v>1046</v>
      </c>
      <c r="E5185">
        <v>3686.61</v>
      </c>
      <c r="F5185" t="s">
        <v>1050</v>
      </c>
      <c r="G5185" t="s">
        <v>1048</v>
      </c>
    </row>
    <row r="5186" spans="1:7" x14ac:dyDescent="0.35">
      <c r="A5186">
        <v>105185</v>
      </c>
      <c r="B5186">
        <v>50859</v>
      </c>
      <c r="C5186" s="1">
        <v>45818</v>
      </c>
      <c r="D5186" t="s">
        <v>1051</v>
      </c>
      <c r="E5186">
        <v>4229.8999999999996</v>
      </c>
      <c r="F5186" t="s">
        <v>1047</v>
      </c>
      <c r="G5186" t="s">
        <v>1048</v>
      </c>
    </row>
    <row r="5187" spans="1:7" x14ac:dyDescent="0.35">
      <c r="A5187">
        <v>105186</v>
      </c>
      <c r="B5187">
        <v>50394</v>
      </c>
      <c r="C5187" s="1">
        <v>45812</v>
      </c>
      <c r="D5187" t="s">
        <v>1046</v>
      </c>
      <c r="E5187">
        <v>141.38</v>
      </c>
      <c r="F5187" t="s">
        <v>1050</v>
      </c>
      <c r="G5187" t="s">
        <v>1048</v>
      </c>
    </row>
    <row r="5188" spans="1:7" x14ac:dyDescent="0.35">
      <c r="A5188">
        <v>105187</v>
      </c>
      <c r="B5188">
        <v>51074</v>
      </c>
      <c r="C5188" s="1">
        <v>45830</v>
      </c>
      <c r="D5188" t="s">
        <v>1055</v>
      </c>
      <c r="E5188">
        <v>2200.23</v>
      </c>
      <c r="F5188" t="s">
        <v>1050</v>
      </c>
      <c r="G5188" t="s">
        <v>1048</v>
      </c>
    </row>
    <row r="5189" spans="1:7" x14ac:dyDescent="0.35">
      <c r="A5189">
        <v>105188</v>
      </c>
      <c r="B5189">
        <v>50396</v>
      </c>
      <c r="C5189" s="1">
        <v>45787</v>
      </c>
      <c r="D5189" t="s">
        <v>1051</v>
      </c>
      <c r="E5189">
        <v>410.44</v>
      </c>
      <c r="F5189" t="s">
        <v>1052</v>
      </c>
      <c r="G5189" t="s">
        <v>1048</v>
      </c>
    </row>
    <row r="5190" spans="1:7" x14ac:dyDescent="0.35">
      <c r="A5190">
        <v>105189</v>
      </c>
      <c r="B5190">
        <v>50032</v>
      </c>
      <c r="C5190" s="1">
        <v>45736</v>
      </c>
      <c r="D5190" t="s">
        <v>1049</v>
      </c>
      <c r="E5190">
        <v>5945.26</v>
      </c>
      <c r="F5190" t="s">
        <v>1054</v>
      </c>
      <c r="G5190" t="s">
        <v>1048</v>
      </c>
    </row>
    <row r="5191" spans="1:7" x14ac:dyDescent="0.35">
      <c r="A5191">
        <v>105190</v>
      </c>
      <c r="B5191">
        <v>50545</v>
      </c>
      <c r="C5191" s="1">
        <v>45714</v>
      </c>
      <c r="D5191" t="s">
        <v>1051</v>
      </c>
      <c r="E5191">
        <v>4545.91</v>
      </c>
      <c r="F5191" t="s">
        <v>1047</v>
      </c>
      <c r="G5191" t="s">
        <v>1048</v>
      </c>
    </row>
    <row r="5192" spans="1:7" x14ac:dyDescent="0.35">
      <c r="A5192">
        <v>105191</v>
      </c>
      <c r="B5192">
        <v>50712</v>
      </c>
      <c r="C5192" s="1">
        <v>46008</v>
      </c>
      <c r="D5192" t="s">
        <v>1055</v>
      </c>
      <c r="E5192">
        <v>840.69</v>
      </c>
      <c r="F5192" t="s">
        <v>1053</v>
      </c>
      <c r="G5192" t="s">
        <v>1048</v>
      </c>
    </row>
    <row r="5193" spans="1:7" x14ac:dyDescent="0.35">
      <c r="A5193">
        <v>105192</v>
      </c>
      <c r="B5193">
        <v>51258</v>
      </c>
      <c r="C5193" s="1">
        <v>45714</v>
      </c>
      <c r="D5193" t="s">
        <v>1055</v>
      </c>
      <c r="E5193">
        <v>2666.71</v>
      </c>
      <c r="F5193" t="s">
        <v>1050</v>
      </c>
      <c r="G5193" t="s">
        <v>1048</v>
      </c>
    </row>
    <row r="5194" spans="1:7" x14ac:dyDescent="0.35">
      <c r="A5194">
        <v>105193</v>
      </c>
      <c r="B5194">
        <v>51050</v>
      </c>
      <c r="C5194" s="1">
        <v>46020</v>
      </c>
      <c r="D5194" t="s">
        <v>1046</v>
      </c>
      <c r="E5194">
        <v>329.24</v>
      </c>
      <c r="F5194" t="s">
        <v>1047</v>
      </c>
      <c r="G5194" t="s">
        <v>1048</v>
      </c>
    </row>
    <row r="5195" spans="1:7" x14ac:dyDescent="0.35">
      <c r="A5195">
        <v>105194</v>
      </c>
      <c r="B5195">
        <v>51458</v>
      </c>
      <c r="C5195" s="1">
        <v>45992</v>
      </c>
      <c r="D5195" t="s">
        <v>1055</v>
      </c>
      <c r="E5195">
        <v>3777.57</v>
      </c>
      <c r="F5195" t="s">
        <v>1050</v>
      </c>
      <c r="G5195" t="s">
        <v>1048</v>
      </c>
    </row>
    <row r="5196" spans="1:7" x14ac:dyDescent="0.35">
      <c r="A5196">
        <v>105195</v>
      </c>
      <c r="B5196">
        <v>51085</v>
      </c>
      <c r="C5196" s="1">
        <v>45791</v>
      </c>
      <c r="D5196" t="s">
        <v>1049</v>
      </c>
      <c r="E5196">
        <v>3832.76</v>
      </c>
      <c r="F5196" t="s">
        <v>1050</v>
      </c>
      <c r="G5196" t="s">
        <v>1048</v>
      </c>
    </row>
    <row r="5197" spans="1:7" x14ac:dyDescent="0.35">
      <c r="A5197">
        <v>105196</v>
      </c>
      <c r="B5197">
        <v>50553</v>
      </c>
      <c r="C5197" s="1">
        <v>45671</v>
      </c>
      <c r="D5197" t="s">
        <v>1051</v>
      </c>
      <c r="E5197">
        <v>5208.6899999999996</v>
      </c>
      <c r="F5197" t="s">
        <v>1050</v>
      </c>
      <c r="G5197" t="s">
        <v>1048</v>
      </c>
    </row>
    <row r="5198" spans="1:7" x14ac:dyDescent="0.35">
      <c r="A5198">
        <v>105197</v>
      </c>
      <c r="B5198">
        <v>51465</v>
      </c>
      <c r="C5198" s="1">
        <v>45940</v>
      </c>
      <c r="D5198" t="s">
        <v>1051</v>
      </c>
      <c r="E5198">
        <v>4543.84</v>
      </c>
      <c r="F5198" t="s">
        <v>1047</v>
      </c>
      <c r="G5198" t="s">
        <v>1048</v>
      </c>
    </row>
    <row r="5199" spans="1:7" x14ac:dyDescent="0.35">
      <c r="A5199">
        <v>105198</v>
      </c>
      <c r="B5199">
        <v>51154</v>
      </c>
      <c r="C5199" s="1">
        <v>45951</v>
      </c>
      <c r="D5199" t="s">
        <v>1049</v>
      </c>
      <c r="E5199">
        <v>1424.49</v>
      </c>
      <c r="F5199" t="s">
        <v>1052</v>
      </c>
      <c r="G5199" t="s">
        <v>1048</v>
      </c>
    </row>
    <row r="5200" spans="1:7" x14ac:dyDescent="0.35">
      <c r="A5200">
        <v>105199</v>
      </c>
      <c r="B5200">
        <v>51378</v>
      </c>
      <c r="C5200" s="1">
        <v>45804</v>
      </c>
      <c r="D5200" t="s">
        <v>1055</v>
      </c>
      <c r="E5200">
        <v>872.19</v>
      </c>
      <c r="F5200" t="s">
        <v>1047</v>
      </c>
      <c r="G5200" t="s">
        <v>1048</v>
      </c>
    </row>
    <row r="5201" spans="1:7" x14ac:dyDescent="0.35">
      <c r="A5201">
        <v>105200</v>
      </c>
      <c r="B5201">
        <v>50198</v>
      </c>
      <c r="C5201" s="1">
        <v>45784</v>
      </c>
      <c r="D5201" t="s">
        <v>1051</v>
      </c>
      <c r="E5201">
        <v>1216.44</v>
      </c>
      <c r="F5201" t="s">
        <v>1050</v>
      </c>
      <c r="G5201" t="s">
        <v>1048</v>
      </c>
    </row>
    <row r="5202" spans="1:7" x14ac:dyDescent="0.35">
      <c r="A5202">
        <v>105201</v>
      </c>
      <c r="B5202">
        <v>50799</v>
      </c>
      <c r="C5202" s="1">
        <v>45917</v>
      </c>
      <c r="D5202" t="s">
        <v>1055</v>
      </c>
      <c r="E5202">
        <v>2152.84</v>
      </c>
      <c r="F5202" t="s">
        <v>1050</v>
      </c>
      <c r="G5202" t="s">
        <v>1048</v>
      </c>
    </row>
    <row r="5203" spans="1:7" x14ac:dyDescent="0.35">
      <c r="A5203">
        <v>105202</v>
      </c>
      <c r="B5203">
        <v>50694</v>
      </c>
      <c r="C5203" s="1">
        <v>45971</v>
      </c>
      <c r="D5203" t="s">
        <v>1055</v>
      </c>
      <c r="E5203">
        <v>689.62</v>
      </c>
      <c r="F5203" t="s">
        <v>1050</v>
      </c>
      <c r="G5203" t="s">
        <v>1048</v>
      </c>
    </row>
    <row r="5204" spans="1:7" x14ac:dyDescent="0.35">
      <c r="A5204">
        <v>105203</v>
      </c>
      <c r="B5204">
        <v>51395</v>
      </c>
      <c r="C5204" s="1">
        <v>45875</v>
      </c>
      <c r="D5204" t="s">
        <v>1055</v>
      </c>
      <c r="E5204">
        <v>1726.87</v>
      </c>
      <c r="F5204" t="s">
        <v>1054</v>
      </c>
      <c r="G5204" t="s">
        <v>1048</v>
      </c>
    </row>
    <row r="5205" spans="1:7" x14ac:dyDescent="0.35">
      <c r="A5205">
        <v>105204</v>
      </c>
      <c r="B5205">
        <v>50147</v>
      </c>
      <c r="C5205" s="1">
        <v>45890</v>
      </c>
      <c r="D5205" t="s">
        <v>1049</v>
      </c>
      <c r="E5205">
        <v>1727.23</v>
      </c>
      <c r="F5205" t="s">
        <v>1050</v>
      </c>
      <c r="G5205" t="s">
        <v>1048</v>
      </c>
    </row>
    <row r="5206" spans="1:7" x14ac:dyDescent="0.35">
      <c r="A5206">
        <v>105205</v>
      </c>
      <c r="B5206">
        <v>50498</v>
      </c>
      <c r="C5206" s="1">
        <v>45825</v>
      </c>
      <c r="D5206" t="s">
        <v>1046</v>
      </c>
      <c r="E5206">
        <v>7462.86</v>
      </c>
      <c r="F5206" t="s">
        <v>1050</v>
      </c>
      <c r="G5206" t="s">
        <v>1048</v>
      </c>
    </row>
    <row r="5207" spans="1:7" x14ac:dyDescent="0.35">
      <c r="A5207">
        <v>105206</v>
      </c>
      <c r="B5207">
        <v>50048</v>
      </c>
      <c r="C5207" s="1">
        <v>45800</v>
      </c>
      <c r="D5207" t="s">
        <v>1055</v>
      </c>
      <c r="E5207">
        <v>3907.6</v>
      </c>
      <c r="F5207" t="s">
        <v>1050</v>
      </c>
      <c r="G5207" t="s">
        <v>1048</v>
      </c>
    </row>
    <row r="5208" spans="1:7" x14ac:dyDescent="0.35">
      <c r="A5208">
        <v>105207</v>
      </c>
      <c r="B5208">
        <v>50770</v>
      </c>
      <c r="C5208" s="1">
        <v>45917</v>
      </c>
      <c r="D5208" t="s">
        <v>1051</v>
      </c>
      <c r="E5208">
        <v>1188.68</v>
      </c>
      <c r="F5208" t="s">
        <v>1050</v>
      </c>
      <c r="G5208" t="s">
        <v>1048</v>
      </c>
    </row>
    <row r="5209" spans="1:7" x14ac:dyDescent="0.35">
      <c r="A5209">
        <v>105208</v>
      </c>
      <c r="B5209">
        <v>50651</v>
      </c>
      <c r="C5209" s="1">
        <v>45875</v>
      </c>
      <c r="D5209" t="s">
        <v>1055</v>
      </c>
      <c r="E5209">
        <v>3267.33</v>
      </c>
      <c r="F5209" t="s">
        <v>1054</v>
      </c>
      <c r="G5209" t="s">
        <v>1056</v>
      </c>
    </row>
    <row r="5210" spans="1:7" x14ac:dyDescent="0.35">
      <c r="A5210">
        <v>105209</v>
      </c>
      <c r="B5210">
        <v>51196</v>
      </c>
      <c r="C5210" s="1">
        <v>45965</v>
      </c>
      <c r="D5210" t="s">
        <v>1055</v>
      </c>
      <c r="E5210">
        <v>3717.56</v>
      </c>
      <c r="F5210" t="s">
        <v>1054</v>
      </c>
      <c r="G5210" t="s">
        <v>1056</v>
      </c>
    </row>
    <row r="5211" spans="1:7" x14ac:dyDescent="0.35">
      <c r="A5211">
        <v>105210</v>
      </c>
      <c r="B5211">
        <v>50613</v>
      </c>
      <c r="C5211" s="1">
        <v>45803</v>
      </c>
      <c r="D5211" t="s">
        <v>1049</v>
      </c>
      <c r="E5211">
        <v>430.45</v>
      </c>
      <c r="F5211" t="s">
        <v>1047</v>
      </c>
      <c r="G5211" t="s">
        <v>1048</v>
      </c>
    </row>
    <row r="5212" spans="1:7" x14ac:dyDescent="0.35">
      <c r="A5212">
        <v>105211</v>
      </c>
      <c r="B5212">
        <v>50699</v>
      </c>
      <c r="C5212" s="1">
        <v>45756</v>
      </c>
      <c r="D5212" t="s">
        <v>1055</v>
      </c>
      <c r="E5212">
        <v>19452.689999999999</v>
      </c>
      <c r="F5212" t="s">
        <v>1047</v>
      </c>
      <c r="G5212" t="s">
        <v>1048</v>
      </c>
    </row>
    <row r="5213" spans="1:7" x14ac:dyDescent="0.35">
      <c r="A5213">
        <v>105212</v>
      </c>
      <c r="B5213">
        <v>51339</v>
      </c>
      <c r="C5213" s="1">
        <v>45839</v>
      </c>
      <c r="D5213" t="s">
        <v>1049</v>
      </c>
      <c r="E5213">
        <v>2034.15</v>
      </c>
      <c r="F5213" t="s">
        <v>1052</v>
      </c>
      <c r="G5213" t="s">
        <v>1048</v>
      </c>
    </row>
    <row r="5214" spans="1:7" x14ac:dyDescent="0.35">
      <c r="A5214">
        <v>105213</v>
      </c>
      <c r="B5214">
        <v>50376</v>
      </c>
      <c r="C5214" s="1">
        <v>45826</v>
      </c>
      <c r="D5214" t="s">
        <v>1051</v>
      </c>
      <c r="E5214">
        <v>991.47</v>
      </c>
      <c r="F5214" t="s">
        <v>1047</v>
      </c>
      <c r="G5214" t="s">
        <v>1048</v>
      </c>
    </row>
    <row r="5215" spans="1:7" x14ac:dyDescent="0.35">
      <c r="A5215">
        <v>105214</v>
      </c>
      <c r="B5215">
        <v>50806</v>
      </c>
      <c r="C5215" s="1">
        <v>45890</v>
      </c>
      <c r="D5215" t="s">
        <v>1055</v>
      </c>
      <c r="E5215">
        <v>2490.37</v>
      </c>
      <c r="F5215" t="s">
        <v>1050</v>
      </c>
      <c r="G5215" t="s">
        <v>1048</v>
      </c>
    </row>
    <row r="5216" spans="1:7" x14ac:dyDescent="0.35">
      <c r="A5216">
        <v>105215</v>
      </c>
      <c r="B5216">
        <v>50921</v>
      </c>
      <c r="C5216" s="1">
        <v>45750</v>
      </c>
      <c r="D5216" t="s">
        <v>1055</v>
      </c>
      <c r="E5216">
        <v>973.87</v>
      </c>
      <c r="F5216" t="s">
        <v>1054</v>
      </c>
      <c r="G5216" t="s">
        <v>1057</v>
      </c>
    </row>
    <row r="5217" spans="1:7" x14ac:dyDescent="0.35">
      <c r="A5217">
        <v>105216</v>
      </c>
      <c r="B5217">
        <v>50875</v>
      </c>
      <c r="C5217" s="1">
        <v>45774</v>
      </c>
      <c r="D5217" t="s">
        <v>1051</v>
      </c>
      <c r="E5217">
        <v>420.13</v>
      </c>
      <c r="F5217" t="s">
        <v>1050</v>
      </c>
      <c r="G5217" t="s">
        <v>1048</v>
      </c>
    </row>
    <row r="5218" spans="1:7" x14ac:dyDescent="0.35">
      <c r="A5218">
        <v>105217</v>
      </c>
      <c r="B5218">
        <v>50810</v>
      </c>
      <c r="C5218" s="1">
        <v>45661</v>
      </c>
      <c r="D5218" t="s">
        <v>1046</v>
      </c>
      <c r="E5218">
        <v>4286.51</v>
      </c>
      <c r="F5218" t="s">
        <v>1050</v>
      </c>
      <c r="G5218" t="s">
        <v>1048</v>
      </c>
    </row>
    <row r="5219" spans="1:7" x14ac:dyDescent="0.35">
      <c r="A5219">
        <v>105218</v>
      </c>
      <c r="B5219">
        <v>51444</v>
      </c>
      <c r="C5219" s="1">
        <v>45742</v>
      </c>
      <c r="D5219" t="s">
        <v>1046</v>
      </c>
      <c r="E5219">
        <v>2546.2399999999998</v>
      </c>
      <c r="F5219" t="s">
        <v>1052</v>
      </c>
      <c r="G5219" t="s">
        <v>1048</v>
      </c>
    </row>
    <row r="5220" spans="1:7" x14ac:dyDescent="0.35">
      <c r="A5220">
        <v>105219</v>
      </c>
      <c r="B5220">
        <v>50905</v>
      </c>
      <c r="C5220" s="1">
        <v>45824</v>
      </c>
      <c r="D5220" t="s">
        <v>1049</v>
      </c>
      <c r="E5220">
        <v>3169.08</v>
      </c>
      <c r="F5220" t="s">
        <v>1047</v>
      </c>
      <c r="G5220" t="s">
        <v>1048</v>
      </c>
    </row>
    <row r="5221" spans="1:7" x14ac:dyDescent="0.35">
      <c r="A5221">
        <v>105220</v>
      </c>
      <c r="B5221">
        <v>51420</v>
      </c>
      <c r="C5221" s="1">
        <v>45664</v>
      </c>
      <c r="D5221" t="s">
        <v>1049</v>
      </c>
      <c r="E5221">
        <v>449.68</v>
      </c>
      <c r="F5221" t="s">
        <v>1050</v>
      </c>
      <c r="G5221" t="s">
        <v>1048</v>
      </c>
    </row>
    <row r="5222" spans="1:7" x14ac:dyDescent="0.35">
      <c r="A5222">
        <v>105221</v>
      </c>
      <c r="B5222">
        <v>51211</v>
      </c>
      <c r="C5222" s="1">
        <v>45889</v>
      </c>
      <c r="D5222" t="s">
        <v>1051</v>
      </c>
      <c r="E5222">
        <v>3849.6</v>
      </c>
      <c r="F5222" t="s">
        <v>1050</v>
      </c>
      <c r="G5222" t="s">
        <v>1048</v>
      </c>
    </row>
    <row r="5223" spans="1:7" x14ac:dyDescent="0.35">
      <c r="A5223">
        <v>105222</v>
      </c>
      <c r="B5223">
        <v>51006</v>
      </c>
      <c r="C5223" s="1">
        <v>45908</v>
      </c>
      <c r="D5223" t="s">
        <v>1049</v>
      </c>
      <c r="E5223">
        <v>1944.93</v>
      </c>
      <c r="F5223" t="s">
        <v>1052</v>
      </c>
      <c r="G5223" t="s">
        <v>1048</v>
      </c>
    </row>
    <row r="5224" spans="1:7" x14ac:dyDescent="0.35">
      <c r="A5224">
        <v>105223</v>
      </c>
      <c r="B5224">
        <v>50033</v>
      </c>
      <c r="C5224" s="1">
        <v>45742</v>
      </c>
      <c r="D5224" t="s">
        <v>1055</v>
      </c>
      <c r="E5224">
        <v>696.9</v>
      </c>
      <c r="F5224" t="s">
        <v>1050</v>
      </c>
      <c r="G5224" t="s">
        <v>1048</v>
      </c>
    </row>
    <row r="5225" spans="1:7" x14ac:dyDescent="0.35">
      <c r="A5225">
        <v>105224</v>
      </c>
      <c r="B5225">
        <v>50069</v>
      </c>
      <c r="C5225" s="1">
        <v>45976</v>
      </c>
      <c r="D5225" t="s">
        <v>1055</v>
      </c>
      <c r="E5225">
        <v>982.46</v>
      </c>
      <c r="F5225" t="s">
        <v>1052</v>
      </c>
      <c r="G5225" t="s">
        <v>1048</v>
      </c>
    </row>
    <row r="5226" spans="1:7" x14ac:dyDescent="0.35">
      <c r="A5226">
        <v>105225</v>
      </c>
      <c r="B5226">
        <v>50592</v>
      </c>
      <c r="C5226" s="1">
        <v>45850</v>
      </c>
      <c r="D5226" t="s">
        <v>1049</v>
      </c>
      <c r="E5226">
        <v>11756.25</v>
      </c>
      <c r="F5226" t="s">
        <v>1047</v>
      </c>
      <c r="G5226" t="s">
        <v>1048</v>
      </c>
    </row>
    <row r="5227" spans="1:7" x14ac:dyDescent="0.35">
      <c r="A5227">
        <v>105226</v>
      </c>
      <c r="B5227">
        <v>51215</v>
      </c>
      <c r="C5227" s="1">
        <v>45780</v>
      </c>
      <c r="D5227" t="s">
        <v>1046</v>
      </c>
      <c r="E5227">
        <v>1576.44</v>
      </c>
      <c r="F5227" t="s">
        <v>1054</v>
      </c>
      <c r="G5227" t="s">
        <v>1048</v>
      </c>
    </row>
    <row r="5228" spans="1:7" x14ac:dyDescent="0.35">
      <c r="A5228">
        <v>105227</v>
      </c>
      <c r="B5228">
        <v>50101</v>
      </c>
      <c r="C5228" s="1">
        <v>45746</v>
      </c>
      <c r="D5228" t="s">
        <v>1046</v>
      </c>
      <c r="E5228">
        <v>11241.26</v>
      </c>
      <c r="F5228" t="s">
        <v>1047</v>
      </c>
      <c r="G5228" t="s">
        <v>1048</v>
      </c>
    </row>
    <row r="5229" spans="1:7" x14ac:dyDescent="0.35">
      <c r="A5229">
        <v>105228</v>
      </c>
      <c r="B5229">
        <v>51309</v>
      </c>
      <c r="C5229" s="1">
        <v>45752</v>
      </c>
      <c r="D5229" t="s">
        <v>1051</v>
      </c>
      <c r="E5229">
        <v>935.72</v>
      </c>
      <c r="F5229" t="s">
        <v>1050</v>
      </c>
      <c r="G5229" t="s">
        <v>1048</v>
      </c>
    </row>
    <row r="5230" spans="1:7" x14ac:dyDescent="0.35">
      <c r="A5230">
        <v>105229</v>
      </c>
      <c r="B5230">
        <v>50914</v>
      </c>
      <c r="C5230" s="1">
        <v>45957</v>
      </c>
      <c r="D5230" t="s">
        <v>1046</v>
      </c>
      <c r="E5230">
        <v>1374.29</v>
      </c>
      <c r="F5230" t="s">
        <v>1050</v>
      </c>
      <c r="G5230" t="s">
        <v>1048</v>
      </c>
    </row>
    <row r="5231" spans="1:7" x14ac:dyDescent="0.35">
      <c r="A5231">
        <v>105230</v>
      </c>
      <c r="B5231">
        <v>50733</v>
      </c>
      <c r="C5231" s="1">
        <v>46015</v>
      </c>
      <c r="D5231" t="s">
        <v>1055</v>
      </c>
      <c r="E5231">
        <v>1610.32</v>
      </c>
      <c r="F5231" t="s">
        <v>1052</v>
      </c>
      <c r="G5231" t="s">
        <v>1048</v>
      </c>
    </row>
    <row r="5232" spans="1:7" x14ac:dyDescent="0.35">
      <c r="A5232">
        <v>105231</v>
      </c>
      <c r="B5232">
        <v>50390</v>
      </c>
      <c r="C5232" s="1">
        <v>45702</v>
      </c>
      <c r="D5232" t="s">
        <v>1051</v>
      </c>
      <c r="E5232">
        <v>5296.43</v>
      </c>
      <c r="F5232" t="s">
        <v>1053</v>
      </c>
      <c r="G5232" t="s">
        <v>1056</v>
      </c>
    </row>
    <row r="5233" spans="1:7" x14ac:dyDescent="0.35">
      <c r="A5233">
        <v>105232</v>
      </c>
      <c r="B5233">
        <v>50160</v>
      </c>
      <c r="C5233" s="1">
        <v>45910</v>
      </c>
      <c r="D5233" t="s">
        <v>1049</v>
      </c>
      <c r="E5233">
        <v>3128.46</v>
      </c>
      <c r="F5233" t="s">
        <v>1053</v>
      </c>
      <c r="G5233" t="s">
        <v>1048</v>
      </c>
    </row>
    <row r="5234" spans="1:7" x14ac:dyDescent="0.35">
      <c r="A5234">
        <v>105233</v>
      </c>
      <c r="B5234">
        <v>50892</v>
      </c>
      <c r="C5234" s="1">
        <v>45708</v>
      </c>
      <c r="D5234" t="s">
        <v>1055</v>
      </c>
      <c r="E5234">
        <v>2888.09</v>
      </c>
      <c r="F5234" t="s">
        <v>1050</v>
      </c>
      <c r="G5234" t="s">
        <v>1048</v>
      </c>
    </row>
    <row r="5235" spans="1:7" x14ac:dyDescent="0.35">
      <c r="A5235">
        <v>105234</v>
      </c>
      <c r="B5235">
        <v>51071</v>
      </c>
      <c r="C5235" s="1">
        <v>45722</v>
      </c>
      <c r="D5235" t="s">
        <v>1051</v>
      </c>
      <c r="E5235">
        <v>6887.03</v>
      </c>
      <c r="F5235" t="s">
        <v>1052</v>
      </c>
      <c r="G5235" t="s">
        <v>1056</v>
      </c>
    </row>
    <row r="5236" spans="1:7" x14ac:dyDescent="0.35">
      <c r="A5236">
        <v>105235</v>
      </c>
      <c r="B5236">
        <v>51183</v>
      </c>
      <c r="C5236" s="1">
        <v>45711</v>
      </c>
      <c r="D5236" t="s">
        <v>1046</v>
      </c>
      <c r="E5236">
        <v>4475.8100000000004</v>
      </c>
      <c r="F5236" t="s">
        <v>1050</v>
      </c>
      <c r="G5236" t="s">
        <v>1048</v>
      </c>
    </row>
    <row r="5237" spans="1:7" x14ac:dyDescent="0.35">
      <c r="A5237">
        <v>105236</v>
      </c>
      <c r="B5237">
        <v>51470</v>
      </c>
      <c r="C5237" s="1">
        <v>45879</v>
      </c>
      <c r="D5237" t="s">
        <v>1055</v>
      </c>
      <c r="E5237">
        <v>626.28</v>
      </c>
      <c r="F5237" t="s">
        <v>1052</v>
      </c>
      <c r="G5237" t="s">
        <v>1048</v>
      </c>
    </row>
    <row r="5238" spans="1:7" x14ac:dyDescent="0.35">
      <c r="A5238">
        <v>105237</v>
      </c>
      <c r="B5238">
        <v>50696</v>
      </c>
      <c r="C5238" s="1">
        <v>45729</v>
      </c>
      <c r="D5238" t="s">
        <v>1055</v>
      </c>
      <c r="E5238">
        <v>6340.16</v>
      </c>
      <c r="F5238" t="s">
        <v>1052</v>
      </c>
      <c r="G5238" t="s">
        <v>1048</v>
      </c>
    </row>
    <row r="5239" spans="1:7" x14ac:dyDescent="0.35">
      <c r="A5239">
        <v>105238</v>
      </c>
      <c r="B5239">
        <v>50758</v>
      </c>
      <c r="C5239" s="1">
        <v>45825</v>
      </c>
      <c r="D5239" t="s">
        <v>1055</v>
      </c>
      <c r="E5239">
        <v>836.61</v>
      </c>
      <c r="F5239" t="s">
        <v>1047</v>
      </c>
      <c r="G5239" t="s">
        <v>1048</v>
      </c>
    </row>
    <row r="5240" spans="1:7" x14ac:dyDescent="0.35">
      <c r="A5240">
        <v>105239</v>
      </c>
      <c r="B5240">
        <v>50523</v>
      </c>
      <c r="C5240" s="1">
        <v>45843</v>
      </c>
      <c r="D5240" t="s">
        <v>1051</v>
      </c>
      <c r="E5240">
        <v>6535.85</v>
      </c>
      <c r="F5240" t="s">
        <v>1054</v>
      </c>
      <c r="G5240" t="s">
        <v>1048</v>
      </c>
    </row>
    <row r="5241" spans="1:7" x14ac:dyDescent="0.35">
      <c r="A5241">
        <v>105240</v>
      </c>
      <c r="B5241">
        <v>50732</v>
      </c>
      <c r="C5241" s="1">
        <v>45800</v>
      </c>
      <c r="D5241" t="s">
        <v>1046</v>
      </c>
      <c r="E5241">
        <v>3790.94</v>
      </c>
      <c r="F5241" t="s">
        <v>1047</v>
      </c>
      <c r="G5241" t="s">
        <v>1048</v>
      </c>
    </row>
    <row r="5242" spans="1:7" x14ac:dyDescent="0.35">
      <c r="A5242">
        <v>105241</v>
      </c>
      <c r="B5242">
        <v>50155</v>
      </c>
      <c r="C5242" s="1">
        <v>45676</v>
      </c>
      <c r="D5242" t="s">
        <v>1049</v>
      </c>
      <c r="E5242">
        <v>4308.05</v>
      </c>
      <c r="F5242" t="s">
        <v>1047</v>
      </c>
      <c r="G5242" t="s">
        <v>1048</v>
      </c>
    </row>
    <row r="5243" spans="1:7" x14ac:dyDescent="0.35">
      <c r="A5243">
        <v>105242</v>
      </c>
      <c r="B5243">
        <v>50339</v>
      </c>
      <c r="C5243" s="1">
        <v>45667</v>
      </c>
      <c r="D5243" t="s">
        <v>1055</v>
      </c>
      <c r="E5243">
        <v>1570.75</v>
      </c>
      <c r="F5243" t="s">
        <v>1054</v>
      </c>
      <c r="G5243" t="s">
        <v>1048</v>
      </c>
    </row>
    <row r="5244" spans="1:7" x14ac:dyDescent="0.35">
      <c r="A5244">
        <v>105243</v>
      </c>
      <c r="B5244">
        <v>51389</v>
      </c>
      <c r="C5244" s="1">
        <v>45929</v>
      </c>
      <c r="D5244" t="s">
        <v>1049</v>
      </c>
      <c r="E5244">
        <v>826.58</v>
      </c>
      <c r="F5244" t="s">
        <v>1054</v>
      </c>
      <c r="G5244" t="s">
        <v>1048</v>
      </c>
    </row>
    <row r="5245" spans="1:7" x14ac:dyDescent="0.35">
      <c r="A5245">
        <v>105244</v>
      </c>
      <c r="B5245">
        <v>50795</v>
      </c>
      <c r="C5245" s="1">
        <v>45828</v>
      </c>
      <c r="D5245" t="s">
        <v>1046</v>
      </c>
      <c r="E5245">
        <v>2097.5300000000002</v>
      </c>
      <c r="F5245" t="s">
        <v>1054</v>
      </c>
      <c r="G5245" t="s">
        <v>1048</v>
      </c>
    </row>
    <row r="5246" spans="1:7" x14ac:dyDescent="0.35">
      <c r="A5246">
        <v>105245</v>
      </c>
      <c r="B5246">
        <v>51172</v>
      </c>
      <c r="C5246" s="1">
        <v>46021</v>
      </c>
      <c r="D5246" t="s">
        <v>1055</v>
      </c>
      <c r="E5246">
        <v>3271.31</v>
      </c>
      <c r="F5246" t="s">
        <v>1054</v>
      </c>
      <c r="G5246" t="s">
        <v>1048</v>
      </c>
    </row>
    <row r="5247" spans="1:7" x14ac:dyDescent="0.35">
      <c r="A5247">
        <v>105246</v>
      </c>
      <c r="B5247">
        <v>50899</v>
      </c>
      <c r="C5247" s="1">
        <v>45673</v>
      </c>
      <c r="D5247" t="s">
        <v>1055</v>
      </c>
      <c r="E5247">
        <v>4331.1899999999996</v>
      </c>
      <c r="F5247" t="s">
        <v>1052</v>
      </c>
      <c r="G5247" t="s">
        <v>1048</v>
      </c>
    </row>
    <row r="5248" spans="1:7" x14ac:dyDescent="0.35">
      <c r="A5248">
        <v>105247</v>
      </c>
      <c r="B5248">
        <v>51168</v>
      </c>
      <c r="C5248" s="1">
        <v>45737</v>
      </c>
      <c r="D5248" t="s">
        <v>1051</v>
      </c>
      <c r="E5248">
        <v>1457.19</v>
      </c>
      <c r="F5248" t="s">
        <v>1050</v>
      </c>
      <c r="G5248" t="s">
        <v>1048</v>
      </c>
    </row>
    <row r="5249" spans="1:7" x14ac:dyDescent="0.35">
      <c r="A5249">
        <v>105248</v>
      </c>
      <c r="B5249">
        <v>50103</v>
      </c>
      <c r="C5249" s="1">
        <v>45941</v>
      </c>
      <c r="D5249" t="s">
        <v>1049</v>
      </c>
      <c r="E5249">
        <v>1242.81</v>
      </c>
      <c r="F5249" t="s">
        <v>1054</v>
      </c>
      <c r="G5249" t="s">
        <v>1048</v>
      </c>
    </row>
    <row r="5250" spans="1:7" x14ac:dyDescent="0.35">
      <c r="A5250">
        <v>105249</v>
      </c>
      <c r="B5250">
        <v>50812</v>
      </c>
      <c r="C5250" s="1">
        <v>45847</v>
      </c>
      <c r="D5250" t="s">
        <v>1051</v>
      </c>
      <c r="E5250">
        <v>1776</v>
      </c>
      <c r="F5250" t="s">
        <v>1054</v>
      </c>
      <c r="G5250" t="s">
        <v>1048</v>
      </c>
    </row>
    <row r="5251" spans="1:7" x14ac:dyDescent="0.35">
      <c r="A5251">
        <v>105250</v>
      </c>
      <c r="B5251">
        <v>50093</v>
      </c>
      <c r="C5251" s="1">
        <v>45805</v>
      </c>
      <c r="D5251" t="s">
        <v>1051</v>
      </c>
      <c r="E5251">
        <v>5425.78</v>
      </c>
      <c r="F5251" t="s">
        <v>1050</v>
      </c>
      <c r="G5251" t="s">
        <v>1048</v>
      </c>
    </row>
    <row r="5252" spans="1:7" x14ac:dyDescent="0.35">
      <c r="A5252">
        <v>105251</v>
      </c>
      <c r="B5252">
        <v>50975</v>
      </c>
      <c r="C5252" s="1">
        <v>45820</v>
      </c>
      <c r="D5252" t="s">
        <v>1055</v>
      </c>
      <c r="E5252">
        <v>401.78</v>
      </c>
      <c r="F5252" t="s">
        <v>1054</v>
      </c>
      <c r="G5252" t="s">
        <v>1048</v>
      </c>
    </row>
    <row r="5253" spans="1:7" x14ac:dyDescent="0.35">
      <c r="A5253">
        <v>105252</v>
      </c>
      <c r="B5253">
        <v>51310</v>
      </c>
      <c r="C5253" s="1">
        <v>45922</v>
      </c>
      <c r="D5253" t="s">
        <v>1055</v>
      </c>
      <c r="E5253">
        <v>1843.98</v>
      </c>
      <c r="F5253" t="s">
        <v>1054</v>
      </c>
      <c r="G5253" t="s">
        <v>1048</v>
      </c>
    </row>
    <row r="5254" spans="1:7" x14ac:dyDescent="0.35">
      <c r="A5254">
        <v>105253</v>
      </c>
      <c r="B5254">
        <v>51448</v>
      </c>
      <c r="C5254" s="1">
        <v>46017</v>
      </c>
      <c r="D5254" t="s">
        <v>1055</v>
      </c>
      <c r="E5254">
        <v>1219.23</v>
      </c>
      <c r="F5254" t="s">
        <v>1052</v>
      </c>
      <c r="G5254" t="s">
        <v>1048</v>
      </c>
    </row>
    <row r="5255" spans="1:7" x14ac:dyDescent="0.35">
      <c r="A5255">
        <v>105254</v>
      </c>
      <c r="B5255">
        <v>50119</v>
      </c>
      <c r="C5255" s="1">
        <v>45795</v>
      </c>
      <c r="D5255" t="s">
        <v>1055</v>
      </c>
      <c r="E5255">
        <v>4012.11</v>
      </c>
      <c r="F5255" t="s">
        <v>1050</v>
      </c>
      <c r="G5255" t="s">
        <v>1048</v>
      </c>
    </row>
    <row r="5256" spans="1:7" x14ac:dyDescent="0.35">
      <c r="A5256">
        <v>105255</v>
      </c>
      <c r="B5256">
        <v>50029</v>
      </c>
      <c r="C5256" s="1">
        <v>45958</v>
      </c>
      <c r="D5256" t="s">
        <v>1049</v>
      </c>
      <c r="E5256">
        <v>7126.48</v>
      </c>
      <c r="F5256" t="s">
        <v>1047</v>
      </c>
      <c r="G5256" t="s">
        <v>1048</v>
      </c>
    </row>
    <row r="5257" spans="1:7" x14ac:dyDescent="0.35">
      <c r="A5257">
        <v>105256</v>
      </c>
      <c r="B5257">
        <v>51013</v>
      </c>
      <c r="C5257" s="1">
        <v>46022</v>
      </c>
      <c r="D5257" t="s">
        <v>1049</v>
      </c>
      <c r="E5257">
        <v>478.25</v>
      </c>
      <c r="F5257" t="s">
        <v>1050</v>
      </c>
      <c r="G5257" t="s">
        <v>1048</v>
      </c>
    </row>
    <row r="5258" spans="1:7" x14ac:dyDescent="0.35">
      <c r="A5258">
        <v>105257</v>
      </c>
      <c r="B5258">
        <v>51054</v>
      </c>
      <c r="C5258" s="1">
        <v>45687</v>
      </c>
      <c r="D5258" t="s">
        <v>1055</v>
      </c>
      <c r="E5258">
        <v>3353.27</v>
      </c>
      <c r="F5258" t="s">
        <v>1052</v>
      </c>
      <c r="G5258" t="s">
        <v>1048</v>
      </c>
    </row>
    <row r="5259" spans="1:7" x14ac:dyDescent="0.35">
      <c r="A5259">
        <v>105258</v>
      </c>
      <c r="B5259">
        <v>50872</v>
      </c>
      <c r="C5259" s="1">
        <v>45961</v>
      </c>
      <c r="D5259" t="s">
        <v>1049</v>
      </c>
      <c r="E5259">
        <v>5909.9</v>
      </c>
      <c r="F5259" t="s">
        <v>1050</v>
      </c>
      <c r="G5259" t="s">
        <v>1048</v>
      </c>
    </row>
    <row r="5260" spans="1:7" x14ac:dyDescent="0.35">
      <c r="A5260">
        <v>105259</v>
      </c>
      <c r="B5260">
        <v>51390</v>
      </c>
      <c r="C5260" s="1">
        <v>45825</v>
      </c>
      <c r="D5260" t="s">
        <v>1055</v>
      </c>
      <c r="E5260">
        <v>914.51</v>
      </c>
      <c r="F5260" t="s">
        <v>1052</v>
      </c>
      <c r="G5260" t="s">
        <v>1056</v>
      </c>
    </row>
    <row r="5261" spans="1:7" x14ac:dyDescent="0.35">
      <c r="A5261">
        <v>105260</v>
      </c>
      <c r="B5261">
        <v>50800</v>
      </c>
      <c r="C5261" s="1">
        <v>45748</v>
      </c>
      <c r="D5261" t="s">
        <v>1055</v>
      </c>
      <c r="E5261">
        <v>6427.32</v>
      </c>
      <c r="F5261" t="s">
        <v>1054</v>
      </c>
      <c r="G5261" t="s">
        <v>1048</v>
      </c>
    </row>
    <row r="5262" spans="1:7" x14ac:dyDescent="0.35">
      <c r="A5262">
        <v>105261</v>
      </c>
      <c r="B5262">
        <v>51162</v>
      </c>
      <c r="C5262" s="1">
        <v>45748</v>
      </c>
      <c r="D5262" t="s">
        <v>1055</v>
      </c>
      <c r="E5262">
        <v>902.86</v>
      </c>
      <c r="F5262" t="s">
        <v>1050</v>
      </c>
      <c r="G5262" t="s">
        <v>1057</v>
      </c>
    </row>
    <row r="5263" spans="1:7" x14ac:dyDescent="0.35">
      <c r="A5263">
        <v>105262</v>
      </c>
      <c r="B5263">
        <v>50475</v>
      </c>
      <c r="C5263" s="1">
        <v>45868</v>
      </c>
      <c r="D5263" t="s">
        <v>1055</v>
      </c>
      <c r="E5263">
        <v>4413.9399999999996</v>
      </c>
      <c r="F5263" t="s">
        <v>1050</v>
      </c>
      <c r="G5263" t="s">
        <v>1048</v>
      </c>
    </row>
    <row r="5264" spans="1:7" x14ac:dyDescent="0.35">
      <c r="A5264">
        <v>105263</v>
      </c>
      <c r="B5264">
        <v>50563</v>
      </c>
      <c r="C5264" s="1">
        <v>45987</v>
      </c>
      <c r="D5264" t="s">
        <v>1055</v>
      </c>
      <c r="E5264">
        <v>7882.04</v>
      </c>
      <c r="F5264" t="s">
        <v>1050</v>
      </c>
      <c r="G5264" t="s">
        <v>1048</v>
      </c>
    </row>
    <row r="5265" spans="1:7" x14ac:dyDescent="0.35">
      <c r="A5265">
        <v>105264</v>
      </c>
      <c r="B5265">
        <v>51416</v>
      </c>
      <c r="C5265" s="1">
        <v>45957</v>
      </c>
      <c r="D5265" t="s">
        <v>1046</v>
      </c>
      <c r="E5265">
        <v>1143.44</v>
      </c>
      <c r="F5265" t="s">
        <v>1054</v>
      </c>
      <c r="G5265" t="s">
        <v>1048</v>
      </c>
    </row>
    <row r="5266" spans="1:7" x14ac:dyDescent="0.35">
      <c r="A5266">
        <v>105265</v>
      </c>
      <c r="B5266">
        <v>50435</v>
      </c>
      <c r="C5266" s="1">
        <v>45831</v>
      </c>
      <c r="D5266" t="s">
        <v>1046</v>
      </c>
      <c r="E5266">
        <v>1873.7</v>
      </c>
      <c r="F5266" t="s">
        <v>1050</v>
      </c>
      <c r="G5266" t="s">
        <v>1048</v>
      </c>
    </row>
    <row r="5267" spans="1:7" x14ac:dyDescent="0.35">
      <c r="A5267">
        <v>105266</v>
      </c>
      <c r="B5267">
        <v>50804</v>
      </c>
      <c r="C5267" s="1">
        <v>45791</v>
      </c>
      <c r="D5267" t="s">
        <v>1046</v>
      </c>
      <c r="E5267">
        <v>7431.96</v>
      </c>
      <c r="F5267" t="s">
        <v>1050</v>
      </c>
      <c r="G5267" t="s">
        <v>1048</v>
      </c>
    </row>
    <row r="5268" spans="1:7" x14ac:dyDescent="0.35">
      <c r="A5268">
        <v>105267</v>
      </c>
      <c r="B5268">
        <v>51258</v>
      </c>
      <c r="C5268" s="1">
        <v>45681</v>
      </c>
      <c r="D5268" t="s">
        <v>1046</v>
      </c>
      <c r="E5268">
        <v>229.05</v>
      </c>
      <c r="F5268" t="s">
        <v>1053</v>
      </c>
      <c r="G5268" t="s">
        <v>1048</v>
      </c>
    </row>
    <row r="5269" spans="1:7" x14ac:dyDescent="0.35">
      <c r="A5269">
        <v>105268</v>
      </c>
      <c r="B5269">
        <v>50055</v>
      </c>
      <c r="C5269" s="1">
        <v>45858</v>
      </c>
      <c r="D5269" t="s">
        <v>1046</v>
      </c>
      <c r="E5269">
        <v>3971.88</v>
      </c>
      <c r="F5269" t="s">
        <v>1050</v>
      </c>
      <c r="G5269" t="s">
        <v>1056</v>
      </c>
    </row>
    <row r="5270" spans="1:7" x14ac:dyDescent="0.35">
      <c r="A5270">
        <v>105269</v>
      </c>
      <c r="B5270">
        <v>50931</v>
      </c>
      <c r="C5270" s="1">
        <v>45876</v>
      </c>
      <c r="D5270" t="s">
        <v>1049</v>
      </c>
      <c r="E5270">
        <v>14736.98</v>
      </c>
      <c r="F5270" t="s">
        <v>1052</v>
      </c>
      <c r="G5270" t="s">
        <v>1048</v>
      </c>
    </row>
    <row r="5271" spans="1:7" x14ac:dyDescent="0.35">
      <c r="A5271">
        <v>105270</v>
      </c>
      <c r="B5271">
        <v>51316</v>
      </c>
      <c r="C5271" s="1">
        <v>45664</v>
      </c>
      <c r="D5271" t="s">
        <v>1049</v>
      </c>
      <c r="E5271">
        <v>123.89</v>
      </c>
      <c r="F5271" t="s">
        <v>1050</v>
      </c>
      <c r="G5271" t="s">
        <v>1048</v>
      </c>
    </row>
    <row r="5272" spans="1:7" x14ac:dyDescent="0.35">
      <c r="A5272">
        <v>105271</v>
      </c>
      <c r="B5272">
        <v>50752</v>
      </c>
      <c r="C5272" s="1">
        <v>45663</v>
      </c>
      <c r="D5272" t="s">
        <v>1049</v>
      </c>
      <c r="E5272">
        <v>7167.98</v>
      </c>
      <c r="F5272" t="s">
        <v>1047</v>
      </c>
      <c r="G5272" t="s">
        <v>1048</v>
      </c>
    </row>
    <row r="5273" spans="1:7" x14ac:dyDescent="0.35">
      <c r="A5273">
        <v>105272</v>
      </c>
      <c r="B5273">
        <v>50312</v>
      </c>
      <c r="C5273" s="1">
        <v>45775</v>
      </c>
      <c r="D5273" t="s">
        <v>1051</v>
      </c>
      <c r="E5273">
        <v>5569.07</v>
      </c>
      <c r="F5273" t="s">
        <v>1052</v>
      </c>
      <c r="G5273" t="s">
        <v>1048</v>
      </c>
    </row>
    <row r="5274" spans="1:7" x14ac:dyDescent="0.35">
      <c r="A5274">
        <v>105273</v>
      </c>
      <c r="B5274">
        <v>51113</v>
      </c>
      <c r="C5274" s="1">
        <v>45818</v>
      </c>
      <c r="D5274" t="s">
        <v>1051</v>
      </c>
      <c r="E5274">
        <v>2312.7800000000002</v>
      </c>
      <c r="F5274" t="s">
        <v>1050</v>
      </c>
      <c r="G5274" t="s">
        <v>1048</v>
      </c>
    </row>
    <row r="5275" spans="1:7" x14ac:dyDescent="0.35">
      <c r="A5275">
        <v>105274</v>
      </c>
      <c r="B5275">
        <v>51236</v>
      </c>
      <c r="C5275" s="1">
        <v>45742</v>
      </c>
      <c r="D5275" t="s">
        <v>1055</v>
      </c>
      <c r="E5275">
        <v>3677</v>
      </c>
      <c r="F5275" t="s">
        <v>1052</v>
      </c>
      <c r="G5275" t="s">
        <v>1048</v>
      </c>
    </row>
    <row r="5276" spans="1:7" x14ac:dyDescent="0.35">
      <c r="A5276">
        <v>105275</v>
      </c>
      <c r="B5276">
        <v>50957</v>
      </c>
      <c r="C5276" s="1">
        <v>45905</v>
      </c>
      <c r="D5276" t="s">
        <v>1049</v>
      </c>
      <c r="E5276">
        <v>3120.23</v>
      </c>
      <c r="F5276" t="s">
        <v>1052</v>
      </c>
      <c r="G5276" t="s">
        <v>1048</v>
      </c>
    </row>
    <row r="5277" spans="1:7" x14ac:dyDescent="0.35">
      <c r="A5277">
        <v>105276</v>
      </c>
      <c r="B5277">
        <v>50318</v>
      </c>
      <c r="C5277" s="1">
        <v>45823</v>
      </c>
      <c r="D5277" t="s">
        <v>1055</v>
      </c>
      <c r="E5277">
        <v>1416.25</v>
      </c>
      <c r="F5277" t="s">
        <v>1050</v>
      </c>
      <c r="G5277" t="s">
        <v>1048</v>
      </c>
    </row>
    <row r="5278" spans="1:7" x14ac:dyDescent="0.35">
      <c r="A5278">
        <v>105277</v>
      </c>
      <c r="B5278">
        <v>50757</v>
      </c>
      <c r="C5278" s="1">
        <v>45802</v>
      </c>
      <c r="D5278" t="s">
        <v>1055</v>
      </c>
      <c r="E5278">
        <v>8409.83</v>
      </c>
      <c r="F5278" t="s">
        <v>1054</v>
      </c>
      <c r="G5278" t="s">
        <v>1048</v>
      </c>
    </row>
    <row r="5279" spans="1:7" x14ac:dyDescent="0.35">
      <c r="A5279">
        <v>105278</v>
      </c>
      <c r="B5279">
        <v>50465</v>
      </c>
      <c r="C5279" s="1">
        <v>45688</v>
      </c>
      <c r="D5279" t="s">
        <v>1055</v>
      </c>
      <c r="E5279">
        <v>2425.37</v>
      </c>
      <c r="F5279" t="s">
        <v>1047</v>
      </c>
      <c r="G5279" t="s">
        <v>1048</v>
      </c>
    </row>
    <row r="5280" spans="1:7" x14ac:dyDescent="0.35">
      <c r="A5280">
        <v>105279</v>
      </c>
      <c r="B5280">
        <v>51111</v>
      </c>
      <c r="C5280" s="1">
        <v>45877</v>
      </c>
      <c r="D5280" t="s">
        <v>1046</v>
      </c>
      <c r="E5280">
        <v>3617.79</v>
      </c>
      <c r="F5280" t="s">
        <v>1050</v>
      </c>
      <c r="G5280" t="s">
        <v>1048</v>
      </c>
    </row>
    <row r="5281" spans="1:7" x14ac:dyDescent="0.35">
      <c r="A5281">
        <v>105280</v>
      </c>
      <c r="B5281">
        <v>51433</v>
      </c>
      <c r="C5281" s="1">
        <v>45790</v>
      </c>
      <c r="D5281" t="s">
        <v>1055</v>
      </c>
      <c r="E5281">
        <v>934.43</v>
      </c>
      <c r="F5281" t="s">
        <v>1054</v>
      </c>
      <c r="G5281" t="s">
        <v>1048</v>
      </c>
    </row>
    <row r="5282" spans="1:7" x14ac:dyDescent="0.35">
      <c r="A5282">
        <v>105281</v>
      </c>
      <c r="B5282">
        <v>51264</v>
      </c>
      <c r="C5282" s="1">
        <v>45721</v>
      </c>
      <c r="D5282" t="s">
        <v>1049</v>
      </c>
      <c r="E5282">
        <v>236.29</v>
      </c>
      <c r="F5282" t="s">
        <v>1047</v>
      </c>
      <c r="G5282" t="s">
        <v>1048</v>
      </c>
    </row>
    <row r="5283" spans="1:7" x14ac:dyDescent="0.35">
      <c r="A5283">
        <v>105282</v>
      </c>
      <c r="B5283">
        <v>50700</v>
      </c>
      <c r="C5283" s="1">
        <v>45733</v>
      </c>
      <c r="D5283" t="s">
        <v>1055</v>
      </c>
      <c r="E5283">
        <v>750.82</v>
      </c>
      <c r="F5283" t="s">
        <v>1053</v>
      </c>
      <c r="G5283" t="s">
        <v>1048</v>
      </c>
    </row>
    <row r="5284" spans="1:7" x14ac:dyDescent="0.35">
      <c r="A5284">
        <v>105283</v>
      </c>
      <c r="B5284">
        <v>51081</v>
      </c>
      <c r="C5284" s="1">
        <v>45788</v>
      </c>
      <c r="D5284" t="s">
        <v>1049</v>
      </c>
      <c r="E5284">
        <v>15201.87</v>
      </c>
      <c r="F5284" t="s">
        <v>1052</v>
      </c>
      <c r="G5284" t="s">
        <v>1048</v>
      </c>
    </row>
    <row r="5285" spans="1:7" x14ac:dyDescent="0.35">
      <c r="A5285">
        <v>105284</v>
      </c>
      <c r="B5285">
        <v>51137</v>
      </c>
      <c r="C5285" s="1">
        <v>45969</v>
      </c>
      <c r="D5285" t="s">
        <v>1046</v>
      </c>
      <c r="E5285">
        <v>4648.05</v>
      </c>
      <c r="F5285" t="s">
        <v>1050</v>
      </c>
      <c r="G5285" t="s">
        <v>1048</v>
      </c>
    </row>
    <row r="5286" spans="1:7" x14ac:dyDescent="0.35">
      <c r="A5286">
        <v>105285</v>
      </c>
      <c r="B5286">
        <v>50735</v>
      </c>
      <c r="C5286" s="1">
        <v>45976</v>
      </c>
      <c r="D5286" t="s">
        <v>1051</v>
      </c>
      <c r="E5286">
        <v>1584.4</v>
      </c>
      <c r="F5286" t="s">
        <v>1052</v>
      </c>
      <c r="G5286" t="s">
        <v>1048</v>
      </c>
    </row>
    <row r="5287" spans="1:7" x14ac:dyDescent="0.35">
      <c r="A5287">
        <v>105286</v>
      </c>
      <c r="B5287">
        <v>51094</v>
      </c>
      <c r="C5287" s="1">
        <v>46018</v>
      </c>
      <c r="D5287" t="s">
        <v>1051</v>
      </c>
      <c r="E5287">
        <v>4325.8900000000003</v>
      </c>
      <c r="F5287" t="s">
        <v>1050</v>
      </c>
      <c r="G5287" t="s">
        <v>1048</v>
      </c>
    </row>
    <row r="5288" spans="1:7" x14ac:dyDescent="0.35">
      <c r="A5288">
        <v>105287</v>
      </c>
      <c r="B5288">
        <v>50739</v>
      </c>
      <c r="C5288" s="1">
        <v>45695</v>
      </c>
      <c r="D5288" t="s">
        <v>1051</v>
      </c>
      <c r="E5288">
        <v>3725.12</v>
      </c>
      <c r="F5288" t="s">
        <v>1054</v>
      </c>
      <c r="G5288" t="s">
        <v>1048</v>
      </c>
    </row>
    <row r="5289" spans="1:7" x14ac:dyDescent="0.35">
      <c r="A5289">
        <v>105288</v>
      </c>
      <c r="B5289">
        <v>50768</v>
      </c>
      <c r="C5289" s="1">
        <v>45711</v>
      </c>
      <c r="D5289" t="s">
        <v>1046</v>
      </c>
      <c r="E5289">
        <v>403.06</v>
      </c>
      <c r="F5289" t="s">
        <v>1052</v>
      </c>
      <c r="G5289" t="s">
        <v>1048</v>
      </c>
    </row>
    <row r="5290" spans="1:7" x14ac:dyDescent="0.35">
      <c r="A5290">
        <v>105289</v>
      </c>
      <c r="B5290">
        <v>51208</v>
      </c>
      <c r="C5290" s="1">
        <v>45787</v>
      </c>
      <c r="D5290" t="s">
        <v>1051</v>
      </c>
      <c r="E5290">
        <v>5709.48</v>
      </c>
      <c r="F5290" t="s">
        <v>1050</v>
      </c>
      <c r="G5290" t="s">
        <v>1048</v>
      </c>
    </row>
    <row r="5291" spans="1:7" x14ac:dyDescent="0.35">
      <c r="A5291">
        <v>105290</v>
      </c>
      <c r="B5291">
        <v>50744</v>
      </c>
      <c r="C5291" s="1">
        <v>45875</v>
      </c>
      <c r="D5291" t="s">
        <v>1046</v>
      </c>
      <c r="E5291">
        <v>362.09</v>
      </c>
      <c r="F5291" t="s">
        <v>1052</v>
      </c>
      <c r="G5291" t="s">
        <v>1056</v>
      </c>
    </row>
    <row r="5292" spans="1:7" x14ac:dyDescent="0.35">
      <c r="A5292">
        <v>105291</v>
      </c>
      <c r="B5292">
        <v>50276</v>
      </c>
      <c r="C5292" s="1">
        <v>45659</v>
      </c>
      <c r="D5292" t="s">
        <v>1046</v>
      </c>
      <c r="E5292">
        <v>1301.47</v>
      </c>
      <c r="F5292" t="s">
        <v>1054</v>
      </c>
      <c r="G5292" t="s">
        <v>1048</v>
      </c>
    </row>
    <row r="5293" spans="1:7" x14ac:dyDescent="0.35">
      <c r="A5293">
        <v>105292</v>
      </c>
      <c r="B5293">
        <v>50233</v>
      </c>
      <c r="C5293" s="1">
        <v>45903</v>
      </c>
      <c r="D5293" t="s">
        <v>1051</v>
      </c>
      <c r="E5293">
        <v>915.87</v>
      </c>
      <c r="F5293" t="s">
        <v>1050</v>
      </c>
      <c r="G5293" t="s">
        <v>1048</v>
      </c>
    </row>
    <row r="5294" spans="1:7" x14ac:dyDescent="0.35">
      <c r="A5294">
        <v>105293</v>
      </c>
      <c r="B5294">
        <v>50054</v>
      </c>
      <c r="C5294" s="1">
        <v>45797</v>
      </c>
      <c r="D5294" t="s">
        <v>1055</v>
      </c>
      <c r="E5294">
        <v>2984.15</v>
      </c>
      <c r="F5294" t="s">
        <v>1054</v>
      </c>
      <c r="G5294" t="s">
        <v>1048</v>
      </c>
    </row>
    <row r="5295" spans="1:7" x14ac:dyDescent="0.35">
      <c r="A5295">
        <v>105294</v>
      </c>
      <c r="B5295">
        <v>50257</v>
      </c>
      <c r="C5295" s="1">
        <v>45953</v>
      </c>
      <c r="D5295" t="s">
        <v>1046</v>
      </c>
      <c r="E5295">
        <v>3013.88</v>
      </c>
      <c r="F5295" t="s">
        <v>1050</v>
      </c>
      <c r="G5295" t="s">
        <v>1056</v>
      </c>
    </row>
    <row r="5296" spans="1:7" x14ac:dyDescent="0.35">
      <c r="A5296">
        <v>105295</v>
      </c>
      <c r="B5296">
        <v>50090</v>
      </c>
      <c r="C5296" s="1">
        <v>45915</v>
      </c>
      <c r="D5296" t="s">
        <v>1055</v>
      </c>
      <c r="E5296">
        <v>120.88</v>
      </c>
      <c r="F5296" t="s">
        <v>1054</v>
      </c>
      <c r="G5296" t="s">
        <v>1048</v>
      </c>
    </row>
    <row r="5297" spans="1:7" x14ac:dyDescent="0.35">
      <c r="A5297">
        <v>105296</v>
      </c>
      <c r="B5297">
        <v>51459</v>
      </c>
      <c r="C5297" s="1">
        <v>45762</v>
      </c>
      <c r="D5297" t="s">
        <v>1049</v>
      </c>
      <c r="E5297">
        <v>8350.6299999999992</v>
      </c>
      <c r="F5297" t="s">
        <v>1050</v>
      </c>
      <c r="G5297" t="s">
        <v>1048</v>
      </c>
    </row>
    <row r="5298" spans="1:7" x14ac:dyDescent="0.35">
      <c r="A5298">
        <v>105297</v>
      </c>
      <c r="B5298">
        <v>50408</v>
      </c>
      <c r="C5298" s="1">
        <v>45993</v>
      </c>
      <c r="D5298" t="s">
        <v>1049</v>
      </c>
      <c r="E5298">
        <v>2597.87</v>
      </c>
      <c r="F5298" t="s">
        <v>1047</v>
      </c>
      <c r="G5298" t="s">
        <v>1048</v>
      </c>
    </row>
    <row r="5299" spans="1:7" x14ac:dyDescent="0.35">
      <c r="A5299">
        <v>105298</v>
      </c>
      <c r="B5299">
        <v>51293</v>
      </c>
      <c r="C5299" s="1">
        <v>45842</v>
      </c>
      <c r="D5299" t="s">
        <v>1055</v>
      </c>
      <c r="E5299">
        <v>6392.32</v>
      </c>
      <c r="F5299" t="s">
        <v>1050</v>
      </c>
      <c r="G5299" t="s">
        <v>1048</v>
      </c>
    </row>
    <row r="5300" spans="1:7" x14ac:dyDescent="0.35">
      <c r="A5300">
        <v>105299</v>
      </c>
      <c r="B5300">
        <v>50366</v>
      </c>
      <c r="C5300" s="1">
        <v>45960</v>
      </c>
      <c r="D5300" t="s">
        <v>1046</v>
      </c>
      <c r="E5300">
        <v>2522.86</v>
      </c>
      <c r="F5300" t="s">
        <v>1047</v>
      </c>
      <c r="G5300" t="s">
        <v>1048</v>
      </c>
    </row>
    <row r="5301" spans="1:7" x14ac:dyDescent="0.35">
      <c r="A5301">
        <v>105300</v>
      </c>
      <c r="B5301">
        <v>50351</v>
      </c>
      <c r="C5301" s="1">
        <v>45901</v>
      </c>
      <c r="D5301" t="s">
        <v>1046</v>
      </c>
      <c r="E5301">
        <v>2910.37</v>
      </c>
      <c r="F5301" t="s">
        <v>1050</v>
      </c>
      <c r="G5301" t="s">
        <v>1048</v>
      </c>
    </row>
    <row r="5302" spans="1:7" x14ac:dyDescent="0.35">
      <c r="A5302">
        <v>105301</v>
      </c>
      <c r="B5302">
        <v>51323</v>
      </c>
      <c r="C5302" s="1">
        <v>45821</v>
      </c>
      <c r="D5302" t="s">
        <v>1046</v>
      </c>
      <c r="E5302">
        <v>581.52</v>
      </c>
      <c r="F5302" t="s">
        <v>1050</v>
      </c>
      <c r="G5302" t="s">
        <v>1048</v>
      </c>
    </row>
    <row r="5303" spans="1:7" x14ac:dyDescent="0.35">
      <c r="A5303">
        <v>105302</v>
      </c>
      <c r="B5303">
        <v>51183</v>
      </c>
      <c r="C5303" s="1">
        <v>45789</v>
      </c>
      <c r="D5303" t="s">
        <v>1049</v>
      </c>
      <c r="E5303">
        <v>1121.1099999999999</v>
      </c>
      <c r="F5303" t="s">
        <v>1050</v>
      </c>
      <c r="G5303" t="s">
        <v>1048</v>
      </c>
    </row>
    <row r="5304" spans="1:7" x14ac:dyDescent="0.35">
      <c r="A5304">
        <v>105303</v>
      </c>
      <c r="B5304">
        <v>50487</v>
      </c>
      <c r="C5304" s="1">
        <v>45860</v>
      </c>
      <c r="D5304" t="s">
        <v>1051</v>
      </c>
      <c r="E5304">
        <v>1968.33</v>
      </c>
      <c r="F5304" t="s">
        <v>1050</v>
      </c>
      <c r="G5304" t="s">
        <v>1048</v>
      </c>
    </row>
    <row r="5305" spans="1:7" x14ac:dyDescent="0.35">
      <c r="A5305">
        <v>105304</v>
      </c>
      <c r="B5305">
        <v>50842</v>
      </c>
      <c r="C5305" s="1">
        <v>45867</v>
      </c>
      <c r="D5305" t="s">
        <v>1049</v>
      </c>
      <c r="E5305">
        <v>4895.24</v>
      </c>
      <c r="F5305" t="s">
        <v>1054</v>
      </c>
      <c r="G5305" t="s">
        <v>1048</v>
      </c>
    </row>
    <row r="5306" spans="1:7" x14ac:dyDescent="0.35">
      <c r="A5306">
        <v>105305</v>
      </c>
      <c r="B5306">
        <v>50984</v>
      </c>
      <c r="C5306" s="1">
        <v>46004</v>
      </c>
      <c r="D5306" t="s">
        <v>1049</v>
      </c>
      <c r="E5306">
        <v>1555.13</v>
      </c>
      <c r="F5306" t="s">
        <v>1052</v>
      </c>
      <c r="G5306" t="s">
        <v>1048</v>
      </c>
    </row>
    <row r="5307" spans="1:7" x14ac:dyDescent="0.35">
      <c r="A5307">
        <v>105306</v>
      </c>
      <c r="B5307">
        <v>51379</v>
      </c>
      <c r="C5307" s="1">
        <v>45758</v>
      </c>
      <c r="D5307" t="s">
        <v>1051</v>
      </c>
      <c r="E5307">
        <v>1188.9000000000001</v>
      </c>
      <c r="F5307" t="s">
        <v>1054</v>
      </c>
      <c r="G5307" t="s">
        <v>1056</v>
      </c>
    </row>
    <row r="5308" spans="1:7" x14ac:dyDescent="0.35">
      <c r="A5308">
        <v>105307</v>
      </c>
      <c r="B5308">
        <v>50621</v>
      </c>
      <c r="C5308" s="1">
        <v>45928</v>
      </c>
      <c r="D5308" t="s">
        <v>1051</v>
      </c>
      <c r="E5308">
        <v>988.9</v>
      </c>
      <c r="F5308" t="s">
        <v>1054</v>
      </c>
      <c r="G5308" t="s">
        <v>1048</v>
      </c>
    </row>
    <row r="5309" spans="1:7" x14ac:dyDescent="0.35">
      <c r="A5309">
        <v>105308</v>
      </c>
      <c r="B5309">
        <v>50930</v>
      </c>
      <c r="C5309" s="1">
        <v>45706</v>
      </c>
      <c r="D5309" t="s">
        <v>1051</v>
      </c>
      <c r="E5309">
        <v>3492.86</v>
      </c>
      <c r="F5309" t="s">
        <v>1047</v>
      </c>
      <c r="G5309" t="s">
        <v>1048</v>
      </c>
    </row>
    <row r="5310" spans="1:7" x14ac:dyDescent="0.35">
      <c r="A5310">
        <v>105309</v>
      </c>
      <c r="B5310">
        <v>50401</v>
      </c>
      <c r="C5310" s="1">
        <v>45896</v>
      </c>
      <c r="D5310" t="s">
        <v>1051</v>
      </c>
      <c r="E5310">
        <v>2227.0100000000002</v>
      </c>
      <c r="F5310" t="s">
        <v>1050</v>
      </c>
      <c r="G5310" t="s">
        <v>1048</v>
      </c>
    </row>
    <row r="5311" spans="1:7" x14ac:dyDescent="0.35">
      <c r="A5311">
        <v>105310</v>
      </c>
      <c r="B5311">
        <v>51429</v>
      </c>
      <c r="C5311" s="1">
        <v>45872</v>
      </c>
      <c r="D5311" t="s">
        <v>1049</v>
      </c>
      <c r="E5311">
        <v>1009.5</v>
      </c>
      <c r="F5311" t="s">
        <v>1047</v>
      </c>
      <c r="G5311" t="s">
        <v>1048</v>
      </c>
    </row>
    <row r="5312" spans="1:7" x14ac:dyDescent="0.35">
      <c r="A5312">
        <v>105311</v>
      </c>
      <c r="B5312">
        <v>51120</v>
      </c>
      <c r="C5312" s="1">
        <v>45948</v>
      </c>
      <c r="D5312" t="s">
        <v>1049</v>
      </c>
      <c r="E5312">
        <v>2011.03</v>
      </c>
      <c r="F5312" t="s">
        <v>1047</v>
      </c>
      <c r="G5312" t="s">
        <v>1048</v>
      </c>
    </row>
    <row r="5313" spans="1:7" x14ac:dyDescent="0.35">
      <c r="A5313">
        <v>105312</v>
      </c>
      <c r="B5313">
        <v>50570</v>
      </c>
      <c r="C5313" s="1">
        <v>46007</v>
      </c>
      <c r="D5313" t="s">
        <v>1055</v>
      </c>
      <c r="E5313">
        <v>1149.56</v>
      </c>
      <c r="F5313" t="s">
        <v>1050</v>
      </c>
      <c r="G5313" t="s">
        <v>1048</v>
      </c>
    </row>
    <row r="5314" spans="1:7" x14ac:dyDescent="0.35">
      <c r="A5314">
        <v>105313</v>
      </c>
      <c r="B5314">
        <v>50975</v>
      </c>
      <c r="C5314" s="1">
        <v>45937</v>
      </c>
      <c r="D5314" t="s">
        <v>1049</v>
      </c>
      <c r="E5314">
        <v>917.52</v>
      </c>
      <c r="F5314" t="s">
        <v>1052</v>
      </c>
      <c r="G5314" t="s">
        <v>1048</v>
      </c>
    </row>
    <row r="5315" spans="1:7" x14ac:dyDescent="0.35">
      <c r="A5315">
        <v>105314</v>
      </c>
      <c r="B5315">
        <v>50392</v>
      </c>
      <c r="C5315" s="1">
        <v>45973</v>
      </c>
      <c r="D5315" t="s">
        <v>1051</v>
      </c>
      <c r="E5315">
        <v>493.68</v>
      </c>
      <c r="F5315" t="s">
        <v>1050</v>
      </c>
      <c r="G5315" t="s">
        <v>1048</v>
      </c>
    </row>
    <row r="5316" spans="1:7" x14ac:dyDescent="0.35">
      <c r="A5316">
        <v>105315</v>
      </c>
      <c r="B5316">
        <v>50352</v>
      </c>
      <c r="C5316" s="1">
        <v>45734</v>
      </c>
      <c r="D5316" t="s">
        <v>1055</v>
      </c>
      <c r="E5316">
        <v>627.11</v>
      </c>
      <c r="F5316" t="s">
        <v>1047</v>
      </c>
      <c r="G5316" t="s">
        <v>1048</v>
      </c>
    </row>
    <row r="5317" spans="1:7" x14ac:dyDescent="0.35">
      <c r="A5317">
        <v>105316</v>
      </c>
      <c r="B5317">
        <v>50806</v>
      </c>
      <c r="C5317" s="1">
        <v>45961</v>
      </c>
      <c r="D5317" t="s">
        <v>1049</v>
      </c>
      <c r="E5317">
        <v>2315.23</v>
      </c>
      <c r="F5317" t="s">
        <v>1054</v>
      </c>
      <c r="G5317" t="s">
        <v>1057</v>
      </c>
    </row>
    <row r="5318" spans="1:7" x14ac:dyDescent="0.35">
      <c r="A5318">
        <v>105317</v>
      </c>
      <c r="B5318">
        <v>50576</v>
      </c>
      <c r="C5318" s="1">
        <v>45808</v>
      </c>
      <c r="D5318" t="s">
        <v>1046</v>
      </c>
      <c r="E5318">
        <v>321.66000000000003</v>
      </c>
      <c r="F5318" t="s">
        <v>1050</v>
      </c>
      <c r="G5318" t="s">
        <v>1048</v>
      </c>
    </row>
    <row r="5319" spans="1:7" x14ac:dyDescent="0.35">
      <c r="A5319">
        <v>105318</v>
      </c>
      <c r="B5319">
        <v>50777</v>
      </c>
      <c r="C5319" s="1">
        <v>45954</v>
      </c>
      <c r="D5319" t="s">
        <v>1049</v>
      </c>
      <c r="E5319">
        <v>1050.95</v>
      </c>
      <c r="F5319" t="s">
        <v>1052</v>
      </c>
      <c r="G5319" t="s">
        <v>1048</v>
      </c>
    </row>
    <row r="5320" spans="1:7" x14ac:dyDescent="0.35">
      <c r="A5320">
        <v>105319</v>
      </c>
      <c r="B5320">
        <v>50633</v>
      </c>
      <c r="C5320" s="1">
        <v>45814</v>
      </c>
      <c r="D5320" t="s">
        <v>1049</v>
      </c>
      <c r="E5320">
        <v>4661.25</v>
      </c>
      <c r="F5320" t="s">
        <v>1052</v>
      </c>
      <c r="G5320" t="s">
        <v>1056</v>
      </c>
    </row>
    <row r="5321" spans="1:7" x14ac:dyDescent="0.35">
      <c r="A5321">
        <v>105320</v>
      </c>
      <c r="B5321">
        <v>51312</v>
      </c>
      <c r="C5321" s="1">
        <v>45855</v>
      </c>
      <c r="D5321" t="s">
        <v>1055</v>
      </c>
      <c r="E5321">
        <v>6515.83</v>
      </c>
      <c r="F5321" t="s">
        <v>1052</v>
      </c>
      <c r="G5321" t="s">
        <v>1048</v>
      </c>
    </row>
    <row r="5322" spans="1:7" x14ac:dyDescent="0.35">
      <c r="A5322">
        <v>105321</v>
      </c>
      <c r="B5322">
        <v>50523</v>
      </c>
      <c r="C5322" s="1">
        <v>45944</v>
      </c>
      <c r="D5322" t="s">
        <v>1049</v>
      </c>
      <c r="E5322">
        <v>3533.88</v>
      </c>
      <c r="F5322" t="s">
        <v>1050</v>
      </c>
      <c r="G5322" t="s">
        <v>1048</v>
      </c>
    </row>
    <row r="5323" spans="1:7" x14ac:dyDescent="0.35">
      <c r="A5323">
        <v>105322</v>
      </c>
      <c r="B5323">
        <v>50726</v>
      </c>
      <c r="C5323" s="1">
        <v>45681</v>
      </c>
      <c r="D5323" t="s">
        <v>1049</v>
      </c>
      <c r="E5323">
        <v>5518.79</v>
      </c>
      <c r="F5323" t="s">
        <v>1052</v>
      </c>
      <c r="G5323" t="s">
        <v>1048</v>
      </c>
    </row>
    <row r="5324" spans="1:7" x14ac:dyDescent="0.35">
      <c r="A5324">
        <v>105323</v>
      </c>
      <c r="B5324">
        <v>50162</v>
      </c>
      <c r="C5324" s="1">
        <v>45666</v>
      </c>
      <c r="D5324" t="s">
        <v>1051</v>
      </c>
      <c r="E5324">
        <v>2489.06</v>
      </c>
      <c r="F5324" t="s">
        <v>1047</v>
      </c>
      <c r="G5324" t="s">
        <v>1048</v>
      </c>
    </row>
    <row r="5325" spans="1:7" x14ac:dyDescent="0.35">
      <c r="A5325">
        <v>105324</v>
      </c>
      <c r="B5325">
        <v>50659</v>
      </c>
      <c r="C5325" s="1">
        <v>45789</v>
      </c>
      <c r="D5325" t="s">
        <v>1046</v>
      </c>
      <c r="E5325">
        <v>851.79</v>
      </c>
      <c r="F5325" t="s">
        <v>1053</v>
      </c>
      <c r="G5325" t="s">
        <v>1048</v>
      </c>
    </row>
    <row r="5326" spans="1:7" x14ac:dyDescent="0.35">
      <c r="A5326">
        <v>105325</v>
      </c>
      <c r="B5326">
        <v>51206</v>
      </c>
      <c r="C5326" s="1">
        <v>45734</v>
      </c>
      <c r="D5326" t="s">
        <v>1055</v>
      </c>
      <c r="E5326">
        <v>4845.62</v>
      </c>
      <c r="F5326" t="s">
        <v>1052</v>
      </c>
      <c r="G5326" t="s">
        <v>1048</v>
      </c>
    </row>
    <row r="5327" spans="1:7" x14ac:dyDescent="0.35">
      <c r="A5327">
        <v>105326</v>
      </c>
      <c r="B5327">
        <v>50850</v>
      </c>
      <c r="C5327" s="1">
        <v>45883</v>
      </c>
      <c r="D5327" t="s">
        <v>1046</v>
      </c>
      <c r="E5327">
        <v>3970.69</v>
      </c>
      <c r="F5327" t="s">
        <v>1047</v>
      </c>
      <c r="G5327" t="s">
        <v>1048</v>
      </c>
    </row>
    <row r="5328" spans="1:7" x14ac:dyDescent="0.35">
      <c r="A5328">
        <v>105327</v>
      </c>
      <c r="B5328">
        <v>50082</v>
      </c>
      <c r="C5328" s="1">
        <v>45788</v>
      </c>
      <c r="D5328" t="s">
        <v>1055</v>
      </c>
      <c r="E5328">
        <v>1422.32</v>
      </c>
      <c r="F5328" t="s">
        <v>1053</v>
      </c>
      <c r="G5328" t="s">
        <v>1048</v>
      </c>
    </row>
    <row r="5329" spans="1:7" x14ac:dyDescent="0.35">
      <c r="A5329">
        <v>105328</v>
      </c>
      <c r="B5329">
        <v>50524</v>
      </c>
      <c r="C5329" s="1">
        <v>45747</v>
      </c>
      <c r="D5329" t="s">
        <v>1046</v>
      </c>
      <c r="E5329">
        <v>1309.74</v>
      </c>
      <c r="F5329" t="s">
        <v>1050</v>
      </c>
      <c r="G5329" t="s">
        <v>1048</v>
      </c>
    </row>
    <row r="5330" spans="1:7" x14ac:dyDescent="0.35">
      <c r="A5330">
        <v>105329</v>
      </c>
      <c r="B5330">
        <v>50004</v>
      </c>
      <c r="C5330" s="1">
        <v>45774</v>
      </c>
      <c r="D5330" t="s">
        <v>1049</v>
      </c>
      <c r="E5330">
        <v>2331.6799999999998</v>
      </c>
      <c r="F5330" t="s">
        <v>1054</v>
      </c>
      <c r="G5330" t="s">
        <v>1048</v>
      </c>
    </row>
    <row r="5331" spans="1:7" x14ac:dyDescent="0.35">
      <c r="A5331">
        <v>105330</v>
      </c>
      <c r="B5331">
        <v>50495</v>
      </c>
      <c r="C5331" s="1">
        <v>45767</v>
      </c>
      <c r="D5331" t="s">
        <v>1049</v>
      </c>
      <c r="E5331">
        <v>7578.56</v>
      </c>
      <c r="F5331" t="s">
        <v>1050</v>
      </c>
      <c r="G5331" t="s">
        <v>1048</v>
      </c>
    </row>
    <row r="5332" spans="1:7" x14ac:dyDescent="0.35">
      <c r="A5332">
        <v>105331</v>
      </c>
      <c r="B5332">
        <v>51075</v>
      </c>
      <c r="C5332" s="1">
        <v>46011</v>
      </c>
      <c r="D5332" t="s">
        <v>1055</v>
      </c>
      <c r="E5332">
        <v>1675.84</v>
      </c>
      <c r="F5332" t="s">
        <v>1054</v>
      </c>
      <c r="G5332" t="s">
        <v>1048</v>
      </c>
    </row>
    <row r="5333" spans="1:7" x14ac:dyDescent="0.35">
      <c r="A5333">
        <v>105332</v>
      </c>
      <c r="B5333">
        <v>51285</v>
      </c>
      <c r="C5333" s="1">
        <v>45928</v>
      </c>
      <c r="D5333" t="s">
        <v>1055</v>
      </c>
      <c r="E5333">
        <v>116.83</v>
      </c>
      <c r="F5333" t="s">
        <v>1047</v>
      </c>
      <c r="G5333" t="s">
        <v>1056</v>
      </c>
    </row>
    <row r="5334" spans="1:7" x14ac:dyDescent="0.35">
      <c r="A5334">
        <v>105333</v>
      </c>
      <c r="B5334">
        <v>51158</v>
      </c>
      <c r="C5334" s="1">
        <v>45884</v>
      </c>
      <c r="D5334" t="s">
        <v>1049</v>
      </c>
      <c r="E5334">
        <v>3764.78</v>
      </c>
      <c r="F5334" t="s">
        <v>1053</v>
      </c>
      <c r="G5334" t="s">
        <v>1056</v>
      </c>
    </row>
    <row r="5335" spans="1:7" x14ac:dyDescent="0.35">
      <c r="A5335">
        <v>105334</v>
      </c>
      <c r="B5335">
        <v>51386</v>
      </c>
      <c r="C5335" s="1">
        <v>45901</v>
      </c>
      <c r="D5335" t="s">
        <v>1046</v>
      </c>
      <c r="E5335">
        <v>804.85</v>
      </c>
      <c r="F5335" t="s">
        <v>1047</v>
      </c>
      <c r="G5335" t="s">
        <v>1048</v>
      </c>
    </row>
    <row r="5336" spans="1:7" x14ac:dyDescent="0.35">
      <c r="A5336">
        <v>105335</v>
      </c>
      <c r="B5336">
        <v>50568</v>
      </c>
      <c r="C5336" s="1">
        <v>45965</v>
      </c>
      <c r="D5336" t="s">
        <v>1049</v>
      </c>
      <c r="E5336">
        <v>3808.77</v>
      </c>
      <c r="F5336" t="s">
        <v>1050</v>
      </c>
      <c r="G5336" t="s">
        <v>1048</v>
      </c>
    </row>
    <row r="5337" spans="1:7" x14ac:dyDescent="0.35">
      <c r="A5337">
        <v>105336</v>
      </c>
      <c r="B5337">
        <v>51241</v>
      </c>
      <c r="C5337" s="1">
        <v>45712</v>
      </c>
      <c r="D5337" t="s">
        <v>1049</v>
      </c>
      <c r="E5337">
        <v>3665.26</v>
      </c>
      <c r="F5337" t="s">
        <v>1047</v>
      </c>
      <c r="G5337" t="s">
        <v>1048</v>
      </c>
    </row>
    <row r="5338" spans="1:7" x14ac:dyDescent="0.35">
      <c r="A5338">
        <v>105337</v>
      </c>
      <c r="B5338">
        <v>50878</v>
      </c>
      <c r="C5338" s="1">
        <v>45694</v>
      </c>
      <c r="D5338" t="s">
        <v>1051</v>
      </c>
      <c r="E5338">
        <v>11368.05</v>
      </c>
      <c r="F5338" t="s">
        <v>1047</v>
      </c>
      <c r="G5338" t="s">
        <v>1048</v>
      </c>
    </row>
    <row r="5339" spans="1:7" x14ac:dyDescent="0.35">
      <c r="A5339">
        <v>105338</v>
      </c>
      <c r="B5339">
        <v>51092</v>
      </c>
      <c r="C5339" s="1">
        <v>45712</v>
      </c>
      <c r="D5339" t="s">
        <v>1055</v>
      </c>
      <c r="E5339">
        <v>2210.1</v>
      </c>
      <c r="F5339" t="s">
        <v>1054</v>
      </c>
      <c r="G5339" t="s">
        <v>1048</v>
      </c>
    </row>
    <row r="5340" spans="1:7" x14ac:dyDescent="0.35">
      <c r="A5340">
        <v>105339</v>
      </c>
      <c r="B5340">
        <v>51012</v>
      </c>
      <c r="C5340" s="1">
        <v>45669</v>
      </c>
      <c r="D5340" t="s">
        <v>1055</v>
      </c>
      <c r="E5340">
        <v>4007.81</v>
      </c>
      <c r="F5340" t="s">
        <v>1052</v>
      </c>
      <c r="G5340" t="s">
        <v>1048</v>
      </c>
    </row>
    <row r="5341" spans="1:7" x14ac:dyDescent="0.35">
      <c r="A5341">
        <v>105340</v>
      </c>
      <c r="B5341">
        <v>51015</v>
      </c>
      <c r="C5341" s="1">
        <v>45842</v>
      </c>
      <c r="D5341" t="s">
        <v>1046</v>
      </c>
      <c r="E5341">
        <v>2789.84</v>
      </c>
      <c r="F5341" t="s">
        <v>1047</v>
      </c>
      <c r="G5341" t="s">
        <v>1056</v>
      </c>
    </row>
    <row r="5342" spans="1:7" x14ac:dyDescent="0.35">
      <c r="A5342">
        <v>105341</v>
      </c>
      <c r="B5342">
        <v>50864</v>
      </c>
      <c r="C5342" s="1">
        <v>45894</v>
      </c>
      <c r="D5342" t="s">
        <v>1055</v>
      </c>
      <c r="E5342">
        <v>5876.84</v>
      </c>
      <c r="F5342" t="s">
        <v>1053</v>
      </c>
      <c r="G5342" t="s">
        <v>1048</v>
      </c>
    </row>
    <row r="5343" spans="1:7" x14ac:dyDescent="0.35">
      <c r="A5343">
        <v>105342</v>
      </c>
      <c r="B5343">
        <v>51167</v>
      </c>
      <c r="C5343" s="1">
        <v>45950</v>
      </c>
      <c r="D5343" t="s">
        <v>1051</v>
      </c>
      <c r="E5343">
        <v>70.09</v>
      </c>
      <c r="F5343" t="s">
        <v>1050</v>
      </c>
      <c r="G5343" t="s">
        <v>1048</v>
      </c>
    </row>
    <row r="5344" spans="1:7" x14ac:dyDescent="0.35">
      <c r="A5344">
        <v>105343</v>
      </c>
      <c r="B5344">
        <v>51370</v>
      </c>
      <c r="C5344" s="1">
        <v>45861</v>
      </c>
      <c r="D5344" t="s">
        <v>1046</v>
      </c>
      <c r="E5344">
        <v>1239.95</v>
      </c>
      <c r="F5344" t="s">
        <v>1050</v>
      </c>
      <c r="G5344" t="s">
        <v>1048</v>
      </c>
    </row>
    <row r="5345" spans="1:7" x14ac:dyDescent="0.35">
      <c r="A5345">
        <v>105344</v>
      </c>
      <c r="B5345">
        <v>50779</v>
      </c>
      <c r="C5345" s="1">
        <v>45868</v>
      </c>
      <c r="D5345" t="s">
        <v>1046</v>
      </c>
      <c r="E5345">
        <v>1906.71</v>
      </c>
      <c r="F5345" t="s">
        <v>1047</v>
      </c>
      <c r="G5345" t="s">
        <v>1048</v>
      </c>
    </row>
    <row r="5346" spans="1:7" x14ac:dyDescent="0.35">
      <c r="A5346">
        <v>105345</v>
      </c>
      <c r="B5346">
        <v>51218</v>
      </c>
      <c r="C5346" s="1">
        <v>45883</v>
      </c>
      <c r="D5346" t="s">
        <v>1049</v>
      </c>
      <c r="E5346">
        <v>2557.41</v>
      </c>
      <c r="F5346" t="s">
        <v>1050</v>
      </c>
      <c r="G5346" t="s">
        <v>1056</v>
      </c>
    </row>
    <row r="5347" spans="1:7" x14ac:dyDescent="0.35">
      <c r="A5347">
        <v>105346</v>
      </c>
      <c r="B5347">
        <v>51005</v>
      </c>
      <c r="C5347" s="1">
        <v>45664</v>
      </c>
      <c r="D5347" t="s">
        <v>1046</v>
      </c>
      <c r="E5347">
        <v>724.91</v>
      </c>
      <c r="F5347" t="s">
        <v>1050</v>
      </c>
      <c r="G5347" t="s">
        <v>1048</v>
      </c>
    </row>
    <row r="5348" spans="1:7" x14ac:dyDescent="0.35">
      <c r="A5348">
        <v>105347</v>
      </c>
      <c r="B5348">
        <v>51270</v>
      </c>
      <c r="C5348" s="1">
        <v>45877</v>
      </c>
      <c r="D5348" t="s">
        <v>1046</v>
      </c>
      <c r="E5348">
        <v>3282.54</v>
      </c>
      <c r="F5348" t="s">
        <v>1050</v>
      </c>
      <c r="G5348" t="s">
        <v>1048</v>
      </c>
    </row>
    <row r="5349" spans="1:7" x14ac:dyDescent="0.35">
      <c r="A5349">
        <v>105348</v>
      </c>
      <c r="B5349">
        <v>50314</v>
      </c>
      <c r="C5349" s="1">
        <v>45968</v>
      </c>
      <c r="D5349" t="s">
        <v>1049</v>
      </c>
      <c r="E5349">
        <v>5897.3</v>
      </c>
      <c r="F5349" t="s">
        <v>1054</v>
      </c>
      <c r="G5349" t="s">
        <v>1048</v>
      </c>
    </row>
    <row r="5350" spans="1:7" x14ac:dyDescent="0.35">
      <c r="A5350">
        <v>105349</v>
      </c>
      <c r="B5350">
        <v>50730</v>
      </c>
      <c r="C5350" s="1">
        <v>45685</v>
      </c>
      <c r="D5350" t="s">
        <v>1046</v>
      </c>
      <c r="E5350">
        <v>1220.8399999999999</v>
      </c>
      <c r="F5350" t="s">
        <v>1050</v>
      </c>
      <c r="G5350" t="s">
        <v>1048</v>
      </c>
    </row>
    <row r="5351" spans="1:7" x14ac:dyDescent="0.35">
      <c r="A5351">
        <v>105350</v>
      </c>
      <c r="B5351">
        <v>50384</v>
      </c>
      <c r="C5351" s="1">
        <v>45950</v>
      </c>
      <c r="D5351" t="s">
        <v>1055</v>
      </c>
      <c r="E5351">
        <v>923.21</v>
      </c>
      <c r="F5351" t="s">
        <v>1047</v>
      </c>
      <c r="G5351" t="s">
        <v>1056</v>
      </c>
    </row>
    <row r="5352" spans="1:7" x14ac:dyDescent="0.35">
      <c r="A5352">
        <v>105351</v>
      </c>
      <c r="B5352">
        <v>50277</v>
      </c>
      <c r="C5352" s="1">
        <v>45869</v>
      </c>
      <c r="D5352" t="s">
        <v>1046</v>
      </c>
      <c r="E5352">
        <v>3624.4</v>
      </c>
      <c r="F5352" t="s">
        <v>1052</v>
      </c>
      <c r="G5352" t="s">
        <v>1048</v>
      </c>
    </row>
    <row r="5353" spans="1:7" x14ac:dyDescent="0.35">
      <c r="A5353">
        <v>105352</v>
      </c>
      <c r="B5353">
        <v>51096</v>
      </c>
      <c r="C5353" s="1">
        <v>45846</v>
      </c>
      <c r="D5353" t="s">
        <v>1051</v>
      </c>
      <c r="E5353">
        <v>2861.93</v>
      </c>
      <c r="F5353" t="s">
        <v>1054</v>
      </c>
      <c r="G5353" t="s">
        <v>1048</v>
      </c>
    </row>
    <row r="5354" spans="1:7" x14ac:dyDescent="0.35">
      <c r="A5354">
        <v>105353</v>
      </c>
      <c r="B5354">
        <v>51153</v>
      </c>
      <c r="C5354" s="1">
        <v>45732</v>
      </c>
      <c r="D5354" t="s">
        <v>1046</v>
      </c>
      <c r="E5354">
        <v>3082.5</v>
      </c>
      <c r="F5354" t="s">
        <v>1053</v>
      </c>
      <c r="G5354" t="s">
        <v>1048</v>
      </c>
    </row>
    <row r="5355" spans="1:7" x14ac:dyDescent="0.35">
      <c r="A5355">
        <v>105354</v>
      </c>
      <c r="B5355">
        <v>51382</v>
      </c>
      <c r="C5355" s="1">
        <v>45899</v>
      </c>
      <c r="D5355" t="s">
        <v>1055</v>
      </c>
      <c r="E5355">
        <v>571.21</v>
      </c>
      <c r="F5355" t="s">
        <v>1047</v>
      </c>
      <c r="G5355" t="s">
        <v>1048</v>
      </c>
    </row>
    <row r="5356" spans="1:7" x14ac:dyDescent="0.35">
      <c r="A5356">
        <v>105355</v>
      </c>
      <c r="B5356">
        <v>50698</v>
      </c>
      <c r="C5356" s="1">
        <v>45771</v>
      </c>
      <c r="D5356" t="s">
        <v>1055</v>
      </c>
      <c r="E5356">
        <v>37650.04</v>
      </c>
      <c r="F5356" t="s">
        <v>1047</v>
      </c>
      <c r="G5356" t="s">
        <v>1048</v>
      </c>
    </row>
    <row r="5357" spans="1:7" x14ac:dyDescent="0.35">
      <c r="A5357">
        <v>105356</v>
      </c>
      <c r="B5357">
        <v>51244</v>
      </c>
      <c r="C5357" s="1">
        <v>45824</v>
      </c>
      <c r="D5357" t="s">
        <v>1046</v>
      </c>
      <c r="E5357">
        <v>206.81</v>
      </c>
      <c r="F5357" t="s">
        <v>1054</v>
      </c>
      <c r="G5357" t="s">
        <v>1048</v>
      </c>
    </row>
    <row r="5358" spans="1:7" x14ac:dyDescent="0.35">
      <c r="A5358">
        <v>105357</v>
      </c>
      <c r="B5358">
        <v>51030</v>
      </c>
      <c r="C5358" s="1">
        <v>45763</v>
      </c>
      <c r="D5358" t="s">
        <v>1055</v>
      </c>
      <c r="E5358">
        <v>5800.16</v>
      </c>
      <c r="F5358" t="s">
        <v>1052</v>
      </c>
      <c r="G5358" t="s">
        <v>1048</v>
      </c>
    </row>
    <row r="5359" spans="1:7" x14ac:dyDescent="0.35">
      <c r="A5359">
        <v>105358</v>
      </c>
      <c r="B5359">
        <v>50751</v>
      </c>
      <c r="C5359" s="1">
        <v>45808</v>
      </c>
      <c r="D5359" t="s">
        <v>1051</v>
      </c>
      <c r="E5359">
        <v>1190.9100000000001</v>
      </c>
      <c r="F5359" t="s">
        <v>1050</v>
      </c>
      <c r="G5359" t="s">
        <v>1048</v>
      </c>
    </row>
    <row r="5360" spans="1:7" x14ac:dyDescent="0.35">
      <c r="A5360">
        <v>105359</v>
      </c>
      <c r="B5360">
        <v>50983</v>
      </c>
      <c r="C5360" s="1">
        <v>45741</v>
      </c>
      <c r="D5360" t="s">
        <v>1051</v>
      </c>
      <c r="E5360">
        <v>50100.42</v>
      </c>
      <c r="F5360" t="s">
        <v>1050</v>
      </c>
      <c r="G5360" t="s">
        <v>1048</v>
      </c>
    </row>
    <row r="5361" spans="1:7" x14ac:dyDescent="0.35">
      <c r="A5361">
        <v>105360</v>
      </c>
      <c r="B5361">
        <v>50624</v>
      </c>
      <c r="C5361" s="1">
        <v>45869</v>
      </c>
      <c r="D5361" t="s">
        <v>1051</v>
      </c>
      <c r="E5361">
        <v>3786.77</v>
      </c>
      <c r="F5361" t="s">
        <v>1047</v>
      </c>
      <c r="G5361" t="s">
        <v>1048</v>
      </c>
    </row>
    <row r="5362" spans="1:7" x14ac:dyDescent="0.35">
      <c r="A5362">
        <v>105361</v>
      </c>
      <c r="B5362">
        <v>50228</v>
      </c>
      <c r="C5362" s="1">
        <v>45924</v>
      </c>
      <c r="D5362" t="s">
        <v>1055</v>
      </c>
      <c r="E5362">
        <v>7092.81</v>
      </c>
      <c r="F5362" t="s">
        <v>1054</v>
      </c>
      <c r="G5362" t="s">
        <v>1048</v>
      </c>
    </row>
    <row r="5363" spans="1:7" x14ac:dyDescent="0.35">
      <c r="A5363">
        <v>105362</v>
      </c>
      <c r="B5363">
        <v>50017</v>
      </c>
      <c r="C5363" s="1">
        <v>45979</v>
      </c>
      <c r="D5363" t="s">
        <v>1055</v>
      </c>
      <c r="E5363">
        <v>4015.51</v>
      </c>
      <c r="F5363" t="s">
        <v>1050</v>
      </c>
      <c r="G5363" t="s">
        <v>1048</v>
      </c>
    </row>
    <row r="5364" spans="1:7" x14ac:dyDescent="0.35">
      <c r="A5364">
        <v>105363</v>
      </c>
      <c r="B5364">
        <v>50012</v>
      </c>
      <c r="C5364" s="1">
        <v>45926</v>
      </c>
      <c r="D5364" t="s">
        <v>1049</v>
      </c>
      <c r="E5364">
        <v>211.81</v>
      </c>
      <c r="F5364" t="s">
        <v>1047</v>
      </c>
      <c r="G5364" t="s">
        <v>1048</v>
      </c>
    </row>
    <row r="5365" spans="1:7" x14ac:dyDescent="0.35">
      <c r="A5365">
        <v>105364</v>
      </c>
      <c r="B5365">
        <v>50692</v>
      </c>
      <c r="C5365" s="1">
        <v>45834</v>
      </c>
      <c r="D5365" t="s">
        <v>1051</v>
      </c>
      <c r="E5365">
        <v>2730.84</v>
      </c>
      <c r="F5365" t="s">
        <v>1054</v>
      </c>
      <c r="G5365" t="s">
        <v>1048</v>
      </c>
    </row>
    <row r="5366" spans="1:7" x14ac:dyDescent="0.35">
      <c r="A5366">
        <v>105365</v>
      </c>
      <c r="B5366">
        <v>50070</v>
      </c>
      <c r="C5366" s="1">
        <v>45928</v>
      </c>
      <c r="D5366" t="s">
        <v>1049</v>
      </c>
      <c r="E5366">
        <v>3500.23</v>
      </c>
      <c r="F5366" t="s">
        <v>1050</v>
      </c>
      <c r="G5366" t="s">
        <v>1048</v>
      </c>
    </row>
    <row r="5367" spans="1:7" x14ac:dyDescent="0.35">
      <c r="A5367">
        <v>105366</v>
      </c>
      <c r="B5367">
        <v>50108</v>
      </c>
      <c r="C5367" s="1">
        <v>45969</v>
      </c>
      <c r="D5367" t="s">
        <v>1046</v>
      </c>
      <c r="E5367">
        <v>3918.49</v>
      </c>
      <c r="F5367" t="s">
        <v>1050</v>
      </c>
      <c r="G5367" t="s">
        <v>1048</v>
      </c>
    </row>
    <row r="5368" spans="1:7" x14ac:dyDescent="0.35">
      <c r="A5368">
        <v>105367</v>
      </c>
      <c r="B5368">
        <v>50201</v>
      </c>
      <c r="C5368" s="1">
        <v>45839</v>
      </c>
      <c r="D5368" t="s">
        <v>1046</v>
      </c>
      <c r="E5368">
        <v>7967.02</v>
      </c>
      <c r="F5368" t="s">
        <v>1052</v>
      </c>
      <c r="G5368" t="s">
        <v>1048</v>
      </c>
    </row>
    <row r="5369" spans="1:7" x14ac:dyDescent="0.35">
      <c r="A5369">
        <v>105368</v>
      </c>
      <c r="B5369">
        <v>51076</v>
      </c>
      <c r="C5369" s="1">
        <v>45816</v>
      </c>
      <c r="D5369" t="s">
        <v>1051</v>
      </c>
      <c r="E5369">
        <v>3063.1</v>
      </c>
      <c r="F5369" t="s">
        <v>1054</v>
      </c>
      <c r="G5369" t="s">
        <v>1048</v>
      </c>
    </row>
    <row r="5370" spans="1:7" x14ac:dyDescent="0.35">
      <c r="A5370">
        <v>105369</v>
      </c>
      <c r="B5370">
        <v>50629</v>
      </c>
      <c r="C5370" s="1">
        <v>45846</v>
      </c>
      <c r="D5370" t="s">
        <v>1049</v>
      </c>
      <c r="E5370">
        <v>5457.3</v>
      </c>
      <c r="F5370" t="s">
        <v>1050</v>
      </c>
      <c r="G5370" t="s">
        <v>1048</v>
      </c>
    </row>
    <row r="5371" spans="1:7" x14ac:dyDescent="0.35">
      <c r="A5371">
        <v>105370</v>
      </c>
      <c r="B5371">
        <v>51283</v>
      </c>
      <c r="C5371" s="1">
        <v>45843</v>
      </c>
      <c r="D5371" t="s">
        <v>1049</v>
      </c>
      <c r="E5371">
        <v>1140.5</v>
      </c>
      <c r="F5371" t="s">
        <v>1050</v>
      </c>
      <c r="G5371" t="s">
        <v>1048</v>
      </c>
    </row>
    <row r="5372" spans="1:7" x14ac:dyDescent="0.35">
      <c r="A5372">
        <v>105371</v>
      </c>
      <c r="B5372">
        <v>51288</v>
      </c>
      <c r="C5372" s="1">
        <v>45966</v>
      </c>
      <c r="D5372" t="s">
        <v>1049</v>
      </c>
      <c r="E5372">
        <v>417.9</v>
      </c>
      <c r="F5372" t="s">
        <v>1050</v>
      </c>
      <c r="G5372" t="s">
        <v>1048</v>
      </c>
    </row>
    <row r="5373" spans="1:7" x14ac:dyDescent="0.35">
      <c r="A5373">
        <v>105372</v>
      </c>
      <c r="B5373">
        <v>50906</v>
      </c>
      <c r="C5373" s="1">
        <v>45903</v>
      </c>
      <c r="D5373" t="s">
        <v>1049</v>
      </c>
      <c r="E5373">
        <v>969.03</v>
      </c>
      <c r="F5373" t="s">
        <v>1050</v>
      </c>
      <c r="G5373" t="s">
        <v>1057</v>
      </c>
    </row>
    <row r="5374" spans="1:7" x14ac:dyDescent="0.35">
      <c r="A5374">
        <v>105373</v>
      </c>
      <c r="B5374">
        <v>50303</v>
      </c>
      <c r="C5374" s="1">
        <v>45974</v>
      </c>
      <c r="D5374" t="s">
        <v>1051</v>
      </c>
      <c r="E5374">
        <v>1161.44</v>
      </c>
      <c r="F5374" t="s">
        <v>1047</v>
      </c>
      <c r="G5374" t="s">
        <v>1048</v>
      </c>
    </row>
    <row r="5375" spans="1:7" x14ac:dyDescent="0.35">
      <c r="A5375">
        <v>105374</v>
      </c>
      <c r="B5375">
        <v>50937</v>
      </c>
      <c r="C5375" s="1">
        <v>45699</v>
      </c>
      <c r="D5375" t="s">
        <v>1055</v>
      </c>
      <c r="E5375">
        <v>970.23</v>
      </c>
      <c r="F5375" t="s">
        <v>1054</v>
      </c>
      <c r="G5375" t="s">
        <v>1048</v>
      </c>
    </row>
    <row r="5376" spans="1:7" x14ac:dyDescent="0.35">
      <c r="A5376">
        <v>105375</v>
      </c>
      <c r="B5376">
        <v>50576</v>
      </c>
      <c r="C5376" s="1">
        <v>45942</v>
      </c>
      <c r="D5376" t="s">
        <v>1051</v>
      </c>
      <c r="E5376">
        <v>717.93</v>
      </c>
      <c r="F5376" t="s">
        <v>1052</v>
      </c>
      <c r="G5376" t="s">
        <v>1048</v>
      </c>
    </row>
    <row r="5377" spans="1:7" x14ac:dyDescent="0.35">
      <c r="A5377">
        <v>105376</v>
      </c>
      <c r="B5377">
        <v>50555</v>
      </c>
      <c r="C5377" s="1">
        <v>45957</v>
      </c>
      <c r="D5377" t="s">
        <v>1055</v>
      </c>
      <c r="E5377">
        <v>936.78</v>
      </c>
      <c r="F5377" t="s">
        <v>1054</v>
      </c>
      <c r="G5377" t="s">
        <v>1048</v>
      </c>
    </row>
    <row r="5378" spans="1:7" x14ac:dyDescent="0.35">
      <c r="A5378">
        <v>105377</v>
      </c>
      <c r="B5378">
        <v>50125</v>
      </c>
      <c r="C5378" s="1">
        <v>46019</v>
      </c>
      <c r="D5378" t="s">
        <v>1055</v>
      </c>
      <c r="E5378">
        <v>1570.99</v>
      </c>
      <c r="F5378" t="s">
        <v>1054</v>
      </c>
      <c r="G5378" t="s">
        <v>1048</v>
      </c>
    </row>
    <row r="5379" spans="1:7" x14ac:dyDescent="0.35">
      <c r="A5379">
        <v>105378</v>
      </c>
      <c r="B5379">
        <v>51294</v>
      </c>
      <c r="C5379" s="1">
        <v>45951</v>
      </c>
      <c r="D5379" t="s">
        <v>1051</v>
      </c>
      <c r="E5379">
        <v>879.81</v>
      </c>
      <c r="F5379" t="s">
        <v>1047</v>
      </c>
      <c r="G5379" t="s">
        <v>1048</v>
      </c>
    </row>
    <row r="5380" spans="1:7" x14ac:dyDescent="0.35">
      <c r="A5380">
        <v>105379</v>
      </c>
      <c r="B5380">
        <v>50859</v>
      </c>
      <c r="C5380" s="1">
        <v>45838</v>
      </c>
      <c r="D5380" t="s">
        <v>1049</v>
      </c>
      <c r="E5380">
        <v>31803.47</v>
      </c>
      <c r="F5380" t="s">
        <v>1052</v>
      </c>
      <c r="G5380" t="s">
        <v>1048</v>
      </c>
    </row>
    <row r="5381" spans="1:7" x14ac:dyDescent="0.35">
      <c r="A5381">
        <v>105380</v>
      </c>
      <c r="B5381">
        <v>50745</v>
      </c>
      <c r="C5381" s="1">
        <v>46022</v>
      </c>
      <c r="D5381" t="s">
        <v>1051</v>
      </c>
      <c r="E5381">
        <v>602</v>
      </c>
      <c r="F5381" t="s">
        <v>1050</v>
      </c>
      <c r="G5381" t="s">
        <v>1048</v>
      </c>
    </row>
    <row r="5382" spans="1:7" x14ac:dyDescent="0.35">
      <c r="A5382">
        <v>105381</v>
      </c>
      <c r="B5382">
        <v>50480</v>
      </c>
      <c r="C5382" s="1">
        <v>45839</v>
      </c>
      <c r="D5382" t="s">
        <v>1046</v>
      </c>
      <c r="E5382">
        <v>3789.27</v>
      </c>
      <c r="F5382" t="s">
        <v>1052</v>
      </c>
      <c r="G5382" t="s">
        <v>1048</v>
      </c>
    </row>
    <row r="5383" spans="1:7" x14ac:dyDescent="0.35">
      <c r="A5383">
        <v>105382</v>
      </c>
      <c r="B5383">
        <v>50132</v>
      </c>
      <c r="C5383" s="1">
        <v>45997</v>
      </c>
      <c r="D5383" t="s">
        <v>1046</v>
      </c>
      <c r="E5383">
        <v>1421.08</v>
      </c>
      <c r="F5383" t="s">
        <v>1052</v>
      </c>
      <c r="G5383" t="s">
        <v>1048</v>
      </c>
    </row>
    <row r="5384" spans="1:7" x14ac:dyDescent="0.35">
      <c r="A5384">
        <v>105383</v>
      </c>
      <c r="B5384">
        <v>51026</v>
      </c>
      <c r="C5384" s="1">
        <v>45875</v>
      </c>
      <c r="D5384" t="s">
        <v>1049</v>
      </c>
      <c r="E5384">
        <v>4174.8100000000004</v>
      </c>
      <c r="F5384" t="s">
        <v>1050</v>
      </c>
      <c r="G5384" t="s">
        <v>1048</v>
      </c>
    </row>
    <row r="5385" spans="1:7" x14ac:dyDescent="0.35">
      <c r="A5385">
        <v>105384</v>
      </c>
      <c r="B5385">
        <v>50115</v>
      </c>
      <c r="C5385" s="1">
        <v>45820</v>
      </c>
      <c r="D5385" t="s">
        <v>1051</v>
      </c>
      <c r="E5385">
        <v>1915.86</v>
      </c>
      <c r="F5385" t="s">
        <v>1050</v>
      </c>
      <c r="G5385" t="s">
        <v>1048</v>
      </c>
    </row>
    <row r="5386" spans="1:7" x14ac:dyDescent="0.35">
      <c r="A5386">
        <v>105385</v>
      </c>
      <c r="B5386">
        <v>50481</v>
      </c>
      <c r="C5386" s="1">
        <v>45703</v>
      </c>
      <c r="D5386" t="s">
        <v>1046</v>
      </c>
      <c r="E5386">
        <v>5714.34</v>
      </c>
      <c r="F5386" t="s">
        <v>1050</v>
      </c>
      <c r="G5386" t="s">
        <v>1048</v>
      </c>
    </row>
    <row r="5387" spans="1:7" x14ac:dyDescent="0.35">
      <c r="A5387">
        <v>105386</v>
      </c>
      <c r="B5387">
        <v>50981</v>
      </c>
      <c r="C5387" s="1">
        <v>45749</v>
      </c>
      <c r="D5387" t="s">
        <v>1051</v>
      </c>
      <c r="E5387">
        <v>1636.64</v>
      </c>
      <c r="F5387" t="s">
        <v>1050</v>
      </c>
      <c r="G5387" t="s">
        <v>1048</v>
      </c>
    </row>
    <row r="5388" spans="1:7" x14ac:dyDescent="0.35">
      <c r="A5388">
        <v>105387</v>
      </c>
      <c r="B5388">
        <v>51025</v>
      </c>
      <c r="C5388" s="1">
        <v>45762</v>
      </c>
      <c r="D5388" t="s">
        <v>1049</v>
      </c>
      <c r="E5388">
        <v>2663.28</v>
      </c>
      <c r="F5388" t="s">
        <v>1052</v>
      </c>
      <c r="G5388" t="s">
        <v>1048</v>
      </c>
    </row>
    <row r="5389" spans="1:7" x14ac:dyDescent="0.35">
      <c r="A5389">
        <v>105388</v>
      </c>
      <c r="B5389">
        <v>50331</v>
      </c>
      <c r="C5389" s="1">
        <v>45864</v>
      </c>
      <c r="D5389" t="s">
        <v>1046</v>
      </c>
      <c r="E5389">
        <v>268.39</v>
      </c>
      <c r="F5389" t="s">
        <v>1047</v>
      </c>
      <c r="G5389" t="s">
        <v>1056</v>
      </c>
    </row>
    <row r="5390" spans="1:7" x14ac:dyDescent="0.35">
      <c r="A5390">
        <v>105389</v>
      </c>
      <c r="B5390">
        <v>50942</v>
      </c>
      <c r="C5390" s="1">
        <v>45985</v>
      </c>
      <c r="D5390" t="s">
        <v>1055</v>
      </c>
      <c r="E5390">
        <v>617.24</v>
      </c>
      <c r="F5390" t="s">
        <v>1050</v>
      </c>
      <c r="G5390" t="s">
        <v>1048</v>
      </c>
    </row>
    <row r="5391" spans="1:7" x14ac:dyDescent="0.35">
      <c r="A5391">
        <v>105390</v>
      </c>
      <c r="B5391">
        <v>50955</v>
      </c>
      <c r="C5391" s="1">
        <v>45796</v>
      </c>
      <c r="D5391" t="s">
        <v>1046</v>
      </c>
      <c r="E5391">
        <v>515.83000000000004</v>
      </c>
      <c r="F5391" t="s">
        <v>1052</v>
      </c>
      <c r="G5391" t="s">
        <v>1048</v>
      </c>
    </row>
    <row r="5392" spans="1:7" x14ac:dyDescent="0.35">
      <c r="A5392">
        <v>105391</v>
      </c>
      <c r="B5392">
        <v>50768</v>
      </c>
      <c r="C5392" s="1">
        <v>45686</v>
      </c>
      <c r="D5392" t="s">
        <v>1046</v>
      </c>
      <c r="E5392">
        <v>11118.94</v>
      </c>
      <c r="F5392" t="s">
        <v>1052</v>
      </c>
      <c r="G5392" t="s">
        <v>1048</v>
      </c>
    </row>
    <row r="5393" spans="1:7" x14ac:dyDescent="0.35">
      <c r="A5393">
        <v>105392</v>
      </c>
      <c r="B5393">
        <v>50391</v>
      </c>
      <c r="C5393" s="1">
        <v>45908</v>
      </c>
      <c r="D5393" t="s">
        <v>1055</v>
      </c>
      <c r="E5393">
        <v>6198.41</v>
      </c>
      <c r="F5393" t="s">
        <v>1052</v>
      </c>
      <c r="G5393" t="s">
        <v>1048</v>
      </c>
    </row>
    <row r="5394" spans="1:7" x14ac:dyDescent="0.35">
      <c r="A5394">
        <v>105393</v>
      </c>
      <c r="B5394">
        <v>50834</v>
      </c>
      <c r="C5394" s="1">
        <v>45848</v>
      </c>
      <c r="D5394" t="s">
        <v>1046</v>
      </c>
      <c r="E5394">
        <v>2965.7</v>
      </c>
      <c r="F5394" t="s">
        <v>1054</v>
      </c>
      <c r="G5394" t="s">
        <v>1048</v>
      </c>
    </row>
    <row r="5395" spans="1:7" x14ac:dyDescent="0.35">
      <c r="A5395">
        <v>105394</v>
      </c>
      <c r="B5395">
        <v>50143</v>
      </c>
      <c r="C5395" s="1">
        <v>45704</v>
      </c>
      <c r="D5395" t="s">
        <v>1046</v>
      </c>
      <c r="E5395">
        <v>6942.94</v>
      </c>
      <c r="F5395" t="s">
        <v>1052</v>
      </c>
      <c r="G5395" t="s">
        <v>1048</v>
      </c>
    </row>
    <row r="5396" spans="1:7" x14ac:dyDescent="0.35">
      <c r="A5396">
        <v>105395</v>
      </c>
      <c r="B5396">
        <v>50328</v>
      </c>
      <c r="C5396" s="1">
        <v>45908</v>
      </c>
      <c r="D5396" t="s">
        <v>1055</v>
      </c>
      <c r="E5396">
        <v>885.53</v>
      </c>
      <c r="F5396" t="s">
        <v>1047</v>
      </c>
      <c r="G5396" t="s">
        <v>1048</v>
      </c>
    </row>
    <row r="5397" spans="1:7" x14ac:dyDescent="0.35">
      <c r="A5397">
        <v>105396</v>
      </c>
      <c r="B5397">
        <v>50628</v>
      </c>
      <c r="C5397" s="1">
        <v>45920</v>
      </c>
      <c r="D5397" t="s">
        <v>1055</v>
      </c>
      <c r="E5397">
        <v>10802.63</v>
      </c>
      <c r="F5397" t="s">
        <v>1047</v>
      </c>
      <c r="G5397" t="s">
        <v>1048</v>
      </c>
    </row>
    <row r="5398" spans="1:7" x14ac:dyDescent="0.35">
      <c r="A5398">
        <v>105397</v>
      </c>
      <c r="B5398">
        <v>50377</v>
      </c>
      <c r="C5398" s="1">
        <v>45721</v>
      </c>
      <c r="D5398" t="s">
        <v>1049</v>
      </c>
      <c r="E5398">
        <v>2689.06</v>
      </c>
      <c r="F5398" t="s">
        <v>1050</v>
      </c>
      <c r="G5398" t="s">
        <v>1048</v>
      </c>
    </row>
    <row r="5399" spans="1:7" x14ac:dyDescent="0.35">
      <c r="A5399">
        <v>105398</v>
      </c>
      <c r="B5399">
        <v>50090</v>
      </c>
      <c r="C5399" s="1">
        <v>45995</v>
      </c>
      <c r="D5399" t="s">
        <v>1051</v>
      </c>
      <c r="E5399">
        <v>1923.08</v>
      </c>
      <c r="F5399" t="s">
        <v>1050</v>
      </c>
      <c r="G5399" t="s">
        <v>1048</v>
      </c>
    </row>
    <row r="5400" spans="1:7" x14ac:dyDescent="0.35">
      <c r="A5400">
        <v>105399</v>
      </c>
      <c r="B5400">
        <v>50808</v>
      </c>
      <c r="C5400" s="1">
        <v>45977</v>
      </c>
      <c r="D5400" t="s">
        <v>1046</v>
      </c>
      <c r="E5400">
        <v>6733.29</v>
      </c>
      <c r="F5400" t="s">
        <v>1054</v>
      </c>
      <c r="G5400" t="s">
        <v>1048</v>
      </c>
    </row>
    <row r="5401" spans="1:7" x14ac:dyDescent="0.35">
      <c r="A5401">
        <v>105400</v>
      </c>
      <c r="B5401">
        <v>51021</v>
      </c>
      <c r="C5401" s="1">
        <v>46005</v>
      </c>
      <c r="D5401" t="s">
        <v>1046</v>
      </c>
      <c r="E5401">
        <v>6343.95</v>
      </c>
      <c r="F5401" t="s">
        <v>1050</v>
      </c>
      <c r="G5401" t="s">
        <v>1048</v>
      </c>
    </row>
    <row r="5402" spans="1:7" x14ac:dyDescent="0.35">
      <c r="A5402">
        <v>105401</v>
      </c>
      <c r="B5402">
        <v>51066</v>
      </c>
      <c r="C5402" s="1">
        <v>45925</v>
      </c>
      <c r="D5402" t="s">
        <v>1046</v>
      </c>
      <c r="E5402">
        <v>590.28</v>
      </c>
      <c r="F5402" t="s">
        <v>1054</v>
      </c>
      <c r="G5402" t="s">
        <v>1048</v>
      </c>
    </row>
    <row r="5403" spans="1:7" x14ac:dyDescent="0.35">
      <c r="A5403">
        <v>105402</v>
      </c>
      <c r="B5403">
        <v>51059</v>
      </c>
      <c r="C5403" s="1">
        <v>45669</v>
      </c>
      <c r="D5403" t="s">
        <v>1051</v>
      </c>
      <c r="E5403">
        <v>5777.9</v>
      </c>
      <c r="F5403" t="s">
        <v>1054</v>
      </c>
      <c r="G5403" t="s">
        <v>1048</v>
      </c>
    </row>
    <row r="5404" spans="1:7" x14ac:dyDescent="0.35">
      <c r="A5404">
        <v>105403</v>
      </c>
      <c r="B5404">
        <v>51012</v>
      </c>
      <c r="C5404" s="1">
        <v>45949</v>
      </c>
      <c r="D5404" t="s">
        <v>1051</v>
      </c>
      <c r="E5404">
        <v>2053.13</v>
      </c>
      <c r="F5404" t="s">
        <v>1047</v>
      </c>
      <c r="G5404" t="s">
        <v>1048</v>
      </c>
    </row>
    <row r="5405" spans="1:7" x14ac:dyDescent="0.35">
      <c r="A5405">
        <v>105404</v>
      </c>
      <c r="B5405">
        <v>50553</v>
      </c>
      <c r="C5405" s="1">
        <v>45686</v>
      </c>
      <c r="D5405" t="s">
        <v>1049</v>
      </c>
      <c r="E5405">
        <v>3220.72</v>
      </c>
      <c r="F5405" t="s">
        <v>1052</v>
      </c>
      <c r="G5405" t="s">
        <v>1048</v>
      </c>
    </row>
    <row r="5406" spans="1:7" x14ac:dyDescent="0.35">
      <c r="A5406">
        <v>105405</v>
      </c>
      <c r="B5406">
        <v>50124</v>
      </c>
      <c r="C5406" s="1">
        <v>45796</v>
      </c>
      <c r="D5406" t="s">
        <v>1051</v>
      </c>
      <c r="E5406">
        <v>1616.65</v>
      </c>
      <c r="F5406" t="s">
        <v>1054</v>
      </c>
      <c r="G5406" t="s">
        <v>1048</v>
      </c>
    </row>
    <row r="5407" spans="1:7" x14ac:dyDescent="0.35">
      <c r="A5407">
        <v>105406</v>
      </c>
      <c r="B5407">
        <v>50057</v>
      </c>
      <c r="C5407" s="1">
        <v>45742</v>
      </c>
      <c r="D5407" t="s">
        <v>1049</v>
      </c>
      <c r="E5407">
        <v>814.7</v>
      </c>
      <c r="F5407" t="s">
        <v>1054</v>
      </c>
      <c r="G5407" t="s">
        <v>1048</v>
      </c>
    </row>
    <row r="5408" spans="1:7" x14ac:dyDescent="0.35">
      <c r="A5408">
        <v>105407</v>
      </c>
      <c r="B5408">
        <v>50806</v>
      </c>
      <c r="C5408" s="1">
        <v>45731</v>
      </c>
      <c r="D5408" t="s">
        <v>1055</v>
      </c>
      <c r="E5408">
        <v>630.73</v>
      </c>
      <c r="F5408" t="s">
        <v>1047</v>
      </c>
      <c r="G5408" t="s">
        <v>1057</v>
      </c>
    </row>
    <row r="5409" spans="1:7" x14ac:dyDescent="0.35">
      <c r="A5409">
        <v>105408</v>
      </c>
      <c r="B5409">
        <v>51480</v>
      </c>
      <c r="C5409" s="1">
        <v>45908</v>
      </c>
      <c r="D5409" t="s">
        <v>1049</v>
      </c>
      <c r="E5409">
        <v>1312.95</v>
      </c>
      <c r="F5409" t="s">
        <v>1050</v>
      </c>
      <c r="G5409" t="s">
        <v>1048</v>
      </c>
    </row>
    <row r="5410" spans="1:7" x14ac:dyDescent="0.35">
      <c r="A5410">
        <v>105409</v>
      </c>
      <c r="B5410">
        <v>50235</v>
      </c>
      <c r="C5410" s="1">
        <v>45881</v>
      </c>
      <c r="D5410" t="s">
        <v>1051</v>
      </c>
      <c r="E5410">
        <v>3773.99</v>
      </c>
      <c r="F5410" t="s">
        <v>1050</v>
      </c>
      <c r="G5410" t="s">
        <v>1048</v>
      </c>
    </row>
    <row r="5411" spans="1:7" x14ac:dyDescent="0.35">
      <c r="A5411">
        <v>105410</v>
      </c>
      <c r="B5411">
        <v>50608</v>
      </c>
      <c r="C5411" s="1">
        <v>45704</v>
      </c>
      <c r="D5411" t="s">
        <v>1055</v>
      </c>
      <c r="E5411">
        <v>3149.21</v>
      </c>
      <c r="F5411" t="s">
        <v>1054</v>
      </c>
      <c r="G5411" t="s">
        <v>1056</v>
      </c>
    </row>
    <row r="5412" spans="1:7" x14ac:dyDescent="0.35">
      <c r="A5412">
        <v>105411</v>
      </c>
      <c r="B5412">
        <v>50392</v>
      </c>
      <c r="C5412" s="1">
        <v>45738</v>
      </c>
      <c r="D5412" t="s">
        <v>1055</v>
      </c>
      <c r="E5412">
        <v>2990.24</v>
      </c>
      <c r="F5412" t="s">
        <v>1053</v>
      </c>
      <c r="G5412" t="s">
        <v>1048</v>
      </c>
    </row>
    <row r="5413" spans="1:7" x14ac:dyDescent="0.35">
      <c r="A5413">
        <v>105412</v>
      </c>
      <c r="B5413">
        <v>50970</v>
      </c>
      <c r="C5413" s="1">
        <v>45778</v>
      </c>
      <c r="D5413" t="s">
        <v>1046</v>
      </c>
      <c r="E5413">
        <v>5414.93</v>
      </c>
      <c r="F5413" t="s">
        <v>1047</v>
      </c>
      <c r="G5413" t="s">
        <v>1048</v>
      </c>
    </row>
    <row r="5414" spans="1:7" x14ac:dyDescent="0.35">
      <c r="A5414">
        <v>105413</v>
      </c>
      <c r="B5414">
        <v>51367</v>
      </c>
      <c r="C5414" s="1">
        <v>45700</v>
      </c>
      <c r="D5414" t="s">
        <v>1055</v>
      </c>
      <c r="E5414">
        <v>2308.65</v>
      </c>
      <c r="F5414" t="s">
        <v>1050</v>
      </c>
      <c r="G5414" t="s">
        <v>1048</v>
      </c>
    </row>
    <row r="5415" spans="1:7" x14ac:dyDescent="0.35">
      <c r="A5415">
        <v>105414</v>
      </c>
      <c r="B5415">
        <v>51200</v>
      </c>
      <c r="C5415" s="1">
        <v>45803</v>
      </c>
      <c r="D5415" t="s">
        <v>1049</v>
      </c>
      <c r="E5415">
        <v>16236.8</v>
      </c>
      <c r="F5415" t="s">
        <v>1050</v>
      </c>
      <c r="G5415" t="s">
        <v>1048</v>
      </c>
    </row>
    <row r="5416" spans="1:7" x14ac:dyDescent="0.35">
      <c r="A5416">
        <v>105415</v>
      </c>
      <c r="B5416">
        <v>50052</v>
      </c>
      <c r="C5416" s="1">
        <v>45731</v>
      </c>
      <c r="D5416" t="s">
        <v>1049</v>
      </c>
      <c r="E5416">
        <v>3558.9</v>
      </c>
      <c r="F5416" t="s">
        <v>1054</v>
      </c>
      <c r="G5416" t="s">
        <v>1048</v>
      </c>
    </row>
    <row r="5417" spans="1:7" x14ac:dyDescent="0.35">
      <c r="A5417">
        <v>105416</v>
      </c>
      <c r="B5417">
        <v>50489</v>
      </c>
      <c r="C5417" s="1">
        <v>45710</v>
      </c>
      <c r="D5417" t="s">
        <v>1046</v>
      </c>
      <c r="E5417">
        <v>909.65</v>
      </c>
      <c r="F5417" t="s">
        <v>1047</v>
      </c>
      <c r="G5417" t="s">
        <v>1048</v>
      </c>
    </row>
    <row r="5418" spans="1:7" x14ac:dyDescent="0.35">
      <c r="A5418">
        <v>105417</v>
      </c>
      <c r="B5418">
        <v>50005</v>
      </c>
      <c r="C5418" s="1">
        <v>45890</v>
      </c>
      <c r="D5418" t="s">
        <v>1055</v>
      </c>
      <c r="E5418">
        <v>640.12</v>
      </c>
      <c r="F5418" t="s">
        <v>1052</v>
      </c>
      <c r="G5418" t="s">
        <v>1048</v>
      </c>
    </row>
    <row r="5419" spans="1:7" x14ac:dyDescent="0.35">
      <c r="A5419">
        <v>105418</v>
      </c>
      <c r="B5419">
        <v>50632</v>
      </c>
      <c r="C5419" s="1">
        <v>45952</v>
      </c>
      <c r="D5419" t="s">
        <v>1049</v>
      </c>
      <c r="E5419">
        <v>3403.54</v>
      </c>
      <c r="F5419" t="s">
        <v>1054</v>
      </c>
      <c r="G5419" t="s">
        <v>1048</v>
      </c>
    </row>
    <row r="5420" spans="1:7" x14ac:dyDescent="0.35">
      <c r="A5420">
        <v>105419</v>
      </c>
      <c r="B5420">
        <v>51233</v>
      </c>
      <c r="C5420" s="1">
        <v>46020</v>
      </c>
      <c r="D5420" t="s">
        <v>1055</v>
      </c>
      <c r="E5420">
        <v>1968.87</v>
      </c>
      <c r="F5420" t="s">
        <v>1052</v>
      </c>
      <c r="G5420" t="s">
        <v>1048</v>
      </c>
    </row>
    <row r="5421" spans="1:7" x14ac:dyDescent="0.35">
      <c r="A5421">
        <v>105420</v>
      </c>
      <c r="B5421">
        <v>50217</v>
      </c>
      <c r="C5421" s="1">
        <v>45857</v>
      </c>
      <c r="D5421" t="s">
        <v>1055</v>
      </c>
      <c r="E5421">
        <v>768.34</v>
      </c>
      <c r="F5421" t="s">
        <v>1053</v>
      </c>
      <c r="G5421" t="s">
        <v>1048</v>
      </c>
    </row>
    <row r="5422" spans="1:7" x14ac:dyDescent="0.35">
      <c r="A5422">
        <v>105421</v>
      </c>
      <c r="B5422">
        <v>50536</v>
      </c>
      <c r="C5422" s="1">
        <v>45819</v>
      </c>
      <c r="D5422" t="s">
        <v>1046</v>
      </c>
      <c r="E5422">
        <v>2084.8000000000002</v>
      </c>
      <c r="F5422" t="s">
        <v>1054</v>
      </c>
      <c r="G5422" t="s">
        <v>1048</v>
      </c>
    </row>
    <row r="5423" spans="1:7" x14ac:dyDescent="0.35">
      <c r="A5423">
        <v>105422</v>
      </c>
      <c r="B5423">
        <v>51366</v>
      </c>
      <c r="C5423" s="1">
        <v>45694</v>
      </c>
      <c r="D5423" t="s">
        <v>1049</v>
      </c>
      <c r="E5423">
        <v>1406.79</v>
      </c>
      <c r="F5423" t="s">
        <v>1054</v>
      </c>
      <c r="G5423" t="s">
        <v>1048</v>
      </c>
    </row>
    <row r="5424" spans="1:7" x14ac:dyDescent="0.35">
      <c r="A5424">
        <v>105423</v>
      </c>
      <c r="B5424">
        <v>51425</v>
      </c>
      <c r="C5424" s="1">
        <v>45754</v>
      </c>
      <c r="D5424" t="s">
        <v>1049</v>
      </c>
      <c r="E5424">
        <v>1565.82</v>
      </c>
      <c r="F5424" t="s">
        <v>1054</v>
      </c>
      <c r="G5424" t="s">
        <v>1048</v>
      </c>
    </row>
    <row r="5425" spans="1:7" x14ac:dyDescent="0.35">
      <c r="A5425">
        <v>105424</v>
      </c>
      <c r="B5425">
        <v>51486</v>
      </c>
      <c r="C5425" s="1">
        <v>45706</v>
      </c>
      <c r="D5425" t="s">
        <v>1046</v>
      </c>
      <c r="E5425">
        <v>9483.75</v>
      </c>
      <c r="F5425" t="s">
        <v>1054</v>
      </c>
      <c r="G5425" t="s">
        <v>1048</v>
      </c>
    </row>
    <row r="5426" spans="1:7" x14ac:dyDescent="0.35">
      <c r="A5426">
        <v>105425</v>
      </c>
      <c r="B5426">
        <v>50738</v>
      </c>
      <c r="C5426" s="1">
        <v>45667</v>
      </c>
      <c r="D5426" t="s">
        <v>1046</v>
      </c>
      <c r="E5426">
        <v>5003.5600000000004</v>
      </c>
      <c r="F5426" t="s">
        <v>1052</v>
      </c>
      <c r="G5426" t="s">
        <v>1048</v>
      </c>
    </row>
    <row r="5427" spans="1:7" x14ac:dyDescent="0.35">
      <c r="A5427">
        <v>105426</v>
      </c>
      <c r="B5427">
        <v>50730</v>
      </c>
      <c r="C5427" s="1">
        <v>45697</v>
      </c>
      <c r="D5427" t="s">
        <v>1046</v>
      </c>
      <c r="E5427">
        <v>6958.14</v>
      </c>
      <c r="F5427" t="s">
        <v>1050</v>
      </c>
      <c r="G5427" t="s">
        <v>1048</v>
      </c>
    </row>
    <row r="5428" spans="1:7" x14ac:dyDescent="0.35">
      <c r="A5428">
        <v>105427</v>
      </c>
      <c r="B5428">
        <v>51235</v>
      </c>
      <c r="C5428" s="1">
        <v>45810</v>
      </c>
      <c r="D5428" t="s">
        <v>1055</v>
      </c>
      <c r="E5428">
        <v>13588.53</v>
      </c>
      <c r="F5428" t="s">
        <v>1054</v>
      </c>
      <c r="G5428" t="s">
        <v>1048</v>
      </c>
    </row>
    <row r="5429" spans="1:7" x14ac:dyDescent="0.35">
      <c r="A5429">
        <v>105428</v>
      </c>
      <c r="B5429">
        <v>51050</v>
      </c>
      <c r="C5429" s="1">
        <v>45763</v>
      </c>
      <c r="D5429" t="s">
        <v>1051</v>
      </c>
      <c r="E5429">
        <v>2765.61</v>
      </c>
      <c r="F5429" t="s">
        <v>1050</v>
      </c>
      <c r="G5429" t="s">
        <v>1048</v>
      </c>
    </row>
    <row r="5430" spans="1:7" x14ac:dyDescent="0.35">
      <c r="A5430">
        <v>105429</v>
      </c>
      <c r="B5430">
        <v>51276</v>
      </c>
      <c r="C5430" s="1">
        <v>45698</v>
      </c>
      <c r="D5430" t="s">
        <v>1055</v>
      </c>
      <c r="E5430">
        <v>3141.41</v>
      </c>
      <c r="F5430" t="s">
        <v>1047</v>
      </c>
      <c r="G5430" t="s">
        <v>1048</v>
      </c>
    </row>
    <row r="5431" spans="1:7" x14ac:dyDescent="0.35">
      <c r="A5431">
        <v>105430</v>
      </c>
      <c r="B5431">
        <v>50003</v>
      </c>
      <c r="C5431" s="1">
        <v>45821</v>
      </c>
      <c r="D5431" t="s">
        <v>1046</v>
      </c>
      <c r="E5431">
        <v>3383.3</v>
      </c>
      <c r="F5431" t="s">
        <v>1050</v>
      </c>
      <c r="G5431" t="s">
        <v>1048</v>
      </c>
    </row>
    <row r="5432" spans="1:7" x14ac:dyDescent="0.35">
      <c r="A5432">
        <v>105431</v>
      </c>
      <c r="B5432">
        <v>51026</v>
      </c>
      <c r="C5432" s="1">
        <v>45915</v>
      </c>
      <c r="D5432" t="s">
        <v>1051</v>
      </c>
      <c r="E5432">
        <v>7403.03</v>
      </c>
      <c r="F5432" t="s">
        <v>1053</v>
      </c>
      <c r="G5432" t="s">
        <v>1048</v>
      </c>
    </row>
    <row r="5433" spans="1:7" x14ac:dyDescent="0.35">
      <c r="A5433">
        <v>105432</v>
      </c>
      <c r="B5433">
        <v>51026</v>
      </c>
      <c r="C5433" s="1">
        <v>45868</v>
      </c>
      <c r="D5433" t="s">
        <v>1055</v>
      </c>
      <c r="E5433">
        <v>7003.44</v>
      </c>
      <c r="F5433" t="s">
        <v>1053</v>
      </c>
      <c r="G5433" t="s">
        <v>1048</v>
      </c>
    </row>
    <row r="5434" spans="1:7" x14ac:dyDescent="0.35">
      <c r="A5434">
        <v>105433</v>
      </c>
      <c r="B5434">
        <v>50150</v>
      </c>
      <c r="C5434" s="1">
        <v>45859</v>
      </c>
      <c r="D5434" t="s">
        <v>1049</v>
      </c>
      <c r="E5434">
        <v>1357.18</v>
      </c>
      <c r="F5434" t="s">
        <v>1054</v>
      </c>
      <c r="G5434" t="s">
        <v>1048</v>
      </c>
    </row>
    <row r="5435" spans="1:7" x14ac:dyDescent="0.35">
      <c r="A5435">
        <v>105434</v>
      </c>
      <c r="B5435">
        <v>50004</v>
      </c>
      <c r="C5435" s="1">
        <v>45852</v>
      </c>
      <c r="D5435" t="s">
        <v>1046</v>
      </c>
      <c r="E5435">
        <v>777.81</v>
      </c>
      <c r="F5435" t="s">
        <v>1050</v>
      </c>
      <c r="G5435" t="s">
        <v>1048</v>
      </c>
    </row>
    <row r="5436" spans="1:7" x14ac:dyDescent="0.35">
      <c r="A5436">
        <v>105435</v>
      </c>
      <c r="B5436">
        <v>50468</v>
      </c>
      <c r="C5436" s="1">
        <v>45710</v>
      </c>
      <c r="D5436" t="s">
        <v>1055</v>
      </c>
      <c r="E5436">
        <v>832.81</v>
      </c>
      <c r="F5436" t="s">
        <v>1050</v>
      </c>
      <c r="G5436" t="s">
        <v>1048</v>
      </c>
    </row>
    <row r="5437" spans="1:7" x14ac:dyDescent="0.35">
      <c r="A5437">
        <v>105436</v>
      </c>
      <c r="B5437">
        <v>50070</v>
      </c>
      <c r="C5437" s="1">
        <v>45804</v>
      </c>
      <c r="D5437" t="s">
        <v>1049</v>
      </c>
      <c r="E5437">
        <v>2570.19</v>
      </c>
      <c r="F5437" t="s">
        <v>1050</v>
      </c>
      <c r="G5437" t="s">
        <v>1048</v>
      </c>
    </row>
    <row r="5438" spans="1:7" x14ac:dyDescent="0.35">
      <c r="A5438">
        <v>105437</v>
      </c>
      <c r="B5438">
        <v>50201</v>
      </c>
      <c r="C5438" s="1">
        <v>45939</v>
      </c>
      <c r="D5438" t="s">
        <v>1055</v>
      </c>
      <c r="E5438">
        <v>711.37</v>
      </c>
      <c r="F5438" t="s">
        <v>1050</v>
      </c>
      <c r="G5438" t="s">
        <v>1056</v>
      </c>
    </row>
    <row r="5439" spans="1:7" x14ac:dyDescent="0.35">
      <c r="A5439">
        <v>105438</v>
      </c>
      <c r="B5439">
        <v>50308</v>
      </c>
      <c r="C5439" s="1">
        <v>45967</v>
      </c>
      <c r="D5439" t="s">
        <v>1055</v>
      </c>
      <c r="E5439">
        <v>3510.62</v>
      </c>
      <c r="F5439" t="s">
        <v>1054</v>
      </c>
      <c r="G5439" t="s">
        <v>1048</v>
      </c>
    </row>
    <row r="5440" spans="1:7" x14ac:dyDescent="0.35">
      <c r="A5440">
        <v>105439</v>
      </c>
      <c r="B5440">
        <v>51276</v>
      </c>
      <c r="C5440" s="1">
        <v>45900</v>
      </c>
      <c r="D5440" t="s">
        <v>1046</v>
      </c>
      <c r="E5440">
        <v>290.86</v>
      </c>
      <c r="F5440" t="s">
        <v>1052</v>
      </c>
      <c r="G5440" t="s">
        <v>1048</v>
      </c>
    </row>
    <row r="5441" spans="1:7" x14ac:dyDescent="0.35">
      <c r="A5441">
        <v>105440</v>
      </c>
      <c r="B5441">
        <v>51311</v>
      </c>
      <c r="C5441" s="1">
        <v>45708</v>
      </c>
      <c r="D5441" t="s">
        <v>1055</v>
      </c>
      <c r="E5441">
        <v>15841.63</v>
      </c>
      <c r="F5441" t="s">
        <v>1050</v>
      </c>
      <c r="G5441" t="s">
        <v>1048</v>
      </c>
    </row>
    <row r="5442" spans="1:7" x14ac:dyDescent="0.35">
      <c r="A5442">
        <v>105441</v>
      </c>
      <c r="B5442">
        <v>50922</v>
      </c>
      <c r="C5442" s="1">
        <v>45771</v>
      </c>
      <c r="D5442" t="s">
        <v>1049</v>
      </c>
      <c r="E5442">
        <v>619.22</v>
      </c>
      <c r="F5442" t="s">
        <v>1047</v>
      </c>
      <c r="G5442" t="s">
        <v>1048</v>
      </c>
    </row>
    <row r="5443" spans="1:7" x14ac:dyDescent="0.35">
      <c r="A5443">
        <v>105442</v>
      </c>
      <c r="B5443">
        <v>50292</v>
      </c>
      <c r="C5443" s="1">
        <v>45930</v>
      </c>
      <c r="D5443" t="s">
        <v>1055</v>
      </c>
      <c r="E5443">
        <v>1271.3</v>
      </c>
      <c r="F5443" t="s">
        <v>1054</v>
      </c>
      <c r="G5443" t="s">
        <v>1048</v>
      </c>
    </row>
    <row r="5444" spans="1:7" x14ac:dyDescent="0.35">
      <c r="A5444">
        <v>105443</v>
      </c>
      <c r="B5444">
        <v>51178</v>
      </c>
      <c r="C5444" s="1">
        <v>45777</v>
      </c>
      <c r="D5444" t="s">
        <v>1055</v>
      </c>
      <c r="E5444">
        <v>1369.75</v>
      </c>
      <c r="F5444" t="s">
        <v>1050</v>
      </c>
      <c r="G5444" t="s">
        <v>1048</v>
      </c>
    </row>
    <row r="5445" spans="1:7" x14ac:dyDescent="0.35">
      <c r="A5445">
        <v>105444</v>
      </c>
      <c r="B5445">
        <v>50924</v>
      </c>
      <c r="C5445" s="1">
        <v>45846</v>
      </c>
      <c r="D5445" t="s">
        <v>1049</v>
      </c>
      <c r="E5445">
        <v>10550.67</v>
      </c>
      <c r="F5445" t="s">
        <v>1050</v>
      </c>
      <c r="G5445" t="s">
        <v>1048</v>
      </c>
    </row>
    <row r="5446" spans="1:7" x14ac:dyDescent="0.35">
      <c r="A5446">
        <v>105445</v>
      </c>
      <c r="B5446">
        <v>51157</v>
      </c>
      <c r="C5446" s="1">
        <v>45703</v>
      </c>
      <c r="D5446" t="s">
        <v>1055</v>
      </c>
      <c r="E5446">
        <v>2423</v>
      </c>
      <c r="F5446" t="s">
        <v>1054</v>
      </c>
      <c r="G5446" t="s">
        <v>1048</v>
      </c>
    </row>
    <row r="5447" spans="1:7" x14ac:dyDescent="0.35">
      <c r="A5447">
        <v>105446</v>
      </c>
      <c r="B5447">
        <v>50883</v>
      </c>
      <c r="C5447" s="1">
        <v>45900</v>
      </c>
      <c r="D5447" t="s">
        <v>1049</v>
      </c>
      <c r="E5447">
        <v>840.4</v>
      </c>
      <c r="F5447" t="s">
        <v>1050</v>
      </c>
      <c r="G5447" t="s">
        <v>1048</v>
      </c>
    </row>
    <row r="5448" spans="1:7" x14ac:dyDescent="0.35">
      <c r="A5448">
        <v>105447</v>
      </c>
      <c r="B5448">
        <v>50586</v>
      </c>
      <c r="C5448" s="1">
        <v>45968</v>
      </c>
      <c r="D5448" t="s">
        <v>1046</v>
      </c>
      <c r="E5448">
        <v>2270.75</v>
      </c>
      <c r="F5448" t="s">
        <v>1052</v>
      </c>
      <c r="G5448" t="s">
        <v>1048</v>
      </c>
    </row>
    <row r="5449" spans="1:7" x14ac:dyDescent="0.35">
      <c r="A5449">
        <v>105448</v>
      </c>
      <c r="B5449">
        <v>51298</v>
      </c>
      <c r="C5449" s="1">
        <v>45707</v>
      </c>
      <c r="D5449" t="s">
        <v>1055</v>
      </c>
      <c r="E5449">
        <v>2552.4299999999998</v>
      </c>
      <c r="F5449" t="s">
        <v>1054</v>
      </c>
      <c r="G5449" t="s">
        <v>1048</v>
      </c>
    </row>
    <row r="5450" spans="1:7" x14ac:dyDescent="0.35">
      <c r="A5450">
        <v>105449</v>
      </c>
      <c r="B5450">
        <v>50509</v>
      </c>
      <c r="C5450" s="1">
        <v>45988</v>
      </c>
      <c r="D5450" t="s">
        <v>1055</v>
      </c>
      <c r="E5450">
        <v>3593.3</v>
      </c>
      <c r="F5450" t="s">
        <v>1052</v>
      </c>
      <c r="G5450" t="s">
        <v>1048</v>
      </c>
    </row>
    <row r="5451" spans="1:7" x14ac:dyDescent="0.35">
      <c r="A5451">
        <v>105450</v>
      </c>
      <c r="B5451">
        <v>51377</v>
      </c>
      <c r="C5451" s="1">
        <v>45668</v>
      </c>
      <c r="D5451" t="s">
        <v>1055</v>
      </c>
      <c r="E5451">
        <v>816.72</v>
      </c>
      <c r="F5451" t="s">
        <v>1050</v>
      </c>
      <c r="G5451" t="s">
        <v>1048</v>
      </c>
    </row>
    <row r="5452" spans="1:7" x14ac:dyDescent="0.35">
      <c r="A5452">
        <v>105451</v>
      </c>
      <c r="B5452">
        <v>50005</v>
      </c>
      <c r="C5452" s="1">
        <v>45705</v>
      </c>
      <c r="D5452" t="s">
        <v>1046</v>
      </c>
      <c r="E5452">
        <v>5910.65</v>
      </c>
      <c r="F5452" t="s">
        <v>1047</v>
      </c>
      <c r="G5452" t="s">
        <v>1048</v>
      </c>
    </row>
    <row r="5453" spans="1:7" x14ac:dyDescent="0.35">
      <c r="A5453">
        <v>105452</v>
      </c>
      <c r="B5453">
        <v>50293</v>
      </c>
      <c r="C5453" s="1">
        <v>45713</v>
      </c>
      <c r="D5453" t="s">
        <v>1055</v>
      </c>
      <c r="E5453">
        <v>2779.47</v>
      </c>
      <c r="F5453" t="s">
        <v>1050</v>
      </c>
      <c r="G5453" t="s">
        <v>1048</v>
      </c>
    </row>
    <row r="5454" spans="1:7" x14ac:dyDescent="0.35">
      <c r="A5454">
        <v>105453</v>
      </c>
      <c r="B5454">
        <v>50360</v>
      </c>
      <c r="C5454" s="1">
        <v>45665</v>
      </c>
      <c r="D5454" t="s">
        <v>1051</v>
      </c>
      <c r="E5454">
        <v>10580.73</v>
      </c>
      <c r="F5454" t="s">
        <v>1047</v>
      </c>
      <c r="G5454" t="s">
        <v>1048</v>
      </c>
    </row>
    <row r="5455" spans="1:7" x14ac:dyDescent="0.35">
      <c r="A5455">
        <v>105454</v>
      </c>
      <c r="B5455">
        <v>50214</v>
      </c>
      <c r="C5455" s="1">
        <v>45671</v>
      </c>
      <c r="D5455" t="s">
        <v>1046</v>
      </c>
      <c r="E5455">
        <v>2051.87</v>
      </c>
      <c r="F5455" t="s">
        <v>1050</v>
      </c>
      <c r="G5455" t="s">
        <v>1048</v>
      </c>
    </row>
    <row r="5456" spans="1:7" x14ac:dyDescent="0.35">
      <c r="A5456">
        <v>105455</v>
      </c>
      <c r="B5456">
        <v>51430</v>
      </c>
      <c r="C5456" s="1">
        <v>45872</v>
      </c>
      <c r="D5456" t="s">
        <v>1046</v>
      </c>
      <c r="E5456">
        <v>2263.21</v>
      </c>
      <c r="F5456" t="s">
        <v>1050</v>
      </c>
      <c r="G5456" t="s">
        <v>1048</v>
      </c>
    </row>
    <row r="5457" spans="1:7" x14ac:dyDescent="0.35">
      <c r="A5457">
        <v>105456</v>
      </c>
      <c r="B5457">
        <v>51460</v>
      </c>
      <c r="C5457" s="1">
        <v>45902</v>
      </c>
      <c r="D5457" t="s">
        <v>1055</v>
      </c>
      <c r="E5457">
        <v>2067.92</v>
      </c>
      <c r="F5457" t="s">
        <v>1050</v>
      </c>
      <c r="G5457" t="s">
        <v>1048</v>
      </c>
    </row>
    <row r="5458" spans="1:7" x14ac:dyDescent="0.35">
      <c r="A5458">
        <v>105457</v>
      </c>
      <c r="B5458">
        <v>51039</v>
      </c>
      <c r="C5458" s="1">
        <v>45711</v>
      </c>
      <c r="D5458" t="s">
        <v>1046</v>
      </c>
      <c r="E5458">
        <v>8532.76</v>
      </c>
      <c r="F5458" t="s">
        <v>1054</v>
      </c>
      <c r="G5458" t="s">
        <v>1048</v>
      </c>
    </row>
    <row r="5459" spans="1:7" x14ac:dyDescent="0.35">
      <c r="A5459">
        <v>105458</v>
      </c>
      <c r="B5459">
        <v>51297</v>
      </c>
      <c r="C5459" s="1">
        <v>45930</v>
      </c>
      <c r="D5459" t="s">
        <v>1055</v>
      </c>
      <c r="E5459">
        <v>4840.82</v>
      </c>
      <c r="F5459" t="s">
        <v>1047</v>
      </c>
      <c r="G5459" t="s">
        <v>1048</v>
      </c>
    </row>
    <row r="5460" spans="1:7" x14ac:dyDescent="0.35">
      <c r="A5460">
        <v>105459</v>
      </c>
      <c r="B5460">
        <v>50563</v>
      </c>
      <c r="C5460" s="1">
        <v>45788</v>
      </c>
      <c r="D5460" t="s">
        <v>1055</v>
      </c>
      <c r="E5460">
        <v>1174.81</v>
      </c>
      <c r="F5460" t="s">
        <v>1050</v>
      </c>
      <c r="G5460" t="s">
        <v>1048</v>
      </c>
    </row>
    <row r="5461" spans="1:7" x14ac:dyDescent="0.35">
      <c r="A5461">
        <v>105460</v>
      </c>
      <c r="B5461">
        <v>50765</v>
      </c>
      <c r="C5461" s="1">
        <v>45666</v>
      </c>
      <c r="D5461" t="s">
        <v>1049</v>
      </c>
      <c r="E5461">
        <v>35433.25</v>
      </c>
      <c r="F5461" t="s">
        <v>1050</v>
      </c>
      <c r="G5461" t="s">
        <v>1048</v>
      </c>
    </row>
    <row r="5462" spans="1:7" x14ac:dyDescent="0.35">
      <c r="A5462">
        <v>105461</v>
      </c>
      <c r="B5462">
        <v>50045</v>
      </c>
      <c r="C5462" s="1">
        <v>45869</v>
      </c>
      <c r="D5462" t="s">
        <v>1046</v>
      </c>
      <c r="E5462">
        <v>1285.05</v>
      </c>
      <c r="F5462" t="s">
        <v>1050</v>
      </c>
      <c r="G5462" t="s">
        <v>1048</v>
      </c>
    </row>
    <row r="5463" spans="1:7" x14ac:dyDescent="0.35">
      <c r="A5463">
        <v>105462</v>
      </c>
      <c r="B5463">
        <v>50703</v>
      </c>
      <c r="C5463" s="1">
        <v>45779</v>
      </c>
      <c r="D5463" t="s">
        <v>1055</v>
      </c>
      <c r="E5463">
        <v>1443.56</v>
      </c>
      <c r="F5463" t="s">
        <v>1050</v>
      </c>
      <c r="G5463" t="s">
        <v>1048</v>
      </c>
    </row>
    <row r="5464" spans="1:7" x14ac:dyDescent="0.35">
      <c r="A5464">
        <v>105463</v>
      </c>
      <c r="B5464">
        <v>50634</v>
      </c>
      <c r="C5464" s="1">
        <v>45771</v>
      </c>
      <c r="D5464" t="s">
        <v>1055</v>
      </c>
      <c r="E5464">
        <v>6398.46</v>
      </c>
      <c r="F5464" t="s">
        <v>1050</v>
      </c>
      <c r="G5464" t="s">
        <v>1048</v>
      </c>
    </row>
    <row r="5465" spans="1:7" x14ac:dyDescent="0.35">
      <c r="A5465">
        <v>105464</v>
      </c>
      <c r="B5465">
        <v>51436</v>
      </c>
      <c r="C5465" s="1">
        <v>45677</v>
      </c>
      <c r="D5465" t="s">
        <v>1046</v>
      </c>
      <c r="E5465">
        <v>2078.6</v>
      </c>
      <c r="F5465" t="s">
        <v>1052</v>
      </c>
      <c r="G5465" t="s">
        <v>1048</v>
      </c>
    </row>
    <row r="5466" spans="1:7" x14ac:dyDescent="0.35">
      <c r="A5466">
        <v>105465</v>
      </c>
      <c r="B5466">
        <v>51211</v>
      </c>
      <c r="C5466" s="1">
        <v>45996</v>
      </c>
      <c r="D5466" t="s">
        <v>1049</v>
      </c>
      <c r="E5466">
        <v>830.35</v>
      </c>
      <c r="F5466" t="s">
        <v>1050</v>
      </c>
      <c r="G5466" t="s">
        <v>1048</v>
      </c>
    </row>
    <row r="5467" spans="1:7" x14ac:dyDescent="0.35">
      <c r="A5467">
        <v>105466</v>
      </c>
      <c r="B5467">
        <v>50661</v>
      </c>
      <c r="C5467" s="1">
        <v>45678</v>
      </c>
      <c r="D5467" t="s">
        <v>1055</v>
      </c>
      <c r="E5467">
        <v>8369.35</v>
      </c>
      <c r="F5467" t="s">
        <v>1050</v>
      </c>
      <c r="G5467" t="s">
        <v>1056</v>
      </c>
    </row>
    <row r="5468" spans="1:7" x14ac:dyDescent="0.35">
      <c r="A5468">
        <v>105467</v>
      </c>
      <c r="B5468">
        <v>51194</v>
      </c>
      <c r="C5468" s="1">
        <v>45865</v>
      </c>
      <c r="D5468" t="s">
        <v>1046</v>
      </c>
      <c r="E5468">
        <v>18078.37</v>
      </c>
      <c r="F5468" t="s">
        <v>1052</v>
      </c>
      <c r="G5468" t="s">
        <v>1048</v>
      </c>
    </row>
    <row r="5469" spans="1:7" x14ac:dyDescent="0.35">
      <c r="A5469">
        <v>105468</v>
      </c>
      <c r="B5469">
        <v>50721</v>
      </c>
      <c r="C5469" s="1">
        <v>45690</v>
      </c>
      <c r="D5469" t="s">
        <v>1046</v>
      </c>
      <c r="E5469">
        <v>875.59</v>
      </c>
      <c r="F5469" t="s">
        <v>1054</v>
      </c>
      <c r="G5469" t="s">
        <v>1048</v>
      </c>
    </row>
    <row r="5470" spans="1:7" x14ac:dyDescent="0.35">
      <c r="A5470">
        <v>105469</v>
      </c>
      <c r="B5470">
        <v>50594</v>
      </c>
      <c r="C5470" s="1">
        <v>45790</v>
      </c>
      <c r="D5470" t="s">
        <v>1049</v>
      </c>
      <c r="E5470">
        <v>8303.7199999999993</v>
      </c>
      <c r="F5470" t="s">
        <v>1050</v>
      </c>
      <c r="G5470" t="s">
        <v>1048</v>
      </c>
    </row>
    <row r="5471" spans="1:7" x14ac:dyDescent="0.35">
      <c r="A5471">
        <v>105470</v>
      </c>
      <c r="B5471">
        <v>51425</v>
      </c>
      <c r="C5471" s="1">
        <v>45848</v>
      </c>
      <c r="D5471" t="s">
        <v>1055</v>
      </c>
      <c r="E5471">
        <v>1488.87</v>
      </c>
      <c r="F5471" t="s">
        <v>1053</v>
      </c>
      <c r="G5471" t="s">
        <v>1048</v>
      </c>
    </row>
    <row r="5472" spans="1:7" x14ac:dyDescent="0.35">
      <c r="A5472">
        <v>105471</v>
      </c>
      <c r="B5472">
        <v>50246</v>
      </c>
      <c r="C5472" s="1">
        <v>45683</v>
      </c>
      <c r="D5472" t="s">
        <v>1051</v>
      </c>
      <c r="E5472">
        <v>304.3</v>
      </c>
      <c r="F5472" t="s">
        <v>1054</v>
      </c>
      <c r="G5472" t="s">
        <v>1048</v>
      </c>
    </row>
    <row r="5473" spans="1:7" x14ac:dyDescent="0.35">
      <c r="A5473">
        <v>105472</v>
      </c>
      <c r="B5473">
        <v>50857</v>
      </c>
      <c r="C5473" s="1">
        <v>46021</v>
      </c>
      <c r="D5473" t="s">
        <v>1055</v>
      </c>
      <c r="E5473">
        <v>4683.47</v>
      </c>
      <c r="F5473" t="s">
        <v>1052</v>
      </c>
      <c r="G5473" t="s">
        <v>1048</v>
      </c>
    </row>
    <row r="5474" spans="1:7" x14ac:dyDescent="0.35">
      <c r="A5474">
        <v>105473</v>
      </c>
      <c r="B5474">
        <v>50552</v>
      </c>
      <c r="C5474" s="1">
        <v>45746</v>
      </c>
      <c r="D5474" t="s">
        <v>1046</v>
      </c>
      <c r="E5474">
        <v>375.61</v>
      </c>
      <c r="F5474" t="s">
        <v>1047</v>
      </c>
      <c r="G5474" t="s">
        <v>1048</v>
      </c>
    </row>
    <row r="5475" spans="1:7" x14ac:dyDescent="0.35">
      <c r="A5475">
        <v>105474</v>
      </c>
      <c r="B5475">
        <v>50043</v>
      </c>
      <c r="C5475" s="1">
        <v>45749</v>
      </c>
      <c r="D5475" t="s">
        <v>1051</v>
      </c>
      <c r="E5475">
        <v>1175.93</v>
      </c>
      <c r="F5475" t="s">
        <v>1047</v>
      </c>
      <c r="G5475" t="s">
        <v>1056</v>
      </c>
    </row>
    <row r="5476" spans="1:7" x14ac:dyDescent="0.35">
      <c r="A5476">
        <v>105475</v>
      </c>
      <c r="B5476">
        <v>50841</v>
      </c>
      <c r="C5476" s="1">
        <v>45690</v>
      </c>
      <c r="D5476" t="s">
        <v>1055</v>
      </c>
      <c r="E5476">
        <v>1853.77</v>
      </c>
      <c r="F5476" t="s">
        <v>1050</v>
      </c>
      <c r="G5476" t="s">
        <v>1048</v>
      </c>
    </row>
    <row r="5477" spans="1:7" x14ac:dyDescent="0.35">
      <c r="A5477">
        <v>105476</v>
      </c>
      <c r="B5477">
        <v>50179</v>
      </c>
      <c r="C5477" s="1">
        <v>45895</v>
      </c>
      <c r="D5477" t="s">
        <v>1046</v>
      </c>
      <c r="E5477">
        <v>2361.59</v>
      </c>
      <c r="F5477" t="s">
        <v>1050</v>
      </c>
      <c r="G5477" t="s">
        <v>1048</v>
      </c>
    </row>
    <row r="5478" spans="1:7" x14ac:dyDescent="0.35">
      <c r="A5478">
        <v>105477</v>
      </c>
      <c r="B5478">
        <v>51481</v>
      </c>
      <c r="C5478" s="1">
        <v>45675</v>
      </c>
      <c r="D5478" t="s">
        <v>1046</v>
      </c>
      <c r="E5478">
        <v>7281.97</v>
      </c>
      <c r="F5478" t="s">
        <v>1052</v>
      </c>
      <c r="G5478" t="s">
        <v>1048</v>
      </c>
    </row>
    <row r="5479" spans="1:7" x14ac:dyDescent="0.35">
      <c r="A5479">
        <v>105478</v>
      </c>
      <c r="B5479">
        <v>50535</v>
      </c>
      <c r="C5479" s="1">
        <v>45931</v>
      </c>
      <c r="D5479" t="s">
        <v>1046</v>
      </c>
      <c r="E5479">
        <v>1321.66</v>
      </c>
      <c r="F5479" t="s">
        <v>1052</v>
      </c>
      <c r="G5479" t="s">
        <v>1048</v>
      </c>
    </row>
    <row r="5480" spans="1:7" x14ac:dyDescent="0.35">
      <c r="A5480">
        <v>105479</v>
      </c>
      <c r="B5480">
        <v>50607</v>
      </c>
      <c r="C5480" s="1">
        <v>45946</v>
      </c>
      <c r="D5480" t="s">
        <v>1055</v>
      </c>
      <c r="E5480">
        <v>9855.52</v>
      </c>
      <c r="F5480" t="s">
        <v>1050</v>
      </c>
      <c r="G5480" t="s">
        <v>1048</v>
      </c>
    </row>
    <row r="5481" spans="1:7" x14ac:dyDescent="0.35">
      <c r="A5481">
        <v>105480</v>
      </c>
      <c r="B5481">
        <v>50672</v>
      </c>
      <c r="C5481" s="1">
        <v>45684</v>
      </c>
      <c r="D5481" t="s">
        <v>1055</v>
      </c>
      <c r="E5481">
        <v>2227.1799999999998</v>
      </c>
      <c r="F5481" t="s">
        <v>1050</v>
      </c>
      <c r="G5481" t="s">
        <v>1048</v>
      </c>
    </row>
    <row r="5482" spans="1:7" x14ac:dyDescent="0.35">
      <c r="A5482">
        <v>105481</v>
      </c>
      <c r="B5482">
        <v>51268</v>
      </c>
      <c r="C5482" s="1">
        <v>45962</v>
      </c>
      <c r="D5482" t="s">
        <v>1055</v>
      </c>
      <c r="E5482">
        <v>823.7</v>
      </c>
      <c r="F5482" t="s">
        <v>1052</v>
      </c>
      <c r="G5482" t="s">
        <v>1048</v>
      </c>
    </row>
    <row r="5483" spans="1:7" x14ac:dyDescent="0.35">
      <c r="A5483">
        <v>105482</v>
      </c>
      <c r="B5483">
        <v>50927</v>
      </c>
      <c r="C5483" s="1">
        <v>45765</v>
      </c>
      <c r="D5483" t="s">
        <v>1055</v>
      </c>
      <c r="E5483">
        <v>4421.6499999999996</v>
      </c>
      <c r="F5483" t="s">
        <v>1047</v>
      </c>
      <c r="G5483" t="s">
        <v>1048</v>
      </c>
    </row>
    <row r="5484" spans="1:7" x14ac:dyDescent="0.35">
      <c r="A5484">
        <v>105483</v>
      </c>
      <c r="B5484">
        <v>50017</v>
      </c>
      <c r="C5484" s="1">
        <v>45883</v>
      </c>
      <c r="D5484" t="s">
        <v>1051</v>
      </c>
      <c r="E5484">
        <v>14766.91</v>
      </c>
      <c r="F5484" t="s">
        <v>1052</v>
      </c>
      <c r="G5484" t="s">
        <v>1048</v>
      </c>
    </row>
    <row r="5485" spans="1:7" x14ac:dyDescent="0.35">
      <c r="A5485">
        <v>105484</v>
      </c>
      <c r="B5485">
        <v>51136</v>
      </c>
      <c r="C5485" s="1">
        <v>45981</v>
      </c>
      <c r="D5485" t="s">
        <v>1055</v>
      </c>
      <c r="E5485">
        <v>1539.85</v>
      </c>
      <c r="F5485" t="s">
        <v>1047</v>
      </c>
      <c r="G5485" t="s">
        <v>1048</v>
      </c>
    </row>
    <row r="5486" spans="1:7" x14ac:dyDescent="0.35">
      <c r="A5486">
        <v>105485</v>
      </c>
      <c r="B5486">
        <v>50826</v>
      </c>
      <c r="C5486" s="1">
        <v>46012</v>
      </c>
      <c r="D5486" t="s">
        <v>1055</v>
      </c>
      <c r="E5486">
        <v>859.14</v>
      </c>
      <c r="F5486" t="s">
        <v>1050</v>
      </c>
      <c r="G5486" t="s">
        <v>1048</v>
      </c>
    </row>
    <row r="5487" spans="1:7" x14ac:dyDescent="0.35">
      <c r="A5487">
        <v>105486</v>
      </c>
      <c r="B5487">
        <v>50547</v>
      </c>
      <c r="C5487" s="1">
        <v>45676</v>
      </c>
      <c r="D5487" t="s">
        <v>1051</v>
      </c>
      <c r="E5487">
        <v>1371.12</v>
      </c>
      <c r="F5487" t="s">
        <v>1050</v>
      </c>
      <c r="G5487" t="s">
        <v>1048</v>
      </c>
    </row>
    <row r="5488" spans="1:7" x14ac:dyDescent="0.35">
      <c r="A5488">
        <v>105487</v>
      </c>
      <c r="B5488">
        <v>51054</v>
      </c>
      <c r="C5488" s="1">
        <v>45880</v>
      </c>
      <c r="D5488" t="s">
        <v>1046</v>
      </c>
      <c r="E5488">
        <v>429.87</v>
      </c>
      <c r="F5488" t="s">
        <v>1050</v>
      </c>
      <c r="G5488" t="s">
        <v>1048</v>
      </c>
    </row>
    <row r="5489" spans="1:7" x14ac:dyDescent="0.35">
      <c r="A5489">
        <v>105488</v>
      </c>
      <c r="B5489">
        <v>51216</v>
      </c>
      <c r="C5489" s="1">
        <v>45938</v>
      </c>
      <c r="D5489" t="s">
        <v>1049</v>
      </c>
      <c r="E5489">
        <v>3313.64</v>
      </c>
      <c r="F5489" t="s">
        <v>1053</v>
      </c>
      <c r="G5489" t="s">
        <v>1048</v>
      </c>
    </row>
    <row r="5490" spans="1:7" x14ac:dyDescent="0.35">
      <c r="A5490">
        <v>105489</v>
      </c>
      <c r="B5490">
        <v>50437</v>
      </c>
      <c r="C5490" s="1">
        <v>45761</v>
      </c>
      <c r="D5490" t="s">
        <v>1049</v>
      </c>
      <c r="E5490">
        <v>516.86</v>
      </c>
      <c r="F5490" t="s">
        <v>1047</v>
      </c>
      <c r="G5490" t="s">
        <v>1048</v>
      </c>
    </row>
    <row r="5491" spans="1:7" x14ac:dyDescent="0.35">
      <c r="A5491">
        <v>105490</v>
      </c>
      <c r="B5491">
        <v>50179</v>
      </c>
      <c r="C5491" s="1">
        <v>45989</v>
      </c>
      <c r="D5491" t="s">
        <v>1051</v>
      </c>
      <c r="E5491">
        <v>4635.67</v>
      </c>
      <c r="F5491" t="s">
        <v>1052</v>
      </c>
      <c r="G5491" t="s">
        <v>1056</v>
      </c>
    </row>
    <row r="5492" spans="1:7" x14ac:dyDescent="0.35">
      <c r="A5492">
        <v>105491</v>
      </c>
      <c r="B5492">
        <v>50616</v>
      </c>
      <c r="C5492" s="1">
        <v>45989</v>
      </c>
      <c r="D5492" t="s">
        <v>1055</v>
      </c>
      <c r="E5492">
        <v>1869.88</v>
      </c>
      <c r="F5492" t="s">
        <v>1050</v>
      </c>
      <c r="G5492" t="s">
        <v>1048</v>
      </c>
    </row>
    <row r="5493" spans="1:7" x14ac:dyDescent="0.35">
      <c r="A5493">
        <v>105492</v>
      </c>
      <c r="B5493">
        <v>50677</v>
      </c>
      <c r="C5493" s="1">
        <v>46019</v>
      </c>
      <c r="D5493" t="s">
        <v>1051</v>
      </c>
      <c r="E5493">
        <v>4884.3999999999996</v>
      </c>
      <c r="F5493" t="s">
        <v>1052</v>
      </c>
      <c r="G5493" t="s">
        <v>1048</v>
      </c>
    </row>
    <row r="5494" spans="1:7" x14ac:dyDescent="0.35">
      <c r="A5494">
        <v>105493</v>
      </c>
      <c r="B5494">
        <v>51498</v>
      </c>
      <c r="C5494" s="1">
        <v>45946</v>
      </c>
      <c r="D5494" t="s">
        <v>1051</v>
      </c>
      <c r="E5494">
        <v>1876.48</v>
      </c>
      <c r="F5494" t="s">
        <v>1047</v>
      </c>
      <c r="G5494" t="s">
        <v>1048</v>
      </c>
    </row>
    <row r="5495" spans="1:7" x14ac:dyDescent="0.35">
      <c r="A5495">
        <v>105494</v>
      </c>
      <c r="B5495">
        <v>50634</v>
      </c>
      <c r="C5495" s="1">
        <v>45694</v>
      </c>
      <c r="D5495" t="s">
        <v>1049</v>
      </c>
      <c r="E5495">
        <v>3966.6</v>
      </c>
      <c r="F5495" t="s">
        <v>1047</v>
      </c>
      <c r="G5495" t="s">
        <v>1048</v>
      </c>
    </row>
    <row r="5496" spans="1:7" x14ac:dyDescent="0.35">
      <c r="A5496">
        <v>105495</v>
      </c>
      <c r="B5496">
        <v>51158</v>
      </c>
      <c r="C5496" s="1">
        <v>46005</v>
      </c>
      <c r="D5496" t="s">
        <v>1055</v>
      </c>
      <c r="E5496">
        <v>909.02</v>
      </c>
      <c r="F5496" t="s">
        <v>1052</v>
      </c>
      <c r="G5496" t="s">
        <v>1048</v>
      </c>
    </row>
    <row r="5497" spans="1:7" x14ac:dyDescent="0.35">
      <c r="A5497">
        <v>105496</v>
      </c>
      <c r="B5497">
        <v>50802</v>
      </c>
      <c r="C5497" s="1">
        <v>45901</v>
      </c>
      <c r="D5497" t="s">
        <v>1051</v>
      </c>
      <c r="E5497">
        <v>3225.95</v>
      </c>
      <c r="F5497" t="s">
        <v>1050</v>
      </c>
      <c r="G5497" t="s">
        <v>1048</v>
      </c>
    </row>
    <row r="5498" spans="1:7" x14ac:dyDescent="0.35">
      <c r="A5498">
        <v>105497</v>
      </c>
      <c r="B5498">
        <v>50312</v>
      </c>
      <c r="C5498" s="1">
        <v>45700</v>
      </c>
      <c r="D5498" t="s">
        <v>1051</v>
      </c>
      <c r="E5498">
        <v>1265.8499999999999</v>
      </c>
      <c r="F5498" t="s">
        <v>1052</v>
      </c>
      <c r="G5498" t="s">
        <v>1048</v>
      </c>
    </row>
    <row r="5499" spans="1:7" x14ac:dyDescent="0.35">
      <c r="A5499">
        <v>105498</v>
      </c>
      <c r="B5499">
        <v>50025</v>
      </c>
      <c r="C5499" s="1">
        <v>45783</v>
      </c>
      <c r="D5499" t="s">
        <v>1046</v>
      </c>
      <c r="E5499">
        <v>4490.03</v>
      </c>
      <c r="F5499" t="s">
        <v>1054</v>
      </c>
      <c r="G5499" t="s">
        <v>1048</v>
      </c>
    </row>
    <row r="5500" spans="1:7" x14ac:dyDescent="0.35">
      <c r="A5500">
        <v>105499</v>
      </c>
      <c r="B5500">
        <v>50371</v>
      </c>
      <c r="C5500" s="1">
        <v>45666</v>
      </c>
      <c r="D5500" t="s">
        <v>1051</v>
      </c>
      <c r="E5500">
        <v>2113.29</v>
      </c>
      <c r="F5500" t="s">
        <v>1050</v>
      </c>
      <c r="G5500" t="s">
        <v>1056</v>
      </c>
    </row>
    <row r="5501" spans="1:7" x14ac:dyDescent="0.35">
      <c r="A5501">
        <v>105500</v>
      </c>
      <c r="B5501">
        <v>50525</v>
      </c>
      <c r="C5501" s="1">
        <v>45671</v>
      </c>
      <c r="D5501" t="s">
        <v>1055</v>
      </c>
      <c r="E5501">
        <v>7348.68</v>
      </c>
      <c r="F5501" t="s">
        <v>1053</v>
      </c>
      <c r="G5501" t="s">
        <v>1048</v>
      </c>
    </row>
    <row r="5502" spans="1:7" x14ac:dyDescent="0.35">
      <c r="A5502">
        <v>105501</v>
      </c>
      <c r="B5502">
        <v>51343</v>
      </c>
      <c r="C5502" s="1">
        <v>45788</v>
      </c>
      <c r="D5502" t="s">
        <v>1051</v>
      </c>
      <c r="E5502">
        <v>1897.1</v>
      </c>
      <c r="F5502" t="s">
        <v>1050</v>
      </c>
      <c r="G5502" t="s">
        <v>1048</v>
      </c>
    </row>
    <row r="5503" spans="1:7" x14ac:dyDescent="0.35">
      <c r="A5503">
        <v>105502</v>
      </c>
      <c r="B5503">
        <v>50230</v>
      </c>
      <c r="C5503" s="1">
        <v>45982</v>
      </c>
      <c r="D5503" t="s">
        <v>1051</v>
      </c>
      <c r="E5503">
        <v>1154.58</v>
      </c>
      <c r="F5503" t="s">
        <v>1047</v>
      </c>
      <c r="G5503" t="s">
        <v>1048</v>
      </c>
    </row>
    <row r="5504" spans="1:7" x14ac:dyDescent="0.35">
      <c r="A5504">
        <v>105503</v>
      </c>
      <c r="B5504">
        <v>51126</v>
      </c>
      <c r="C5504" s="1">
        <v>45841</v>
      </c>
      <c r="D5504" t="s">
        <v>1055</v>
      </c>
      <c r="E5504">
        <v>2794.75</v>
      </c>
      <c r="F5504" t="s">
        <v>1050</v>
      </c>
      <c r="G5504" t="s">
        <v>1048</v>
      </c>
    </row>
    <row r="5505" spans="1:7" x14ac:dyDescent="0.35">
      <c r="A5505">
        <v>105504</v>
      </c>
      <c r="B5505">
        <v>51474</v>
      </c>
      <c r="C5505" s="1">
        <v>45939</v>
      </c>
      <c r="D5505" t="s">
        <v>1049</v>
      </c>
      <c r="E5505">
        <v>25451.84</v>
      </c>
      <c r="F5505" t="s">
        <v>1054</v>
      </c>
      <c r="G5505" t="s">
        <v>1048</v>
      </c>
    </row>
    <row r="5506" spans="1:7" x14ac:dyDescent="0.35">
      <c r="A5506">
        <v>105505</v>
      </c>
      <c r="B5506">
        <v>50378</v>
      </c>
      <c r="C5506" s="1">
        <v>45710</v>
      </c>
      <c r="D5506" t="s">
        <v>1049</v>
      </c>
      <c r="E5506">
        <v>7168.14</v>
      </c>
      <c r="F5506" t="s">
        <v>1050</v>
      </c>
      <c r="G5506" t="s">
        <v>1048</v>
      </c>
    </row>
    <row r="5507" spans="1:7" x14ac:dyDescent="0.35">
      <c r="A5507">
        <v>105506</v>
      </c>
      <c r="B5507">
        <v>50888</v>
      </c>
      <c r="C5507" s="1">
        <v>45698</v>
      </c>
      <c r="D5507" t="s">
        <v>1055</v>
      </c>
      <c r="E5507">
        <v>1095.1199999999999</v>
      </c>
      <c r="F5507" t="s">
        <v>1054</v>
      </c>
      <c r="G5507" t="s">
        <v>1048</v>
      </c>
    </row>
    <row r="5508" spans="1:7" x14ac:dyDescent="0.35">
      <c r="A5508">
        <v>105507</v>
      </c>
      <c r="B5508">
        <v>51227</v>
      </c>
      <c r="C5508" s="1">
        <v>45995</v>
      </c>
      <c r="D5508" t="s">
        <v>1055</v>
      </c>
      <c r="E5508">
        <v>2432.06</v>
      </c>
      <c r="F5508" t="s">
        <v>1047</v>
      </c>
      <c r="G5508" t="s">
        <v>1048</v>
      </c>
    </row>
    <row r="5509" spans="1:7" x14ac:dyDescent="0.35">
      <c r="A5509">
        <v>105508</v>
      </c>
      <c r="B5509">
        <v>51291</v>
      </c>
      <c r="C5509" s="1">
        <v>46015</v>
      </c>
      <c r="D5509" t="s">
        <v>1051</v>
      </c>
      <c r="E5509">
        <v>1254.28</v>
      </c>
      <c r="F5509" t="s">
        <v>1050</v>
      </c>
      <c r="G5509" t="s">
        <v>1048</v>
      </c>
    </row>
    <row r="5510" spans="1:7" x14ac:dyDescent="0.35">
      <c r="A5510">
        <v>105509</v>
      </c>
      <c r="B5510">
        <v>50462</v>
      </c>
      <c r="C5510" s="1">
        <v>45678</v>
      </c>
      <c r="D5510" t="s">
        <v>1046</v>
      </c>
      <c r="E5510">
        <v>1021.77</v>
      </c>
      <c r="F5510" t="s">
        <v>1052</v>
      </c>
      <c r="G5510" t="s">
        <v>1048</v>
      </c>
    </row>
    <row r="5511" spans="1:7" x14ac:dyDescent="0.35">
      <c r="A5511">
        <v>105510</v>
      </c>
      <c r="B5511">
        <v>50365</v>
      </c>
      <c r="C5511" s="1">
        <v>45952</v>
      </c>
      <c r="D5511" t="s">
        <v>1046</v>
      </c>
      <c r="E5511">
        <v>2476.12</v>
      </c>
      <c r="F5511" t="s">
        <v>1054</v>
      </c>
      <c r="G5511" t="s">
        <v>1048</v>
      </c>
    </row>
    <row r="5512" spans="1:7" x14ac:dyDescent="0.35">
      <c r="A5512">
        <v>105511</v>
      </c>
      <c r="B5512">
        <v>50104</v>
      </c>
      <c r="C5512" s="1">
        <v>45865</v>
      </c>
      <c r="D5512" t="s">
        <v>1049</v>
      </c>
      <c r="E5512">
        <v>1884.84</v>
      </c>
      <c r="F5512" t="s">
        <v>1047</v>
      </c>
      <c r="G5512" t="s">
        <v>1048</v>
      </c>
    </row>
    <row r="5513" spans="1:7" x14ac:dyDescent="0.35">
      <c r="A5513">
        <v>105512</v>
      </c>
      <c r="B5513">
        <v>51135</v>
      </c>
      <c r="C5513" s="1">
        <v>45808</v>
      </c>
      <c r="D5513" t="s">
        <v>1049</v>
      </c>
      <c r="E5513">
        <v>861.76</v>
      </c>
      <c r="F5513" t="s">
        <v>1054</v>
      </c>
      <c r="G5513" t="s">
        <v>1048</v>
      </c>
    </row>
    <row r="5514" spans="1:7" x14ac:dyDescent="0.35">
      <c r="A5514">
        <v>105513</v>
      </c>
      <c r="B5514">
        <v>50428</v>
      </c>
      <c r="C5514" s="1">
        <v>45726</v>
      </c>
      <c r="D5514" t="s">
        <v>1046</v>
      </c>
      <c r="E5514">
        <v>1263.22</v>
      </c>
      <c r="F5514" t="s">
        <v>1050</v>
      </c>
      <c r="G5514" t="s">
        <v>1048</v>
      </c>
    </row>
    <row r="5515" spans="1:7" x14ac:dyDescent="0.35">
      <c r="A5515">
        <v>105514</v>
      </c>
      <c r="B5515">
        <v>50469</v>
      </c>
      <c r="C5515" s="1">
        <v>45988</v>
      </c>
      <c r="D5515" t="s">
        <v>1055</v>
      </c>
      <c r="E5515">
        <v>2575.59</v>
      </c>
      <c r="F5515" t="s">
        <v>1047</v>
      </c>
      <c r="G5515" t="s">
        <v>1048</v>
      </c>
    </row>
    <row r="5516" spans="1:7" x14ac:dyDescent="0.35">
      <c r="A5516">
        <v>105515</v>
      </c>
      <c r="B5516">
        <v>51015</v>
      </c>
      <c r="C5516" s="1">
        <v>45975</v>
      </c>
      <c r="D5516" t="s">
        <v>1051</v>
      </c>
      <c r="E5516">
        <v>1368.96</v>
      </c>
      <c r="F5516" t="s">
        <v>1047</v>
      </c>
      <c r="G5516" t="s">
        <v>1048</v>
      </c>
    </row>
    <row r="5517" spans="1:7" x14ac:dyDescent="0.35">
      <c r="A5517">
        <v>105516</v>
      </c>
      <c r="B5517">
        <v>50870</v>
      </c>
      <c r="C5517" s="1">
        <v>45958</v>
      </c>
      <c r="D5517" t="s">
        <v>1051</v>
      </c>
      <c r="E5517">
        <v>2403.4699999999998</v>
      </c>
      <c r="F5517" t="s">
        <v>1050</v>
      </c>
      <c r="G5517" t="s">
        <v>1048</v>
      </c>
    </row>
    <row r="5518" spans="1:7" x14ac:dyDescent="0.35">
      <c r="A5518">
        <v>105517</v>
      </c>
      <c r="B5518">
        <v>50770</v>
      </c>
      <c r="C5518" s="1">
        <v>45684</v>
      </c>
      <c r="D5518" t="s">
        <v>1049</v>
      </c>
      <c r="E5518">
        <v>1213.74</v>
      </c>
      <c r="F5518" t="s">
        <v>1053</v>
      </c>
      <c r="G5518" t="s">
        <v>1048</v>
      </c>
    </row>
    <row r="5519" spans="1:7" x14ac:dyDescent="0.35">
      <c r="A5519">
        <v>105518</v>
      </c>
      <c r="B5519">
        <v>50680</v>
      </c>
      <c r="C5519" s="1">
        <v>45773</v>
      </c>
      <c r="D5519" t="s">
        <v>1055</v>
      </c>
      <c r="E5519">
        <v>3897.43</v>
      </c>
      <c r="F5519" t="s">
        <v>1054</v>
      </c>
      <c r="G5519" t="s">
        <v>1048</v>
      </c>
    </row>
    <row r="5520" spans="1:7" x14ac:dyDescent="0.35">
      <c r="A5520">
        <v>105519</v>
      </c>
      <c r="B5520">
        <v>50805</v>
      </c>
      <c r="C5520" s="1">
        <v>45799</v>
      </c>
      <c r="D5520" t="s">
        <v>1046</v>
      </c>
      <c r="E5520">
        <v>1228</v>
      </c>
      <c r="F5520" t="s">
        <v>1047</v>
      </c>
      <c r="G5520" t="s">
        <v>1048</v>
      </c>
    </row>
    <row r="5521" spans="1:7" x14ac:dyDescent="0.35">
      <c r="A5521">
        <v>105520</v>
      </c>
      <c r="B5521">
        <v>50886</v>
      </c>
      <c r="C5521" s="1">
        <v>45698</v>
      </c>
      <c r="D5521" t="s">
        <v>1046</v>
      </c>
      <c r="E5521">
        <v>4601.57</v>
      </c>
      <c r="F5521" t="s">
        <v>1050</v>
      </c>
      <c r="G5521" t="s">
        <v>1056</v>
      </c>
    </row>
    <row r="5522" spans="1:7" x14ac:dyDescent="0.35">
      <c r="A5522">
        <v>105521</v>
      </c>
      <c r="B5522">
        <v>50561</v>
      </c>
      <c r="C5522" s="1">
        <v>45763</v>
      </c>
      <c r="D5522" t="s">
        <v>1051</v>
      </c>
      <c r="E5522">
        <v>1821.68</v>
      </c>
      <c r="F5522" t="s">
        <v>1050</v>
      </c>
      <c r="G5522" t="s">
        <v>1048</v>
      </c>
    </row>
    <row r="5523" spans="1:7" x14ac:dyDescent="0.35">
      <c r="A5523">
        <v>105522</v>
      </c>
      <c r="B5523">
        <v>51274</v>
      </c>
      <c r="C5523" s="1">
        <v>45731</v>
      </c>
      <c r="D5523" t="s">
        <v>1055</v>
      </c>
      <c r="E5523">
        <v>285.49</v>
      </c>
      <c r="F5523" t="s">
        <v>1047</v>
      </c>
      <c r="G5523" t="s">
        <v>1056</v>
      </c>
    </row>
    <row r="5524" spans="1:7" x14ac:dyDescent="0.35">
      <c r="A5524">
        <v>105523</v>
      </c>
      <c r="B5524">
        <v>50331</v>
      </c>
      <c r="C5524" s="1">
        <v>45717</v>
      </c>
      <c r="D5524" t="s">
        <v>1049</v>
      </c>
      <c r="E5524">
        <v>1874.39</v>
      </c>
      <c r="F5524" t="s">
        <v>1047</v>
      </c>
      <c r="G5524" t="s">
        <v>1048</v>
      </c>
    </row>
    <row r="5525" spans="1:7" x14ac:dyDescent="0.35">
      <c r="A5525">
        <v>105524</v>
      </c>
      <c r="B5525">
        <v>50587</v>
      </c>
      <c r="C5525" s="1">
        <v>45955</v>
      </c>
      <c r="D5525" t="s">
        <v>1046</v>
      </c>
      <c r="E5525">
        <v>4044.29</v>
      </c>
      <c r="F5525" t="s">
        <v>1050</v>
      </c>
      <c r="G5525" t="s">
        <v>1048</v>
      </c>
    </row>
    <row r="5526" spans="1:7" x14ac:dyDescent="0.35">
      <c r="A5526">
        <v>105525</v>
      </c>
      <c r="B5526">
        <v>50201</v>
      </c>
      <c r="C5526" s="1">
        <v>45779</v>
      </c>
      <c r="D5526" t="s">
        <v>1049</v>
      </c>
      <c r="E5526">
        <v>1404.3</v>
      </c>
      <c r="F5526" t="s">
        <v>1054</v>
      </c>
      <c r="G5526" t="s">
        <v>1048</v>
      </c>
    </row>
    <row r="5527" spans="1:7" x14ac:dyDescent="0.35">
      <c r="A5527">
        <v>105526</v>
      </c>
      <c r="B5527">
        <v>50454</v>
      </c>
      <c r="C5527" s="1">
        <v>45860</v>
      </c>
      <c r="D5527" t="s">
        <v>1046</v>
      </c>
      <c r="E5527">
        <v>2005.89</v>
      </c>
      <c r="F5527" t="s">
        <v>1047</v>
      </c>
      <c r="G5527" t="s">
        <v>1048</v>
      </c>
    </row>
    <row r="5528" spans="1:7" x14ac:dyDescent="0.35">
      <c r="A5528">
        <v>105527</v>
      </c>
      <c r="B5528">
        <v>50826</v>
      </c>
      <c r="C5528" s="1">
        <v>45668</v>
      </c>
      <c r="D5528" t="s">
        <v>1051</v>
      </c>
      <c r="E5528">
        <v>4557.34</v>
      </c>
      <c r="F5528" t="s">
        <v>1054</v>
      </c>
      <c r="G5528" t="s">
        <v>1048</v>
      </c>
    </row>
    <row r="5529" spans="1:7" x14ac:dyDescent="0.35">
      <c r="A5529">
        <v>105528</v>
      </c>
      <c r="B5529">
        <v>50111</v>
      </c>
      <c r="C5529" s="1">
        <v>45804</v>
      </c>
      <c r="D5529" t="s">
        <v>1049</v>
      </c>
      <c r="E5529">
        <v>11157.73</v>
      </c>
      <c r="F5529" t="s">
        <v>1047</v>
      </c>
      <c r="G5529" t="s">
        <v>1057</v>
      </c>
    </row>
    <row r="5530" spans="1:7" x14ac:dyDescent="0.35">
      <c r="A5530">
        <v>105529</v>
      </c>
      <c r="B5530">
        <v>50864</v>
      </c>
      <c r="C5530" s="1">
        <v>45873</v>
      </c>
      <c r="D5530" t="s">
        <v>1049</v>
      </c>
      <c r="E5530">
        <v>7736.18</v>
      </c>
      <c r="F5530" t="s">
        <v>1052</v>
      </c>
      <c r="G5530" t="s">
        <v>1048</v>
      </c>
    </row>
    <row r="5531" spans="1:7" x14ac:dyDescent="0.35">
      <c r="A5531">
        <v>105530</v>
      </c>
      <c r="B5531">
        <v>50908</v>
      </c>
      <c r="C5531" s="1">
        <v>45978</v>
      </c>
      <c r="D5531" t="s">
        <v>1049</v>
      </c>
      <c r="E5531">
        <v>2721.21</v>
      </c>
      <c r="F5531" t="s">
        <v>1052</v>
      </c>
      <c r="G5531" t="s">
        <v>1048</v>
      </c>
    </row>
    <row r="5532" spans="1:7" x14ac:dyDescent="0.35">
      <c r="A5532">
        <v>105531</v>
      </c>
      <c r="B5532">
        <v>51233</v>
      </c>
      <c r="C5532" s="1">
        <v>45960</v>
      </c>
      <c r="D5532" t="s">
        <v>1055</v>
      </c>
      <c r="E5532">
        <v>4271.4799999999996</v>
      </c>
      <c r="F5532" t="s">
        <v>1047</v>
      </c>
      <c r="G5532" t="s">
        <v>1048</v>
      </c>
    </row>
    <row r="5533" spans="1:7" x14ac:dyDescent="0.35">
      <c r="A5533">
        <v>105532</v>
      </c>
      <c r="B5533">
        <v>50033</v>
      </c>
      <c r="C5533" s="1">
        <v>45671</v>
      </c>
      <c r="D5533" t="s">
        <v>1046</v>
      </c>
      <c r="E5533">
        <v>2670.74</v>
      </c>
      <c r="F5533" t="s">
        <v>1050</v>
      </c>
      <c r="G5533" t="s">
        <v>1056</v>
      </c>
    </row>
    <row r="5534" spans="1:7" x14ac:dyDescent="0.35">
      <c r="A5534">
        <v>105533</v>
      </c>
      <c r="B5534">
        <v>50555</v>
      </c>
      <c r="C5534" s="1">
        <v>45724</v>
      </c>
      <c r="D5534" t="s">
        <v>1055</v>
      </c>
      <c r="E5534">
        <v>543.4</v>
      </c>
      <c r="F5534" t="s">
        <v>1052</v>
      </c>
      <c r="G5534" t="s">
        <v>1048</v>
      </c>
    </row>
    <row r="5535" spans="1:7" x14ac:dyDescent="0.35">
      <c r="A5535">
        <v>105534</v>
      </c>
      <c r="B5535">
        <v>50107</v>
      </c>
      <c r="C5535" s="1">
        <v>45837</v>
      </c>
      <c r="D5535" t="s">
        <v>1046</v>
      </c>
      <c r="E5535">
        <v>8657.7000000000007</v>
      </c>
      <c r="F5535" t="s">
        <v>1052</v>
      </c>
      <c r="G5535" t="s">
        <v>1048</v>
      </c>
    </row>
    <row r="5536" spans="1:7" x14ac:dyDescent="0.35">
      <c r="A5536">
        <v>105535</v>
      </c>
      <c r="B5536">
        <v>51289</v>
      </c>
      <c r="C5536" s="1">
        <v>46022</v>
      </c>
      <c r="D5536" t="s">
        <v>1055</v>
      </c>
      <c r="E5536">
        <v>9099.93</v>
      </c>
      <c r="F5536" t="s">
        <v>1054</v>
      </c>
      <c r="G5536" t="s">
        <v>1048</v>
      </c>
    </row>
    <row r="5537" spans="1:7" x14ac:dyDescent="0.35">
      <c r="A5537">
        <v>105536</v>
      </c>
      <c r="B5537">
        <v>50226</v>
      </c>
      <c r="C5537" s="1">
        <v>45899</v>
      </c>
      <c r="D5537" t="s">
        <v>1051</v>
      </c>
      <c r="E5537">
        <v>456.58</v>
      </c>
      <c r="F5537" t="s">
        <v>1050</v>
      </c>
      <c r="G5537" t="s">
        <v>1048</v>
      </c>
    </row>
    <row r="5538" spans="1:7" x14ac:dyDescent="0.35">
      <c r="A5538">
        <v>105537</v>
      </c>
      <c r="B5538">
        <v>50487</v>
      </c>
      <c r="C5538" s="1">
        <v>45817</v>
      </c>
      <c r="D5538" t="s">
        <v>1049</v>
      </c>
      <c r="E5538">
        <v>1664.83</v>
      </c>
      <c r="F5538" t="s">
        <v>1047</v>
      </c>
      <c r="G5538" t="s">
        <v>1048</v>
      </c>
    </row>
    <row r="5539" spans="1:7" x14ac:dyDescent="0.35">
      <c r="A5539">
        <v>105538</v>
      </c>
      <c r="B5539">
        <v>50179</v>
      </c>
      <c r="C5539" s="1">
        <v>45667</v>
      </c>
      <c r="D5539" t="s">
        <v>1046</v>
      </c>
      <c r="E5539">
        <v>11322.3</v>
      </c>
      <c r="F5539" t="s">
        <v>1050</v>
      </c>
      <c r="G5539" t="s">
        <v>1056</v>
      </c>
    </row>
    <row r="5540" spans="1:7" x14ac:dyDescent="0.35">
      <c r="A5540">
        <v>105539</v>
      </c>
      <c r="B5540">
        <v>51246</v>
      </c>
      <c r="C5540" s="1">
        <v>45781</v>
      </c>
      <c r="D5540" t="s">
        <v>1049</v>
      </c>
      <c r="E5540">
        <v>3038.73</v>
      </c>
      <c r="F5540" t="s">
        <v>1050</v>
      </c>
      <c r="G5540" t="s">
        <v>1048</v>
      </c>
    </row>
    <row r="5541" spans="1:7" x14ac:dyDescent="0.35">
      <c r="A5541">
        <v>105540</v>
      </c>
      <c r="B5541">
        <v>51394</v>
      </c>
      <c r="C5541" s="1">
        <v>45930</v>
      </c>
      <c r="D5541" t="s">
        <v>1055</v>
      </c>
      <c r="E5541">
        <v>898.43</v>
      </c>
      <c r="F5541" t="s">
        <v>1053</v>
      </c>
      <c r="G5541" t="s">
        <v>1048</v>
      </c>
    </row>
    <row r="5542" spans="1:7" x14ac:dyDescent="0.35">
      <c r="A5542">
        <v>105541</v>
      </c>
      <c r="B5542">
        <v>50637</v>
      </c>
      <c r="C5542" s="1">
        <v>45898</v>
      </c>
      <c r="D5542" t="s">
        <v>1049</v>
      </c>
      <c r="E5542">
        <v>8252.01</v>
      </c>
      <c r="F5542" t="s">
        <v>1050</v>
      </c>
      <c r="G5542" t="s">
        <v>1048</v>
      </c>
    </row>
    <row r="5543" spans="1:7" x14ac:dyDescent="0.35">
      <c r="A5543">
        <v>105542</v>
      </c>
      <c r="B5543">
        <v>50788</v>
      </c>
      <c r="C5543" s="1">
        <v>45800</v>
      </c>
      <c r="D5543" t="s">
        <v>1055</v>
      </c>
      <c r="E5543">
        <v>2740.98</v>
      </c>
      <c r="F5543" t="s">
        <v>1047</v>
      </c>
      <c r="G5543" t="s">
        <v>1048</v>
      </c>
    </row>
    <row r="5544" spans="1:7" x14ac:dyDescent="0.35">
      <c r="A5544">
        <v>105543</v>
      </c>
      <c r="B5544">
        <v>50167</v>
      </c>
      <c r="C5544" s="1">
        <v>46010</v>
      </c>
      <c r="D5544" t="s">
        <v>1046</v>
      </c>
      <c r="E5544">
        <v>8915.18</v>
      </c>
      <c r="F5544" t="s">
        <v>1050</v>
      </c>
      <c r="G5544" t="s">
        <v>1048</v>
      </c>
    </row>
    <row r="5545" spans="1:7" x14ac:dyDescent="0.35">
      <c r="A5545">
        <v>105544</v>
      </c>
      <c r="B5545">
        <v>50663</v>
      </c>
      <c r="C5545" s="1">
        <v>45824</v>
      </c>
      <c r="D5545" t="s">
        <v>1046</v>
      </c>
      <c r="E5545">
        <v>2658.02</v>
      </c>
      <c r="F5545" t="s">
        <v>1054</v>
      </c>
      <c r="G5545" t="s">
        <v>1048</v>
      </c>
    </row>
    <row r="5546" spans="1:7" x14ac:dyDescent="0.35">
      <c r="A5546">
        <v>105545</v>
      </c>
      <c r="B5546">
        <v>50300</v>
      </c>
      <c r="C5546" s="1">
        <v>45714</v>
      </c>
      <c r="D5546" t="s">
        <v>1049</v>
      </c>
      <c r="E5546">
        <v>282.93</v>
      </c>
      <c r="F5546" t="s">
        <v>1050</v>
      </c>
      <c r="G5546" t="s">
        <v>1048</v>
      </c>
    </row>
    <row r="5547" spans="1:7" x14ac:dyDescent="0.35">
      <c r="A5547">
        <v>105546</v>
      </c>
      <c r="B5547">
        <v>51405</v>
      </c>
      <c r="C5547" s="1">
        <v>45795</v>
      </c>
      <c r="D5547" t="s">
        <v>1049</v>
      </c>
      <c r="E5547">
        <v>14867.44</v>
      </c>
      <c r="F5547" t="s">
        <v>1050</v>
      </c>
      <c r="G5547" t="s">
        <v>1048</v>
      </c>
    </row>
    <row r="5548" spans="1:7" x14ac:dyDescent="0.35">
      <c r="A5548">
        <v>105547</v>
      </c>
      <c r="B5548">
        <v>50035</v>
      </c>
      <c r="C5548" s="1">
        <v>45984</v>
      </c>
      <c r="D5548" t="s">
        <v>1055</v>
      </c>
      <c r="E5548">
        <v>806.41</v>
      </c>
      <c r="F5548" t="s">
        <v>1052</v>
      </c>
      <c r="G5548" t="s">
        <v>1048</v>
      </c>
    </row>
    <row r="5549" spans="1:7" x14ac:dyDescent="0.35">
      <c r="A5549">
        <v>105548</v>
      </c>
      <c r="B5549">
        <v>50407</v>
      </c>
      <c r="C5549" s="1">
        <v>46010</v>
      </c>
      <c r="D5549" t="s">
        <v>1055</v>
      </c>
      <c r="E5549">
        <v>1576.28</v>
      </c>
      <c r="F5549" t="s">
        <v>1053</v>
      </c>
      <c r="G5549" t="s">
        <v>1056</v>
      </c>
    </row>
    <row r="5550" spans="1:7" x14ac:dyDescent="0.35">
      <c r="A5550">
        <v>105549</v>
      </c>
      <c r="B5550">
        <v>50314</v>
      </c>
      <c r="C5550" s="1">
        <v>45674</v>
      </c>
      <c r="D5550" t="s">
        <v>1051</v>
      </c>
      <c r="E5550">
        <v>8111.38</v>
      </c>
      <c r="F5550" t="s">
        <v>1047</v>
      </c>
      <c r="G5550" t="s">
        <v>1048</v>
      </c>
    </row>
    <row r="5551" spans="1:7" x14ac:dyDescent="0.35">
      <c r="A5551">
        <v>105550</v>
      </c>
      <c r="B5551">
        <v>50816</v>
      </c>
      <c r="C5551" s="1">
        <v>45989</v>
      </c>
      <c r="D5551" t="s">
        <v>1046</v>
      </c>
      <c r="E5551">
        <v>23878.45</v>
      </c>
      <c r="F5551" t="s">
        <v>1053</v>
      </c>
      <c r="G5551" t="s">
        <v>1048</v>
      </c>
    </row>
    <row r="5552" spans="1:7" x14ac:dyDescent="0.35">
      <c r="A5552">
        <v>105551</v>
      </c>
      <c r="B5552">
        <v>50743</v>
      </c>
      <c r="C5552" s="1">
        <v>45930</v>
      </c>
      <c r="D5552" t="s">
        <v>1051</v>
      </c>
      <c r="E5552">
        <v>2285.0500000000002</v>
      </c>
      <c r="F5552" t="s">
        <v>1052</v>
      </c>
      <c r="G5552" t="s">
        <v>1048</v>
      </c>
    </row>
    <row r="5553" spans="1:7" x14ac:dyDescent="0.35">
      <c r="A5553">
        <v>105552</v>
      </c>
      <c r="B5553">
        <v>50727</v>
      </c>
      <c r="C5553" s="1">
        <v>45991</v>
      </c>
      <c r="D5553" t="s">
        <v>1055</v>
      </c>
      <c r="E5553">
        <v>3490.1</v>
      </c>
      <c r="F5553" t="s">
        <v>1050</v>
      </c>
      <c r="G5553" t="s">
        <v>1048</v>
      </c>
    </row>
    <row r="5554" spans="1:7" x14ac:dyDescent="0.35">
      <c r="A5554">
        <v>105553</v>
      </c>
      <c r="B5554">
        <v>50826</v>
      </c>
      <c r="C5554" s="1">
        <v>45660</v>
      </c>
      <c r="D5554" t="s">
        <v>1049</v>
      </c>
      <c r="E5554">
        <v>745.75</v>
      </c>
      <c r="F5554" t="s">
        <v>1054</v>
      </c>
      <c r="G5554" t="s">
        <v>1048</v>
      </c>
    </row>
    <row r="5555" spans="1:7" x14ac:dyDescent="0.35">
      <c r="A5555">
        <v>105554</v>
      </c>
      <c r="B5555">
        <v>51125</v>
      </c>
      <c r="C5555" s="1">
        <v>45900</v>
      </c>
      <c r="D5555" t="s">
        <v>1055</v>
      </c>
      <c r="E5555">
        <v>1850.46</v>
      </c>
      <c r="F5555" t="s">
        <v>1052</v>
      </c>
      <c r="G5555" t="s">
        <v>1048</v>
      </c>
    </row>
    <row r="5556" spans="1:7" x14ac:dyDescent="0.35">
      <c r="A5556">
        <v>105555</v>
      </c>
      <c r="B5556">
        <v>50569</v>
      </c>
      <c r="C5556" s="1">
        <v>45765</v>
      </c>
      <c r="D5556" t="s">
        <v>1046</v>
      </c>
      <c r="E5556">
        <v>7315.43</v>
      </c>
      <c r="F5556" t="s">
        <v>1050</v>
      </c>
      <c r="G5556" t="s">
        <v>1048</v>
      </c>
    </row>
    <row r="5557" spans="1:7" x14ac:dyDescent="0.35">
      <c r="A5557">
        <v>105556</v>
      </c>
      <c r="B5557">
        <v>51239</v>
      </c>
      <c r="C5557" s="1">
        <v>45708</v>
      </c>
      <c r="D5557" t="s">
        <v>1055</v>
      </c>
      <c r="E5557">
        <v>3320.64</v>
      </c>
      <c r="F5557" t="s">
        <v>1047</v>
      </c>
      <c r="G5557" t="s">
        <v>1048</v>
      </c>
    </row>
    <row r="5558" spans="1:7" x14ac:dyDescent="0.35">
      <c r="A5558">
        <v>105557</v>
      </c>
      <c r="B5558">
        <v>50576</v>
      </c>
      <c r="C5558" s="1">
        <v>46007</v>
      </c>
      <c r="D5558" t="s">
        <v>1049</v>
      </c>
      <c r="E5558">
        <v>13834.52</v>
      </c>
      <c r="F5558" t="s">
        <v>1052</v>
      </c>
      <c r="G5558" t="s">
        <v>1048</v>
      </c>
    </row>
    <row r="5559" spans="1:7" x14ac:dyDescent="0.35">
      <c r="A5559">
        <v>105558</v>
      </c>
      <c r="B5559">
        <v>50062</v>
      </c>
      <c r="C5559" s="1">
        <v>45831</v>
      </c>
      <c r="D5559" t="s">
        <v>1055</v>
      </c>
      <c r="E5559">
        <v>603.96</v>
      </c>
      <c r="F5559" t="s">
        <v>1054</v>
      </c>
      <c r="G5559" t="s">
        <v>1048</v>
      </c>
    </row>
    <row r="5560" spans="1:7" x14ac:dyDescent="0.35">
      <c r="A5560">
        <v>105559</v>
      </c>
      <c r="B5560">
        <v>50369</v>
      </c>
      <c r="C5560" s="1">
        <v>45773</v>
      </c>
      <c r="D5560" t="s">
        <v>1051</v>
      </c>
      <c r="E5560">
        <v>579.35</v>
      </c>
      <c r="F5560" t="s">
        <v>1050</v>
      </c>
      <c r="G5560" t="s">
        <v>1048</v>
      </c>
    </row>
    <row r="5561" spans="1:7" x14ac:dyDescent="0.35">
      <c r="A5561">
        <v>105560</v>
      </c>
      <c r="B5561">
        <v>51392</v>
      </c>
      <c r="C5561" s="1">
        <v>45840</v>
      </c>
      <c r="D5561" t="s">
        <v>1055</v>
      </c>
      <c r="E5561">
        <v>1230.68</v>
      </c>
      <c r="F5561" t="s">
        <v>1050</v>
      </c>
      <c r="G5561" t="s">
        <v>1048</v>
      </c>
    </row>
    <row r="5562" spans="1:7" x14ac:dyDescent="0.35">
      <c r="A5562">
        <v>105561</v>
      </c>
      <c r="B5562">
        <v>50094</v>
      </c>
      <c r="C5562" s="1">
        <v>46018</v>
      </c>
      <c r="D5562" t="s">
        <v>1046</v>
      </c>
      <c r="E5562">
        <v>1291.54</v>
      </c>
      <c r="F5562" t="s">
        <v>1053</v>
      </c>
      <c r="G5562" t="s">
        <v>1048</v>
      </c>
    </row>
    <row r="5563" spans="1:7" x14ac:dyDescent="0.35">
      <c r="A5563">
        <v>105562</v>
      </c>
      <c r="B5563">
        <v>51493</v>
      </c>
      <c r="C5563" s="1">
        <v>46012</v>
      </c>
      <c r="D5563" t="s">
        <v>1049</v>
      </c>
      <c r="E5563">
        <v>6353.41</v>
      </c>
      <c r="F5563" t="s">
        <v>1047</v>
      </c>
      <c r="G5563" t="s">
        <v>1048</v>
      </c>
    </row>
    <row r="5564" spans="1:7" x14ac:dyDescent="0.35">
      <c r="A5564">
        <v>105563</v>
      </c>
      <c r="B5564">
        <v>50984</v>
      </c>
      <c r="C5564" s="1">
        <v>45811</v>
      </c>
      <c r="D5564" t="s">
        <v>1055</v>
      </c>
      <c r="E5564">
        <v>1618.34</v>
      </c>
      <c r="F5564" t="s">
        <v>1052</v>
      </c>
      <c r="G5564" t="s">
        <v>1048</v>
      </c>
    </row>
    <row r="5565" spans="1:7" x14ac:dyDescent="0.35">
      <c r="A5565">
        <v>105564</v>
      </c>
      <c r="B5565">
        <v>51050</v>
      </c>
      <c r="C5565" s="1">
        <v>45904</v>
      </c>
      <c r="D5565" t="s">
        <v>1049</v>
      </c>
      <c r="E5565">
        <v>751.57</v>
      </c>
      <c r="F5565" t="s">
        <v>1047</v>
      </c>
      <c r="G5565" t="s">
        <v>1048</v>
      </c>
    </row>
    <row r="5566" spans="1:7" x14ac:dyDescent="0.35">
      <c r="A5566">
        <v>105565</v>
      </c>
      <c r="B5566">
        <v>51459</v>
      </c>
      <c r="C5566" s="1">
        <v>45733</v>
      </c>
      <c r="D5566" t="s">
        <v>1049</v>
      </c>
      <c r="E5566">
        <v>3631.37</v>
      </c>
      <c r="F5566" t="s">
        <v>1050</v>
      </c>
      <c r="G5566" t="s">
        <v>1048</v>
      </c>
    </row>
    <row r="5567" spans="1:7" x14ac:dyDescent="0.35">
      <c r="A5567">
        <v>105566</v>
      </c>
      <c r="B5567">
        <v>51145</v>
      </c>
      <c r="C5567" s="1">
        <v>45901</v>
      </c>
      <c r="D5567" t="s">
        <v>1051</v>
      </c>
      <c r="E5567">
        <v>1131.47</v>
      </c>
      <c r="F5567" t="s">
        <v>1047</v>
      </c>
      <c r="G5567" t="s">
        <v>1048</v>
      </c>
    </row>
    <row r="5568" spans="1:7" x14ac:dyDescent="0.35">
      <c r="A5568">
        <v>105567</v>
      </c>
      <c r="B5568">
        <v>50050</v>
      </c>
      <c r="C5568" s="1">
        <v>45738</v>
      </c>
      <c r="D5568" t="s">
        <v>1055</v>
      </c>
      <c r="E5568">
        <v>817.64</v>
      </c>
      <c r="F5568" t="s">
        <v>1054</v>
      </c>
      <c r="G5568" t="s">
        <v>1048</v>
      </c>
    </row>
    <row r="5569" spans="1:7" x14ac:dyDescent="0.35">
      <c r="A5569">
        <v>105568</v>
      </c>
      <c r="B5569">
        <v>50883</v>
      </c>
      <c r="C5569" s="1">
        <v>45886</v>
      </c>
      <c r="D5569" t="s">
        <v>1049</v>
      </c>
      <c r="E5569">
        <v>7045.47</v>
      </c>
      <c r="F5569" t="s">
        <v>1047</v>
      </c>
      <c r="G5569" t="s">
        <v>1048</v>
      </c>
    </row>
    <row r="5570" spans="1:7" x14ac:dyDescent="0.35">
      <c r="A5570">
        <v>105569</v>
      </c>
      <c r="B5570">
        <v>50764</v>
      </c>
      <c r="C5570" s="1">
        <v>45729</v>
      </c>
      <c r="D5570" t="s">
        <v>1049</v>
      </c>
      <c r="E5570">
        <v>8901.2900000000009</v>
      </c>
      <c r="F5570" t="s">
        <v>1052</v>
      </c>
      <c r="G5570" t="s">
        <v>1048</v>
      </c>
    </row>
    <row r="5571" spans="1:7" x14ac:dyDescent="0.35">
      <c r="A5571">
        <v>105570</v>
      </c>
      <c r="B5571">
        <v>50036</v>
      </c>
      <c r="C5571" s="1">
        <v>45875</v>
      </c>
      <c r="D5571" t="s">
        <v>1049</v>
      </c>
      <c r="E5571">
        <v>6495.5</v>
      </c>
      <c r="F5571" t="s">
        <v>1052</v>
      </c>
      <c r="G5571" t="s">
        <v>1048</v>
      </c>
    </row>
    <row r="5572" spans="1:7" x14ac:dyDescent="0.35">
      <c r="A5572">
        <v>105571</v>
      </c>
      <c r="B5572">
        <v>51434</v>
      </c>
      <c r="C5572" s="1">
        <v>45900</v>
      </c>
      <c r="D5572" t="s">
        <v>1049</v>
      </c>
      <c r="E5572">
        <v>1059.54</v>
      </c>
      <c r="F5572" t="s">
        <v>1050</v>
      </c>
      <c r="G5572" t="s">
        <v>1048</v>
      </c>
    </row>
    <row r="5573" spans="1:7" x14ac:dyDescent="0.35">
      <c r="A5573">
        <v>105572</v>
      </c>
      <c r="B5573">
        <v>51313</v>
      </c>
      <c r="C5573" s="1">
        <v>45971</v>
      </c>
      <c r="D5573" t="s">
        <v>1046</v>
      </c>
      <c r="E5573">
        <v>1353.75</v>
      </c>
      <c r="F5573" t="s">
        <v>1050</v>
      </c>
      <c r="G5573" t="s">
        <v>1048</v>
      </c>
    </row>
    <row r="5574" spans="1:7" x14ac:dyDescent="0.35">
      <c r="A5574">
        <v>105573</v>
      </c>
      <c r="B5574">
        <v>51403</v>
      </c>
      <c r="C5574" s="1">
        <v>45735</v>
      </c>
      <c r="D5574" t="s">
        <v>1051</v>
      </c>
      <c r="E5574">
        <v>4204.49</v>
      </c>
      <c r="F5574" t="s">
        <v>1050</v>
      </c>
      <c r="G5574" t="s">
        <v>1048</v>
      </c>
    </row>
    <row r="5575" spans="1:7" x14ac:dyDescent="0.35">
      <c r="A5575">
        <v>105574</v>
      </c>
      <c r="B5575">
        <v>50100</v>
      </c>
      <c r="C5575" s="1">
        <v>45815</v>
      </c>
      <c r="D5575" t="s">
        <v>1046</v>
      </c>
      <c r="E5575">
        <v>5126.33</v>
      </c>
      <c r="F5575" t="s">
        <v>1052</v>
      </c>
      <c r="G5575" t="s">
        <v>1048</v>
      </c>
    </row>
    <row r="5576" spans="1:7" x14ac:dyDescent="0.35">
      <c r="A5576">
        <v>105575</v>
      </c>
      <c r="B5576">
        <v>51348</v>
      </c>
      <c r="C5576" s="1">
        <v>45705</v>
      </c>
      <c r="D5576" t="s">
        <v>1046</v>
      </c>
      <c r="E5576">
        <v>1939.6</v>
      </c>
      <c r="F5576" t="s">
        <v>1050</v>
      </c>
      <c r="G5576" t="s">
        <v>1056</v>
      </c>
    </row>
    <row r="5577" spans="1:7" x14ac:dyDescent="0.35">
      <c r="A5577">
        <v>105576</v>
      </c>
      <c r="B5577">
        <v>50329</v>
      </c>
      <c r="C5577" s="1">
        <v>45969</v>
      </c>
      <c r="D5577" t="s">
        <v>1051</v>
      </c>
      <c r="E5577">
        <v>8144.32</v>
      </c>
      <c r="F5577" t="s">
        <v>1047</v>
      </c>
      <c r="G5577" t="s">
        <v>1048</v>
      </c>
    </row>
    <row r="5578" spans="1:7" x14ac:dyDescent="0.35">
      <c r="A5578">
        <v>105577</v>
      </c>
      <c r="B5578">
        <v>50706</v>
      </c>
      <c r="C5578" s="1">
        <v>45955</v>
      </c>
      <c r="D5578" t="s">
        <v>1049</v>
      </c>
      <c r="E5578">
        <v>315.58999999999997</v>
      </c>
      <c r="F5578" t="s">
        <v>1050</v>
      </c>
      <c r="G5578" t="s">
        <v>1048</v>
      </c>
    </row>
    <row r="5579" spans="1:7" x14ac:dyDescent="0.35">
      <c r="A5579">
        <v>105578</v>
      </c>
      <c r="B5579">
        <v>50221</v>
      </c>
      <c r="C5579" s="1">
        <v>45681</v>
      </c>
      <c r="D5579" t="s">
        <v>1051</v>
      </c>
      <c r="E5579">
        <v>1376.46</v>
      </c>
      <c r="F5579" t="s">
        <v>1047</v>
      </c>
      <c r="G5579" t="s">
        <v>1048</v>
      </c>
    </row>
    <row r="5580" spans="1:7" x14ac:dyDescent="0.35">
      <c r="A5580">
        <v>105579</v>
      </c>
      <c r="B5580">
        <v>50567</v>
      </c>
      <c r="C5580" s="1">
        <v>45767</v>
      </c>
      <c r="D5580" t="s">
        <v>1049</v>
      </c>
      <c r="E5580">
        <v>22369</v>
      </c>
      <c r="F5580" t="s">
        <v>1047</v>
      </c>
      <c r="G5580" t="s">
        <v>1048</v>
      </c>
    </row>
    <row r="5581" spans="1:7" x14ac:dyDescent="0.35">
      <c r="A5581">
        <v>105580</v>
      </c>
      <c r="B5581">
        <v>50996</v>
      </c>
      <c r="C5581" s="1">
        <v>45709</v>
      </c>
      <c r="D5581" t="s">
        <v>1055</v>
      </c>
      <c r="E5581">
        <v>2406.2600000000002</v>
      </c>
      <c r="F5581" t="s">
        <v>1052</v>
      </c>
      <c r="G5581" t="s">
        <v>1048</v>
      </c>
    </row>
    <row r="5582" spans="1:7" x14ac:dyDescent="0.35">
      <c r="A5582">
        <v>105581</v>
      </c>
      <c r="B5582">
        <v>51022</v>
      </c>
      <c r="C5582" s="1">
        <v>45947</v>
      </c>
      <c r="D5582" t="s">
        <v>1046</v>
      </c>
      <c r="E5582">
        <v>1513.69</v>
      </c>
      <c r="F5582" t="s">
        <v>1050</v>
      </c>
      <c r="G5582" t="s">
        <v>1057</v>
      </c>
    </row>
    <row r="5583" spans="1:7" x14ac:dyDescent="0.35">
      <c r="A5583">
        <v>105582</v>
      </c>
      <c r="B5583">
        <v>50110</v>
      </c>
      <c r="C5583" s="1">
        <v>45916</v>
      </c>
      <c r="D5583" t="s">
        <v>1046</v>
      </c>
      <c r="E5583">
        <v>3921.58</v>
      </c>
      <c r="F5583" t="s">
        <v>1050</v>
      </c>
      <c r="G5583" t="s">
        <v>1048</v>
      </c>
    </row>
    <row r="5584" spans="1:7" x14ac:dyDescent="0.35">
      <c r="A5584">
        <v>105583</v>
      </c>
      <c r="B5584">
        <v>50149</v>
      </c>
      <c r="C5584" s="1">
        <v>45981</v>
      </c>
      <c r="D5584" t="s">
        <v>1055</v>
      </c>
      <c r="E5584">
        <v>937.94</v>
      </c>
      <c r="F5584" t="s">
        <v>1050</v>
      </c>
      <c r="G5584" t="s">
        <v>1048</v>
      </c>
    </row>
    <row r="5585" spans="1:7" x14ac:dyDescent="0.35">
      <c r="A5585">
        <v>105584</v>
      </c>
      <c r="B5585">
        <v>50406</v>
      </c>
      <c r="C5585" s="1">
        <v>45796</v>
      </c>
      <c r="D5585" t="s">
        <v>1046</v>
      </c>
      <c r="E5585">
        <v>237.15</v>
      </c>
      <c r="F5585" t="s">
        <v>1054</v>
      </c>
      <c r="G5585" t="s">
        <v>1048</v>
      </c>
    </row>
    <row r="5586" spans="1:7" x14ac:dyDescent="0.35">
      <c r="A5586">
        <v>105585</v>
      </c>
      <c r="B5586">
        <v>50699</v>
      </c>
      <c r="C5586" s="1">
        <v>45963</v>
      </c>
      <c r="D5586" t="s">
        <v>1049</v>
      </c>
      <c r="E5586">
        <v>49147.4</v>
      </c>
      <c r="F5586" t="s">
        <v>1052</v>
      </c>
      <c r="G5586" t="s">
        <v>1048</v>
      </c>
    </row>
    <row r="5587" spans="1:7" x14ac:dyDescent="0.35">
      <c r="A5587">
        <v>105586</v>
      </c>
      <c r="B5587">
        <v>51017</v>
      </c>
      <c r="C5587" s="1">
        <v>45995</v>
      </c>
      <c r="D5587" t="s">
        <v>1046</v>
      </c>
      <c r="E5587">
        <v>1033.99</v>
      </c>
      <c r="F5587" t="s">
        <v>1050</v>
      </c>
      <c r="G5587" t="s">
        <v>1048</v>
      </c>
    </row>
    <row r="5588" spans="1:7" x14ac:dyDescent="0.35">
      <c r="A5588">
        <v>105587</v>
      </c>
      <c r="B5588">
        <v>51434</v>
      </c>
      <c r="C5588" s="1">
        <v>45932</v>
      </c>
      <c r="D5588" t="s">
        <v>1055</v>
      </c>
      <c r="E5588">
        <v>3048.44</v>
      </c>
      <c r="F5588" t="s">
        <v>1050</v>
      </c>
      <c r="G5588" t="s">
        <v>1048</v>
      </c>
    </row>
    <row r="5589" spans="1:7" x14ac:dyDescent="0.35">
      <c r="A5589">
        <v>105588</v>
      </c>
      <c r="B5589">
        <v>51153</v>
      </c>
      <c r="C5589" s="1">
        <v>45701</v>
      </c>
      <c r="D5589" t="s">
        <v>1046</v>
      </c>
      <c r="E5589">
        <v>2903.67</v>
      </c>
      <c r="F5589" t="s">
        <v>1047</v>
      </c>
      <c r="G5589" t="s">
        <v>1048</v>
      </c>
    </row>
    <row r="5590" spans="1:7" x14ac:dyDescent="0.35">
      <c r="A5590">
        <v>105589</v>
      </c>
      <c r="B5590">
        <v>50108</v>
      </c>
      <c r="C5590" s="1">
        <v>45916</v>
      </c>
      <c r="D5590" t="s">
        <v>1051</v>
      </c>
      <c r="E5590">
        <v>4004.64</v>
      </c>
      <c r="F5590" t="s">
        <v>1054</v>
      </c>
      <c r="G5590" t="s">
        <v>1056</v>
      </c>
    </row>
    <row r="5591" spans="1:7" x14ac:dyDescent="0.35">
      <c r="A5591">
        <v>105590</v>
      </c>
      <c r="B5591">
        <v>50389</v>
      </c>
      <c r="C5591" s="1">
        <v>45770</v>
      </c>
      <c r="D5591" t="s">
        <v>1046</v>
      </c>
      <c r="E5591">
        <v>1103.6500000000001</v>
      </c>
      <c r="F5591" t="s">
        <v>1050</v>
      </c>
      <c r="G5591" t="s">
        <v>1048</v>
      </c>
    </row>
    <row r="5592" spans="1:7" x14ac:dyDescent="0.35">
      <c r="A5592">
        <v>105591</v>
      </c>
      <c r="B5592">
        <v>50425</v>
      </c>
      <c r="C5592" s="1">
        <v>45884</v>
      </c>
      <c r="D5592" t="s">
        <v>1046</v>
      </c>
      <c r="E5592">
        <v>184.69</v>
      </c>
      <c r="F5592" t="s">
        <v>1047</v>
      </c>
      <c r="G5592" t="s">
        <v>1048</v>
      </c>
    </row>
    <row r="5593" spans="1:7" x14ac:dyDescent="0.35">
      <c r="A5593">
        <v>105592</v>
      </c>
      <c r="B5593">
        <v>50447</v>
      </c>
      <c r="C5593" s="1">
        <v>45722</v>
      </c>
      <c r="D5593" t="s">
        <v>1055</v>
      </c>
      <c r="E5593">
        <v>1267.24</v>
      </c>
      <c r="F5593" t="s">
        <v>1047</v>
      </c>
      <c r="G5593" t="s">
        <v>1048</v>
      </c>
    </row>
    <row r="5594" spans="1:7" x14ac:dyDescent="0.35">
      <c r="A5594">
        <v>105593</v>
      </c>
      <c r="B5594">
        <v>50918</v>
      </c>
      <c r="C5594" s="1">
        <v>45820</v>
      </c>
      <c r="D5594" t="s">
        <v>1046</v>
      </c>
      <c r="E5594">
        <v>2516.35</v>
      </c>
      <c r="F5594" t="s">
        <v>1052</v>
      </c>
      <c r="G5594" t="s">
        <v>1048</v>
      </c>
    </row>
    <row r="5595" spans="1:7" x14ac:dyDescent="0.35">
      <c r="A5595">
        <v>105594</v>
      </c>
      <c r="B5595">
        <v>51092</v>
      </c>
      <c r="C5595" s="1">
        <v>45821</v>
      </c>
      <c r="D5595" t="s">
        <v>1051</v>
      </c>
      <c r="E5595">
        <v>2704.24</v>
      </c>
      <c r="F5595" t="s">
        <v>1050</v>
      </c>
      <c r="G5595" t="s">
        <v>1048</v>
      </c>
    </row>
    <row r="5596" spans="1:7" x14ac:dyDescent="0.35">
      <c r="A5596">
        <v>105595</v>
      </c>
      <c r="B5596">
        <v>51090</v>
      </c>
      <c r="C5596" s="1">
        <v>45823</v>
      </c>
      <c r="D5596" t="s">
        <v>1051</v>
      </c>
      <c r="E5596">
        <v>11649.32</v>
      </c>
      <c r="F5596" t="s">
        <v>1050</v>
      </c>
      <c r="G5596" t="s">
        <v>1048</v>
      </c>
    </row>
    <row r="5597" spans="1:7" x14ac:dyDescent="0.35">
      <c r="A5597">
        <v>105596</v>
      </c>
      <c r="B5597">
        <v>50656</v>
      </c>
      <c r="C5597" s="1">
        <v>45696</v>
      </c>
      <c r="D5597" t="s">
        <v>1055</v>
      </c>
      <c r="E5597">
        <v>1837.08</v>
      </c>
      <c r="F5597" t="s">
        <v>1052</v>
      </c>
      <c r="G5597" t="s">
        <v>1048</v>
      </c>
    </row>
    <row r="5598" spans="1:7" x14ac:dyDescent="0.35">
      <c r="A5598">
        <v>105597</v>
      </c>
      <c r="B5598">
        <v>50321</v>
      </c>
      <c r="C5598" s="1">
        <v>45810</v>
      </c>
      <c r="D5598" t="s">
        <v>1049</v>
      </c>
      <c r="E5598">
        <v>3005.63</v>
      </c>
      <c r="F5598" t="s">
        <v>1050</v>
      </c>
      <c r="G5598" t="s">
        <v>1048</v>
      </c>
    </row>
    <row r="5599" spans="1:7" x14ac:dyDescent="0.35">
      <c r="A5599">
        <v>105598</v>
      </c>
      <c r="B5599">
        <v>50719</v>
      </c>
      <c r="C5599" s="1">
        <v>45977</v>
      </c>
      <c r="D5599" t="s">
        <v>1055</v>
      </c>
      <c r="E5599">
        <v>1104.96</v>
      </c>
      <c r="F5599" t="s">
        <v>1050</v>
      </c>
      <c r="G5599" t="s">
        <v>1048</v>
      </c>
    </row>
    <row r="5600" spans="1:7" x14ac:dyDescent="0.35">
      <c r="A5600">
        <v>105599</v>
      </c>
      <c r="B5600">
        <v>50728</v>
      </c>
      <c r="C5600" s="1">
        <v>46017</v>
      </c>
      <c r="D5600" t="s">
        <v>1055</v>
      </c>
      <c r="E5600">
        <v>1342.01</v>
      </c>
      <c r="F5600" t="s">
        <v>1052</v>
      </c>
      <c r="G5600" t="s">
        <v>1048</v>
      </c>
    </row>
    <row r="5601" spans="1:7" x14ac:dyDescent="0.35">
      <c r="A5601">
        <v>105600</v>
      </c>
      <c r="B5601">
        <v>50580</v>
      </c>
      <c r="C5601" s="1">
        <v>45926</v>
      </c>
      <c r="D5601" t="s">
        <v>1051</v>
      </c>
      <c r="E5601">
        <v>18097.16</v>
      </c>
      <c r="F5601" t="s">
        <v>1054</v>
      </c>
      <c r="G5601" t="s">
        <v>1048</v>
      </c>
    </row>
    <row r="5602" spans="1:7" x14ac:dyDescent="0.35">
      <c r="A5602">
        <v>105601</v>
      </c>
      <c r="B5602">
        <v>50447</v>
      </c>
      <c r="C5602" s="1">
        <v>45981</v>
      </c>
      <c r="D5602" t="s">
        <v>1051</v>
      </c>
      <c r="E5602">
        <v>1194.8599999999999</v>
      </c>
      <c r="F5602" t="s">
        <v>1052</v>
      </c>
      <c r="G5602" t="s">
        <v>1048</v>
      </c>
    </row>
    <row r="5603" spans="1:7" x14ac:dyDescent="0.35">
      <c r="A5603">
        <v>105602</v>
      </c>
      <c r="B5603">
        <v>50210</v>
      </c>
      <c r="C5603" s="1">
        <v>45983</v>
      </c>
      <c r="D5603" t="s">
        <v>1055</v>
      </c>
      <c r="E5603">
        <v>1671.46</v>
      </c>
      <c r="F5603" t="s">
        <v>1054</v>
      </c>
      <c r="G5603" t="s">
        <v>1056</v>
      </c>
    </row>
    <row r="5604" spans="1:7" x14ac:dyDescent="0.35">
      <c r="A5604">
        <v>105603</v>
      </c>
      <c r="B5604">
        <v>50849</v>
      </c>
      <c r="C5604" s="1">
        <v>45732</v>
      </c>
      <c r="D5604" t="s">
        <v>1051</v>
      </c>
      <c r="E5604">
        <v>7228.15</v>
      </c>
      <c r="F5604" t="s">
        <v>1050</v>
      </c>
      <c r="G5604" t="s">
        <v>1048</v>
      </c>
    </row>
    <row r="5605" spans="1:7" x14ac:dyDescent="0.35">
      <c r="A5605">
        <v>105604</v>
      </c>
      <c r="B5605">
        <v>50370</v>
      </c>
      <c r="C5605" s="1">
        <v>45914</v>
      </c>
      <c r="D5605" t="s">
        <v>1055</v>
      </c>
      <c r="E5605">
        <v>16415.939999999999</v>
      </c>
      <c r="F5605" t="s">
        <v>1054</v>
      </c>
      <c r="G5605" t="s">
        <v>1048</v>
      </c>
    </row>
    <row r="5606" spans="1:7" x14ac:dyDescent="0.35">
      <c r="A5606">
        <v>105605</v>
      </c>
      <c r="B5606">
        <v>51482</v>
      </c>
      <c r="C5606" s="1">
        <v>45857</v>
      </c>
      <c r="D5606" t="s">
        <v>1049</v>
      </c>
      <c r="E5606">
        <v>5488.09</v>
      </c>
      <c r="F5606" t="s">
        <v>1052</v>
      </c>
      <c r="G5606" t="s">
        <v>1048</v>
      </c>
    </row>
    <row r="5607" spans="1:7" x14ac:dyDescent="0.35">
      <c r="A5607">
        <v>105606</v>
      </c>
      <c r="B5607">
        <v>50577</v>
      </c>
      <c r="C5607" s="1">
        <v>45755</v>
      </c>
      <c r="D5607" t="s">
        <v>1051</v>
      </c>
      <c r="E5607">
        <v>5505.46</v>
      </c>
      <c r="F5607" t="s">
        <v>1050</v>
      </c>
      <c r="G5607" t="s">
        <v>1048</v>
      </c>
    </row>
    <row r="5608" spans="1:7" x14ac:dyDescent="0.35">
      <c r="A5608">
        <v>105607</v>
      </c>
      <c r="B5608">
        <v>50689</v>
      </c>
      <c r="C5608" s="1">
        <v>45761</v>
      </c>
      <c r="D5608" t="s">
        <v>1055</v>
      </c>
      <c r="E5608">
        <v>697.78</v>
      </c>
      <c r="F5608" t="s">
        <v>1053</v>
      </c>
      <c r="G5608" t="s">
        <v>1048</v>
      </c>
    </row>
    <row r="5609" spans="1:7" x14ac:dyDescent="0.35">
      <c r="A5609">
        <v>105608</v>
      </c>
      <c r="B5609">
        <v>50790</v>
      </c>
      <c r="C5609" s="1">
        <v>45821</v>
      </c>
      <c r="D5609" t="s">
        <v>1055</v>
      </c>
      <c r="E5609">
        <v>4083.69</v>
      </c>
      <c r="F5609" t="s">
        <v>1050</v>
      </c>
      <c r="G5609" t="s">
        <v>1056</v>
      </c>
    </row>
    <row r="5610" spans="1:7" x14ac:dyDescent="0.35">
      <c r="A5610">
        <v>105609</v>
      </c>
      <c r="B5610">
        <v>50992</v>
      </c>
      <c r="C5610" s="1">
        <v>45770</v>
      </c>
      <c r="D5610" t="s">
        <v>1051</v>
      </c>
      <c r="E5610">
        <v>1794.68</v>
      </c>
      <c r="F5610" t="s">
        <v>1050</v>
      </c>
      <c r="G5610" t="s">
        <v>1048</v>
      </c>
    </row>
    <row r="5611" spans="1:7" x14ac:dyDescent="0.35">
      <c r="A5611">
        <v>105610</v>
      </c>
      <c r="B5611">
        <v>50163</v>
      </c>
      <c r="C5611" s="1">
        <v>45760</v>
      </c>
      <c r="D5611" t="s">
        <v>1051</v>
      </c>
      <c r="E5611">
        <v>3915.95</v>
      </c>
      <c r="F5611" t="s">
        <v>1052</v>
      </c>
      <c r="G5611" t="s">
        <v>1048</v>
      </c>
    </row>
    <row r="5612" spans="1:7" x14ac:dyDescent="0.35">
      <c r="A5612">
        <v>105611</v>
      </c>
      <c r="B5612">
        <v>50977</v>
      </c>
      <c r="C5612" s="1">
        <v>45694</v>
      </c>
      <c r="D5612" t="s">
        <v>1049</v>
      </c>
      <c r="E5612">
        <v>1845.96</v>
      </c>
      <c r="F5612" t="s">
        <v>1047</v>
      </c>
      <c r="G5612" t="s">
        <v>1048</v>
      </c>
    </row>
    <row r="5613" spans="1:7" x14ac:dyDescent="0.35">
      <c r="A5613">
        <v>105612</v>
      </c>
      <c r="B5613">
        <v>51356</v>
      </c>
      <c r="C5613" s="1">
        <v>45763</v>
      </c>
      <c r="D5613" t="s">
        <v>1049</v>
      </c>
      <c r="E5613">
        <v>1378.6</v>
      </c>
      <c r="F5613" t="s">
        <v>1050</v>
      </c>
      <c r="G5613" t="s">
        <v>1048</v>
      </c>
    </row>
    <row r="5614" spans="1:7" x14ac:dyDescent="0.35">
      <c r="A5614">
        <v>105613</v>
      </c>
      <c r="B5614">
        <v>50350</v>
      </c>
      <c r="C5614" s="1">
        <v>45844</v>
      </c>
      <c r="D5614" t="s">
        <v>1046</v>
      </c>
      <c r="E5614">
        <v>567.75</v>
      </c>
      <c r="F5614" t="s">
        <v>1050</v>
      </c>
      <c r="G5614" t="s">
        <v>1048</v>
      </c>
    </row>
    <row r="5615" spans="1:7" x14ac:dyDescent="0.35">
      <c r="A5615">
        <v>105614</v>
      </c>
      <c r="B5615">
        <v>50670</v>
      </c>
      <c r="C5615" s="1">
        <v>46021</v>
      </c>
      <c r="D5615" t="s">
        <v>1049</v>
      </c>
      <c r="E5615">
        <v>2245.0700000000002</v>
      </c>
      <c r="F5615" t="s">
        <v>1050</v>
      </c>
      <c r="G5615" t="s">
        <v>1048</v>
      </c>
    </row>
    <row r="5616" spans="1:7" x14ac:dyDescent="0.35">
      <c r="A5616">
        <v>105615</v>
      </c>
      <c r="B5616">
        <v>51492</v>
      </c>
      <c r="C5616" s="1">
        <v>45678</v>
      </c>
      <c r="D5616" t="s">
        <v>1046</v>
      </c>
      <c r="E5616">
        <v>2898.34</v>
      </c>
      <c r="F5616" t="s">
        <v>1052</v>
      </c>
      <c r="G5616" t="s">
        <v>1048</v>
      </c>
    </row>
    <row r="5617" spans="1:7" x14ac:dyDescent="0.35">
      <c r="A5617">
        <v>105616</v>
      </c>
      <c r="B5617">
        <v>50426</v>
      </c>
      <c r="C5617" s="1">
        <v>45805</v>
      </c>
      <c r="D5617" t="s">
        <v>1046</v>
      </c>
      <c r="E5617">
        <v>302.49</v>
      </c>
      <c r="F5617" t="s">
        <v>1054</v>
      </c>
      <c r="G5617" t="s">
        <v>1048</v>
      </c>
    </row>
    <row r="5618" spans="1:7" x14ac:dyDescent="0.35">
      <c r="A5618">
        <v>105617</v>
      </c>
      <c r="B5618">
        <v>50327</v>
      </c>
      <c r="C5618" s="1">
        <v>45786</v>
      </c>
      <c r="D5618" t="s">
        <v>1051</v>
      </c>
      <c r="E5618">
        <v>1321.62</v>
      </c>
      <c r="F5618" t="s">
        <v>1052</v>
      </c>
      <c r="G5618" t="s">
        <v>1048</v>
      </c>
    </row>
    <row r="5619" spans="1:7" x14ac:dyDescent="0.35">
      <c r="A5619">
        <v>105618</v>
      </c>
      <c r="B5619">
        <v>51130</v>
      </c>
      <c r="C5619" s="1">
        <v>45844</v>
      </c>
      <c r="D5619" t="s">
        <v>1055</v>
      </c>
      <c r="E5619">
        <v>1873.47</v>
      </c>
      <c r="F5619" t="s">
        <v>1050</v>
      </c>
      <c r="G5619" t="s">
        <v>1048</v>
      </c>
    </row>
    <row r="5620" spans="1:7" x14ac:dyDescent="0.35">
      <c r="A5620">
        <v>105619</v>
      </c>
      <c r="B5620">
        <v>50255</v>
      </c>
      <c r="C5620" s="1">
        <v>45941</v>
      </c>
      <c r="D5620" t="s">
        <v>1055</v>
      </c>
      <c r="E5620">
        <v>4329.71</v>
      </c>
      <c r="F5620" t="s">
        <v>1050</v>
      </c>
      <c r="G5620" t="s">
        <v>1048</v>
      </c>
    </row>
    <row r="5621" spans="1:7" x14ac:dyDescent="0.35">
      <c r="A5621">
        <v>105620</v>
      </c>
      <c r="B5621">
        <v>50358</v>
      </c>
      <c r="C5621" s="1">
        <v>45856</v>
      </c>
      <c r="D5621" t="s">
        <v>1049</v>
      </c>
      <c r="E5621">
        <v>1352.93</v>
      </c>
      <c r="F5621" t="s">
        <v>1050</v>
      </c>
      <c r="G5621" t="s">
        <v>1048</v>
      </c>
    </row>
    <row r="5622" spans="1:7" x14ac:dyDescent="0.35">
      <c r="A5622">
        <v>105621</v>
      </c>
      <c r="B5622">
        <v>50444</v>
      </c>
      <c r="C5622" s="1">
        <v>45892</v>
      </c>
      <c r="D5622" t="s">
        <v>1046</v>
      </c>
      <c r="E5622">
        <v>4576.08</v>
      </c>
      <c r="F5622" t="s">
        <v>1052</v>
      </c>
      <c r="G5622" t="s">
        <v>1048</v>
      </c>
    </row>
    <row r="5623" spans="1:7" x14ac:dyDescent="0.35">
      <c r="A5623">
        <v>105622</v>
      </c>
      <c r="B5623">
        <v>50113</v>
      </c>
      <c r="C5623" s="1">
        <v>45765</v>
      </c>
      <c r="D5623" t="s">
        <v>1049</v>
      </c>
      <c r="E5623">
        <v>3231.03</v>
      </c>
      <c r="F5623" t="s">
        <v>1052</v>
      </c>
      <c r="G5623" t="s">
        <v>1048</v>
      </c>
    </row>
    <row r="5624" spans="1:7" x14ac:dyDescent="0.35">
      <c r="A5624">
        <v>105623</v>
      </c>
      <c r="B5624">
        <v>51054</v>
      </c>
      <c r="C5624" s="1">
        <v>45666</v>
      </c>
      <c r="D5624" t="s">
        <v>1055</v>
      </c>
      <c r="E5624">
        <v>5821.36</v>
      </c>
      <c r="F5624" t="s">
        <v>1052</v>
      </c>
      <c r="G5624" t="s">
        <v>1048</v>
      </c>
    </row>
    <row r="5625" spans="1:7" x14ac:dyDescent="0.35">
      <c r="A5625">
        <v>105624</v>
      </c>
      <c r="B5625">
        <v>50524</v>
      </c>
      <c r="C5625" s="1">
        <v>45883</v>
      </c>
      <c r="D5625" t="s">
        <v>1046</v>
      </c>
      <c r="E5625">
        <v>1436.6</v>
      </c>
      <c r="F5625" t="s">
        <v>1054</v>
      </c>
      <c r="G5625" t="s">
        <v>1048</v>
      </c>
    </row>
    <row r="5626" spans="1:7" x14ac:dyDescent="0.35">
      <c r="A5626">
        <v>105625</v>
      </c>
      <c r="B5626">
        <v>50689</v>
      </c>
      <c r="C5626" s="1">
        <v>45866</v>
      </c>
      <c r="D5626" t="s">
        <v>1046</v>
      </c>
      <c r="E5626">
        <v>1840.18</v>
      </c>
      <c r="F5626" t="s">
        <v>1052</v>
      </c>
      <c r="G5626" t="s">
        <v>1048</v>
      </c>
    </row>
    <row r="5627" spans="1:7" x14ac:dyDescent="0.35">
      <c r="A5627">
        <v>105626</v>
      </c>
      <c r="B5627">
        <v>50991</v>
      </c>
      <c r="C5627" s="1">
        <v>45902</v>
      </c>
      <c r="D5627" t="s">
        <v>1046</v>
      </c>
      <c r="E5627">
        <v>4316.91</v>
      </c>
      <c r="F5627" t="s">
        <v>1047</v>
      </c>
      <c r="G5627" t="s">
        <v>1048</v>
      </c>
    </row>
    <row r="5628" spans="1:7" x14ac:dyDescent="0.35">
      <c r="A5628">
        <v>105627</v>
      </c>
      <c r="B5628">
        <v>50046</v>
      </c>
      <c r="C5628" s="1">
        <v>45945</v>
      </c>
      <c r="D5628" t="s">
        <v>1049</v>
      </c>
      <c r="E5628">
        <v>879.54</v>
      </c>
      <c r="F5628" t="s">
        <v>1052</v>
      </c>
      <c r="G5628" t="s">
        <v>1048</v>
      </c>
    </row>
    <row r="5629" spans="1:7" x14ac:dyDescent="0.35">
      <c r="A5629">
        <v>105628</v>
      </c>
      <c r="B5629">
        <v>51195</v>
      </c>
      <c r="C5629" s="1">
        <v>45723</v>
      </c>
      <c r="D5629" t="s">
        <v>1046</v>
      </c>
      <c r="E5629">
        <v>2283.27</v>
      </c>
      <c r="F5629" t="s">
        <v>1052</v>
      </c>
      <c r="G5629" t="s">
        <v>1048</v>
      </c>
    </row>
    <row r="5630" spans="1:7" x14ac:dyDescent="0.35">
      <c r="A5630">
        <v>105629</v>
      </c>
      <c r="B5630">
        <v>51154</v>
      </c>
      <c r="C5630" s="1">
        <v>46013</v>
      </c>
      <c r="D5630" t="s">
        <v>1046</v>
      </c>
      <c r="E5630">
        <v>6569.02</v>
      </c>
      <c r="F5630" t="s">
        <v>1052</v>
      </c>
      <c r="G5630" t="s">
        <v>1048</v>
      </c>
    </row>
    <row r="5631" spans="1:7" x14ac:dyDescent="0.35">
      <c r="A5631">
        <v>105630</v>
      </c>
      <c r="B5631">
        <v>50757</v>
      </c>
      <c r="C5631" s="1">
        <v>45810</v>
      </c>
      <c r="D5631" t="s">
        <v>1046</v>
      </c>
      <c r="E5631">
        <v>1252.98</v>
      </c>
      <c r="F5631" t="s">
        <v>1047</v>
      </c>
      <c r="G5631" t="s">
        <v>1048</v>
      </c>
    </row>
    <row r="5632" spans="1:7" x14ac:dyDescent="0.35">
      <c r="A5632">
        <v>105631</v>
      </c>
      <c r="B5632">
        <v>51377</v>
      </c>
      <c r="C5632" s="1">
        <v>45848</v>
      </c>
      <c r="D5632" t="s">
        <v>1049</v>
      </c>
      <c r="E5632">
        <v>3388.16</v>
      </c>
      <c r="F5632" t="s">
        <v>1047</v>
      </c>
      <c r="G5632" t="s">
        <v>1048</v>
      </c>
    </row>
    <row r="5633" spans="1:7" x14ac:dyDescent="0.35">
      <c r="A5633">
        <v>105632</v>
      </c>
      <c r="B5633">
        <v>51227</v>
      </c>
      <c r="C5633" s="1">
        <v>45875</v>
      </c>
      <c r="D5633" t="s">
        <v>1046</v>
      </c>
      <c r="E5633">
        <v>2436.3200000000002</v>
      </c>
      <c r="F5633" t="s">
        <v>1052</v>
      </c>
      <c r="G5633" t="s">
        <v>1048</v>
      </c>
    </row>
    <row r="5634" spans="1:7" x14ac:dyDescent="0.35">
      <c r="A5634">
        <v>105633</v>
      </c>
      <c r="B5634">
        <v>51250</v>
      </c>
      <c r="C5634" s="1">
        <v>45811</v>
      </c>
      <c r="D5634" t="s">
        <v>1051</v>
      </c>
      <c r="E5634">
        <v>10598.07</v>
      </c>
      <c r="F5634" t="s">
        <v>1050</v>
      </c>
      <c r="G5634" t="s">
        <v>1048</v>
      </c>
    </row>
    <row r="5635" spans="1:7" x14ac:dyDescent="0.35">
      <c r="A5635">
        <v>105634</v>
      </c>
      <c r="B5635">
        <v>51104</v>
      </c>
      <c r="C5635" s="1">
        <v>45934</v>
      </c>
      <c r="D5635" t="s">
        <v>1049</v>
      </c>
      <c r="E5635">
        <v>2648.57</v>
      </c>
      <c r="F5635" t="s">
        <v>1052</v>
      </c>
      <c r="G5635" t="s">
        <v>1048</v>
      </c>
    </row>
    <row r="5636" spans="1:7" x14ac:dyDescent="0.35">
      <c r="A5636">
        <v>105635</v>
      </c>
      <c r="B5636">
        <v>51334</v>
      </c>
      <c r="C5636" s="1">
        <v>45739</v>
      </c>
      <c r="D5636" t="s">
        <v>1055</v>
      </c>
      <c r="E5636">
        <v>4161.88</v>
      </c>
      <c r="F5636" t="s">
        <v>1052</v>
      </c>
      <c r="G5636" t="s">
        <v>1048</v>
      </c>
    </row>
    <row r="5637" spans="1:7" x14ac:dyDescent="0.35">
      <c r="A5637">
        <v>105636</v>
      </c>
      <c r="B5637">
        <v>51059</v>
      </c>
      <c r="C5637" s="1">
        <v>45878</v>
      </c>
      <c r="D5637" t="s">
        <v>1049</v>
      </c>
      <c r="E5637">
        <v>2065.19</v>
      </c>
      <c r="F5637" t="s">
        <v>1047</v>
      </c>
      <c r="G5637" t="s">
        <v>1056</v>
      </c>
    </row>
    <row r="5638" spans="1:7" x14ac:dyDescent="0.35">
      <c r="A5638">
        <v>105637</v>
      </c>
      <c r="B5638">
        <v>50564</v>
      </c>
      <c r="C5638" s="1">
        <v>45937</v>
      </c>
      <c r="D5638" t="s">
        <v>1049</v>
      </c>
      <c r="E5638">
        <v>1453.97</v>
      </c>
      <c r="F5638" t="s">
        <v>1050</v>
      </c>
      <c r="G5638" t="s">
        <v>1048</v>
      </c>
    </row>
    <row r="5639" spans="1:7" x14ac:dyDescent="0.35">
      <c r="A5639">
        <v>105638</v>
      </c>
      <c r="B5639">
        <v>50161</v>
      </c>
      <c r="C5639" s="1">
        <v>45768</v>
      </c>
      <c r="D5639" t="s">
        <v>1046</v>
      </c>
      <c r="E5639">
        <v>3061.31</v>
      </c>
      <c r="F5639" t="s">
        <v>1053</v>
      </c>
      <c r="G5639" t="s">
        <v>1048</v>
      </c>
    </row>
    <row r="5640" spans="1:7" x14ac:dyDescent="0.35">
      <c r="A5640">
        <v>105639</v>
      </c>
      <c r="B5640">
        <v>50840</v>
      </c>
      <c r="C5640" s="1">
        <v>45749</v>
      </c>
      <c r="D5640" t="s">
        <v>1051</v>
      </c>
      <c r="E5640">
        <v>1383.66</v>
      </c>
      <c r="F5640" t="s">
        <v>1054</v>
      </c>
      <c r="G5640" t="s">
        <v>1048</v>
      </c>
    </row>
    <row r="5641" spans="1:7" x14ac:dyDescent="0.35">
      <c r="A5641">
        <v>105640</v>
      </c>
      <c r="B5641">
        <v>51459</v>
      </c>
      <c r="C5641" s="1">
        <v>45669</v>
      </c>
      <c r="D5641" t="s">
        <v>1049</v>
      </c>
      <c r="E5641">
        <v>6863.55</v>
      </c>
      <c r="F5641" t="s">
        <v>1053</v>
      </c>
      <c r="G5641" t="s">
        <v>1048</v>
      </c>
    </row>
    <row r="5642" spans="1:7" x14ac:dyDescent="0.35">
      <c r="A5642">
        <v>105641</v>
      </c>
      <c r="B5642">
        <v>50538</v>
      </c>
      <c r="C5642" s="1">
        <v>45796</v>
      </c>
      <c r="D5642" t="s">
        <v>1049</v>
      </c>
      <c r="E5642">
        <v>7910.15</v>
      </c>
      <c r="F5642" t="s">
        <v>1047</v>
      </c>
      <c r="G5642" t="s">
        <v>1048</v>
      </c>
    </row>
    <row r="5643" spans="1:7" x14ac:dyDescent="0.35">
      <c r="A5643">
        <v>105642</v>
      </c>
      <c r="B5643">
        <v>50225</v>
      </c>
      <c r="C5643" s="1">
        <v>45812</v>
      </c>
      <c r="D5643" t="s">
        <v>1055</v>
      </c>
      <c r="E5643">
        <v>2622.78</v>
      </c>
      <c r="F5643" t="s">
        <v>1047</v>
      </c>
      <c r="G5643" t="s">
        <v>1048</v>
      </c>
    </row>
    <row r="5644" spans="1:7" x14ac:dyDescent="0.35">
      <c r="A5644">
        <v>105643</v>
      </c>
      <c r="B5644">
        <v>51470</v>
      </c>
      <c r="C5644" s="1">
        <v>45680</v>
      </c>
      <c r="D5644" t="s">
        <v>1051</v>
      </c>
      <c r="E5644">
        <v>1569.81</v>
      </c>
      <c r="F5644" t="s">
        <v>1050</v>
      </c>
      <c r="G5644" t="s">
        <v>1048</v>
      </c>
    </row>
    <row r="5645" spans="1:7" x14ac:dyDescent="0.35">
      <c r="A5645">
        <v>105644</v>
      </c>
      <c r="B5645">
        <v>51341</v>
      </c>
      <c r="C5645" s="1">
        <v>45877</v>
      </c>
      <c r="D5645" t="s">
        <v>1055</v>
      </c>
      <c r="E5645">
        <v>3064.52</v>
      </c>
      <c r="F5645" t="s">
        <v>1050</v>
      </c>
      <c r="G5645" t="s">
        <v>1048</v>
      </c>
    </row>
    <row r="5646" spans="1:7" x14ac:dyDescent="0.35">
      <c r="A5646">
        <v>105645</v>
      </c>
      <c r="B5646">
        <v>51438</v>
      </c>
      <c r="C5646" s="1">
        <v>46005</v>
      </c>
      <c r="D5646" t="s">
        <v>1055</v>
      </c>
      <c r="E5646">
        <v>682.39</v>
      </c>
      <c r="F5646" t="s">
        <v>1052</v>
      </c>
      <c r="G5646" t="s">
        <v>1048</v>
      </c>
    </row>
    <row r="5647" spans="1:7" x14ac:dyDescent="0.35">
      <c r="A5647">
        <v>105646</v>
      </c>
      <c r="B5647">
        <v>50095</v>
      </c>
      <c r="C5647" s="1">
        <v>45894</v>
      </c>
      <c r="D5647" t="s">
        <v>1049</v>
      </c>
      <c r="E5647">
        <v>1144.78</v>
      </c>
      <c r="F5647" t="s">
        <v>1050</v>
      </c>
      <c r="G5647" t="s">
        <v>1056</v>
      </c>
    </row>
    <row r="5648" spans="1:7" x14ac:dyDescent="0.35">
      <c r="A5648">
        <v>105647</v>
      </c>
      <c r="B5648">
        <v>51249</v>
      </c>
      <c r="C5648" s="1">
        <v>45910</v>
      </c>
      <c r="D5648" t="s">
        <v>1049</v>
      </c>
      <c r="E5648">
        <v>819.57</v>
      </c>
      <c r="F5648" t="s">
        <v>1053</v>
      </c>
      <c r="G5648" t="s">
        <v>1048</v>
      </c>
    </row>
    <row r="5649" spans="1:7" x14ac:dyDescent="0.35">
      <c r="A5649">
        <v>105648</v>
      </c>
      <c r="B5649">
        <v>50949</v>
      </c>
      <c r="C5649" s="1">
        <v>45840</v>
      </c>
      <c r="D5649" t="s">
        <v>1051</v>
      </c>
      <c r="E5649">
        <v>1162.04</v>
      </c>
      <c r="F5649" t="s">
        <v>1054</v>
      </c>
      <c r="G5649" t="s">
        <v>1056</v>
      </c>
    </row>
    <row r="5650" spans="1:7" x14ac:dyDescent="0.35">
      <c r="A5650">
        <v>105649</v>
      </c>
      <c r="B5650">
        <v>50553</v>
      </c>
      <c r="C5650" s="1">
        <v>45855</v>
      </c>
      <c r="D5650" t="s">
        <v>1051</v>
      </c>
      <c r="E5650">
        <v>1321.72</v>
      </c>
      <c r="F5650" t="s">
        <v>1050</v>
      </c>
      <c r="G5650" t="s">
        <v>1048</v>
      </c>
    </row>
    <row r="5651" spans="1:7" x14ac:dyDescent="0.35">
      <c r="A5651">
        <v>105650</v>
      </c>
      <c r="B5651">
        <v>50645</v>
      </c>
      <c r="C5651" s="1">
        <v>45827</v>
      </c>
      <c r="D5651" t="s">
        <v>1051</v>
      </c>
      <c r="E5651">
        <v>674.66</v>
      </c>
      <c r="F5651" t="s">
        <v>1054</v>
      </c>
      <c r="G5651" t="s">
        <v>1048</v>
      </c>
    </row>
    <row r="5652" spans="1:7" x14ac:dyDescent="0.35">
      <c r="A5652">
        <v>105651</v>
      </c>
      <c r="B5652">
        <v>50066</v>
      </c>
      <c r="C5652" s="1">
        <v>45780</v>
      </c>
      <c r="D5652" t="s">
        <v>1049</v>
      </c>
      <c r="E5652">
        <v>1870.28</v>
      </c>
      <c r="F5652" t="s">
        <v>1054</v>
      </c>
      <c r="G5652" t="s">
        <v>1048</v>
      </c>
    </row>
    <row r="5653" spans="1:7" x14ac:dyDescent="0.35">
      <c r="A5653">
        <v>105652</v>
      </c>
      <c r="B5653">
        <v>51421</v>
      </c>
      <c r="C5653" s="1">
        <v>45691</v>
      </c>
      <c r="D5653" t="s">
        <v>1046</v>
      </c>
      <c r="E5653">
        <v>2011.69</v>
      </c>
      <c r="F5653" t="s">
        <v>1050</v>
      </c>
      <c r="G5653" t="s">
        <v>1048</v>
      </c>
    </row>
    <row r="5654" spans="1:7" x14ac:dyDescent="0.35">
      <c r="A5654">
        <v>105653</v>
      </c>
      <c r="B5654">
        <v>51234</v>
      </c>
      <c r="C5654" s="1">
        <v>45970</v>
      </c>
      <c r="D5654" t="s">
        <v>1055</v>
      </c>
      <c r="E5654">
        <v>4327.68</v>
      </c>
      <c r="F5654" t="s">
        <v>1050</v>
      </c>
      <c r="G5654" t="s">
        <v>1048</v>
      </c>
    </row>
    <row r="5655" spans="1:7" x14ac:dyDescent="0.35">
      <c r="A5655">
        <v>105654</v>
      </c>
      <c r="B5655">
        <v>51498</v>
      </c>
      <c r="C5655" s="1">
        <v>45660</v>
      </c>
      <c r="D5655" t="s">
        <v>1049</v>
      </c>
      <c r="E5655">
        <v>2712.32</v>
      </c>
      <c r="F5655" t="s">
        <v>1050</v>
      </c>
      <c r="G5655" t="s">
        <v>1048</v>
      </c>
    </row>
    <row r="5656" spans="1:7" x14ac:dyDescent="0.35">
      <c r="A5656">
        <v>105655</v>
      </c>
      <c r="B5656">
        <v>50665</v>
      </c>
      <c r="C5656" s="1">
        <v>45663</v>
      </c>
      <c r="D5656" t="s">
        <v>1046</v>
      </c>
      <c r="E5656">
        <v>10019.27</v>
      </c>
      <c r="F5656" t="s">
        <v>1054</v>
      </c>
      <c r="G5656" t="s">
        <v>1048</v>
      </c>
    </row>
    <row r="5657" spans="1:7" x14ac:dyDescent="0.35">
      <c r="A5657">
        <v>105656</v>
      </c>
      <c r="B5657">
        <v>50684</v>
      </c>
      <c r="C5657" s="1">
        <v>45961</v>
      </c>
      <c r="D5657" t="s">
        <v>1055</v>
      </c>
      <c r="E5657">
        <v>4397.74</v>
      </c>
      <c r="F5657" t="s">
        <v>1050</v>
      </c>
      <c r="G5657" t="s">
        <v>1048</v>
      </c>
    </row>
    <row r="5658" spans="1:7" x14ac:dyDescent="0.35">
      <c r="A5658">
        <v>105657</v>
      </c>
      <c r="B5658">
        <v>50910</v>
      </c>
      <c r="C5658" s="1">
        <v>45759</v>
      </c>
      <c r="D5658" t="s">
        <v>1051</v>
      </c>
      <c r="E5658">
        <v>25385.03</v>
      </c>
      <c r="F5658" t="s">
        <v>1050</v>
      </c>
      <c r="G5658" t="s">
        <v>1048</v>
      </c>
    </row>
    <row r="5659" spans="1:7" x14ac:dyDescent="0.35">
      <c r="A5659">
        <v>105658</v>
      </c>
      <c r="B5659">
        <v>50837</v>
      </c>
      <c r="C5659" s="1">
        <v>45849</v>
      </c>
      <c r="D5659" t="s">
        <v>1051</v>
      </c>
      <c r="E5659">
        <v>772.81</v>
      </c>
      <c r="F5659" t="s">
        <v>1047</v>
      </c>
      <c r="G5659" t="s">
        <v>1048</v>
      </c>
    </row>
    <row r="5660" spans="1:7" x14ac:dyDescent="0.35">
      <c r="A5660">
        <v>105659</v>
      </c>
      <c r="B5660">
        <v>50571</v>
      </c>
      <c r="C5660" s="1">
        <v>45670</v>
      </c>
      <c r="D5660" t="s">
        <v>1046</v>
      </c>
      <c r="E5660">
        <v>6617.09</v>
      </c>
      <c r="F5660" t="s">
        <v>1050</v>
      </c>
      <c r="G5660" t="s">
        <v>1048</v>
      </c>
    </row>
    <row r="5661" spans="1:7" x14ac:dyDescent="0.35">
      <c r="A5661">
        <v>105660</v>
      </c>
      <c r="B5661">
        <v>50696</v>
      </c>
      <c r="C5661" s="1">
        <v>45693</v>
      </c>
      <c r="D5661" t="s">
        <v>1049</v>
      </c>
      <c r="E5661">
        <v>508.59</v>
      </c>
      <c r="F5661" t="s">
        <v>1052</v>
      </c>
      <c r="G5661" t="s">
        <v>1057</v>
      </c>
    </row>
    <row r="5662" spans="1:7" x14ac:dyDescent="0.35">
      <c r="A5662">
        <v>105661</v>
      </c>
      <c r="B5662">
        <v>50180</v>
      </c>
      <c r="C5662" s="1">
        <v>45727</v>
      </c>
      <c r="D5662" t="s">
        <v>1055</v>
      </c>
      <c r="E5662">
        <v>7043.87</v>
      </c>
      <c r="F5662" t="s">
        <v>1054</v>
      </c>
      <c r="G5662" t="s">
        <v>1048</v>
      </c>
    </row>
    <row r="5663" spans="1:7" x14ac:dyDescent="0.35">
      <c r="A5663">
        <v>105662</v>
      </c>
      <c r="B5663">
        <v>50834</v>
      </c>
      <c r="C5663" s="1">
        <v>45946</v>
      </c>
      <c r="D5663" t="s">
        <v>1055</v>
      </c>
      <c r="E5663">
        <v>3581.31</v>
      </c>
      <c r="F5663" t="s">
        <v>1052</v>
      </c>
      <c r="G5663" t="s">
        <v>1048</v>
      </c>
    </row>
    <row r="5664" spans="1:7" x14ac:dyDescent="0.35">
      <c r="A5664">
        <v>105663</v>
      </c>
      <c r="B5664">
        <v>51483</v>
      </c>
      <c r="C5664" s="1">
        <v>45762</v>
      </c>
      <c r="D5664" t="s">
        <v>1046</v>
      </c>
      <c r="E5664">
        <v>1946.65</v>
      </c>
      <c r="F5664" t="s">
        <v>1050</v>
      </c>
      <c r="G5664" t="s">
        <v>1048</v>
      </c>
    </row>
    <row r="5665" spans="1:7" x14ac:dyDescent="0.35">
      <c r="A5665">
        <v>105664</v>
      </c>
      <c r="B5665">
        <v>51092</v>
      </c>
      <c r="C5665" s="1">
        <v>45861</v>
      </c>
      <c r="D5665" t="s">
        <v>1055</v>
      </c>
      <c r="E5665">
        <v>3011.96</v>
      </c>
      <c r="F5665" t="s">
        <v>1047</v>
      </c>
      <c r="G5665" t="s">
        <v>1048</v>
      </c>
    </row>
    <row r="5666" spans="1:7" x14ac:dyDescent="0.35">
      <c r="A5666">
        <v>105665</v>
      </c>
      <c r="B5666">
        <v>51353</v>
      </c>
      <c r="C5666" s="1">
        <v>45970</v>
      </c>
      <c r="D5666" t="s">
        <v>1046</v>
      </c>
      <c r="E5666">
        <v>1493.79</v>
      </c>
      <c r="F5666" t="s">
        <v>1050</v>
      </c>
      <c r="G5666" t="s">
        <v>1048</v>
      </c>
    </row>
    <row r="5667" spans="1:7" x14ac:dyDescent="0.35">
      <c r="A5667">
        <v>105666</v>
      </c>
      <c r="B5667">
        <v>50202</v>
      </c>
      <c r="C5667" s="1">
        <v>45712</v>
      </c>
      <c r="D5667" t="s">
        <v>1046</v>
      </c>
      <c r="E5667">
        <v>1359</v>
      </c>
      <c r="F5667" t="s">
        <v>1050</v>
      </c>
      <c r="G5667" t="s">
        <v>1048</v>
      </c>
    </row>
    <row r="5668" spans="1:7" x14ac:dyDescent="0.35">
      <c r="A5668">
        <v>105667</v>
      </c>
      <c r="B5668">
        <v>51499</v>
      </c>
      <c r="C5668" s="1">
        <v>45764</v>
      </c>
      <c r="D5668" t="s">
        <v>1049</v>
      </c>
      <c r="E5668">
        <v>3780.28</v>
      </c>
      <c r="F5668" t="s">
        <v>1052</v>
      </c>
      <c r="G5668" t="s">
        <v>1048</v>
      </c>
    </row>
    <row r="5669" spans="1:7" x14ac:dyDescent="0.35">
      <c r="A5669">
        <v>105668</v>
      </c>
      <c r="B5669">
        <v>51039</v>
      </c>
      <c r="C5669" s="1">
        <v>45798</v>
      </c>
      <c r="D5669" t="s">
        <v>1049</v>
      </c>
      <c r="E5669">
        <v>483.03</v>
      </c>
      <c r="F5669" t="s">
        <v>1047</v>
      </c>
      <c r="G5669" t="s">
        <v>1048</v>
      </c>
    </row>
    <row r="5670" spans="1:7" x14ac:dyDescent="0.35">
      <c r="A5670">
        <v>105669</v>
      </c>
      <c r="B5670">
        <v>51066</v>
      </c>
      <c r="C5670" s="1">
        <v>45882</v>
      </c>
      <c r="D5670" t="s">
        <v>1046</v>
      </c>
      <c r="E5670">
        <v>3393.05</v>
      </c>
      <c r="F5670" t="s">
        <v>1050</v>
      </c>
      <c r="G5670" t="s">
        <v>1048</v>
      </c>
    </row>
    <row r="5671" spans="1:7" x14ac:dyDescent="0.35">
      <c r="A5671">
        <v>105670</v>
      </c>
      <c r="B5671">
        <v>50543</v>
      </c>
      <c r="C5671" s="1">
        <v>45964</v>
      </c>
      <c r="D5671" t="s">
        <v>1055</v>
      </c>
      <c r="E5671">
        <v>2152.7800000000002</v>
      </c>
      <c r="F5671" t="s">
        <v>1054</v>
      </c>
      <c r="G5671" t="s">
        <v>1048</v>
      </c>
    </row>
    <row r="5672" spans="1:7" x14ac:dyDescent="0.35">
      <c r="A5672">
        <v>105671</v>
      </c>
      <c r="B5672">
        <v>50982</v>
      </c>
      <c r="C5672" s="1">
        <v>46005</v>
      </c>
      <c r="D5672" t="s">
        <v>1046</v>
      </c>
      <c r="E5672">
        <v>1760.1</v>
      </c>
      <c r="F5672" t="s">
        <v>1050</v>
      </c>
      <c r="G5672" t="s">
        <v>1048</v>
      </c>
    </row>
    <row r="5673" spans="1:7" x14ac:dyDescent="0.35">
      <c r="A5673">
        <v>105672</v>
      </c>
      <c r="B5673">
        <v>50774</v>
      </c>
      <c r="C5673" s="1">
        <v>45966</v>
      </c>
      <c r="D5673" t="s">
        <v>1051</v>
      </c>
      <c r="E5673">
        <v>1491.97</v>
      </c>
      <c r="F5673" t="s">
        <v>1050</v>
      </c>
      <c r="G5673" t="s">
        <v>1048</v>
      </c>
    </row>
    <row r="5674" spans="1:7" x14ac:dyDescent="0.35">
      <c r="A5674">
        <v>105673</v>
      </c>
      <c r="B5674">
        <v>51313</v>
      </c>
      <c r="C5674" s="1">
        <v>45693</v>
      </c>
      <c r="D5674" t="s">
        <v>1055</v>
      </c>
      <c r="E5674">
        <v>3090.99</v>
      </c>
      <c r="F5674" t="s">
        <v>1052</v>
      </c>
      <c r="G5674" t="s">
        <v>1048</v>
      </c>
    </row>
    <row r="5675" spans="1:7" x14ac:dyDescent="0.35">
      <c r="A5675">
        <v>105674</v>
      </c>
      <c r="B5675">
        <v>50694</v>
      </c>
      <c r="C5675" s="1">
        <v>45790</v>
      </c>
      <c r="D5675" t="s">
        <v>1049</v>
      </c>
      <c r="E5675">
        <v>6848.72</v>
      </c>
      <c r="F5675" t="s">
        <v>1047</v>
      </c>
      <c r="G5675" t="s">
        <v>1048</v>
      </c>
    </row>
    <row r="5676" spans="1:7" x14ac:dyDescent="0.35">
      <c r="A5676">
        <v>105675</v>
      </c>
      <c r="B5676">
        <v>51268</v>
      </c>
      <c r="C5676" s="1">
        <v>45682</v>
      </c>
      <c r="D5676" t="s">
        <v>1046</v>
      </c>
      <c r="E5676">
        <v>22657.93</v>
      </c>
      <c r="F5676" t="s">
        <v>1054</v>
      </c>
      <c r="G5676" t="s">
        <v>1048</v>
      </c>
    </row>
    <row r="5677" spans="1:7" x14ac:dyDescent="0.35">
      <c r="A5677">
        <v>105676</v>
      </c>
      <c r="B5677">
        <v>50612</v>
      </c>
      <c r="C5677" s="1">
        <v>45994</v>
      </c>
      <c r="D5677" t="s">
        <v>1049</v>
      </c>
      <c r="E5677">
        <v>7481.39</v>
      </c>
      <c r="F5677" t="s">
        <v>1050</v>
      </c>
      <c r="G5677" t="s">
        <v>1048</v>
      </c>
    </row>
    <row r="5678" spans="1:7" x14ac:dyDescent="0.35">
      <c r="A5678">
        <v>105677</v>
      </c>
      <c r="B5678">
        <v>51198</v>
      </c>
      <c r="C5678" s="1">
        <v>45694</v>
      </c>
      <c r="D5678" t="s">
        <v>1046</v>
      </c>
      <c r="E5678">
        <v>5605.28</v>
      </c>
      <c r="F5678" t="s">
        <v>1054</v>
      </c>
      <c r="G5678" t="s">
        <v>1048</v>
      </c>
    </row>
    <row r="5679" spans="1:7" x14ac:dyDescent="0.35">
      <c r="A5679">
        <v>105678</v>
      </c>
      <c r="B5679">
        <v>50244</v>
      </c>
      <c r="C5679" s="1">
        <v>45676</v>
      </c>
      <c r="D5679" t="s">
        <v>1049</v>
      </c>
      <c r="E5679">
        <v>1110.03</v>
      </c>
      <c r="F5679" t="s">
        <v>1047</v>
      </c>
      <c r="G5679" t="s">
        <v>1048</v>
      </c>
    </row>
    <row r="5680" spans="1:7" x14ac:dyDescent="0.35">
      <c r="A5680">
        <v>105679</v>
      </c>
      <c r="B5680">
        <v>50060</v>
      </c>
      <c r="C5680" s="1">
        <v>45692</v>
      </c>
      <c r="D5680" t="s">
        <v>1051</v>
      </c>
      <c r="E5680">
        <v>1343.88</v>
      </c>
      <c r="F5680" t="s">
        <v>1052</v>
      </c>
      <c r="G5680" t="s">
        <v>1048</v>
      </c>
    </row>
    <row r="5681" spans="1:7" x14ac:dyDescent="0.35">
      <c r="A5681">
        <v>105680</v>
      </c>
      <c r="B5681">
        <v>50104</v>
      </c>
      <c r="C5681" s="1">
        <v>46020</v>
      </c>
      <c r="D5681" t="s">
        <v>1051</v>
      </c>
      <c r="E5681">
        <v>2429.59</v>
      </c>
      <c r="F5681" t="s">
        <v>1050</v>
      </c>
      <c r="G5681" t="s">
        <v>1048</v>
      </c>
    </row>
    <row r="5682" spans="1:7" x14ac:dyDescent="0.35">
      <c r="A5682">
        <v>105681</v>
      </c>
      <c r="B5682">
        <v>50651</v>
      </c>
      <c r="C5682" s="1">
        <v>45967</v>
      </c>
      <c r="D5682" t="s">
        <v>1051</v>
      </c>
      <c r="E5682">
        <v>3804.55</v>
      </c>
      <c r="F5682" t="s">
        <v>1054</v>
      </c>
      <c r="G5682" t="s">
        <v>1048</v>
      </c>
    </row>
    <row r="5683" spans="1:7" x14ac:dyDescent="0.35">
      <c r="A5683">
        <v>105682</v>
      </c>
      <c r="B5683">
        <v>51327</v>
      </c>
      <c r="C5683" s="1">
        <v>45663</v>
      </c>
      <c r="D5683" t="s">
        <v>1049</v>
      </c>
      <c r="E5683">
        <v>1552.05</v>
      </c>
      <c r="F5683" t="s">
        <v>1050</v>
      </c>
      <c r="G5683" t="s">
        <v>1048</v>
      </c>
    </row>
    <row r="5684" spans="1:7" x14ac:dyDescent="0.35">
      <c r="A5684">
        <v>105683</v>
      </c>
      <c r="B5684">
        <v>51011</v>
      </c>
      <c r="C5684" s="1">
        <v>45856</v>
      </c>
      <c r="D5684" t="s">
        <v>1051</v>
      </c>
      <c r="E5684">
        <v>7987.33</v>
      </c>
      <c r="F5684" t="s">
        <v>1050</v>
      </c>
      <c r="G5684" t="s">
        <v>1048</v>
      </c>
    </row>
    <row r="5685" spans="1:7" x14ac:dyDescent="0.35">
      <c r="A5685">
        <v>105684</v>
      </c>
      <c r="B5685">
        <v>50077</v>
      </c>
      <c r="C5685" s="1">
        <v>45691</v>
      </c>
      <c r="D5685" t="s">
        <v>1049</v>
      </c>
      <c r="E5685">
        <v>1246.55</v>
      </c>
      <c r="F5685" t="s">
        <v>1047</v>
      </c>
      <c r="G5685" t="s">
        <v>1048</v>
      </c>
    </row>
    <row r="5686" spans="1:7" x14ac:dyDescent="0.35">
      <c r="A5686">
        <v>105685</v>
      </c>
      <c r="B5686">
        <v>51042</v>
      </c>
      <c r="C5686" s="1">
        <v>45713</v>
      </c>
      <c r="D5686" t="s">
        <v>1055</v>
      </c>
      <c r="E5686">
        <v>692.67</v>
      </c>
      <c r="F5686" t="s">
        <v>1047</v>
      </c>
      <c r="G5686" t="s">
        <v>1048</v>
      </c>
    </row>
    <row r="5687" spans="1:7" x14ac:dyDescent="0.35">
      <c r="A5687">
        <v>105686</v>
      </c>
      <c r="B5687">
        <v>51208</v>
      </c>
      <c r="C5687" s="1">
        <v>45913</v>
      </c>
      <c r="D5687" t="s">
        <v>1055</v>
      </c>
      <c r="E5687">
        <v>6880.05</v>
      </c>
      <c r="F5687" t="s">
        <v>1047</v>
      </c>
      <c r="G5687" t="s">
        <v>1048</v>
      </c>
    </row>
    <row r="5688" spans="1:7" x14ac:dyDescent="0.35">
      <c r="A5688">
        <v>105687</v>
      </c>
      <c r="B5688">
        <v>51305</v>
      </c>
      <c r="C5688" s="1">
        <v>45868</v>
      </c>
      <c r="D5688" t="s">
        <v>1055</v>
      </c>
      <c r="E5688">
        <v>3090.73</v>
      </c>
      <c r="F5688" t="s">
        <v>1052</v>
      </c>
      <c r="G5688" t="s">
        <v>1048</v>
      </c>
    </row>
    <row r="5689" spans="1:7" x14ac:dyDescent="0.35">
      <c r="A5689">
        <v>105688</v>
      </c>
      <c r="B5689">
        <v>51312</v>
      </c>
      <c r="C5689" s="1">
        <v>45754</v>
      </c>
      <c r="D5689" t="s">
        <v>1049</v>
      </c>
      <c r="E5689">
        <v>1831.78</v>
      </c>
      <c r="F5689" t="s">
        <v>1054</v>
      </c>
      <c r="G5689" t="s">
        <v>1048</v>
      </c>
    </row>
    <row r="5690" spans="1:7" x14ac:dyDescent="0.35">
      <c r="A5690">
        <v>105689</v>
      </c>
      <c r="B5690">
        <v>50698</v>
      </c>
      <c r="C5690" s="1">
        <v>45939</v>
      </c>
      <c r="D5690" t="s">
        <v>1055</v>
      </c>
      <c r="E5690">
        <v>619.61</v>
      </c>
      <c r="F5690" t="s">
        <v>1054</v>
      </c>
      <c r="G5690" t="s">
        <v>1048</v>
      </c>
    </row>
    <row r="5691" spans="1:7" x14ac:dyDescent="0.35">
      <c r="A5691">
        <v>105690</v>
      </c>
      <c r="B5691">
        <v>51498</v>
      </c>
      <c r="C5691" s="1">
        <v>45898</v>
      </c>
      <c r="D5691" t="s">
        <v>1049</v>
      </c>
      <c r="E5691">
        <v>6533.65</v>
      </c>
      <c r="F5691" t="s">
        <v>1050</v>
      </c>
      <c r="G5691" t="s">
        <v>1048</v>
      </c>
    </row>
    <row r="5692" spans="1:7" x14ac:dyDescent="0.35">
      <c r="A5692">
        <v>105691</v>
      </c>
      <c r="B5692">
        <v>50946</v>
      </c>
      <c r="C5692" s="1">
        <v>45827</v>
      </c>
      <c r="D5692" t="s">
        <v>1046</v>
      </c>
      <c r="E5692">
        <v>26337.3</v>
      </c>
      <c r="F5692" t="s">
        <v>1050</v>
      </c>
      <c r="G5692" t="s">
        <v>1048</v>
      </c>
    </row>
    <row r="5693" spans="1:7" x14ac:dyDescent="0.35">
      <c r="A5693">
        <v>105692</v>
      </c>
      <c r="B5693">
        <v>50267</v>
      </c>
      <c r="C5693" s="1">
        <v>46004</v>
      </c>
      <c r="D5693" t="s">
        <v>1055</v>
      </c>
      <c r="E5693">
        <v>4002.84</v>
      </c>
      <c r="F5693" t="s">
        <v>1050</v>
      </c>
      <c r="G5693" t="s">
        <v>1048</v>
      </c>
    </row>
    <row r="5694" spans="1:7" x14ac:dyDescent="0.35">
      <c r="A5694">
        <v>105693</v>
      </c>
      <c r="B5694">
        <v>50781</v>
      </c>
      <c r="C5694" s="1">
        <v>45951</v>
      </c>
      <c r="D5694" t="s">
        <v>1046</v>
      </c>
      <c r="E5694">
        <v>1292.71</v>
      </c>
      <c r="F5694" t="s">
        <v>1054</v>
      </c>
      <c r="G5694" t="s">
        <v>1048</v>
      </c>
    </row>
    <row r="5695" spans="1:7" x14ac:dyDescent="0.35">
      <c r="A5695">
        <v>105694</v>
      </c>
      <c r="B5695">
        <v>50609</v>
      </c>
      <c r="C5695" s="1">
        <v>45884</v>
      </c>
      <c r="D5695" t="s">
        <v>1046</v>
      </c>
      <c r="E5695">
        <v>3095.24</v>
      </c>
      <c r="F5695" t="s">
        <v>1052</v>
      </c>
      <c r="G5695" t="s">
        <v>1048</v>
      </c>
    </row>
    <row r="5696" spans="1:7" x14ac:dyDescent="0.35">
      <c r="A5696">
        <v>105695</v>
      </c>
      <c r="B5696">
        <v>50946</v>
      </c>
      <c r="C5696" s="1">
        <v>45972</v>
      </c>
      <c r="D5696" t="s">
        <v>1051</v>
      </c>
      <c r="E5696">
        <v>4284.62</v>
      </c>
      <c r="F5696" t="s">
        <v>1050</v>
      </c>
      <c r="G5696" t="s">
        <v>1048</v>
      </c>
    </row>
    <row r="5697" spans="1:7" x14ac:dyDescent="0.35">
      <c r="A5697">
        <v>105696</v>
      </c>
      <c r="B5697">
        <v>51381</v>
      </c>
      <c r="C5697" s="1">
        <v>45784</v>
      </c>
      <c r="D5697" t="s">
        <v>1046</v>
      </c>
      <c r="E5697">
        <v>4016.45</v>
      </c>
      <c r="F5697" t="s">
        <v>1047</v>
      </c>
      <c r="G5697" t="s">
        <v>1048</v>
      </c>
    </row>
    <row r="5698" spans="1:7" x14ac:dyDescent="0.35">
      <c r="A5698">
        <v>105697</v>
      </c>
      <c r="B5698">
        <v>51025</v>
      </c>
      <c r="C5698" s="1">
        <v>45937</v>
      </c>
      <c r="D5698" t="s">
        <v>1055</v>
      </c>
      <c r="E5698">
        <v>1082.46</v>
      </c>
      <c r="F5698" t="s">
        <v>1052</v>
      </c>
      <c r="G5698" t="s">
        <v>1048</v>
      </c>
    </row>
    <row r="5699" spans="1:7" x14ac:dyDescent="0.35">
      <c r="A5699">
        <v>105698</v>
      </c>
      <c r="B5699">
        <v>51051</v>
      </c>
      <c r="C5699" s="1">
        <v>45678</v>
      </c>
      <c r="D5699" t="s">
        <v>1049</v>
      </c>
      <c r="E5699">
        <v>1472.84</v>
      </c>
      <c r="F5699" t="s">
        <v>1050</v>
      </c>
      <c r="G5699" t="s">
        <v>1048</v>
      </c>
    </row>
    <row r="5700" spans="1:7" x14ac:dyDescent="0.35">
      <c r="A5700">
        <v>105699</v>
      </c>
      <c r="B5700">
        <v>50548</v>
      </c>
      <c r="C5700" s="1">
        <v>45973</v>
      </c>
      <c r="D5700" t="s">
        <v>1046</v>
      </c>
      <c r="E5700">
        <v>1156.3900000000001</v>
      </c>
      <c r="F5700" t="s">
        <v>1050</v>
      </c>
      <c r="G5700" t="s">
        <v>1048</v>
      </c>
    </row>
    <row r="5701" spans="1:7" x14ac:dyDescent="0.35">
      <c r="A5701">
        <v>105700</v>
      </c>
      <c r="B5701">
        <v>50160</v>
      </c>
      <c r="C5701" s="1">
        <v>45903</v>
      </c>
      <c r="D5701" t="s">
        <v>1046</v>
      </c>
      <c r="E5701">
        <v>3532.69</v>
      </c>
      <c r="F5701" t="s">
        <v>1050</v>
      </c>
      <c r="G5701" t="s">
        <v>1048</v>
      </c>
    </row>
    <row r="5702" spans="1:7" x14ac:dyDescent="0.35">
      <c r="A5702">
        <v>105701</v>
      </c>
      <c r="B5702">
        <v>50937</v>
      </c>
      <c r="C5702" s="1">
        <v>45747</v>
      </c>
      <c r="D5702" t="s">
        <v>1049</v>
      </c>
      <c r="E5702">
        <v>2289.5300000000002</v>
      </c>
      <c r="F5702" t="s">
        <v>1053</v>
      </c>
      <c r="G5702" t="s">
        <v>1048</v>
      </c>
    </row>
    <row r="5703" spans="1:7" x14ac:dyDescent="0.35">
      <c r="A5703">
        <v>105702</v>
      </c>
      <c r="B5703">
        <v>50399</v>
      </c>
      <c r="C5703" s="1">
        <v>45663</v>
      </c>
      <c r="D5703" t="s">
        <v>1055</v>
      </c>
      <c r="E5703">
        <v>7718.26</v>
      </c>
      <c r="F5703" t="s">
        <v>1050</v>
      </c>
      <c r="G5703" t="s">
        <v>1048</v>
      </c>
    </row>
    <row r="5704" spans="1:7" x14ac:dyDescent="0.35">
      <c r="A5704">
        <v>105703</v>
      </c>
      <c r="B5704">
        <v>50543</v>
      </c>
      <c r="C5704" s="1">
        <v>45923</v>
      </c>
      <c r="D5704" t="s">
        <v>1046</v>
      </c>
      <c r="E5704">
        <v>3124.71</v>
      </c>
      <c r="F5704" t="s">
        <v>1050</v>
      </c>
      <c r="G5704" t="s">
        <v>1048</v>
      </c>
    </row>
    <row r="5705" spans="1:7" x14ac:dyDescent="0.35">
      <c r="A5705">
        <v>105704</v>
      </c>
      <c r="B5705">
        <v>50127</v>
      </c>
      <c r="C5705" s="1">
        <v>45754</v>
      </c>
      <c r="D5705" t="s">
        <v>1046</v>
      </c>
      <c r="E5705">
        <v>4975.4399999999996</v>
      </c>
      <c r="F5705" t="s">
        <v>1050</v>
      </c>
      <c r="G5705" t="s">
        <v>1048</v>
      </c>
    </row>
    <row r="5706" spans="1:7" x14ac:dyDescent="0.35">
      <c r="A5706">
        <v>105705</v>
      </c>
      <c r="B5706">
        <v>51009</v>
      </c>
      <c r="C5706" s="1">
        <v>45807</v>
      </c>
      <c r="D5706" t="s">
        <v>1046</v>
      </c>
      <c r="E5706">
        <v>1865.71</v>
      </c>
      <c r="F5706" t="s">
        <v>1050</v>
      </c>
      <c r="G5706" t="s">
        <v>1048</v>
      </c>
    </row>
    <row r="5707" spans="1:7" x14ac:dyDescent="0.35">
      <c r="A5707">
        <v>105706</v>
      </c>
      <c r="B5707">
        <v>50948</v>
      </c>
      <c r="C5707" s="1">
        <v>45737</v>
      </c>
      <c r="D5707" t="s">
        <v>1055</v>
      </c>
      <c r="E5707">
        <v>401.01</v>
      </c>
      <c r="F5707" t="s">
        <v>1052</v>
      </c>
      <c r="G5707" t="s">
        <v>1048</v>
      </c>
    </row>
    <row r="5708" spans="1:7" x14ac:dyDescent="0.35">
      <c r="A5708">
        <v>105707</v>
      </c>
      <c r="B5708">
        <v>50210</v>
      </c>
      <c r="C5708" s="1">
        <v>45674</v>
      </c>
      <c r="D5708" t="s">
        <v>1055</v>
      </c>
      <c r="E5708">
        <v>9381.81</v>
      </c>
      <c r="F5708" t="s">
        <v>1050</v>
      </c>
      <c r="G5708" t="s">
        <v>1048</v>
      </c>
    </row>
    <row r="5709" spans="1:7" x14ac:dyDescent="0.35">
      <c r="A5709">
        <v>105708</v>
      </c>
      <c r="B5709">
        <v>50150</v>
      </c>
      <c r="C5709" s="1">
        <v>45795</v>
      </c>
      <c r="D5709" t="s">
        <v>1046</v>
      </c>
      <c r="E5709">
        <v>2766.63</v>
      </c>
      <c r="F5709" t="s">
        <v>1050</v>
      </c>
      <c r="G5709" t="s">
        <v>1048</v>
      </c>
    </row>
    <row r="5710" spans="1:7" x14ac:dyDescent="0.35">
      <c r="A5710">
        <v>105709</v>
      </c>
      <c r="B5710">
        <v>50031</v>
      </c>
      <c r="C5710" s="1">
        <v>45797</v>
      </c>
      <c r="D5710" t="s">
        <v>1055</v>
      </c>
      <c r="E5710">
        <v>3689.07</v>
      </c>
      <c r="F5710" t="s">
        <v>1053</v>
      </c>
      <c r="G5710" t="s">
        <v>1048</v>
      </c>
    </row>
    <row r="5711" spans="1:7" x14ac:dyDescent="0.35">
      <c r="A5711">
        <v>105710</v>
      </c>
      <c r="B5711">
        <v>50612</v>
      </c>
      <c r="C5711" s="1">
        <v>45996</v>
      </c>
      <c r="D5711" t="s">
        <v>1055</v>
      </c>
      <c r="E5711">
        <v>5523.96</v>
      </c>
      <c r="F5711" t="s">
        <v>1052</v>
      </c>
      <c r="G5711" t="s">
        <v>1048</v>
      </c>
    </row>
    <row r="5712" spans="1:7" x14ac:dyDescent="0.35">
      <c r="A5712">
        <v>105711</v>
      </c>
      <c r="B5712">
        <v>50302</v>
      </c>
      <c r="C5712" s="1">
        <v>45697</v>
      </c>
      <c r="D5712" t="s">
        <v>1055</v>
      </c>
      <c r="E5712">
        <v>3158.01</v>
      </c>
      <c r="F5712" t="s">
        <v>1050</v>
      </c>
      <c r="G5712" t="s">
        <v>1048</v>
      </c>
    </row>
    <row r="5713" spans="1:7" x14ac:dyDescent="0.35">
      <c r="A5713">
        <v>105712</v>
      </c>
      <c r="B5713">
        <v>50963</v>
      </c>
      <c r="C5713" s="1">
        <v>45825</v>
      </c>
      <c r="D5713" t="s">
        <v>1046</v>
      </c>
      <c r="E5713">
        <v>381.31</v>
      </c>
      <c r="F5713" t="s">
        <v>1054</v>
      </c>
      <c r="G5713" t="s">
        <v>1048</v>
      </c>
    </row>
    <row r="5714" spans="1:7" x14ac:dyDescent="0.35">
      <c r="A5714">
        <v>105713</v>
      </c>
      <c r="B5714">
        <v>50865</v>
      </c>
      <c r="C5714" s="1">
        <v>45731</v>
      </c>
      <c r="D5714" t="s">
        <v>1055</v>
      </c>
      <c r="E5714">
        <v>1716.79</v>
      </c>
      <c r="F5714" t="s">
        <v>1050</v>
      </c>
      <c r="G5714" t="s">
        <v>1048</v>
      </c>
    </row>
    <row r="5715" spans="1:7" x14ac:dyDescent="0.35">
      <c r="A5715">
        <v>105714</v>
      </c>
      <c r="B5715">
        <v>50765</v>
      </c>
      <c r="C5715" s="1">
        <v>45731</v>
      </c>
      <c r="D5715" t="s">
        <v>1051</v>
      </c>
      <c r="E5715">
        <v>1507.99</v>
      </c>
      <c r="F5715" t="s">
        <v>1053</v>
      </c>
      <c r="G5715" t="s">
        <v>1048</v>
      </c>
    </row>
    <row r="5716" spans="1:7" x14ac:dyDescent="0.35">
      <c r="A5716">
        <v>105715</v>
      </c>
      <c r="B5716">
        <v>50683</v>
      </c>
      <c r="C5716" s="1">
        <v>45707</v>
      </c>
      <c r="D5716" t="s">
        <v>1049</v>
      </c>
      <c r="E5716">
        <v>1558.81</v>
      </c>
      <c r="F5716" t="s">
        <v>1050</v>
      </c>
      <c r="G5716" t="s">
        <v>1048</v>
      </c>
    </row>
    <row r="5717" spans="1:7" x14ac:dyDescent="0.35">
      <c r="A5717">
        <v>105716</v>
      </c>
      <c r="B5717">
        <v>50257</v>
      </c>
      <c r="C5717" s="1">
        <v>45667</v>
      </c>
      <c r="D5717" t="s">
        <v>1051</v>
      </c>
      <c r="E5717">
        <v>1984.93</v>
      </c>
      <c r="F5717" t="s">
        <v>1050</v>
      </c>
      <c r="G5717" t="s">
        <v>1048</v>
      </c>
    </row>
    <row r="5718" spans="1:7" x14ac:dyDescent="0.35">
      <c r="A5718">
        <v>105717</v>
      </c>
      <c r="B5718">
        <v>50940</v>
      </c>
      <c r="C5718" s="1">
        <v>45760</v>
      </c>
      <c r="D5718" t="s">
        <v>1049</v>
      </c>
      <c r="E5718">
        <v>2579.91</v>
      </c>
      <c r="F5718" t="s">
        <v>1052</v>
      </c>
      <c r="G5718" t="s">
        <v>1048</v>
      </c>
    </row>
    <row r="5719" spans="1:7" x14ac:dyDescent="0.35">
      <c r="A5719">
        <v>105718</v>
      </c>
      <c r="B5719">
        <v>51081</v>
      </c>
      <c r="C5719" s="1">
        <v>46007</v>
      </c>
      <c r="D5719" t="s">
        <v>1051</v>
      </c>
      <c r="E5719">
        <v>16811.32</v>
      </c>
      <c r="F5719" t="s">
        <v>1050</v>
      </c>
      <c r="G5719" t="s">
        <v>1048</v>
      </c>
    </row>
    <row r="5720" spans="1:7" x14ac:dyDescent="0.35">
      <c r="A5720">
        <v>105719</v>
      </c>
      <c r="B5720">
        <v>50009</v>
      </c>
      <c r="C5720" s="1">
        <v>45956</v>
      </c>
      <c r="D5720" t="s">
        <v>1046</v>
      </c>
      <c r="E5720">
        <v>4119.1899999999996</v>
      </c>
      <c r="F5720" t="s">
        <v>1054</v>
      </c>
      <c r="G5720" t="s">
        <v>1056</v>
      </c>
    </row>
    <row r="5721" spans="1:7" x14ac:dyDescent="0.35">
      <c r="A5721">
        <v>105720</v>
      </c>
      <c r="B5721">
        <v>51029</v>
      </c>
      <c r="C5721" s="1">
        <v>45996</v>
      </c>
      <c r="D5721" t="s">
        <v>1055</v>
      </c>
      <c r="E5721">
        <v>5016.26</v>
      </c>
      <c r="F5721" t="s">
        <v>1047</v>
      </c>
      <c r="G5721" t="s">
        <v>1048</v>
      </c>
    </row>
    <row r="5722" spans="1:7" x14ac:dyDescent="0.35">
      <c r="A5722">
        <v>105721</v>
      </c>
      <c r="B5722">
        <v>50847</v>
      </c>
      <c r="C5722" s="1">
        <v>45761</v>
      </c>
      <c r="D5722" t="s">
        <v>1055</v>
      </c>
      <c r="E5722">
        <v>1529.02</v>
      </c>
      <c r="F5722" t="s">
        <v>1050</v>
      </c>
      <c r="G5722" t="s">
        <v>1048</v>
      </c>
    </row>
    <row r="5723" spans="1:7" x14ac:dyDescent="0.35">
      <c r="A5723">
        <v>105722</v>
      </c>
      <c r="B5723">
        <v>51138</v>
      </c>
      <c r="C5723" s="1">
        <v>45947</v>
      </c>
      <c r="D5723" t="s">
        <v>1046</v>
      </c>
      <c r="E5723">
        <v>10801.88</v>
      </c>
      <c r="F5723" t="s">
        <v>1054</v>
      </c>
      <c r="G5723" t="s">
        <v>1048</v>
      </c>
    </row>
    <row r="5724" spans="1:7" x14ac:dyDescent="0.35">
      <c r="A5724">
        <v>105723</v>
      </c>
      <c r="B5724">
        <v>50777</v>
      </c>
      <c r="C5724" s="1">
        <v>45937</v>
      </c>
      <c r="D5724" t="s">
        <v>1055</v>
      </c>
      <c r="E5724">
        <v>2790.99</v>
      </c>
      <c r="F5724" t="s">
        <v>1050</v>
      </c>
      <c r="G5724" t="s">
        <v>1048</v>
      </c>
    </row>
    <row r="5725" spans="1:7" x14ac:dyDescent="0.35">
      <c r="A5725">
        <v>105724</v>
      </c>
      <c r="B5725">
        <v>50685</v>
      </c>
      <c r="C5725" s="1">
        <v>45799</v>
      </c>
      <c r="D5725" t="s">
        <v>1049</v>
      </c>
      <c r="E5725">
        <v>2404.09</v>
      </c>
      <c r="F5725" t="s">
        <v>1052</v>
      </c>
      <c r="G5725" t="s">
        <v>1048</v>
      </c>
    </row>
    <row r="5726" spans="1:7" x14ac:dyDescent="0.35">
      <c r="A5726">
        <v>105725</v>
      </c>
      <c r="B5726">
        <v>50732</v>
      </c>
      <c r="C5726" s="1">
        <v>45954</v>
      </c>
      <c r="D5726" t="s">
        <v>1049</v>
      </c>
      <c r="E5726">
        <v>408.12</v>
      </c>
      <c r="F5726" t="s">
        <v>1050</v>
      </c>
      <c r="G5726" t="s">
        <v>1048</v>
      </c>
    </row>
    <row r="5727" spans="1:7" x14ac:dyDescent="0.35">
      <c r="A5727">
        <v>105726</v>
      </c>
      <c r="B5727">
        <v>51229</v>
      </c>
      <c r="C5727" s="1">
        <v>45827</v>
      </c>
      <c r="D5727" t="s">
        <v>1055</v>
      </c>
      <c r="E5727">
        <v>4954.55</v>
      </c>
      <c r="F5727" t="s">
        <v>1050</v>
      </c>
      <c r="G5727" t="s">
        <v>1056</v>
      </c>
    </row>
    <row r="5728" spans="1:7" x14ac:dyDescent="0.35">
      <c r="A5728">
        <v>105727</v>
      </c>
      <c r="B5728">
        <v>50024</v>
      </c>
      <c r="C5728" s="1">
        <v>45670</v>
      </c>
      <c r="D5728" t="s">
        <v>1051</v>
      </c>
      <c r="E5728">
        <v>6195.13</v>
      </c>
      <c r="F5728" t="s">
        <v>1047</v>
      </c>
      <c r="G5728" t="s">
        <v>1048</v>
      </c>
    </row>
    <row r="5729" spans="1:7" x14ac:dyDescent="0.35">
      <c r="A5729">
        <v>105728</v>
      </c>
      <c r="B5729">
        <v>50493</v>
      </c>
      <c r="C5729" s="1">
        <v>45814</v>
      </c>
      <c r="D5729" t="s">
        <v>1046</v>
      </c>
      <c r="E5729">
        <v>6018.66</v>
      </c>
      <c r="F5729" t="s">
        <v>1050</v>
      </c>
      <c r="G5729" t="s">
        <v>1048</v>
      </c>
    </row>
    <row r="5730" spans="1:7" x14ac:dyDescent="0.35">
      <c r="A5730">
        <v>105729</v>
      </c>
      <c r="B5730">
        <v>50970</v>
      </c>
      <c r="C5730" s="1">
        <v>45831</v>
      </c>
      <c r="D5730" t="s">
        <v>1051</v>
      </c>
      <c r="E5730">
        <v>599.79999999999995</v>
      </c>
      <c r="F5730" t="s">
        <v>1047</v>
      </c>
      <c r="G5730" t="s">
        <v>1048</v>
      </c>
    </row>
    <row r="5731" spans="1:7" x14ac:dyDescent="0.35">
      <c r="A5731">
        <v>105730</v>
      </c>
      <c r="B5731">
        <v>51430</v>
      </c>
      <c r="C5731" s="1">
        <v>45819</v>
      </c>
      <c r="D5731" t="s">
        <v>1051</v>
      </c>
      <c r="E5731">
        <v>6244.92</v>
      </c>
      <c r="F5731" t="s">
        <v>1052</v>
      </c>
      <c r="G5731" t="s">
        <v>1048</v>
      </c>
    </row>
    <row r="5732" spans="1:7" x14ac:dyDescent="0.35">
      <c r="A5732">
        <v>105731</v>
      </c>
      <c r="B5732">
        <v>50103</v>
      </c>
      <c r="C5732" s="1">
        <v>45789</v>
      </c>
      <c r="D5732" t="s">
        <v>1055</v>
      </c>
      <c r="E5732">
        <v>1787.88</v>
      </c>
      <c r="F5732" t="s">
        <v>1050</v>
      </c>
      <c r="G5732" t="s">
        <v>1048</v>
      </c>
    </row>
    <row r="5733" spans="1:7" x14ac:dyDescent="0.35">
      <c r="A5733">
        <v>105732</v>
      </c>
      <c r="B5733">
        <v>51084</v>
      </c>
      <c r="C5733" s="1">
        <v>45685</v>
      </c>
      <c r="D5733" t="s">
        <v>1051</v>
      </c>
      <c r="E5733">
        <v>694.48</v>
      </c>
      <c r="F5733" t="s">
        <v>1050</v>
      </c>
      <c r="G5733" t="s">
        <v>1057</v>
      </c>
    </row>
    <row r="5734" spans="1:7" x14ac:dyDescent="0.35">
      <c r="A5734">
        <v>105733</v>
      </c>
      <c r="B5734">
        <v>51110</v>
      </c>
      <c r="C5734" s="1">
        <v>45740</v>
      </c>
      <c r="D5734" t="s">
        <v>1051</v>
      </c>
      <c r="E5734">
        <v>21112.66</v>
      </c>
      <c r="F5734" t="s">
        <v>1052</v>
      </c>
      <c r="G5734" t="s">
        <v>1048</v>
      </c>
    </row>
    <row r="5735" spans="1:7" x14ac:dyDescent="0.35">
      <c r="A5735">
        <v>105734</v>
      </c>
      <c r="B5735">
        <v>50767</v>
      </c>
      <c r="C5735" s="1">
        <v>46020</v>
      </c>
      <c r="D5735" t="s">
        <v>1046</v>
      </c>
      <c r="E5735">
        <v>11079.31</v>
      </c>
      <c r="F5735" t="s">
        <v>1052</v>
      </c>
      <c r="G5735" t="s">
        <v>1048</v>
      </c>
    </row>
    <row r="5736" spans="1:7" x14ac:dyDescent="0.35">
      <c r="A5736">
        <v>105735</v>
      </c>
      <c r="B5736">
        <v>51023</v>
      </c>
      <c r="C5736" s="1">
        <v>45926</v>
      </c>
      <c r="D5736" t="s">
        <v>1046</v>
      </c>
      <c r="E5736">
        <v>4683.25</v>
      </c>
      <c r="F5736" t="s">
        <v>1052</v>
      </c>
      <c r="G5736" t="s">
        <v>1048</v>
      </c>
    </row>
    <row r="5737" spans="1:7" x14ac:dyDescent="0.35">
      <c r="A5737">
        <v>105736</v>
      </c>
      <c r="B5737">
        <v>50372</v>
      </c>
      <c r="C5737" s="1">
        <v>45908</v>
      </c>
      <c r="D5737" t="s">
        <v>1049</v>
      </c>
      <c r="E5737">
        <v>4122.08</v>
      </c>
      <c r="F5737" t="s">
        <v>1052</v>
      </c>
      <c r="G5737" t="s">
        <v>1048</v>
      </c>
    </row>
    <row r="5738" spans="1:7" x14ac:dyDescent="0.35">
      <c r="A5738">
        <v>105737</v>
      </c>
      <c r="B5738">
        <v>50679</v>
      </c>
      <c r="C5738" s="1">
        <v>45763</v>
      </c>
      <c r="D5738" t="s">
        <v>1049</v>
      </c>
      <c r="E5738">
        <v>11684.24</v>
      </c>
      <c r="F5738" t="s">
        <v>1050</v>
      </c>
      <c r="G5738" t="s">
        <v>1048</v>
      </c>
    </row>
    <row r="5739" spans="1:7" x14ac:dyDescent="0.35">
      <c r="A5739">
        <v>105738</v>
      </c>
      <c r="B5739">
        <v>50596</v>
      </c>
      <c r="C5739" s="1">
        <v>45918</v>
      </c>
      <c r="D5739" t="s">
        <v>1051</v>
      </c>
      <c r="E5739">
        <v>1498.95</v>
      </c>
      <c r="F5739" t="s">
        <v>1050</v>
      </c>
      <c r="G5739" t="s">
        <v>1048</v>
      </c>
    </row>
    <row r="5740" spans="1:7" x14ac:dyDescent="0.35">
      <c r="A5740">
        <v>105739</v>
      </c>
      <c r="B5740">
        <v>50202</v>
      </c>
      <c r="C5740" s="1">
        <v>46010</v>
      </c>
      <c r="D5740" t="s">
        <v>1055</v>
      </c>
      <c r="E5740">
        <v>29221.82</v>
      </c>
      <c r="F5740" t="s">
        <v>1054</v>
      </c>
      <c r="G5740" t="s">
        <v>1048</v>
      </c>
    </row>
    <row r="5741" spans="1:7" x14ac:dyDescent="0.35">
      <c r="A5741">
        <v>105740</v>
      </c>
      <c r="B5741">
        <v>50089</v>
      </c>
      <c r="C5741" s="1">
        <v>45671</v>
      </c>
      <c r="D5741" t="s">
        <v>1046</v>
      </c>
      <c r="E5741">
        <v>2545.79</v>
      </c>
      <c r="F5741" t="s">
        <v>1054</v>
      </c>
      <c r="G5741" t="s">
        <v>1057</v>
      </c>
    </row>
    <row r="5742" spans="1:7" x14ac:dyDescent="0.35">
      <c r="A5742">
        <v>105741</v>
      </c>
      <c r="B5742">
        <v>50437</v>
      </c>
      <c r="C5742" s="1">
        <v>45737</v>
      </c>
      <c r="D5742" t="s">
        <v>1051</v>
      </c>
      <c r="E5742">
        <v>6605.28</v>
      </c>
      <c r="F5742" t="s">
        <v>1052</v>
      </c>
      <c r="G5742" t="s">
        <v>1048</v>
      </c>
    </row>
    <row r="5743" spans="1:7" x14ac:dyDescent="0.35">
      <c r="A5743">
        <v>105742</v>
      </c>
      <c r="B5743">
        <v>50120</v>
      </c>
      <c r="C5743" s="1">
        <v>45817</v>
      </c>
      <c r="D5743" t="s">
        <v>1055</v>
      </c>
      <c r="E5743">
        <v>4184.6000000000004</v>
      </c>
      <c r="F5743" t="s">
        <v>1050</v>
      </c>
      <c r="G5743" t="s">
        <v>1048</v>
      </c>
    </row>
    <row r="5744" spans="1:7" x14ac:dyDescent="0.35">
      <c r="A5744">
        <v>105743</v>
      </c>
      <c r="B5744">
        <v>50156</v>
      </c>
      <c r="C5744" s="1">
        <v>45835</v>
      </c>
      <c r="D5744" t="s">
        <v>1046</v>
      </c>
      <c r="E5744">
        <v>892.41</v>
      </c>
      <c r="F5744" t="s">
        <v>1050</v>
      </c>
      <c r="G5744" t="s">
        <v>1048</v>
      </c>
    </row>
    <row r="5745" spans="1:7" x14ac:dyDescent="0.35">
      <c r="A5745">
        <v>105744</v>
      </c>
      <c r="B5745">
        <v>50399</v>
      </c>
      <c r="C5745" s="1">
        <v>45812</v>
      </c>
      <c r="D5745" t="s">
        <v>1055</v>
      </c>
      <c r="E5745">
        <v>2490.02</v>
      </c>
      <c r="F5745" t="s">
        <v>1047</v>
      </c>
      <c r="G5745" t="s">
        <v>1048</v>
      </c>
    </row>
    <row r="5746" spans="1:7" x14ac:dyDescent="0.35">
      <c r="A5746">
        <v>105745</v>
      </c>
      <c r="B5746">
        <v>50188</v>
      </c>
      <c r="C5746" s="1">
        <v>45692</v>
      </c>
      <c r="D5746" t="s">
        <v>1046</v>
      </c>
      <c r="E5746">
        <v>10765.52</v>
      </c>
      <c r="F5746" t="s">
        <v>1047</v>
      </c>
      <c r="G5746" t="s">
        <v>1048</v>
      </c>
    </row>
    <row r="5747" spans="1:7" x14ac:dyDescent="0.35">
      <c r="A5747">
        <v>105746</v>
      </c>
      <c r="B5747">
        <v>51076</v>
      </c>
      <c r="C5747" s="1">
        <v>45916</v>
      </c>
      <c r="D5747" t="s">
        <v>1055</v>
      </c>
      <c r="E5747">
        <v>1126.6099999999999</v>
      </c>
      <c r="F5747" t="s">
        <v>1053</v>
      </c>
      <c r="G5747" t="s">
        <v>1056</v>
      </c>
    </row>
    <row r="5748" spans="1:7" x14ac:dyDescent="0.35">
      <c r="A5748">
        <v>105747</v>
      </c>
      <c r="B5748">
        <v>50652</v>
      </c>
      <c r="C5748" s="1">
        <v>45917</v>
      </c>
      <c r="D5748" t="s">
        <v>1055</v>
      </c>
      <c r="E5748">
        <v>9504.94</v>
      </c>
      <c r="F5748" t="s">
        <v>1050</v>
      </c>
      <c r="G5748" t="s">
        <v>1048</v>
      </c>
    </row>
    <row r="5749" spans="1:7" x14ac:dyDescent="0.35">
      <c r="A5749">
        <v>105748</v>
      </c>
      <c r="B5749">
        <v>50587</v>
      </c>
      <c r="C5749" s="1">
        <v>45792</v>
      </c>
      <c r="D5749" t="s">
        <v>1046</v>
      </c>
      <c r="E5749">
        <v>4740.88</v>
      </c>
      <c r="F5749" t="s">
        <v>1050</v>
      </c>
      <c r="G5749" t="s">
        <v>1048</v>
      </c>
    </row>
    <row r="5750" spans="1:7" x14ac:dyDescent="0.35">
      <c r="A5750">
        <v>105749</v>
      </c>
      <c r="B5750">
        <v>50230</v>
      </c>
      <c r="C5750" s="1">
        <v>45788</v>
      </c>
      <c r="D5750" t="s">
        <v>1049</v>
      </c>
      <c r="E5750">
        <v>658.6</v>
      </c>
      <c r="F5750" t="s">
        <v>1054</v>
      </c>
      <c r="G5750" t="s">
        <v>1057</v>
      </c>
    </row>
    <row r="5751" spans="1:7" x14ac:dyDescent="0.35">
      <c r="A5751">
        <v>105750</v>
      </c>
      <c r="B5751">
        <v>51154</v>
      </c>
      <c r="C5751" s="1">
        <v>45738</v>
      </c>
      <c r="D5751" t="s">
        <v>1046</v>
      </c>
      <c r="E5751">
        <v>2440.15</v>
      </c>
      <c r="F5751" t="s">
        <v>1054</v>
      </c>
      <c r="G5751" t="s">
        <v>1048</v>
      </c>
    </row>
    <row r="5752" spans="1:7" x14ac:dyDescent="0.35">
      <c r="A5752">
        <v>105751</v>
      </c>
      <c r="B5752">
        <v>50055</v>
      </c>
      <c r="C5752" s="1">
        <v>45716</v>
      </c>
      <c r="D5752" t="s">
        <v>1046</v>
      </c>
      <c r="E5752">
        <v>2322.34</v>
      </c>
      <c r="F5752" t="s">
        <v>1050</v>
      </c>
      <c r="G5752" t="s">
        <v>1048</v>
      </c>
    </row>
    <row r="5753" spans="1:7" x14ac:dyDescent="0.35">
      <c r="A5753">
        <v>105752</v>
      </c>
      <c r="B5753">
        <v>50271</v>
      </c>
      <c r="C5753" s="1">
        <v>45731</v>
      </c>
      <c r="D5753" t="s">
        <v>1049</v>
      </c>
      <c r="E5753">
        <v>880.06</v>
      </c>
      <c r="F5753" t="s">
        <v>1054</v>
      </c>
      <c r="G5753" t="s">
        <v>1056</v>
      </c>
    </row>
    <row r="5754" spans="1:7" x14ac:dyDescent="0.35">
      <c r="A5754">
        <v>105753</v>
      </c>
      <c r="B5754">
        <v>51124</v>
      </c>
      <c r="C5754" s="1">
        <v>45896</v>
      </c>
      <c r="D5754" t="s">
        <v>1055</v>
      </c>
      <c r="E5754">
        <v>3296.92</v>
      </c>
      <c r="F5754" t="s">
        <v>1050</v>
      </c>
      <c r="G5754" t="s">
        <v>1048</v>
      </c>
    </row>
    <row r="5755" spans="1:7" x14ac:dyDescent="0.35">
      <c r="A5755">
        <v>105754</v>
      </c>
      <c r="B5755">
        <v>51093</v>
      </c>
      <c r="C5755" s="1">
        <v>45786</v>
      </c>
      <c r="D5755" t="s">
        <v>1055</v>
      </c>
      <c r="E5755">
        <v>628.54999999999995</v>
      </c>
      <c r="F5755" t="s">
        <v>1050</v>
      </c>
      <c r="G5755" t="s">
        <v>1048</v>
      </c>
    </row>
    <row r="5756" spans="1:7" x14ac:dyDescent="0.35">
      <c r="A5756">
        <v>105755</v>
      </c>
      <c r="B5756">
        <v>51323</v>
      </c>
      <c r="C5756" s="1">
        <v>45972</v>
      </c>
      <c r="D5756" t="s">
        <v>1055</v>
      </c>
      <c r="E5756">
        <v>5870</v>
      </c>
      <c r="F5756" t="s">
        <v>1052</v>
      </c>
      <c r="G5756" t="s">
        <v>1048</v>
      </c>
    </row>
    <row r="5757" spans="1:7" x14ac:dyDescent="0.35">
      <c r="A5757">
        <v>105756</v>
      </c>
      <c r="B5757">
        <v>50970</v>
      </c>
      <c r="C5757" s="1">
        <v>45795</v>
      </c>
      <c r="D5757" t="s">
        <v>1049</v>
      </c>
      <c r="E5757">
        <v>1004.04</v>
      </c>
      <c r="F5757" t="s">
        <v>1050</v>
      </c>
      <c r="G5757" t="s">
        <v>1048</v>
      </c>
    </row>
    <row r="5758" spans="1:7" x14ac:dyDescent="0.35">
      <c r="A5758">
        <v>105757</v>
      </c>
      <c r="B5758">
        <v>51378</v>
      </c>
      <c r="C5758" s="1">
        <v>45760</v>
      </c>
      <c r="D5758" t="s">
        <v>1051</v>
      </c>
      <c r="E5758">
        <v>1785.3</v>
      </c>
      <c r="F5758" t="s">
        <v>1054</v>
      </c>
      <c r="G5758" t="s">
        <v>1048</v>
      </c>
    </row>
    <row r="5759" spans="1:7" x14ac:dyDescent="0.35">
      <c r="A5759">
        <v>105758</v>
      </c>
      <c r="B5759">
        <v>51176</v>
      </c>
      <c r="C5759" s="1">
        <v>45666</v>
      </c>
      <c r="D5759" t="s">
        <v>1055</v>
      </c>
      <c r="E5759">
        <v>2433.77</v>
      </c>
      <c r="F5759" t="s">
        <v>1050</v>
      </c>
      <c r="G5759" t="s">
        <v>1048</v>
      </c>
    </row>
    <row r="5760" spans="1:7" x14ac:dyDescent="0.35">
      <c r="A5760">
        <v>105759</v>
      </c>
      <c r="B5760">
        <v>50330</v>
      </c>
      <c r="C5760" s="1">
        <v>45889</v>
      </c>
      <c r="D5760" t="s">
        <v>1051</v>
      </c>
      <c r="E5760">
        <v>11117.52</v>
      </c>
      <c r="F5760" t="s">
        <v>1050</v>
      </c>
      <c r="G5760" t="s">
        <v>1048</v>
      </c>
    </row>
    <row r="5761" spans="1:7" x14ac:dyDescent="0.35">
      <c r="A5761">
        <v>105760</v>
      </c>
      <c r="B5761">
        <v>50116</v>
      </c>
      <c r="C5761" s="1">
        <v>45756</v>
      </c>
      <c r="D5761" t="s">
        <v>1049</v>
      </c>
      <c r="E5761">
        <v>688.54</v>
      </c>
      <c r="F5761" t="s">
        <v>1047</v>
      </c>
      <c r="G5761" t="s">
        <v>1048</v>
      </c>
    </row>
    <row r="5762" spans="1:7" x14ac:dyDescent="0.35">
      <c r="A5762">
        <v>105761</v>
      </c>
      <c r="B5762">
        <v>50323</v>
      </c>
      <c r="C5762" s="1">
        <v>45875</v>
      </c>
      <c r="D5762" t="s">
        <v>1055</v>
      </c>
      <c r="E5762">
        <v>1476.03</v>
      </c>
      <c r="F5762" t="s">
        <v>1052</v>
      </c>
      <c r="G5762" t="s">
        <v>1048</v>
      </c>
    </row>
    <row r="5763" spans="1:7" x14ac:dyDescent="0.35">
      <c r="A5763">
        <v>105762</v>
      </c>
      <c r="B5763">
        <v>50563</v>
      </c>
      <c r="C5763" s="1">
        <v>45894</v>
      </c>
      <c r="D5763" t="s">
        <v>1051</v>
      </c>
      <c r="E5763">
        <v>2847.24</v>
      </c>
      <c r="F5763" t="s">
        <v>1047</v>
      </c>
      <c r="G5763" t="s">
        <v>1048</v>
      </c>
    </row>
    <row r="5764" spans="1:7" x14ac:dyDescent="0.35">
      <c r="A5764">
        <v>105763</v>
      </c>
      <c r="B5764">
        <v>50229</v>
      </c>
      <c r="C5764" s="1">
        <v>45879</v>
      </c>
      <c r="D5764" t="s">
        <v>1046</v>
      </c>
      <c r="E5764">
        <v>2287.65</v>
      </c>
      <c r="F5764" t="s">
        <v>1052</v>
      </c>
      <c r="G5764" t="s">
        <v>1048</v>
      </c>
    </row>
    <row r="5765" spans="1:7" x14ac:dyDescent="0.35">
      <c r="A5765">
        <v>105764</v>
      </c>
      <c r="B5765">
        <v>50360</v>
      </c>
      <c r="C5765" s="1">
        <v>45825</v>
      </c>
      <c r="D5765" t="s">
        <v>1046</v>
      </c>
      <c r="E5765">
        <v>2723.62</v>
      </c>
      <c r="F5765" t="s">
        <v>1052</v>
      </c>
      <c r="G5765" t="s">
        <v>1048</v>
      </c>
    </row>
    <row r="5766" spans="1:7" x14ac:dyDescent="0.35">
      <c r="A5766">
        <v>105765</v>
      </c>
      <c r="B5766">
        <v>51029</v>
      </c>
      <c r="C5766" s="1">
        <v>45719</v>
      </c>
      <c r="D5766" t="s">
        <v>1046</v>
      </c>
      <c r="E5766">
        <v>1988.77</v>
      </c>
      <c r="F5766" t="s">
        <v>1047</v>
      </c>
      <c r="G5766" t="s">
        <v>1048</v>
      </c>
    </row>
    <row r="5767" spans="1:7" x14ac:dyDescent="0.35">
      <c r="A5767">
        <v>105766</v>
      </c>
      <c r="B5767">
        <v>50028</v>
      </c>
      <c r="C5767" s="1">
        <v>45975</v>
      </c>
      <c r="D5767" t="s">
        <v>1049</v>
      </c>
      <c r="E5767">
        <v>3228.26</v>
      </c>
      <c r="F5767" t="s">
        <v>1050</v>
      </c>
      <c r="G5767" t="s">
        <v>1048</v>
      </c>
    </row>
    <row r="5768" spans="1:7" x14ac:dyDescent="0.35">
      <c r="A5768">
        <v>105767</v>
      </c>
      <c r="B5768">
        <v>51388</v>
      </c>
      <c r="C5768" s="1">
        <v>45667</v>
      </c>
      <c r="D5768" t="s">
        <v>1051</v>
      </c>
      <c r="E5768">
        <v>343.65</v>
      </c>
      <c r="F5768" t="s">
        <v>1050</v>
      </c>
      <c r="G5768" t="s">
        <v>1048</v>
      </c>
    </row>
    <row r="5769" spans="1:7" x14ac:dyDescent="0.35">
      <c r="A5769">
        <v>105768</v>
      </c>
      <c r="B5769">
        <v>51486</v>
      </c>
      <c r="C5769" s="1">
        <v>45891</v>
      </c>
      <c r="D5769" t="s">
        <v>1051</v>
      </c>
      <c r="E5769">
        <v>10059.040000000001</v>
      </c>
      <c r="F5769" t="s">
        <v>1053</v>
      </c>
      <c r="G5769" t="s">
        <v>1048</v>
      </c>
    </row>
    <row r="5770" spans="1:7" x14ac:dyDescent="0.35">
      <c r="A5770">
        <v>105769</v>
      </c>
      <c r="B5770">
        <v>51255</v>
      </c>
      <c r="C5770" s="1">
        <v>45744</v>
      </c>
      <c r="D5770" t="s">
        <v>1046</v>
      </c>
      <c r="E5770">
        <v>2273.84</v>
      </c>
      <c r="F5770" t="s">
        <v>1050</v>
      </c>
      <c r="G5770" t="s">
        <v>1048</v>
      </c>
    </row>
    <row r="5771" spans="1:7" x14ac:dyDescent="0.35">
      <c r="A5771">
        <v>105770</v>
      </c>
      <c r="B5771">
        <v>51419</v>
      </c>
      <c r="C5771" s="1">
        <v>45924</v>
      </c>
      <c r="D5771" t="s">
        <v>1055</v>
      </c>
      <c r="E5771">
        <v>36094.239999999998</v>
      </c>
      <c r="F5771" t="s">
        <v>1052</v>
      </c>
      <c r="G5771" t="s">
        <v>1048</v>
      </c>
    </row>
    <row r="5772" spans="1:7" x14ac:dyDescent="0.35">
      <c r="A5772">
        <v>105771</v>
      </c>
      <c r="B5772">
        <v>50869</v>
      </c>
      <c r="C5772" s="1">
        <v>45861</v>
      </c>
      <c r="D5772" t="s">
        <v>1051</v>
      </c>
      <c r="E5772">
        <v>1741.51</v>
      </c>
      <c r="F5772" t="s">
        <v>1047</v>
      </c>
      <c r="G5772" t="s">
        <v>1048</v>
      </c>
    </row>
    <row r="5773" spans="1:7" x14ac:dyDescent="0.35">
      <c r="A5773">
        <v>105772</v>
      </c>
      <c r="B5773">
        <v>51295</v>
      </c>
      <c r="C5773" s="1">
        <v>45975</v>
      </c>
      <c r="D5773" t="s">
        <v>1055</v>
      </c>
      <c r="E5773">
        <v>6869.45</v>
      </c>
      <c r="F5773" t="s">
        <v>1047</v>
      </c>
      <c r="G5773" t="s">
        <v>1048</v>
      </c>
    </row>
    <row r="5774" spans="1:7" x14ac:dyDescent="0.35">
      <c r="A5774">
        <v>105773</v>
      </c>
      <c r="B5774">
        <v>51328</v>
      </c>
      <c r="C5774" s="1">
        <v>45990</v>
      </c>
      <c r="D5774" t="s">
        <v>1046</v>
      </c>
      <c r="E5774">
        <v>1157.55</v>
      </c>
      <c r="F5774" t="s">
        <v>1047</v>
      </c>
      <c r="G5774" t="s">
        <v>1048</v>
      </c>
    </row>
    <row r="5775" spans="1:7" x14ac:dyDescent="0.35">
      <c r="A5775">
        <v>105774</v>
      </c>
      <c r="B5775">
        <v>51407</v>
      </c>
      <c r="C5775" s="1">
        <v>46017</v>
      </c>
      <c r="D5775" t="s">
        <v>1055</v>
      </c>
      <c r="E5775">
        <v>2546.85</v>
      </c>
      <c r="F5775" t="s">
        <v>1052</v>
      </c>
      <c r="G5775" t="s">
        <v>1048</v>
      </c>
    </row>
    <row r="5776" spans="1:7" x14ac:dyDescent="0.35">
      <c r="A5776">
        <v>105775</v>
      </c>
      <c r="B5776">
        <v>50028</v>
      </c>
      <c r="C5776" s="1">
        <v>45898</v>
      </c>
      <c r="D5776" t="s">
        <v>1046</v>
      </c>
      <c r="E5776">
        <v>894.68</v>
      </c>
      <c r="F5776" t="s">
        <v>1052</v>
      </c>
      <c r="G5776" t="s">
        <v>1048</v>
      </c>
    </row>
    <row r="5777" spans="1:7" x14ac:dyDescent="0.35">
      <c r="A5777">
        <v>105776</v>
      </c>
      <c r="B5777">
        <v>50744</v>
      </c>
      <c r="C5777" s="1">
        <v>45713</v>
      </c>
      <c r="D5777" t="s">
        <v>1046</v>
      </c>
      <c r="E5777">
        <v>1773.99</v>
      </c>
      <c r="F5777" t="s">
        <v>1050</v>
      </c>
      <c r="G5777" t="s">
        <v>1057</v>
      </c>
    </row>
    <row r="5778" spans="1:7" x14ac:dyDescent="0.35">
      <c r="A5778">
        <v>105777</v>
      </c>
      <c r="B5778">
        <v>51223</v>
      </c>
      <c r="C5778" s="1">
        <v>45767</v>
      </c>
      <c r="D5778" t="s">
        <v>1051</v>
      </c>
      <c r="E5778">
        <v>1173.82</v>
      </c>
      <c r="F5778" t="s">
        <v>1050</v>
      </c>
      <c r="G5778" t="s">
        <v>1048</v>
      </c>
    </row>
    <row r="5779" spans="1:7" x14ac:dyDescent="0.35">
      <c r="A5779">
        <v>105778</v>
      </c>
      <c r="B5779">
        <v>51106</v>
      </c>
      <c r="C5779" s="1">
        <v>45706</v>
      </c>
      <c r="D5779" t="s">
        <v>1055</v>
      </c>
      <c r="E5779">
        <v>4009.68</v>
      </c>
      <c r="F5779" t="s">
        <v>1053</v>
      </c>
      <c r="G5779" t="s">
        <v>1048</v>
      </c>
    </row>
    <row r="5780" spans="1:7" x14ac:dyDescent="0.35">
      <c r="A5780">
        <v>105779</v>
      </c>
      <c r="B5780">
        <v>51112</v>
      </c>
      <c r="C5780" s="1">
        <v>45900</v>
      </c>
      <c r="D5780" t="s">
        <v>1051</v>
      </c>
      <c r="E5780">
        <v>12743.6</v>
      </c>
      <c r="F5780" t="s">
        <v>1053</v>
      </c>
      <c r="G5780" t="s">
        <v>1048</v>
      </c>
    </row>
    <row r="5781" spans="1:7" x14ac:dyDescent="0.35">
      <c r="A5781">
        <v>105780</v>
      </c>
      <c r="B5781">
        <v>51414</v>
      </c>
      <c r="C5781" s="1">
        <v>45673</v>
      </c>
      <c r="D5781" t="s">
        <v>1046</v>
      </c>
      <c r="E5781">
        <v>3830.75</v>
      </c>
      <c r="F5781" t="s">
        <v>1054</v>
      </c>
      <c r="G5781" t="s">
        <v>1048</v>
      </c>
    </row>
    <row r="5782" spans="1:7" x14ac:dyDescent="0.35">
      <c r="A5782">
        <v>105781</v>
      </c>
      <c r="B5782">
        <v>50580</v>
      </c>
      <c r="C5782" s="1">
        <v>45730</v>
      </c>
      <c r="D5782" t="s">
        <v>1049</v>
      </c>
      <c r="E5782">
        <v>43039.02</v>
      </c>
      <c r="F5782" t="s">
        <v>1050</v>
      </c>
      <c r="G5782" t="s">
        <v>1048</v>
      </c>
    </row>
    <row r="5783" spans="1:7" x14ac:dyDescent="0.35">
      <c r="A5783">
        <v>105782</v>
      </c>
      <c r="B5783">
        <v>50451</v>
      </c>
      <c r="C5783" s="1">
        <v>45859</v>
      </c>
      <c r="D5783" t="s">
        <v>1046</v>
      </c>
      <c r="E5783">
        <v>4948.08</v>
      </c>
      <c r="F5783" t="s">
        <v>1054</v>
      </c>
      <c r="G5783" t="s">
        <v>1048</v>
      </c>
    </row>
    <row r="5784" spans="1:7" x14ac:dyDescent="0.35">
      <c r="A5784">
        <v>105783</v>
      </c>
      <c r="B5784">
        <v>50433</v>
      </c>
      <c r="C5784" s="1">
        <v>45750</v>
      </c>
      <c r="D5784" t="s">
        <v>1049</v>
      </c>
      <c r="E5784">
        <v>959.9</v>
      </c>
      <c r="F5784" t="s">
        <v>1054</v>
      </c>
      <c r="G5784" t="s">
        <v>1048</v>
      </c>
    </row>
    <row r="5785" spans="1:7" x14ac:dyDescent="0.35">
      <c r="A5785">
        <v>105784</v>
      </c>
      <c r="B5785">
        <v>50374</v>
      </c>
      <c r="C5785" s="1">
        <v>45794</v>
      </c>
      <c r="D5785" t="s">
        <v>1055</v>
      </c>
      <c r="E5785">
        <v>27611.56</v>
      </c>
      <c r="F5785" t="s">
        <v>1047</v>
      </c>
      <c r="G5785" t="s">
        <v>1048</v>
      </c>
    </row>
    <row r="5786" spans="1:7" x14ac:dyDescent="0.35">
      <c r="A5786">
        <v>105785</v>
      </c>
      <c r="B5786">
        <v>50435</v>
      </c>
      <c r="C5786" s="1">
        <v>45690</v>
      </c>
      <c r="D5786" t="s">
        <v>1051</v>
      </c>
      <c r="E5786">
        <v>6069.48</v>
      </c>
      <c r="F5786" t="s">
        <v>1054</v>
      </c>
      <c r="G5786" t="s">
        <v>1048</v>
      </c>
    </row>
    <row r="5787" spans="1:7" x14ac:dyDescent="0.35">
      <c r="A5787">
        <v>105786</v>
      </c>
      <c r="B5787">
        <v>51211</v>
      </c>
      <c r="C5787" s="1">
        <v>45745</v>
      </c>
      <c r="D5787" t="s">
        <v>1055</v>
      </c>
      <c r="E5787">
        <v>606.5</v>
      </c>
      <c r="F5787" t="s">
        <v>1047</v>
      </c>
      <c r="G5787" t="s">
        <v>1048</v>
      </c>
    </row>
    <row r="5788" spans="1:7" x14ac:dyDescent="0.35">
      <c r="A5788">
        <v>105787</v>
      </c>
      <c r="B5788">
        <v>51414</v>
      </c>
      <c r="C5788" s="1">
        <v>45860</v>
      </c>
      <c r="D5788" t="s">
        <v>1051</v>
      </c>
      <c r="E5788">
        <v>2389.56</v>
      </c>
      <c r="F5788" t="s">
        <v>1052</v>
      </c>
      <c r="G5788" t="s">
        <v>1048</v>
      </c>
    </row>
    <row r="5789" spans="1:7" x14ac:dyDescent="0.35">
      <c r="A5789">
        <v>105788</v>
      </c>
      <c r="B5789">
        <v>50218</v>
      </c>
      <c r="C5789" s="1">
        <v>45696</v>
      </c>
      <c r="D5789" t="s">
        <v>1055</v>
      </c>
      <c r="E5789">
        <v>5451.29</v>
      </c>
      <c r="F5789" t="s">
        <v>1053</v>
      </c>
      <c r="G5789" t="s">
        <v>1048</v>
      </c>
    </row>
    <row r="5790" spans="1:7" x14ac:dyDescent="0.35">
      <c r="A5790">
        <v>105789</v>
      </c>
      <c r="B5790">
        <v>51132</v>
      </c>
      <c r="C5790" s="1">
        <v>45771</v>
      </c>
      <c r="D5790" t="s">
        <v>1046</v>
      </c>
      <c r="E5790">
        <v>4288.75</v>
      </c>
      <c r="F5790" t="s">
        <v>1052</v>
      </c>
      <c r="G5790" t="s">
        <v>1048</v>
      </c>
    </row>
    <row r="5791" spans="1:7" x14ac:dyDescent="0.35">
      <c r="A5791">
        <v>105790</v>
      </c>
      <c r="B5791">
        <v>50948</v>
      </c>
      <c r="C5791" s="1">
        <v>45990</v>
      </c>
      <c r="D5791" t="s">
        <v>1046</v>
      </c>
      <c r="E5791">
        <v>5434.46</v>
      </c>
      <c r="F5791" t="s">
        <v>1050</v>
      </c>
      <c r="G5791" t="s">
        <v>1048</v>
      </c>
    </row>
    <row r="5792" spans="1:7" x14ac:dyDescent="0.35">
      <c r="A5792">
        <v>105791</v>
      </c>
      <c r="B5792">
        <v>50349</v>
      </c>
      <c r="C5792" s="1">
        <v>45904</v>
      </c>
      <c r="D5792" t="s">
        <v>1049</v>
      </c>
      <c r="E5792">
        <v>6752.6</v>
      </c>
      <c r="F5792" t="s">
        <v>1047</v>
      </c>
      <c r="G5792" t="s">
        <v>1048</v>
      </c>
    </row>
    <row r="5793" spans="1:7" x14ac:dyDescent="0.35">
      <c r="A5793">
        <v>105792</v>
      </c>
      <c r="B5793">
        <v>50788</v>
      </c>
      <c r="C5793" s="1">
        <v>46000</v>
      </c>
      <c r="D5793" t="s">
        <v>1055</v>
      </c>
      <c r="E5793">
        <v>1338.23</v>
      </c>
      <c r="F5793" t="s">
        <v>1050</v>
      </c>
      <c r="G5793" t="s">
        <v>1057</v>
      </c>
    </row>
    <row r="5794" spans="1:7" x14ac:dyDescent="0.35">
      <c r="A5794">
        <v>105793</v>
      </c>
      <c r="B5794">
        <v>50026</v>
      </c>
      <c r="C5794" s="1">
        <v>45865</v>
      </c>
      <c r="D5794" t="s">
        <v>1051</v>
      </c>
      <c r="E5794">
        <v>4047.79</v>
      </c>
      <c r="F5794" t="s">
        <v>1053</v>
      </c>
      <c r="G5794" t="s">
        <v>1048</v>
      </c>
    </row>
    <row r="5795" spans="1:7" x14ac:dyDescent="0.35">
      <c r="A5795">
        <v>105794</v>
      </c>
      <c r="B5795">
        <v>51072</v>
      </c>
      <c r="C5795" s="1">
        <v>45969</v>
      </c>
      <c r="D5795" t="s">
        <v>1049</v>
      </c>
      <c r="E5795">
        <v>3022.68</v>
      </c>
      <c r="F5795" t="s">
        <v>1050</v>
      </c>
      <c r="G5795" t="s">
        <v>1048</v>
      </c>
    </row>
    <row r="5796" spans="1:7" x14ac:dyDescent="0.35">
      <c r="A5796">
        <v>105795</v>
      </c>
      <c r="B5796">
        <v>50859</v>
      </c>
      <c r="C5796" s="1">
        <v>45954</v>
      </c>
      <c r="D5796" t="s">
        <v>1055</v>
      </c>
      <c r="E5796">
        <v>1895.07</v>
      </c>
      <c r="F5796" t="s">
        <v>1052</v>
      </c>
      <c r="G5796" t="s">
        <v>1048</v>
      </c>
    </row>
    <row r="5797" spans="1:7" x14ac:dyDescent="0.35">
      <c r="A5797">
        <v>105796</v>
      </c>
      <c r="B5797">
        <v>50370</v>
      </c>
      <c r="C5797" s="1">
        <v>46017</v>
      </c>
      <c r="D5797" t="s">
        <v>1049</v>
      </c>
      <c r="E5797">
        <v>5628.87</v>
      </c>
      <c r="F5797" t="s">
        <v>1050</v>
      </c>
      <c r="G5797" t="s">
        <v>1048</v>
      </c>
    </row>
    <row r="5798" spans="1:7" x14ac:dyDescent="0.35">
      <c r="A5798">
        <v>105797</v>
      </c>
      <c r="B5798">
        <v>51038</v>
      </c>
      <c r="C5798" s="1">
        <v>45868</v>
      </c>
      <c r="D5798" t="s">
        <v>1055</v>
      </c>
      <c r="E5798">
        <v>2973.11</v>
      </c>
      <c r="F5798" t="s">
        <v>1050</v>
      </c>
      <c r="G5798" t="s">
        <v>1048</v>
      </c>
    </row>
    <row r="5799" spans="1:7" x14ac:dyDescent="0.35">
      <c r="A5799">
        <v>105798</v>
      </c>
      <c r="B5799">
        <v>51211</v>
      </c>
      <c r="C5799" s="1">
        <v>46012</v>
      </c>
      <c r="D5799" t="s">
        <v>1049</v>
      </c>
      <c r="E5799">
        <v>7462.03</v>
      </c>
      <c r="F5799" t="s">
        <v>1054</v>
      </c>
      <c r="G5799" t="s">
        <v>1048</v>
      </c>
    </row>
    <row r="5800" spans="1:7" x14ac:dyDescent="0.35">
      <c r="A5800">
        <v>105799</v>
      </c>
      <c r="B5800">
        <v>50884</v>
      </c>
      <c r="C5800" s="1">
        <v>45716</v>
      </c>
      <c r="D5800" t="s">
        <v>1049</v>
      </c>
      <c r="E5800">
        <v>3328.03</v>
      </c>
      <c r="F5800" t="s">
        <v>1050</v>
      </c>
      <c r="G5800" t="s">
        <v>1048</v>
      </c>
    </row>
    <row r="5801" spans="1:7" x14ac:dyDescent="0.35">
      <c r="A5801">
        <v>105800</v>
      </c>
      <c r="B5801">
        <v>50279</v>
      </c>
      <c r="C5801" s="1">
        <v>45813</v>
      </c>
      <c r="D5801" t="s">
        <v>1049</v>
      </c>
      <c r="E5801">
        <v>1767.49</v>
      </c>
      <c r="F5801" t="s">
        <v>1053</v>
      </c>
      <c r="G5801" t="s">
        <v>1048</v>
      </c>
    </row>
    <row r="5802" spans="1:7" x14ac:dyDescent="0.35">
      <c r="A5802">
        <v>105801</v>
      </c>
      <c r="B5802">
        <v>50341</v>
      </c>
      <c r="C5802" s="1">
        <v>45779</v>
      </c>
      <c r="D5802" t="s">
        <v>1046</v>
      </c>
      <c r="E5802">
        <v>2865.05</v>
      </c>
      <c r="F5802" t="s">
        <v>1052</v>
      </c>
      <c r="G5802" t="s">
        <v>1048</v>
      </c>
    </row>
    <row r="5803" spans="1:7" x14ac:dyDescent="0.35">
      <c r="A5803">
        <v>105802</v>
      </c>
      <c r="B5803">
        <v>51352</v>
      </c>
      <c r="C5803" s="1">
        <v>45777</v>
      </c>
      <c r="D5803" t="s">
        <v>1049</v>
      </c>
      <c r="E5803">
        <v>4825.8</v>
      </c>
      <c r="F5803" t="s">
        <v>1047</v>
      </c>
      <c r="G5803" t="s">
        <v>1048</v>
      </c>
    </row>
    <row r="5804" spans="1:7" x14ac:dyDescent="0.35">
      <c r="A5804">
        <v>105803</v>
      </c>
      <c r="B5804">
        <v>50607</v>
      </c>
      <c r="C5804" s="1">
        <v>45954</v>
      </c>
      <c r="D5804" t="s">
        <v>1055</v>
      </c>
      <c r="E5804">
        <v>2537.67</v>
      </c>
      <c r="F5804" t="s">
        <v>1053</v>
      </c>
      <c r="G5804" t="s">
        <v>1048</v>
      </c>
    </row>
    <row r="5805" spans="1:7" x14ac:dyDescent="0.35">
      <c r="A5805">
        <v>105804</v>
      </c>
      <c r="B5805">
        <v>51049</v>
      </c>
      <c r="C5805" s="1">
        <v>45979</v>
      </c>
      <c r="D5805" t="s">
        <v>1046</v>
      </c>
      <c r="E5805">
        <v>1568.04</v>
      </c>
      <c r="F5805" t="s">
        <v>1052</v>
      </c>
      <c r="G5805" t="s">
        <v>1048</v>
      </c>
    </row>
    <row r="5806" spans="1:7" x14ac:dyDescent="0.35">
      <c r="A5806">
        <v>105805</v>
      </c>
      <c r="B5806">
        <v>50529</v>
      </c>
      <c r="C5806" s="1">
        <v>45719</v>
      </c>
      <c r="D5806" t="s">
        <v>1046</v>
      </c>
      <c r="E5806">
        <v>2862.85</v>
      </c>
      <c r="F5806" t="s">
        <v>1050</v>
      </c>
      <c r="G5806" t="s">
        <v>1056</v>
      </c>
    </row>
    <row r="5807" spans="1:7" x14ac:dyDescent="0.35">
      <c r="A5807">
        <v>105806</v>
      </c>
      <c r="B5807">
        <v>50426</v>
      </c>
      <c r="C5807" s="1">
        <v>45815</v>
      </c>
      <c r="D5807" t="s">
        <v>1046</v>
      </c>
      <c r="E5807">
        <v>10168.86</v>
      </c>
      <c r="F5807" t="s">
        <v>1052</v>
      </c>
      <c r="G5807" t="s">
        <v>1048</v>
      </c>
    </row>
    <row r="5808" spans="1:7" x14ac:dyDescent="0.35">
      <c r="A5808">
        <v>105807</v>
      </c>
      <c r="B5808">
        <v>50029</v>
      </c>
      <c r="C5808" s="1">
        <v>45697</v>
      </c>
      <c r="D5808" t="s">
        <v>1051</v>
      </c>
      <c r="E5808">
        <v>4763</v>
      </c>
      <c r="F5808" t="s">
        <v>1054</v>
      </c>
      <c r="G5808" t="s">
        <v>1048</v>
      </c>
    </row>
    <row r="5809" spans="1:7" x14ac:dyDescent="0.35">
      <c r="A5809">
        <v>105808</v>
      </c>
      <c r="B5809">
        <v>50956</v>
      </c>
      <c r="C5809" s="1">
        <v>45899</v>
      </c>
      <c r="D5809" t="s">
        <v>1055</v>
      </c>
      <c r="E5809">
        <v>3515.94</v>
      </c>
      <c r="F5809" t="s">
        <v>1050</v>
      </c>
      <c r="G5809" t="s">
        <v>1048</v>
      </c>
    </row>
    <row r="5810" spans="1:7" x14ac:dyDescent="0.35">
      <c r="A5810">
        <v>105809</v>
      </c>
      <c r="B5810">
        <v>50323</v>
      </c>
      <c r="C5810" s="1">
        <v>45697</v>
      </c>
      <c r="D5810" t="s">
        <v>1049</v>
      </c>
      <c r="E5810">
        <v>2020.69</v>
      </c>
      <c r="F5810" t="s">
        <v>1050</v>
      </c>
      <c r="G5810" t="s">
        <v>1048</v>
      </c>
    </row>
    <row r="5811" spans="1:7" x14ac:dyDescent="0.35">
      <c r="A5811">
        <v>105810</v>
      </c>
      <c r="B5811">
        <v>50313</v>
      </c>
      <c r="C5811" s="1">
        <v>46015</v>
      </c>
      <c r="D5811" t="s">
        <v>1051</v>
      </c>
      <c r="E5811">
        <v>3033.28</v>
      </c>
      <c r="F5811" t="s">
        <v>1052</v>
      </c>
      <c r="G5811" t="s">
        <v>1048</v>
      </c>
    </row>
    <row r="5812" spans="1:7" x14ac:dyDescent="0.35">
      <c r="A5812">
        <v>105811</v>
      </c>
      <c r="B5812">
        <v>50584</v>
      </c>
      <c r="C5812" s="1">
        <v>45847</v>
      </c>
      <c r="D5812" t="s">
        <v>1049</v>
      </c>
      <c r="E5812">
        <v>942.64</v>
      </c>
      <c r="F5812" t="s">
        <v>1050</v>
      </c>
      <c r="G5812" t="s">
        <v>1048</v>
      </c>
    </row>
    <row r="5813" spans="1:7" x14ac:dyDescent="0.35">
      <c r="A5813">
        <v>105812</v>
      </c>
      <c r="B5813">
        <v>51294</v>
      </c>
      <c r="C5813" s="1">
        <v>45891</v>
      </c>
      <c r="D5813" t="s">
        <v>1049</v>
      </c>
      <c r="E5813">
        <v>2042.07</v>
      </c>
      <c r="F5813" t="s">
        <v>1050</v>
      </c>
      <c r="G5813" t="s">
        <v>1048</v>
      </c>
    </row>
    <row r="5814" spans="1:7" x14ac:dyDescent="0.35">
      <c r="A5814">
        <v>105813</v>
      </c>
      <c r="B5814">
        <v>50762</v>
      </c>
      <c r="C5814" s="1">
        <v>45672</v>
      </c>
      <c r="D5814" t="s">
        <v>1049</v>
      </c>
      <c r="E5814">
        <v>4149.59</v>
      </c>
      <c r="F5814" t="s">
        <v>1054</v>
      </c>
      <c r="G5814" t="s">
        <v>1048</v>
      </c>
    </row>
    <row r="5815" spans="1:7" x14ac:dyDescent="0.35">
      <c r="A5815">
        <v>105814</v>
      </c>
      <c r="B5815">
        <v>50295</v>
      </c>
      <c r="C5815" s="1">
        <v>45781</v>
      </c>
      <c r="D5815" t="s">
        <v>1055</v>
      </c>
      <c r="E5815">
        <v>2727.12</v>
      </c>
      <c r="F5815" t="s">
        <v>1050</v>
      </c>
      <c r="G5815" t="s">
        <v>1048</v>
      </c>
    </row>
    <row r="5816" spans="1:7" x14ac:dyDescent="0.35">
      <c r="A5816">
        <v>105815</v>
      </c>
      <c r="B5816">
        <v>50656</v>
      </c>
      <c r="C5816" s="1">
        <v>45885</v>
      </c>
      <c r="D5816" t="s">
        <v>1046</v>
      </c>
      <c r="E5816">
        <v>1685.09</v>
      </c>
      <c r="F5816" t="s">
        <v>1047</v>
      </c>
      <c r="G5816" t="s">
        <v>1048</v>
      </c>
    </row>
    <row r="5817" spans="1:7" x14ac:dyDescent="0.35">
      <c r="A5817">
        <v>105816</v>
      </c>
      <c r="B5817">
        <v>50786</v>
      </c>
      <c r="C5817" s="1">
        <v>45937</v>
      </c>
      <c r="D5817" t="s">
        <v>1046</v>
      </c>
      <c r="E5817">
        <v>718.44</v>
      </c>
      <c r="F5817" t="s">
        <v>1052</v>
      </c>
      <c r="G5817" t="s">
        <v>1048</v>
      </c>
    </row>
    <row r="5818" spans="1:7" x14ac:dyDescent="0.35">
      <c r="A5818">
        <v>105817</v>
      </c>
      <c r="B5818">
        <v>50223</v>
      </c>
      <c r="C5818" s="1">
        <v>45705</v>
      </c>
      <c r="D5818" t="s">
        <v>1055</v>
      </c>
      <c r="E5818">
        <v>2157.86</v>
      </c>
      <c r="F5818" t="s">
        <v>1050</v>
      </c>
      <c r="G5818" t="s">
        <v>1048</v>
      </c>
    </row>
    <row r="5819" spans="1:7" x14ac:dyDescent="0.35">
      <c r="A5819">
        <v>105818</v>
      </c>
      <c r="B5819">
        <v>50075</v>
      </c>
      <c r="C5819" s="1">
        <v>45846</v>
      </c>
      <c r="D5819" t="s">
        <v>1046</v>
      </c>
      <c r="E5819">
        <v>1167.24</v>
      </c>
      <c r="F5819" t="s">
        <v>1047</v>
      </c>
      <c r="G5819" t="s">
        <v>1048</v>
      </c>
    </row>
    <row r="5820" spans="1:7" x14ac:dyDescent="0.35">
      <c r="A5820">
        <v>105819</v>
      </c>
      <c r="B5820">
        <v>50102</v>
      </c>
      <c r="C5820" s="1">
        <v>45961</v>
      </c>
      <c r="D5820" t="s">
        <v>1051</v>
      </c>
      <c r="E5820">
        <v>2375.6999999999998</v>
      </c>
      <c r="F5820" t="s">
        <v>1050</v>
      </c>
      <c r="G5820" t="s">
        <v>1048</v>
      </c>
    </row>
    <row r="5821" spans="1:7" x14ac:dyDescent="0.35">
      <c r="A5821">
        <v>105820</v>
      </c>
      <c r="B5821">
        <v>50885</v>
      </c>
      <c r="C5821" s="1">
        <v>45704</v>
      </c>
      <c r="D5821" t="s">
        <v>1055</v>
      </c>
      <c r="E5821">
        <v>3233.24</v>
      </c>
      <c r="F5821" t="s">
        <v>1054</v>
      </c>
      <c r="G5821" t="s">
        <v>1048</v>
      </c>
    </row>
    <row r="5822" spans="1:7" x14ac:dyDescent="0.35">
      <c r="A5822">
        <v>105821</v>
      </c>
      <c r="B5822">
        <v>50173</v>
      </c>
      <c r="C5822" s="1">
        <v>45841</v>
      </c>
      <c r="D5822" t="s">
        <v>1046</v>
      </c>
      <c r="E5822">
        <v>10348.629999999999</v>
      </c>
      <c r="F5822" t="s">
        <v>1054</v>
      </c>
      <c r="G5822" t="s">
        <v>1048</v>
      </c>
    </row>
    <row r="5823" spans="1:7" x14ac:dyDescent="0.35">
      <c r="A5823">
        <v>105822</v>
      </c>
      <c r="B5823">
        <v>51028</v>
      </c>
      <c r="C5823" s="1">
        <v>45762</v>
      </c>
      <c r="D5823" t="s">
        <v>1046</v>
      </c>
      <c r="E5823">
        <v>6186.54</v>
      </c>
      <c r="F5823" t="s">
        <v>1050</v>
      </c>
      <c r="G5823" t="s">
        <v>1048</v>
      </c>
    </row>
    <row r="5824" spans="1:7" x14ac:dyDescent="0.35">
      <c r="A5824">
        <v>105823</v>
      </c>
      <c r="B5824">
        <v>50395</v>
      </c>
      <c r="C5824" s="1">
        <v>45904</v>
      </c>
      <c r="D5824" t="s">
        <v>1055</v>
      </c>
      <c r="E5824">
        <v>3099.22</v>
      </c>
      <c r="F5824" t="s">
        <v>1054</v>
      </c>
      <c r="G5824" t="s">
        <v>1048</v>
      </c>
    </row>
    <row r="5825" spans="1:7" x14ac:dyDescent="0.35">
      <c r="A5825">
        <v>105824</v>
      </c>
      <c r="B5825">
        <v>50833</v>
      </c>
      <c r="C5825" s="1">
        <v>45921</v>
      </c>
      <c r="D5825" t="s">
        <v>1051</v>
      </c>
      <c r="E5825">
        <v>19777.2</v>
      </c>
      <c r="F5825" t="s">
        <v>1050</v>
      </c>
      <c r="G5825" t="s">
        <v>1048</v>
      </c>
    </row>
    <row r="5826" spans="1:7" x14ac:dyDescent="0.35">
      <c r="A5826">
        <v>105825</v>
      </c>
      <c r="B5826">
        <v>51004</v>
      </c>
      <c r="C5826" s="1">
        <v>45863</v>
      </c>
      <c r="D5826" t="s">
        <v>1051</v>
      </c>
      <c r="E5826">
        <v>3662.56</v>
      </c>
      <c r="F5826" t="s">
        <v>1050</v>
      </c>
      <c r="G5826" t="s">
        <v>1048</v>
      </c>
    </row>
    <row r="5827" spans="1:7" x14ac:dyDescent="0.35">
      <c r="A5827">
        <v>105826</v>
      </c>
      <c r="B5827">
        <v>50167</v>
      </c>
      <c r="C5827" s="1">
        <v>45675</v>
      </c>
      <c r="D5827" t="s">
        <v>1049</v>
      </c>
      <c r="E5827">
        <v>1193.7</v>
      </c>
      <c r="F5827" t="s">
        <v>1047</v>
      </c>
      <c r="G5827" t="s">
        <v>1048</v>
      </c>
    </row>
    <row r="5828" spans="1:7" x14ac:dyDescent="0.35">
      <c r="A5828">
        <v>105827</v>
      </c>
      <c r="B5828">
        <v>50300</v>
      </c>
      <c r="C5828" s="1">
        <v>46021</v>
      </c>
      <c r="D5828" t="s">
        <v>1055</v>
      </c>
      <c r="E5828">
        <v>1967.53</v>
      </c>
      <c r="F5828" t="s">
        <v>1050</v>
      </c>
      <c r="G5828" t="s">
        <v>1048</v>
      </c>
    </row>
    <row r="5829" spans="1:7" x14ac:dyDescent="0.35">
      <c r="A5829">
        <v>105828</v>
      </c>
      <c r="B5829">
        <v>50118</v>
      </c>
      <c r="C5829" s="1">
        <v>45908</v>
      </c>
      <c r="D5829" t="s">
        <v>1046</v>
      </c>
      <c r="E5829">
        <v>32175.16</v>
      </c>
      <c r="F5829" t="s">
        <v>1050</v>
      </c>
      <c r="G5829" t="s">
        <v>1048</v>
      </c>
    </row>
    <row r="5830" spans="1:7" x14ac:dyDescent="0.35">
      <c r="A5830">
        <v>105829</v>
      </c>
      <c r="B5830">
        <v>50512</v>
      </c>
      <c r="C5830" s="1">
        <v>45895</v>
      </c>
      <c r="D5830" t="s">
        <v>1046</v>
      </c>
      <c r="E5830">
        <v>1190.9000000000001</v>
      </c>
      <c r="F5830" t="s">
        <v>1052</v>
      </c>
      <c r="G5830" t="s">
        <v>1048</v>
      </c>
    </row>
    <row r="5831" spans="1:7" x14ac:dyDescent="0.35">
      <c r="A5831">
        <v>105830</v>
      </c>
      <c r="B5831">
        <v>50612</v>
      </c>
      <c r="C5831" s="1">
        <v>45997</v>
      </c>
      <c r="D5831" t="s">
        <v>1049</v>
      </c>
      <c r="E5831">
        <v>1807.09</v>
      </c>
      <c r="F5831" t="s">
        <v>1047</v>
      </c>
      <c r="G5831" t="s">
        <v>1048</v>
      </c>
    </row>
    <row r="5832" spans="1:7" x14ac:dyDescent="0.35">
      <c r="A5832">
        <v>105831</v>
      </c>
      <c r="B5832">
        <v>51199</v>
      </c>
      <c r="C5832" s="1">
        <v>45978</v>
      </c>
      <c r="D5832" t="s">
        <v>1046</v>
      </c>
      <c r="E5832">
        <v>6634.37</v>
      </c>
      <c r="F5832" t="s">
        <v>1054</v>
      </c>
      <c r="G5832" t="s">
        <v>1048</v>
      </c>
    </row>
    <row r="5833" spans="1:7" x14ac:dyDescent="0.35">
      <c r="A5833">
        <v>105832</v>
      </c>
      <c r="B5833">
        <v>50159</v>
      </c>
      <c r="C5833" s="1">
        <v>46022</v>
      </c>
      <c r="D5833" t="s">
        <v>1046</v>
      </c>
      <c r="E5833">
        <v>1010.18</v>
      </c>
      <c r="F5833" t="s">
        <v>1047</v>
      </c>
      <c r="G5833" t="s">
        <v>1048</v>
      </c>
    </row>
    <row r="5834" spans="1:7" x14ac:dyDescent="0.35">
      <c r="A5834">
        <v>105833</v>
      </c>
      <c r="B5834">
        <v>51408</v>
      </c>
      <c r="C5834" s="1">
        <v>45959</v>
      </c>
      <c r="D5834" t="s">
        <v>1055</v>
      </c>
      <c r="E5834">
        <v>6832.88</v>
      </c>
      <c r="F5834" t="s">
        <v>1047</v>
      </c>
      <c r="G5834" t="s">
        <v>1048</v>
      </c>
    </row>
    <row r="5835" spans="1:7" x14ac:dyDescent="0.35">
      <c r="A5835">
        <v>105834</v>
      </c>
      <c r="B5835">
        <v>51251</v>
      </c>
      <c r="C5835" s="1">
        <v>45723</v>
      </c>
      <c r="D5835" t="s">
        <v>1055</v>
      </c>
      <c r="E5835">
        <v>7821.12</v>
      </c>
      <c r="F5835" t="s">
        <v>1054</v>
      </c>
      <c r="G5835" t="s">
        <v>1048</v>
      </c>
    </row>
    <row r="5836" spans="1:7" x14ac:dyDescent="0.35">
      <c r="A5836">
        <v>105835</v>
      </c>
      <c r="B5836">
        <v>51062</v>
      </c>
      <c r="C5836" s="1">
        <v>45993</v>
      </c>
      <c r="D5836" t="s">
        <v>1055</v>
      </c>
      <c r="E5836">
        <v>3257.68</v>
      </c>
      <c r="F5836" t="s">
        <v>1052</v>
      </c>
      <c r="G5836" t="s">
        <v>1048</v>
      </c>
    </row>
    <row r="5837" spans="1:7" x14ac:dyDescent="0.35">
      <c r="A5837">
        <v>105836</v>
      </c>
      <c r="B5837">
        <v>50463</v>
      </c>
      <c r="C5837" s="1">
        <v>45807</v>
      </c>
      <c r="D5837" t="s">
        <v>1051</v>
      </c>
      <c r="E5837">
        <v>12871.12</v>
      </c>
      <c r="F5837" t="s">
        <v>1050</v>
      </c>
      <c r="G5837" t="s">
        <v>1048</v>
      </c>
    </row>
    <row r="5838" spans="1:7" x14ac:dyDescent="0.35">
      <c r="A5838">
        <v>105837</v>
      </c>
      <c r="B5838">
        <v>51455</v>
      </c>
      <c r="C5838" s="1">
        <v>45850</v>
      </c>
      <c r="D5838" t="s">
        <v>1051</v>
      </c>
      <c r="E5838">
        <v>2069.2199999999998</v>
      </c>
      <c r="F5838" t="s">
        <v>1052</v>
      </c>
      <c r="G5838" t="s">
        <v>1048</v>
      </c>
    </row>
    <row r="5839" spans="1:7" x14ac:dyDescent="0.35">
      <c r="A5839">
        <v>105838</v>
      </c>
      <c r="B5839">
        <v>50104</v>
      </c>
      <c r="C5839" s="1">
        <v>45804</v>
      </c>
      <c r="D5839" t="s">
        <v>1046</v>
      </c>
      <c r="E5839">
        <v>6249.2</v>
      </c>
      <c r="F5839" t="s">
        <v>1053</v>
      </c>
      <c r="G5839" t="s">
        <v>1048</v>
      </c>
    </row>
    <row r="5840" spans="1:7" x14ac:dyDescent="0.35">
      <c r="A5840">
        <v>105839</v>
      </c>
      <c r="B5840">
        <v>50982</v>
      </c>
      <c r="C5840" s="1">
        <v>45840</v>
      </c>
      <c r="D5840" t="s">
        <v>1046</v>
      </c>
      <c r="E5840">
        <v>229.99</v>
      </c>
      <c r="F5840" t="s">
        <v>1047</v>
      </c>
      <c r="G5840" t="s">
        <v>1048</v>
      </c>
    </row>
    <row r="5841" spans="1:7" x14ac:dyDescent="0.35">
      <c r="A5841">
        <v>105840</v>
      </c>
      <c r="B5841">
        <v>51217</v>
      </c>
      <c r="C5841" s="1">
        <v>45763</v>
      </c>
      <c r="D5841" t="s">
        <v>1055</v>
      </c>
      <c r="E5841">
        <v>4783.3599999999997</v>
      </c>
      <c r="F5841" t="s">
        <v>1050</v>
      </c>
      <c r="G5841" t="s">
        <v>1048</v>
      </c>
    </row>
    <row r="5842" spans="1:7" x14ac:dyDescent="0.35">
      <c r="A5842">
        <v>105841</v>
      </c>
      <c r="B5842">
        <v>50250</v>
      </c>
      <c r="C5842" s="1">
        <v>45893</v>
      </c>
      <c r="D5842" t="s">
        <v>1051</v>
      </c>
      <c r="E5842">
        <v>9426.81</v>
      </c>
      <c r="F5842" t="s">
        <v>1047</v>
      </c>
      <c r="G5842" t="s">
        <v>1048</v>
      </c>
    </row>
    <row r="5843" spans="1:7" x14ac:dyDescent="0.35">
      <c r="A5843">
        <v>105842</v>
      </c>
      <c r="B5843">
        <v>51037</v>
      </c>
      <c r="C5843" s="1">
        <v>45783</v>
      </c>
      <c r="D5843" t="s">
        <v>1049</v>
      </c>
      <c r="E5843">
        <v>5467.96</v>
      </c>
      <c r="F5843" t="s">
        <v>1047</v>
      </c>
      <c r="G5843" t="s">
        <v>1048</v>
      </c>
    </row>
    <row r="5844" spans="1:7" x14ac:dyDescent="0.35">
      <c r="A5844">
        <v>105843</v>
      </c>
      <c r="B5844">
        <v>50567</v>
      </c>
      <c r="C5844" s="1">
        <v>45836</v>
      </c>
      <c r="D5844" t="s">
        <v>1049</v>
      </c>
      <c r="E5844">
        <v>1679.77</v>
      </c>
      <c r="F5844" t="s">
        <v>1050</v>
      </c>
      <c r="G5844" t="s">
        <v>1048</v>
      </c>
    </row>
    <row r="5845" spans="1:7" x14ac:dyDescent="0.35">
      <c r="A5845">
        <v>105844</v>
      </c>
      <c r="B5845">
        <v>50597</v>
      </c>
      <c r="C5845" s="1">
        <v>45670</v>
      </c>
      <c r="D5845" t="s">
        <v>1055</v>
      </c>
      <c r="E5845">
        <v>548.80999999999995</v>
      </c>
      <c r="F5845" t="s">
        <v>1052</v>
      </c>
      <c r="G5845" t="s">
        <v>1048</v>
      </c>
    </row>
    <row r="5846" spans="1:7" x14ac:dyDescent="0.35">
      <c r="A5846">
        <v>105845</v>
      </c>
      <c r="B5846">
        <v>50621</v>
      </c>
      <c r="C5846" s="1">
        <v>45888</v>
      </c>
      <c r="D5846" t="s">
        <v>1051</v>
      </c>
      <c r="E5846">
        <v>7773.85</v>
      </c>
      <c r="F5846" t="s">
        <v>1053</v>
      </c>
      <c r="G5846" t="s">
        <v>1048</v>
      </c>
    </row>
    <row r="5847" spans="1:7" x14ac:dyDescent="0.35">
      <c r="A5847">
        <v>105846</v>
      </c>
      <c r="B5847">
        <v>50555</v>
      </c>
      <c r="C5847" s="1">
        <v>45685</v>
      </c>
      <c r="D5847" t="s">
        <v>1049</v>
      </c>
      <c r="E5847">
        <v>1066.24</v>
      </c>
      <c r="F5847" t="s">
        <v>1050</v>
      </c>
      <c r="G5847" t="s">
        <v>1048</v>
      </c>
    </row>
    <row r="5848" spans="1:7" x14ac:dyDescent="0.35">
      <c r="A5848">
        <v>105847</v>
      </c>
      <c r="B5848">
        <v>51412</v>
      </c>
      <c r="C5848" s="1">
        <v>45980</v>
      </c>
      <c r="D5848" t="s">
        <v>1051</v>
      </c>
      <c r="E5848">
        <v>1217.49</v>
      </c>
      <c r="F5848" t="s">
        <v>1050</v>
      </c>
      <c r="G5848" t="s">
        <v>1056</v>
      </c>
    </row>
    <row r="5849" spans="1:7" x14ac:dyDescent="0.35">
      <c r="A5849">
        <v>105848</v>
      </c>
      <c r="B5849">
        <v>50071</v>
      </c>
      <c r="C5849" s="1">
        <v>45918</v>
      </c>
      <c r="D5849" t="s">
        <v>1046</v>
      </c>
      <c r="E5849">
        <v>1878.88</v>
      </c>
      <c r="F5849" t="s">
        <v>1052</v>
      </c>
      <c r="G5849" t="s">
        <v>1048</v>
      </c>
    </row>
    <row r="5850" spans="1:7" x14ac:dyDescent="0.35">
      <c r="A5850">
        <v>105849</v>
      </c>
      <c r="B5850">
        <v>50956</v>
      </c>
      <c r="C5850" s="1">
        <v>45757</v>
      </c>
      <c r="D5850" t="s">
        <v>1051</v>
      </c>
      <c r="E5850">
        <v>4778.68</v>
      </c>
      <c r="F5850" t="s">
        <v>1050</v>
      </c>
      <c r="G5850" t="s">
        <v>1048</v>
      </c>
    </row>
    <row r="5851" spans="1:7" x14ac:dyDescent="0.35">
      <c r="A5851">
        <v>105850</v>
      </c>
      <c r="B5851">
        <v>50973</v>
      </c>
      <c r="C5851" s="1">
        <v>45845</v>
      </c>
      <c r="D5851" t="s">
        <v>1051</v>
      </c>
      <c r="E5851">
        <v>8231.52</v>
      </c>
      <c r="F5851" t="s">
        <v>1052</v>
      </c>
      <c r="G5851" t="s">
        <v>1048</v>
      </c>
    </row>
    <row r="5852" spans="1:7" x14ac:dyDescent="0.35">
      <c r="A5852">
        <v>105851</v>
      </c>
      <c r="B5852">
        <v>50438</v>
      </c>
      <c r="C5852" s="1">
        <v>45994</v>
      </c>
      <c r="D5852" t="s">
        <v>1046</v>
      </c>
      <c r="E5852">
        <v>18749.43</v>
      </c>
      <c r="F5852" t="s">
        <v>1050</v>
      </c>
      <c r="G5852" t="s">
        <v>1048</v>
      </c>
    </row>
    <row r="5853" spans="1:7" x14ac:dyDescent="0.35">
      <c r="A5853">
        <v>105852</v>
      </c>
      <c r="B5853">
        <v>51068</v>
      </c>
      <c r="C5853" s="1">
        <v>45957</v>
      </c>
      <c r="D5853" t="s">
        <v>1055</v>
      </c>
      <c r="E5853">
        <v>2884.3</v>
      </c>
      <c r="F5853" t="s">
        <v>1054</v>
      </c>
      <c r="G5853" t="s">
        <v>1048</v>
      </c>
    </row>
    <row r="5854" spans="1:7" x14ac:dyDescent="0.35">
      <c r="A5854">
        <v>105853</v>
      </c>
      <c r="B5854">
        <v>51296</v>
      </c>
      <c r="C5854" s="1">
        <v>45776</v>
      </c>
      <c r="D5854" t="s">
        <v>1051</v>
      </c>
      <c r="E5854">
        <v>3402.65</v>
      </c>
      <c r="F5854" t="s">
        <v>1047</v>
      </c>
      <c r="G5854" t="s">
        <v>1048</v>
      </c>
    </row>
    <row r="5855" spans="1:7" x14ac:dyDescent="0.35">
      <c r="A5855">
        <v>105854</v>
      </c>
      <c r="B5855">
        <v>51038</v>
      </c>
      <c r="C5855" s="1">
        <v>45703</v>
      </c>
      <c r="D5855" t="s">
        <v>1049</v>
      </c>
      <c r="E5855">
        <v>3989.35</v>
      </c>
      <c r="F5855" t="s">
        <v>1047</v>
      </c>
      <c r="G5855" t="s">
        <v>1048</v>
      </c>
    </row>
    <row r="5856" spans="1:7" x14ac:dyDescent="0.35">
      <c r="A5856">
        <v>105855</v>
      </c>
      <c r="B5856">
        <v>51395</v>
      </c>
      <c r="C5856" s="1">
        <v>45725</v>
      </c>
      <c r="D5856" t="s">
        <v>1049</v>
      </c>
      <c r="E5856">
        <v>1576.11</v>
      </c>
      <c r="F5856" t="s">
        <v>1050</v>
      </c>
      <c r="G5856" t="s">
        <v>1048</v>
      </c>
    </row>
    <row r="5857" spans="1:7" x14ac:dyDescent="0.35">
      <c r="A5857">
        <v>105856</v>
      </c>
      <c r="B5857">
        <v>51136</v>
      </c>
      <c r="C5857" s="1">
        <v>45962</v>
      </c>
      <c r="D5857" t="s">
        <v>1055</v>
      </c>
      <c r="E5857">
        <v>5141.78</v>
      </c>
      <c r="F5857" t="s">
        <v>1052</v>
      </c>
      <c r="G5857" t="s">
        <v>1048</v>
      </c>
    </row>
    <row r="5858" spans="1:7" x14ac:dyDescent="0.35">
      <c r="A5858">
        <v>105857</v>
      </c>
      <c r="B5858">
        <v>51403</v>
      </c>
      <c r="C5858" s="1">
        <v>45828</v>
      </c>
      <c r="D5858" t="s">
        <v>1051</v>
      </c>
      <c r="E5858">
        <v>1420.16</v>
      </c>
      <c r="F5858" t="s">
        <v>1050</v>
      </c>
      <c r="G5858" t="s">
        <v>1048</v>
      </c>
    </row>
    <row r="5859" spans="1:7" x14ac:dyDescent="0.35">
      <c r="A5859">
        <v>105858</v>
      </c>
      <c r="B5859">
        <v>50314</v>
      </c>
      <c r="C5859" s="1">
        <v>46015</v>
      </c>
      <c r="D5859" t="s">
        <v>1055</v>
      </c>
      <c r="E5859">
        <v>7802.85</v>
      </c>
      <c r="F5859" t="s">
        <v>1053</v>
      </c>
      <c r="G5859" t="s">
        <v>1048</v>
      </c>
    </row>
    <row r="5860" spans="1:7" x14ac:dyDescent="0.35">
      <c r="A5860">
        <v>105859</v>
      </c>
      <c r="B5860">
        <v>51439</v>
      </c>
      <c r="C5860" s="1">
        <v>45853</v>
      </c>
      <c r="D5860" t="s">
        <v>1049</v>
      </c>
      <c r="E5860">
        <v>966.48</v>
      </c>
      <c r="F5860" t="s">
        <v>1050</v>
      </c>
      <c r="G5860" t="s">
        <v>1048</v>
      </c>
    </row>
    <row r="5861" spans="1:7" x14ac:dyDescent="0.35">
      <c r="A5861">
        <v>105860</v>
      </c>
      <c r="B5861">
        <v>50485</v>
      </c>
      <c r="C5861" s="1">
        <v>45990</v>
      </c>
      <c r="D5861" t="s">
        <v>1055</v>
      </c>
      <c r="E5861">
        <v>6220.03</v>
      </c>
      <c r="F5861" t="s">
        <v>1054</v>
      </c>
      <c r="G5861" t="s">
        <v>1056</v>
      </c>
    </row>
    <row r="5862" spans="1:7" x14ac:dyDescent="0.35">
      <c r="A5862">
        <v>105861</v>
      </c>
      <c r="B5862">
        <v>50169</v>
      </c>
      <c r="C5862" s="1">
        <v>45677</v>
      </c>
      <c r="D5862" t="s">
        <v>1046</v>
      </c>
      <c r="E5862">
        <v>6322.39</v>
      </c>
      <c r="F5862" t="s">
        <v>1050</v>
      </c>
      <c r="G5862" t="s">
        <v>1048</v>
      </c>
    </row>
    <row r="5863" spans="1:7" x14ac:dyDescent="0.35">
      <c r="A5863">
        <v>105862</v>
      </c>
      <c r="B5863">
        <v>50888</v>
      </c>
      <c r="C5863" s="1">
        <v>45768</v>
      </c>
      <c r="D5863" t="s">
        <v>1055</v>
      </c>
      <c r="E5863">
        <v>547.76</v>
      </c>
      <c r="F5863" t="s">
        <v>1054</v>
      </c>
      <c r="G5863" t="s">
        <v>1048</v>
      </c>
    </row>
    <row r="5864" spans="1:7" x14ac:dyDescent="0.35">
      <c r="A5864">
        <v>105863</v>
      </c>
      <c r="B5864">
        <v>50803</v>
      </c>
      <c r="C5864" s="1">
        <v>45803</v>
      </c>
      <c r="D5864" t="s">
        <v>1051</v>
      </c>
      <c r="E5864">
        <v>3626.57</v>
      </c>
      <c r="F5864" t="s">
        <v>1050</v>
      </c>
      <c r="G5864" t="s">
        <v>1048</v>
      </c>
    </row>
    <row r="5865" spans="1:7" x14ac:dyDescent="0.35">
      <c r="A5865">
        <v>105864</v>
      </c>
      <c r="B5865">
        <v>50246</v>
      </c>
      <c r="C5865" s="1">
        <v>45849</v>
      </c>
      <c r="D5865" t="s">
        <v>1046</v>
      </c>
      <c r="E5865">
        <v>12386.14</v>
      </c>
      <c r="F5865" t="s">
        <v>1047</v>
      </c>
      <c r="G5865" t="s">
        <v>1048</v>
      </c>
    </row>
    <row r="5866" spans="1:7" x14ac:dyDescent="0.35">
      <c r="A5866">
        <v>105865</v>
      </c>
      <c r="B5866">
        <v>50266</v>
      </c>
      <c r="C5866" s="1">
        <v>45886</v>
      </c>
      <c r="D5866" t="s">
        <v>1051</v>
      </c>
      <c r="E5866">
        <v>3276.83</v>
      </c>
      <c r="F5866" t="s">
        <v>1052</v>
      </c>
      <c r="G5866" t="s">
        <v>1048</v>
      </c>
    </row>
    <row r="5867" spans="1:7" x14ac:dyDescent="0.35">
      <c r="A5867">
        <v>105866</v>
      </c>
      <c r="B5867">
        <v>50849</v>
      </c>
      <c r="C5867" s="1">
        <v>45669</v>
      </c>
      <c r="D5867" t="s">
        <v>1046</v>
      </c>
      <c r="E5867">
        <v>2801.36</v>
      </c>
      <c r="F5867" t="s">
        <v>1047</v>
      </c>
      <c r="G5867" t="s">
        <v>1048</v>
      </c>
    </row>
    <row r="5868" spans="1:7" x14ac:dyDescent="0.35">
      <c r="A5868">
        <v>105867</v>
      </c>
      <c r="B5868">
        <v>50243</v>
      </c>
      <c r="C5868" s="1">
        <v>45874</v>
      </c>
      <c r="D5868" t="s">
        <v>1046</v>
      </c>
      <c r="E5868">
        <v>1593.16</v>
      </c>
      <c r="F5868" t="s">
        <v>1052</v>
      </c>
      <c r="G5868" t="s">
        <v>1048</v>
      </c>
    </row>
    <row r="5869" spans="1:7" x14ac:dyDescent="0.35">
      <c r="A5869">
        <v>105868</v>
      </c>
      <c r="B5869">
        <v>51324</v>
      </c>
      <c r="C5869" s="1">
        <v>45736</v>
      </c>
      <c r="D5869" t="s">
        <v>1046</v>
      </c>
      <c r="E5869">
        <v>4371.1899999999996</v>
      </c>
      <c r="F5869" t="s">
        <v>1050</v>
      </c>
      <c r="G5869" t="s">
        <v>1048</v>
      </c>
    </row>
    <row r="5870" spans="1:7" x14ac:dyDescent="0.35">
      <c r="A5870">
        <v>105869</v>
      </c>
      <c r="B5870">
        <v>51351</v>
      </c>
      <c r="C5870" s="1">
        <v>45693</v>
      </c>
      <c r="D5870" t="s">
        <v>1055</v>
      </c>
      <c r="E5870">
        <v>1852.85</v>
      </c>
      <c r="F5870" t="s">
        <v>1050</v>
      </c>
      <c r="G5870" t="s">
        <v>1048</v>
      </c>
    </row>
    <row r="5871" spans="1:7" x14ac:dyDescent="0.35">
      <c r="A5871">
        <v>105870</v>
      </c>
      <c r="B5871">
        <v>50530</v>
      </c>
      <c r="C5871" s="1">
        <v>45921</v>
      </c>
      <c r="D5871" t="s">
        <v>1055</v>
      </c>
      <c r="E5871">
        <v>4242.18</v>
      </c>
      <c r="F5871" t="s">
        <v>1050</v>
      </c>
      <c r="G5871" t="s">
        <v>1048</v>
      </c>
    </row>
    <row r="5872" spans="1:7" x14ac:dyDescent="0.35">
      <c r="A5872">
        <v>105871</v>
      </c>
      <c r="B5872">
        <v>50847</v>
      </c>
      <c r="C5872" s="1">
        <v>45685</v>
      </c>
      <c r="D5872" t="s">
        <v>1051</v>
      </c>
      <c r="E5872">
        <v>5600.22</v>
      </c>
      <c r="F5872" t="s">
        <v>1053</v>
      </c>
      <c r="G5872" t="s">
        <v>1048</v>
      </c>
    </row>
    <row r="5873" spans="1:7" x14ac:dyDescent="0.35">
      <c r="A5873">
        <v>105872</v>
      </c>
      <c r="B5873">
        <v>51004</v>
      </c>
      <c r="C5873" s="1">
        <v>45743</v>
      </c>
      <c r="D5873" t="s">
        <v>1046</v>
      </c>
      <c r="E5873">
        <v>3484.03</v>
      </c>
      <c r="F5873" t="s">
        <v>1047</v>
      </c>
      <c r="G5873" t="s">
        <v>1048</v>
      </c>
    </row>
    <row r="5874" spans="1:7" x14ac:dyDescent="0.35">
      <c r="A5874">
        <v>105873</v>
      </c>
      <c r="B5874">
        <v>50342</v>
      </c>
      <c r="C5874" s="1">
        <v>45845</v>
      </c>
      <c r="D5874" t="s">
        <v>1055</v>
      </c>
      <c r="E5874">
        <v>8063.2</v>
      </c>
      <c r="F5874" t="s">
        <v>1047</v>
      </c>
      <c r="G5874" t="s">
        <v>1056</v>
      </c>
    </row>
    <row r="5875" spans="1:7" x14ac:dyDescent="0.35">
      <c r="A5875">
        <v>105874</v>
      </c>
      <c r="B5875">
        <v>51273</v>
      </c>
      <c r="C5875" s="1">
        <v>45962</v>
      </c>
      <c r="D5875" t="s">
        <v>1046</v>
      </c>
      <c r="E5875">
        <v>3951.31</v>
      </c>
      <c r="F5875" t="s">
        <v>1054</v>
      </c>
      <c r="G5875" t="s">
        <v>1048</v>
      </c>
    </row>
    <row r="5876" spans="1:7" x14ac:dyDescent="0.35">
      <c r="A5876">
        <v>105875</v>
      </c>
      <c r="B5876">
        <v>50760</v>
      </c>
      <c r="C5876" s="1">
        <v>45911</v>
      </c>
      <c r="D5876" t="s">
        <v>1055</v>
      </c>
      <c r="E5876">
        <v>1832.04</v>
      </c>
      <c r="F5876" t="s">
        <v>1050</v>
      </c>
      <c r="G5876" t="s">
        <v>1048</v>
      </c>
    </row>
    <row r="5877" spans="1:7" x14ac:dyDescent="0.35">
      <c r="A5877">
        <v>105876</v>
      </c>
      <c r="B5877">
        <v>51404</v>
      </c>
      <c r="C5877" s="1">
        <v>45737</v>
      </c>
      <c r="D5877" t="s">
        <v>1046</v>
      </c>
      <c r="E5877">
        <v>431.91</v>
      </c>
      <c r="F5877" t="s">
        <v>1050</v>
      </c>
      <c r="G5877" t="s">
        <v>1048</v>
      </c>
    </row>
    <row r="5878" spans="1:7" x14ac:dyDescent="0.35">
      <c r="A5878">
        <v>105877</v>
      </c>
      <c r="B5878">
        <v>50798</v>
      </c>
      <c r="C5878" s="1">
        <v>45843</v>
      </c>
      <c r="D5878" t="s">
        <v>1049</v>
      </c>
      <c r="E5878">
        <v>1660.29</v>
      </c>
      <c r="F5878" t="s">
        <v>1047</v>
      </c>
      <c r="G5878" t="s">
        <v>1048</v>
      </c>
    </row>
    <row r="5879" spans="1:7" x14ac:dyDescent="0.35">
      <c r="A5879">
        <v>105878</v>
      </c>
      <c r="B5879">
        <v>50532</v>
      </c>
      <c r="C5879" s="1">
        <v>45662</v>
      </c>
      <c r="D5879" t="s">
        <v>1046</v>
      </c>
      <c r="E5879">
        <v>2242.5700000000002</v>
      </c>
      <c r="F5879" t="s">
        <v>1050</v>
      </c>
      <c r="G5879" t="s">
        <v>1048</v>
      </c>
    </row>
    <row r="5880" spans="1:7" x14ac:dyDescent="0.35">
      <c r="A5880">
        <v>105879</v>
      </c>
      <c r="B5880">
        <v>50864</v>
      </c>
      <c r="C5880" s="1">
        <v>45703</v>
      </c>
      <c r="D5880" t="s">
        <v>1051</v>
      </c>
      <c r="E5880">
        <v>4638.91</v>
      </c>
      <c r="F5880" t="s">
        <v>1050</v>
      </c>
      <c r="G5880" t="s">
        <v>1048</v>
      </c>
    </row>
    <row r="5881" spans="1:7" x14ac:dyDescent="0.35">
      <c r="A5881">
        <v>105880</v>
      </c>
      <c r="B5881">
        <v>51405</v>
      </c>
      <c r="C5881" s="1">
        <v>46011</v>
      </c>
      <c r="D5881" t="s">
        <v>1051</v>
      </c>
      <c r="E5881">
        <v>407.3</v>
      </c>
      <c r="F5881" t="s">
        <v>1052</v>
      </c>
      <c r="G5881" t="s">
        <v>1048</v>
      </c>
    </row>
    <row r="5882" spans="1:7" x14ac:dyDescent="0.35">
      <c r="A5882">
        <v>105881</v>
      </c>
      <c r="B5882">
        <v>50042</v>
      </c>
      <c r="C5882" s="1">
        <v>45759</v>
      </c>
      <c r="D5882" t="s">
        <v>1046</v>
      </c>
      <c r="E5882">
        <v>442.2</v>
      </c>
      <c r="F5882" t="s">
        <v>1050</v>
      </c>
      <c r="G5882" t="s">
        <v>1048</v>
      </c>
    </row>
    <row r="5883" spans="1:7" x14ac:dyDescent="0.35">
      <c r="A5883">
        <v>105882</v>
      </c>
      <c r="B5883">
        <v>51369</v>
      </c>
      <c r="C5883" s="1">
        <v>45659</v>
      </c>
      <c r="D5883" t="s">
        <v>1051</v>
      </c>
      <c r="E5883">
        <v>394.25</v>
      </c>
      <c r="F5883" t="s">
        <v>1052</v>
      </c>
      <c r="G5883" t="s">
        <v>1048</v>
      </c>
    </row>
    <row r="5884" spans="1:7" x14ac:dyDescent="0.35">
      <c r="A5884">
        <v>105883</v>
      </c>
      <c r="B5884">
        <v>50599</v>
      </c>
      <c r="C5884" s="1">
        <v>45874</v>
      </c>
      <c r="D5884" t="s">
        <v>1046</v>
      </c>
      <c r="E5884">
        <v>2425.98</v>
      </c>
      <c r="F5884" t="s">
        <v>1050</v>
      </c>
      <c r="G5884" t="s">
        <v>1048</v>
      </c>
    </row>
    <row r="5885" spans="1:7" x14ac:dyDescent="0.35">
      <c r="A5885">
        <v>105884</v>
      </c>
      <c r="B5885">
        <v>51285</v>
      </c>
      <c r="C5885" s="1">
        <v>45682</v>
      </c>
      <c r="D5885" t="s">
        <v>1055</v>
      </c>
      <c r="E5885">
        <v>703.71</v>
      </c>
      <c r="F5885" t="s">
        <v>1050</v>
      </c>
      <c r="G5885" t="s">
        <v>1048</v>
      </c>
    </row>
    <row r="5886" spans="1:7" x14ac:dyDescent="0.35">
      <c r="A5886">
        <v>105885</v>
      </c>
      <c r="B5886">
        <v>50306</v>
      </c>
      <c r="C5886" s="1">
        <v>45914</v>
      </c>
      <c r="D5886" t="s">
        <v>1049</v>
      </c>
      <c r="E5886">
        <v>4117.88</v>
      </c>
      <c r="F5886" t="s">
        <v>1050</v>
      </c>
      <c r="G5886" t="s">
        <v>1048</v>
      </c>
    </row>
    <row r="5887" spans="1:7" x14ac:dyDescent="0.35">
      <c r="A5887">
        <v>105886</v>
      </c>
      <c r="B5887">
        <v>50809</v>
      </c>
      <c r="C5887" s="1">
        <v>45880</v>
      </c>
      <c r="D5887" t="s">
        <v>1051</v>
      </c>
      <c r="E5887">
        <v>1786.18</v>
      </c>
      <c r="F5887" t="s">
        <v>1052</v>
      </c>
      <c r="G5887" t="s">
        <v>1048</v>
      </c>
    </row>
    <row r="5888" spans="1:7" x14ac:dyDescent="0.35">
      <c r="A5888">
        <v>105887</v>
      </c>
      <c r="B5888">
        <v>50862</v>
      </c>
      <c r="C5888" s="1">
        <v>45981</v>
      </c>
      <c r="D5888" t="s">
        <v>1049</v>
      </c>
      <c r="E5888">
        <v>551.59</v>
      </c>
      <c r="F5888" t="s">
        <v>1054</v>
      </c>
      <c r="G5888" t="s">
        <v>1048</v>
      </c>
    </row>
    <row r="5889" spans="1:7" x14ac:dyDescent="0.35">
      <c r="A5889">
        <v>105888</v>
      </c>
      <c r="B5889">
        <v>51264</v>
      </c>
      <c r="C5889" s="1">
        <v>45726</v>
      </c>
      <c r="D5889" t="s">
        <v>1051</v>
      </c>
      <c r="E5889">
        <v>7400.87</v>
      </c>
      <c r="F5889" t="s">
        <v>1050</v>
      </c>
      <c r="G5889" t="s">
        <v>1056</v>
      </c>
    </row>
    <row r="5890" spans="1:7" x14ac:dyDescent="0.35">
      <c r="A5890">
        <v>105889</v>
      </c>
      <c r="B5890">
        <v>50679</v>
      </c>
      <c r="C5890" s="1">
        <v>45854</v>
      </c>
      <c r="D5890" t="s">
        <v>1046</v>
      </c>
      <c r="E5890">
        <v>2585.83</v>
      </c>
      <c r="F5890" t="s">
        <v>1050</v>
      </c>
      <c r="G5890" t="s">
        <v>1048</v>
      </c>
    </row>
    <row r="5891" spans="1:7" x14ac:dyDescent="0.35">
      <c r="A5891">
        <v>105890</v>
      </c>
      <c r="B5891">
        <v>51337</v>
      </c>
      <c r="C5891" s="1">
        <v>45929</v>
      </c>
      <c r="D5891" t="s">
        <v>1051</v>
      </c>
      <c r="E5891">
        <v>7712.9</v>
      </c>
      <c r="F5891" t="s">
        <v>1053</v>
      </c>
      <c r="G5891" t="s">
        <v>1048</v>
      </c>
    </row>
    <row r="5892" spans="1:7" x14ac:dyDescent="0.35">
      <c r="A5892">
        <v>105891</v>
      </c>
      <c r="B5892">
        <v>50731</v>
      </c>
      <c r="C5892" s="1">
        <v>45839</v>
      </c>
      <c r="D5892" t="s">
        <v>1051</v>
      </c>
      <c r="E5892">
        <v>2741.59</v>
      </c>
      <c r="F5892" t="s">
        <v>1052</v>
      </c>
      <c r="G5892" t="s">
        <v>1048</v>
      </c>
    </row>
    <row r="5893" spans="1:7" x14ac:dyDescent="0.35">
      <c r="A5893">
        <v>105892</v>
      </c>
      <c r="B5893">
        <v>50441</v>
      </c>
      <c r="C5893" s="1">
        <v>45675</v>
      </c>
      <c r="D5893" t="s">
        <v>1051</v>
      </c>
      <c r="E5893">
        <v>12389.74</v>
      </c>
      <c r="F5893" t="s">
        <v>1052</v>
      </c>
      <c r="G5893" t="s">
        <v>1048</v>
      </c>
    </row>
    <row r="5894" spans="1:7" x14ac:dyDescent="0.35">
      <c r="A5894">
        <v>105893</v>
      </c>
      <c r="B5894">
        <v>50933</v>
      </c>
      <c r="C5894" s="1">
        <v>45764</v>
      </c>
      <c r="D5894" t="s">
        <v>1049</v>
      </c>
      <c r="E5894">
        <v>4993.9399999999996</v>
      </c>
      <c r="F5894" t="s">
        <v>1054</v>
      </c>
      <c r="G5894" t="s">
        <v>1056</v>
      </c>
    </row>
    <row r="5895" spans="1:7" x14ac:dyDescent="0.35">
      <c r="A5895">
        <v>105894</v>
      </c>
      <c r="B5895">
        <v>50903</v>
      </c>
      <c r="C5895" s="1">
        <v>45674</v>
      </c>
      <c r="D5895" t="s">
        <v>1049</v>
      </c>
      <c r="E5895">
        <v>671.97</v>
      </c>
      <c r="F5895" t="s">
        <v>1054</v>
      </c>
      <c r="G5895" t="s">
        <v>1048</v>
      </c>
    </row>
    <row r="5896" spans="1:7" x14ac:dyDescent="0.35">
      <c r="A5896">
        <v>105895</v>
      </c>
      <c r="B5896">
        <v>50133</v>
      </c>
      <c r="C5896" s="1">
        <v>45782</v>
      </c>
      <c r="D5896" t="s">
        <v>1055</v>
      </c>
      <c r="E5896">
        <v>1560.63</v>
      </c>
      <c r="F5896" t="s">
        <v>1047</v>
      </c>
      <c r="G5896" t="s">
        <v>1048</v>
      </c>
    </row>
    <row r="5897" spans="1:7" x14ac:dyDescent="0.35">
      <c r="A5897">
        <v>105896</v>
      </c>
      <c r="B5897">
        <v>50719</v>
      </c>
      <c r="C5897" s="1">
        <v>45739</v>
      </c>
      <c r="D5897" t="s">
        <v>1046</v>
      </c>
      <c r="E5897">
        <v>1378.25</v>
      </c>
      <c r="F5897" t="s">
        <v>1047</v>
      </c>
      <c r="G5897" t="s">
        <v>1056</v>
      </c>
    </row>
    <row r="5898" spans="1:7" x14ac:dyDescent="0.35">
      <c r="A5898">
        <v>105897</v>
      </c>
      <c r="B5898">
        <v>50051</v>
      </c>
      <c r="C5898" s="1">
        <v>45661</v>
      </c>
      <c r="D5898" t="s">
        <v>1051</v>
      </c>
      <c r="E5898">
        <v>276.85000000000002</v>
      </c>
      <c r="F5898" t="s">
        <v>1050</v>
      </c>
      <c r="G5898" t="s">
        <v>1048</v>
      </c>
    </row>
    <row r="5899" spans="1:7" x14ac:dyDescent="0.35">
      <c r="A5899">
        <v>105898</v>
      </c>
      <c r="B5899">
        <v>50618</v>
      </c>
      <c r="C5899" s="1">
        <v>45772</v>
      </c>
      <c r="D5899" t="s">
        <v>1051</v>
      </c>
      <c r="E5899">
        <v>6475.92</v>
      </c>
      <c r="F5899" t="s">
        <v>1047</v>
      </c>
      <c r="G5899" t="s">
        <v>1048</v>
      </c>
    </row>
    <row r="5900" spans="1:7" x14ac:dyDescent="0.35">
      <c r="A5900">
        <v>105899</v>
      </c>
      <c r="B5900">
        <v>50392</v>
      </c>
      <c r="C5900" s="1">
        <v>46008</v>
      </c>
      <c r="D5900" t="s">
        <v>1051</v>
      </c>
      <c r="E5900">
        <v>4118.3599999999997</v>
      </c>
      <c r="F5900" t="s">
        <v>1052</v>
      </c>
      <c r="G5900" t="s">
        <v>1048</v>
      </c>
    </row>
    <row r="5901" spans="1:7" x14ac:dyDescent="0.35">
      <c r="A5901">
        <v>105900</v>
      </c>
      <c r="B5901">
        <v>50696</v>
      </c>
      <c r="C5901" s="1">
        <v>46008</v>
      </c>
      <c r="D5901" t="s">
        <v>1046</v>
      </c>
      <c r="E5901">
        <v>11328.83</v>
      </c>
      <c r="F5901" t="s">
        <v>1054</v>
      </c>
      <c r="G5901" t="s">
        <v>1048</v>
      </c>
    </row>
    <row r="5902" spans="1:7" x14ac:dyDescent="0.35">
      <c r="A5902">
        <v>105901</v>
      </c>
      <c r="B5902">
        <v>50523</v>
      </c>
      <c r="C5902" s="1">
        <v>45794</v>
      </c>
      <c r="D5902" t="s">
        <v>1046</v>
      </c>
      <c r="E5902">
        <v>524.86</v>
      </c>
      <c r="F5902" t="s">
        <v>1054</v>
      </c>
      <c r="G5902" t="s">
        <v>1056</v>
      </c>
    </row>
    <row r="5903" spans="1:7" x14ac:dyDescent="0.35">
      <c r="A5903">
        <v>105902</v>
      </c>
      <c r="B5903">
        <v>50508</v>
      </c>
      <c r="C5903" s="1">
        <v>45944</v>
      </c>
      <c r="D5903" t="s">
        <v>1055</v>
      </c>
      <c r="E5903">
        <v>851.89</v>
      </c>
      <c r="F5903" t="s">
        <v>1047</v>
      </c>
      <c r="G5903" t="s">
        <v>1048</v>
      </c>
    </row>
    <row r="5904" spans="1:7" x14ac:dyDescent="0.35">
      <c r="A5904">
        <v>105903</v>
      </c>
      <c r="B5904">
        <v>50354</v>
      </c>
      <c r="C5904" s="1">
        <v>45885</v>
      </c>
      <c r="D5904" t="s">
        <v>1051</v>
      </c>
      <c r="E5904">
        <v>998.52</v>
      </c>
      <c r="F5904" t="s">
        <v>1047</v>
      </c>
      <c r="G5904" t="s">
        <v>1048</v>
      </c>
    </row>
    <row r="5905" spans="1:7" x14ac:dyDescent="0.35">
      <c r="A5905">
        <v>105904</v>
      </c>
      <c r="B5905">
        <v>50867</v>
      </c>
      <c r="C5905" s="1">
        <v>45673</v>
      </c>
      <c r="D5905" t="s">
        <v>1055</v>
      </c>
      <c r="E5905">
        <v>11841.28</v>
      </c>
      <c r="F5905" t="s">
        <v>1050</v>
      </c>
      <c r="G5905" t="s">
        <v>1048</v>
      </c>
    </row>
    <row r="5906" spans="1:7" x14ac:dyDescent="0.35">
      <c r="A5906">
        <v>105905</v>
      </c>
      <c r="B5906">
        <v>50973</v>
      </c>
      <c r="C5906" s="1">
        <v>45955</v>
      </c>
      <c r="D5906" t="s">
        <v>1051</v>
      </c>
      <c r="E5906">
        <v>11037.3</v>
      </c>
      <c r="F5906" t="s">
        <v>1054</v>
      </c>
      <c r="G5906" t="s">
        <v>1048</v>
      </c>
    </row>
    <row r="5907" spans="1:7" x14ac:dyDescent="0.35">
      <c r="A5907">
        <v>105906</v>
      </c>
      <c r="B5907">
        <v>51419</v>
      </c>
      <c r="C5907" s="1">
        <v>45869</v>
      </c>
      <c r="D5907" t="s">
        <v>1049</v>
      </c>
      <c r="E5907">
        <v>721.57</v>
      </c>
      <c r="F5907" t="s">
        <v>1053</v>
      </c>
      <c r="G5907" t="s">
        <v>1048</v>
      </c>
    </row>
    <row r="5908" spans="1:7" x14ac:dyDescent="0.35">
      <c r="A5908">
        <v>105907</v>
      </c>
      <c r="B5908">
        <v>50956</v>
      </c>
      <c r="C5908" s="1">
        <v>45903</v>
      </c>
      <c r="D5908" t="s">
        <v>1055</v>
      </c>
      <c r="E5908">
        <v>3874.04</v>
      </c>
      <c r="F5908" t="s">
        <v>1052</v>
      </c>
      <c r="G5908" t="s">
        <v>1048</v>
      </c>
    </row>
    <row r="5909" spans="1:7" x14ac:dyDescent="0.35">
      <c r="A5909">
        <v>105908</v>
      </c>
      <c r="B5909">
        <v>50096</v>
      </c>
      <c r="C5909" s="1">
        <v>45943</v>
      </c>
      <c r="D5909" t="s">
        <v>1055</v>
      </c>
      <c r="E5909">
        <v>5022.03</v>
      </c>
      <c r="F5909" t="s">
        <v>1053</v>
      </c>
      <c r="G5909" t="s">
        <v>1048</v>
      </c>
    </row>
    <row r="5910" spans="1:7" x14ac:dyDescent="0.35">
      <c r="A5910">
        <v>105909</v>
      </c>
      <c r="B5910">
        <v>50106</v>
      </c>
      <c r="C5910" s="1">
        <v>45939</v>
      </c>
      <c r="D5910" t="s">
        <v>1055</v>
      </c>
      <c r="E5910">
        <v>2330.08</v>
      </c>
      <c r="F5910" t="s">
        <v>1052</v>
      </c>
      <c r="G5910" t="s">
        <v>1048</v>
      </c>
    </row>
    <row r="5911" spans="1:7" x14ac:dyDescent="0.35">
      <c r="A5911">
        <v>105910</v>
      </c>
      <c r="B5911">
        <v>50678</v>
      </c>
      <c r="C5911" s="1">
        <v>45834</v>
      </c>
      <c r="D5911" t="s">
        <v>1046</v>
      </c>
      <c r="E5911">
        <v>19456.34</v>
      </c>
      <c r="F5911" t="s">
        <v>1054</v>
      </c>
      <c r="G5911" t="s">
        <v>1048</v>
      </c>
    </row>
    <row r="5912" spans="1:7" x14ac:dyDescent="0.35">
      <c r="A5912">
        <v>105911</v>
      </c>
      <c r="B5912">
        <v>50513</v>
      </c>
      <c r="C5912" s="1">
        <v>45688</v>
      </c>
      <c r="D5912" t="s">
        <v>1055</v>
      </c>
      <c r="E5912">
        <v>223.99</v>
      </c>
      <c r="F5912" t="s">
        <v>1052</v>
      </c>
      <c r="G5912" t="s">
        <v>1048</v>
      </c>
    </row>
    <row r="5913" spans="1:7" x14ac:dyDescent="0.35">
      <c r="A5913">
        <v>105912</v>
      </c>
      <c r="B5913">
        <v>51266</v>
      </c>
      <c r="C5913" s="1">
        <v>45707</v>
      </c>
      <c r="D5913" t="s">
        <v>1046</v>
      </c>
      <c r="E5913">
        <v>374.71</v>
      </c>
      <c r="F5913" t="s">
        <v>1052</v>
      </c>
      <c r="G5913" t="s">
        <v>1048</v>
      </c>
    </row>
    <row r="5914" spans="1:7" x14ac:dyDescent="0.35">
      <c r="A5914">
        <v>105913</v>
      </c>
      <c r="B5914">
        <v>50856</v>
      </c>
      <c r="C5914" s="1">
        <v>45800</v>
      </c>
      <c r="D5914" t="s">
        <v>1046</v>
      </c>
      <c r="E5914">
        <v>2951.65</v>
      </c>
      <c r="F5914" t="s">
        <v>1052</v>
      </c>
      <c r="G5914" t="s">
        <v>1048</v>
      </c>
    </row>
    <row r="5915" spans="1:7" x14ac:dyDescent="0.35">
      <c r="A5915">
        <v>105914</v>
      </c>
      <c r="B5915">
        <v>50790</v>
      </c>
      <c r="C5915" s="1">
        <v>45709</v>
      </c>
      <c r="D5915" t="s">
        <v>1046</v>
      </c>
      <c r="E5915">
        <v>786.17</v>
      </c>
      <c r="F5915" t="s">
        <v>1052</v>
      </c>
      <c r="G5915" t="s">
        <v>1048</v>
      </c>
    </row>
    <row r="5916" spans="1:7" x14ac:dyDescent="0.35">
      <c r="A5916">
        <v>105915</v>
      </c>
      <c r="B5916">
        <v>50515</v>
      </c>
      <c r="C5916" s="1">
        <v>45890</v>
      </c>
      <c r="D5916" t="s">
        <v>1051</v>
      </c>
      <c r="E5916">
        <v>6501.96</v>
      </c>
      <c r="F5916" t="s">
        <v>1047</v>
      </c>
      <c r="G5916" t="s">
        <v>1048</v>
      </c>
    </row>
    <row r="5917" spans="1:7" x14ac:dyDescent="0.35">
      <c r="A5917">
        <v>105916</v>
      </c>
      <c r="B5917">
        <v>50898</v>
      </c>
      <c r="C5917" s="1">
        <v>45823</v>
      </c>
      <c r="D5917" t="s">
        <v>1049</v>
      </c>
      <c r="E5917">
        <v>528.79</v>
      </c>
      <c r="F5917" t="s">
        <v>1050</v>
      </c>
      <c r="G5917" t="s">
        <v>1048</v>
      </c>
    </row>
    <row r="5918" spans="1:7" x14ac:dyDescent="0.35">
      <c r="A5918">
        <v>105917</v>
      </c>
      <c r="B5918">
        <v>51085</v>
      </c>
      <c r="C5918" s="1">
        <v>45695</v>
      </c>
      <c r="D5918" t="s">
        <v>1055</v>
      </c>
      <c r="E5918">
        <v>4938.79</v>
      </c>
      <c r="F5918" t="s">
        <v>1047</v>
      </c>
      <c r="G5918" t="s">
        <v>1048</v>
      </c>
    </row>
    <row r="5919" spans="1:7" x14ac:dyDescent="0.35">
      <c r="A5919">
        <v>105918</v>
      </c>
      <c r="B5919">
        <v>51440</v>
      </c>
      <c r="C5919" s="1">
        <v>45677</v>
      </c>
      <c r="D5919" t="s">
        <v>1049</v>
      </c>
      <c r="E5919">
        <v>2578.63</v>
      </c>
      <c r="F5919" t="s">
        <v>1054</v>
      </c>
      <c r="G5919" t="s">
        <v>1048</v>
      </c>
    </row>
    <row r="5920" spans="1:7" x14ac:dyDescent="0.35">
      <c r="A5920">
        <v>105919</v>
      </c>
      <c r="B5920">
        <v>51008</v>
      </c>
      <c r="C5920" s="1">
        <v>45756</v>
      </c>
      <c r="D5920" t="s">
        <v>1055</v>
      </c>
      <c r="E5920">
        <v>16253.26</v>
      </c>
      <c r="F5920" t="s">
        <v>1047</v>
      </c>
      <c r="G5920" t="s">
        <v>1048</v>
      </c>
    </row>
    <row r="5921" spans="1:7" x14ac:dyDescent="0.35">
      <c r="A5921">
        <v>105920</v>
      </c>
      <c r="B5921">
        <v>51318</v>
      </c>
      <c r="C5921" s="1">
        <v>45872</v>
      </c>
      <c r="D5921" t="s">
        <v>1055</v>
      </c>
      <c r="E5921">
        <v>1152.31</v>
      </c>
      <c r="F5921" t="s">
        <v>1052</v>
      </c>
      <c r="G5921" t="s">
        <v>1048</v>
      </c>
    </row>
    <row r="5922" spans="1:7" x14ac:dyDescent="0.35">
      <c r="A5922">
        <v>105921</v>
      </c>
      <c r="B5922">
        <v>50737</v>
      </c>
      <c r="C5922" s="1">
        <v>45701</v>
      </c>
      <c r="D5922" t="s">
        <v>1051</v>
      </c>
      <c r="E5922">
        <v>13099.15</v>
      </c>
      <c r="F5922" t="s">
        <v>1047</v>
      </c>
      <c r="G5922" t="s">
        <v>1048</v>
      </c>
    </row>
    <row r="5923" spans="1:7" x14ac:dyDescent="0.35">
      <c r="A5923">
        <v>105922</v>
      </c>
      <c r="B5923">
        <v>50302</v>
      </c>
      <c r="C5923" s="1">
        <v>45768</v>
      </c>
      <c r="D5923" t="s">
        <v>1046</v>
      </c>
      <c r="E5923">
        <v>5685.45</v>
      </c>
      <c r="F5923" t="s">
        <v>1054</v>
      </c>
      <c r="G5923" t="s">
        <v>1048</v>
      </c>
    </row>
    <row r="5924" spans="1:7" x14ac:dyDescent="0.35">
      <c r="A5924">
        <v>105923</v>
      </c>
      <c r="B5924">
        <v>51194</v>
      </c>
      <c r="C5924" s="1">
        <v>45746</v>
      </c>
      <c r="D5924" t="s">
        <v>1055</v>
      </c>
      <c r="E5924">
        <v>984.39</v>
      </c>
      <c r="F5924" t="s">
        <v>1050</v>
      </c>
      <c r="G5924" t="s">
        <v>1048</v>
      </c>
    </row>
    <row r="5925" spans="1:7" x14ac:dyDescent="0.35">
      <c r="A5925">
        <v>105924</v>
      </c>
      <c r="B5925">
        <v>50646</v>
      </c>
      <c r="C5925" s="1">
        <v>45976</v>
      </c>
      <c r="D5925" t="s">
        <v>1055</v>
      </c>
      <c r="E5925">
        <v>1020.86</v>
      </c>
      <c r="F5925" t="s">
        <v>1052</v>
      </c>
      <c r="G5925" t="s">
        <v>1048</v>
      </c>
    </row>
    <row r="5926" spans="1:7" x14ac:dyDescent="0.35">
      <c r="A5926">
        <v>105925</v>
      </c>
      <c r="B5926">
        <v>51065</v>
      </c>
      <c r="C5926" s="1">
        <v>45775</v>
      </c>
      <c r="D5926" t="s">
        <v>1049</v>
      </c>
      <c r="E5926">
        <v>7768.69</v>
      </c>
      <c r="F5926" t="s">
        <v>1052</v>
      </c>
      <c r="G5926" t="s">
        <v>1048</v>
      </c>
    </row>
    <row r="5927" spans="1:7" x14ac:dyDescent="0.35">
      <c r="A5927">
        <v>105926</v>
      </c>
      <c r="B5927">
        <v>50231</v>
      </c>
      <c r="C5927" s="1">
        <v>45896</v>
      </c>
      <c r="D5927" t="s">
        <v>1055</v>
      </c>
      <c r="E5927">
        <v>2974.87</v>
      </c>
      <c r="F5927" t="s">
        <v>1052</v>
      </c>
      <c r="G5927" t="s">
        <v>1048</v>
      </c>
    </row>
    <row r="5928" spans="1:7" x14ac:dyDescent="0.35">
      <c r="A5928">
        <v>105927</v>
      </c>
      <c r="B5928">
        <v>51433</v>
      </c>
      <c r="C5928" s="1">
        <v>45729</v>
      </c>
      <c r="D5928" t="s">
        <v>1049</v>
      </c>
      <c r="E5928">
        <v>2228.41</v>
      </c>
      <c r="F5928" t="s">
        <v>1052</v>
      </c>
      <c r="G5928" t="s">
        <v>1048</v>
      </c>
    </row>
    <row r="5929" spans="1:7" x14ac:dyDescent="0.35">
      <c r="A5929">
        <v>105928</v>
      </c>
      <c r="B5929">
        <v>50738</v>
      </c>
      <c r="C5929" s="1">
        <v>45967</v>
      </c>
      <c r="D5929" t="s">
        <v>1051</v>
      </c>
      <c r="E5929">
        <v>14889.86</v>
      </c>
      <c r="F5929" t="s">
        <v>1050</v>
      </c>
      <c r="G5929" t="s">
        <v>1048</v>
      </c>
    </row>
    <row r="5930" spans="1:7" x14ac:dyDescent="0.35">
      <c r="A5930">
        <v>105929</v>
      </c>
      <c r="B5930">
        <v>50997</v>
      </c>
      <c r="C5930" s="1">
        <v>45961</v>
      </c>
      <c r="D5930" t="s">
        <v>1055</v>
      </c>
      <c r="E5930">
        <v>5681.73</v>
      </c>
      <c r="F5930" t="s">
        <v>1053</v>
      </c>
      <c r="G5930" t="s">
        <v>1048</v>
      </c>
    </row>
    <row r="5931" spans="1:7" x14ac:dyDescent="0.35">
      <c r="A5931">
        <v>105930</v>
      </c>
      <c r="B5931">
        <v>50297</v>
      </c>
      <c r="C5931" s="1">
        <v>45820</v>
      </c>
      <c r="D5931" t="s">
        <v>1046</v>
      </c>
      <c r="E5931">
        <v>1098.8800000000001</v>
      </c>
      <c r="F5931" t="s">
        <v>1050</v>
      </c>
      <c r="G5931" t="s">
        <v>1048</v>
      </c>
    </row>
    <row r="5932" spans="1:7" x14ac:dyDescent="0.35">
      <c r="A5932">
        <v>105931</v>
      </c>
      <c r="B5932">
        <v>50455</v>
      </c>
      <c r="C5932" s="1">
        <v>45908</v>
      </c>
      <c r="D5932" t="s">
        <v>1055</v>
      </c>
      <c r="E5932">
        <v>1463.93</v>
      </c>
      <c r="F5932" t="s">
        <v>1050</v>
      </c>
      <c r="G5932" t="s">
        <v>1048</v>
      </c>
    </row>
    <row r="5933" spans="1:7" x14ac:dyDescent="0.35">
      <c r="A5933">
        <v>105932</v>
      </c>
      <c r="B5933">
        <v>51081</v>
      </c>
      <c r="C5933" s="1">
        <v>46014</v>
      </c>
      <c r="D5933" t="s">
        <v>1055</v>
      </c>
      <c r="E5933">
        <v>3892.13</v>
      </c>
      <c r="F5933" t="s">
        <v>1050</v>
      </c>
      <c r="G5933" t="s">
        <v>1048</v>
      </c>
    </row>
    <row r="5934" spans="1:7" x14ac:dyDescent="0.35">
      <c r="A5934">
        <v>105933</v>
      </c>
      <c r="B5934">
        <v>50942</v>
      </c>
      <c r="C5934" s="1">
        <v>45852</v>
      </c>
      <c r="D5934" t="s">
        <v>1055</v>
      </c>
      <c r="E5934">
        <v>3193.7</v>
      </c>
      <c r="F5934" t="s">
        <v>1047</v>
      </c>
      <c r="G5934" t="s">
        <v>1048</v>
      </c>
    </row>
    <row r="5935" spans="1:7" x14ac:dyDescent="0.35">
      <c r="A5935">
        <v>105934</v>
      </c>
      <c r="B5935">
        <v>50240</v>
      </c>
      <c r="C5935" s="1">
        <v>45717</v>
      </c>
      <c r="D5935" t="s">
        <v>1055</v>
      </c>
      <c r="E5935">
        <v>5212.34</v>
      </c>
      <c r="F5935" t="s">
        <v>1052</v>
      </c>
      <c r="G5935" t="s">
        <v>1048</v>
      </c>
    </row>
    <row r="5936" spans="1:7" x14ac:dyDescent="0.35">
      <c r="A5936">
        <v>105935</v>
      </c>
      <c r="B5936">
        <v>51200</v>
      </c>
      <c r="C5936" s="1">
        <v>45755</v>
      </c>
      <c r="D5936" t="s">
        <v>1055</v>
      </c>
      <c r="E5936">
        <v>5787.44</v>
      </c>
      <c r="F5936" t="s">
        <v>1052</v>
      </c>
      <c r="G5936" t="s">
        <v>1048</v>
      </c>
    </row>
    <row r="5937" spans="1:7" x14ac:dyDescent="0.35">
      <c r="A5937">
        <v>105936</v>
      </c>
      <c r="B5937">
        <v>51087</v>
      </c>
      <c r="C5937" s="1">
        <v>46013</v>
      </c>
      <c r="D5937" t="s">
        <v>1055</v>
      </c>
      <c r="E5937">
        <v>11893.73</v>
      </c>
      <c r="F5937" t="s">
        <v>1050</v>
      </c>
      <c r="G5937" t="s">
        <v>1048</v>
      </c>
    </row>
    <row r="5938" spans="1:7" x14ac:dyDescent="0.35">
      <c r="A5938">
        <v>105937</v>
      </c>
      <c r="B5938">
        <v>50551</v>
      </c>
      <c r="C5938" s="1">
        <v>46012</v>
      </c>
      <c r="D5938" t="s">
        <v>1046</v>
      </c>
      <c r="E5938">
        <v>1662.16</v>
      </c>
      <c r="F5938" t="s">
        <v>1050</v>
      </c>
      <c r="G5938" t="s">
        <v>1048</v>
      </c>
    </row>
    <row r="5939" spans="1:7" x14ac:dyDescent="0.35">
      <c r="A5939">
        <v>105938</v>
      </c>
      <c r="B5939">
        <v>50138</v>
      </c>
      <c r="C5939" s="1">
        <v>45730</v>
      </c>
      <c r="D5939" t="s">
        <v>1046</v>
      </c>
      <c r="E5939">
        <v>27190.9</v>
      </c>
      <c r="F5939" t="s">
        <v>1054</v>
      </c>
      <c r="G5939" t="s">
        <v>1056</v>
      </c>
    </row>
    <row r="5940" spans="1:7" x14ac:dyDescent="0.35">
      <c r="A5940">
        <v>105939</v>
      </c>
      <c r="B5940">
        <v>50454</v>
      </c>
      <c r="C5940" s="1">
        <v>45879</v>
      </c>
      <c r="D5940" t="s">
        <v>1049</v>
      </c>
      <c r="E5940">
        <v>6318.71</v>
      </c>
      <c r="F5940" t="s">
        <v>1050</v>
      </c>
      <c r="G5940" t="s">
        <v>1048</v>
      </c>
    </row>
    <row r="5941" spans="1:7" x14ac:dyDescent="0.35">
      <c r="A5941">
        <v>105940</v>
      </c>
      <c r="B5941">
        <v>51473</v>
      </c>
      <c r="C5941" s="1">
        <v>45776</v>
      </c>
      <c r="D5941" t="s">
        <v>1055</v>
      </c>
      <c r="E5941">
        <v>3267.21</v>
      </c>
      <c r="F5941" t="s">
        <v>1054</v>
      </c>
      <c r="G5941" t="s">
        <v>1048</v>
      </c>
    </row>
    <row r="5942" spans="1:7" x14ac:dyDescent="0.35">
      <c r="A5942">
        <v>105941</v>
      </c>
      <c r="B5942">
        <v>51250</v>
      </c>
      <c r="C5942" s="1">
        <v>45839</v>
      </c>
      <c r="D5942" t="s">
        <v>1051</v>
      </c>
      <c r="E5942">
        <v>2125.98</v>
      </c>
      <c r="F5942" t="s">
        <v>1050</v>
      </c>
      <c r="G5942" t="s">
        <v>1048</v>
      </c>
    </row>
    <row r="5943" spans="1:7" x14ac:dyDescent="0.35">
      <c r="A5943">
        <v>105942</v>
      </c>
      <c r="B5943">
        <v>50443</v>
      </c>
      <c r="C5943" s="1">
        <v>45875</v>
      </c>
      <c r="D5943" t="s">
        <v>1049</v>
      </c>
      <c r="E5943">
        <v>3645.27</v>
      </c>
      <c r="F5943" t="s">
        <v>1047</v>
      </c>
      <c r="G5943" t="s">
        <v>1048</v>
      </c>
    </row>
    <row r="5944" spans="1:7" x14ac:dyDescent="0.35">
      <c r="A5944">
        <v>105943</v>
      </c>
      <c r="B5944">
        <v>51230</v>
      </c>
      <c r="C5944" s="1">
        <v>45913</v>
      </c>
      <c r="D5944" t="s">
        <v>1055</v>
      </c>
      <c r="E5944">
        <v>414.36</v>
      </c>
      <c r="F5944" t="s">
        <v>1047</v>
      </c>
      <c r="G5944" t="s">
        <v>1048</v>
      </c>
    </row>
    <row r="5945" spans="1:7" x14ac:dyDescent="0.35">
      <c r="A5945">
        <v>105944</v>
      </c>
      <c r="B5945">
        <v>50027</v>
      </c>
      <c r="C5945" s="1">
        <v>45745</v>
      </c>
      <c r="D5945" t="s">
        <v>1046</v>
      </c>
      <c r="E5945">
        <v>2219.9699999999998</v>
      </c>
      <c r="F5945" t="s">
        <v>1054</v>
      </c>
      <c r="G5945" t="s">
        <v>1048</v>
      </c>
    </row>
    <row r="5946" spans="1:7" x14ac:dyDescent="0.35">
      <c r="A5946">
        <v>105945</v>
      </c>
      <c r="B5946">
        <v>50457</v>
      </c>
      <c r="C5946" s="1">
        <v>46018</v>
      </c>
      <c r="D5946" t="s">
        <v>1046</v>
      </c>
      <c r="E5946">
        <v>9229.9699999999993</v>
      </c>
      <c r="F5946" t="s">
        <v>1050</v>
      </c>
      <c r="G5946" t="s">
        <v>1048</v>
      </c>
    </row>
    <row r="5947" spans="1:7" x14ac:dyDescent="0.35">
      <c r="A5947">
        <v>105946</v>
      </c>
      <c r="B5947">
        <v>50695</v>
      </c>
      <c r="C5947" s="1">
        <v>45932</v>
      </c>
      <c r="D5947" t="s">
        <v>1049</v>
      </c>
      <c r="E5947">
        <v>1640.11</v>
      </c>
      <c r="F5947" t="s">
        <v>1050</v>
      </c>
      <c r="G5947" t="s">
        <v>1048</v>
      </c>
    </row>
    <row r="5948" spans="1:7" x14ac:dyDescent="0.35">
      <c r="A5948">
        <v>105947</v>
      </c>
      <c r="B5948">
        <v>50710</v>
      </c>
      <c r="C5948" s="1">
        <v>45993</v>
      </c>
      <c r="D5948" t="s">
        <v>1051</v>
      </c>
      <c r="E5948">
        <v>365.45</v>
      </c>
      <c r="F5948" t="s">
        <v>1052</v>
      </c>
      <c r="G5948" t="s">
        <v>1048</v>
      </c>
    </row>
    <row r="5949" spans="1:7" x14ac:dyDescent="0.35">
      <c r="A5949">
        <v>105948</v>
      </c>
      <c r="B5949">
        <v>50849</v>
      </c>
      <c r="C5949" s="1">
        <v>45683</v>
      </c>
      <c r="D5949" t="s">
        <v>1046</v>
      </c>
      <c r="E5949">
        <v>655.58</v>
      </c>
      <c r="F5949" t="s">
        <v>1047</v>
      </c>
      <c r="G5949" t="s">
        <v>1048</v>
      </c>
    </row>
    <row r="5950" spans="1:7" x14ac:dyDescent="0.35">
      <c r="A5950">
        <v>105949</v>
      </c>
      <c r="B5950">
        <v>50949</v>
      </c>
      <c r="C5950" s="1">
        <v>45778</v>
      </c>
      <c r="D5950" t="s">
        <v>1051</v>
      </c>
      <c r="E5950">
        <v>1800.03</v>
      </c>
      <c r="F5950" t="s">
        <v>1047</v>
      </c>
      <c r="G5950" t="s">
        <v>1048</v>
      </c>
    </row>
    <row r="5951" spans="1:7" x14ac:dyDescent="0.35">
      <c r="A5951">
        <v>105950</v>
      </c>
      <c r="B5951">
        <v>50107</v>
      </c>
      <c r="C5951" s="1">
        <v>45946</v>
      </c>
      <c r="D5951" t="s">
        <v>1051</v>
      </c>
      <c r="E5951">
        <v>3417.1</v>
      </c>
      <c r="F5951" t="s">
        <v>1054</v>
      </c>
      <c r="G5951" t="s">
        <v>1048</v>
      </c>
    </row>
    <row r="5952" spans="1:7" x14ac:dyDescent="0.35">
      <c r="A5952">
        <v>105951</v>
      </c>
      <c r="B5952">
        <v>50444</v>
      </c>
      <c r="C5952" s="1">
        <v>46019</v>
      </c>
      <c r="D5952" t="s">
        <v>1046</v>
      </c>
      <c r="E5952">
        <v>1059.3</v>
      </c>
      <c r="F5952" t="s">
        <v>1050</v>
      </c>
      <c r="G5952" t="s">
        <v>1057</v>
      </c>
    </row>
    <row r="5953" spans="1:7" x14ac:dyDescent="0.35">
      <c r="A5953">
        <v>105952</v>
      </c>
      <c r="B5953">
        <v>50036</v>
      </c>
      <c r="C5953" s="1">
        <v>45687</v>
      </c>
      <c r="D5953" t="s">
        <v>1049</v>
      </c>
      <c r="E5953">
        <v>626.45000000000005</v>
      </c>
      <c r="F5953" t="s">
        <v>1050</v>
      </c>
      <c r="G5953" t="s">
        <v>1048</v>
      </c>
    </row>
    <row r="5954" spans="1:7" x14ac:dyDescent="0.35">
      <c r="A5954">
        <v>105953</v>
      </c>
      <c r="B5954">
        <v>50597</v>
      </c>
      <c r="C5954" s="1">
        <v>45859</v>
      </c>
      <c r="D5954" t="s">
        <v>1051</v>
      </c>
      <c r="E5954">
        <v>1180.52</v>
      </c>
      <c r="F5954" t="s">
        <v>1050</v>
      </c>
      <c r="G5954" t="s">
        <v>1048</v>
      </c>
    </row>
    <row r="5955" spans="1:7" x14ac:dyDescent="0.35">
      <c r="A5955">
        <v>105954</v>
      </c>
      <c r="B5955">
        <v>50155</v>
      </c>
      <c r="C5955" s="1">
        <v>45693</v>
      </c>
      <c r="D5955" t="s">
        <v>1055</v>
      </c>
      <c r="E5955">
        <v>16866.41</v>
      </c>
      <c r="F5955" t="s">
        <v>1050</v>
      </c>
      <c r="G5955" t="s">
        <v>1048</v>
      </c>
    </row>
    <row r="5956" spans="1:7" x14ac:dyDescent="0.35">
      <c r="A5956">
        <v>105955</v>
      </c>
      <c r="B5956">
        <v>51193</v>
      </c>
      <c r="C5956" s="1">
        <v>45782</v>
      </c>
      <c r="D5956" t="s">
        <v>1049</v>
      </c>
      <c r="E5956">
        <v>34084.74</v>
      </c>
      <c r="F5956" t="s">
        <v>1050</v>
      </c>
      <c r="G5956" t="s">
        <v>1056</v>
      </c>
    </row>
    <row r="5957" spans="1:7" x14ac:dyDescent="0.35">
      <c r="A5957">
        <v>105956</v>
      </c>
      <c r="B5957">
        <v>50796</v>
      </c>
      <c r="C5957" s="1">
        <v>45880</v>
      </c>
      <c r="D5957" t="s">
        <v>1046</v>
      </c>
      <c r="E5957">
        <v>4141.7700000000004</v>
      </c>
      <c r="F5957" t="s">
        <v>1050</v>
      </c>
      <c r="G5957" t="s">
        <v>1057</v>
      </c>
    </row>
    <row r="5958" spans="1:7" x14ac:dyDescent="0.35">
      <c r="A5958">
        <v>105957</v>
      </c>
      <c r="B5958">
        <v>50272</v>
      </c>
      <c r="C5958" s="1">
        <v>45892</v>
      </c>
      <c r="D5958" t="s">
        <v>1051</v>
      </c>
      <c r="E5958">
        <v>3202.59</v>
      </c>
      <c r="F5958" t="s">
        <v>1052</v>
      </c>
      <c r="G5958" t="s">
        <v>1048</v>
      </c>
    </row>
    <row r="5959" spans="1:7" x14ac:dyDescent="0.35">
      <c r="A5959">
        <v>105958</v>
      </c>
      <c r="B5959">
        <v>51444</v>
      </c>
      <c r="C5959" s="1">
        <v>45781</v>
      </c>
      <c r="D5959" t="s">
        <v>1046</v>
      </c>
      <c r="E5959">
        <v>7533.87</v>
      </c>
      <c r="F5959" t="s">
        <v>1050</v>
      </c>
      <c r="G5959" t="s">
        <v>1048</v>
      </c>
    </row>
    <row r="5960" spans="1:7" x14ac:dyDescent="0.35">
      <c r="A5960">
        <v>105959</v>
      </c>
      <c r="B5960">
        <v>51208</v>
      </c>
      <c r="C5960" s="1">
        <v>45828</v>
      </c>
      <c r="D5960" t="s">
        <v>1049</v>
      </c>
      <c r="E5960">
        <v>624.07000000000005</v>
      </c>
      <c r="F5960" t="s">
        <v>1052</v>
      </c>
      <c r="G5960" t="s">
        <v>1048</v>
      </c>
    </row>
    <row r="5961" spans="1:7" x14ac:dyDescent="0.35">
      <c r="A5961">
        <v>105960</v>
      </c>
      <c r="B5961">
        <v>51261</v>
      </c>
      <c r="C5961" s="1">
        <v>45838</v>
      </c>
      <c r="D5961" t="s">
        <v>1051</v>
      </c>
      <c r="E5961">
        <v>1404.65</v>
      </c>
      <c r="F5961" t="s">
        <v>1050</v>
      </c>
      <c r="G5961" t="s">
        <v>1048</v>
      </c>
    </row>
    <row r="5962" spans="1:7" x14ac:dyDescent="0.35">
      <c r="A5962">
        <v>105961</v>
      </c>
      <c r="B5962">
        <v>51465</v>
      </c>
      <c r="C5962" s="1">
        <v>45872</v>
      </c>
      <c r="D5962" t="s">
        <v>1051</v>
      </c>
      <c r="E5962">
        <v>300.63</v>
      </c>
      <c r="F5962" t="s">
        <v>1052</v>
      </c>
      <c r="G5962" t="s">
        <v>1048</v>
      </c>
    </row>
    <row r="5963" spans="1:7" x14ac:dyDescent="0.35">
      <c r="A5963">
        <v>105962</v>
      </c>
      <c r="B5963">
        <v>50981</v>
      </c>
      <c r="C5963" s="1">
        <v>45775</v>
      </c>
      <c r="D5963" t="s">
        <v>1049</v>
      </c>
      <c r="E5963">
        <v>3894.87</v>
      </c>
      <c r="F5963" t="s">
        <v>1050</v>
      </c>
      <c r="G5963" t="s">
        <v>1048</v>
      </c>
    </row>
    <row r="5964" spans="1:7" x14ac:dyDescent="0.35">
      <c r="A5964">
        <v>105963</v>
      </c>
      <c r="B5964">
        <v>50122</v>
      </c>
      <c r="C5964" s="1">
        <v>45884</v>
      </c>
      <c r="D5964" t="s">
        <v>1055</v>
      </c>
      <c r="E5964">
        <v>2335.89</v>
      </c>
      <c r="F5964" t="s">
        <v>1050</v>
      </c>
      <c r="G5964" t="s">
        <v>1056</v>
      </c>
    </row>
    <row r="5965" spans="1:7" x14ac:dyDescent="0.35">
      <c r="A5965">
        <v>105964</v>
      </c>
      <c r="B5965">
        <v>51441</v>
      </c>
      <c r="C5965" s="1">
        <v>45694</v>
      </c>
      <c r="D5965" t="s">
        <v>1055</v>
      </c>
      <c r="E5965">
        <v>1109.98</v>
      </c>
      <c r="F5965" t="s">
        <v>1050</v>
      </c>
      <c r="G5965" t="s">
        <v>1048</v>
      </c>
    </row>
    <row r="5966" spans="1:7" x14ac:dyDescent="0.35">
      <c r="A5966">
        <v>105965</v>
      </c>
      <c r="B5966">
        <v>51399</v>
      </c>
      <c r="C5966" s="1">
        <v>45974</v>
      </c>
      <c r="D5966" t="s">
        <v>1046</v>
      </c>
      <c r="E5966">
        <v>17065.87</v>
      </c>
      <c r="F5966" t="s">
        <v>1053</v>
      </c>
      <c r="G5966" t="s">
        <v>1048</v>
      </c>
    </row>
    <row r="5967" spans="1:7" x14ac:dyDescent="0.35">
      <c r="A5967">
        <v>105966</v>
      </c>
      <c r="B5967">
        <v>51350</v>
      </c>
      <c r="C5967" s="1">
        <v>45753</v>
      </c>
      <c r="D5967" t="s">
        <v>1046</v>
      </c>
      <c r="E5967">
        <v>8450.4699999999993</v>
      </c>
      <c r="F5967" t="s">
        <v>1054</v>
      </c>
      <c r="G5967" t="s">
        <v>1048</v>
      </c>
    </row>
    <row r="5968" spans="1:7" x14ac:dyDescent="0.35">
      <c r="A5968">
        <v>105967</v>
      </c>
      <c r="B5968">
        <v>50150</v>
      </c>
      <c r="C5968" s="1">
        <v>45777</v>
      </c>
      <c r="D5968" t="s">
        <v>1046</v>
      </c>
      <c r="E5968">
        <v>2364.7399999999998</v>
      </c>
      <c r="F5968" t="s">
        <v>1052</v>
      </c>
      <c r="G5968" t="s">
        <v>1048</v>
      </c>
    </row>
    <row r="5969" spans="1:7" x14ac:dyDescent="0.35">
      <c r="A5969">
        <v>105968</v>
      </c>
      <c r="B5969">
        <v>50707</v>
      </c>
      <c r="C5969" s="1">
        <v>45669</v>
      </c>
      <c r="D5969" t="s">
        <v>1051</v>
      </c>
      <c r="E5969">
        <v>1100.22</v>
      </c>
      <c r="F5969" t="s">
        <v>1053</v>
      </c>
      <c r="G5969" t="s">
        <v>1048</v>
      </c>
    </row>
    <row r="5970" spans="1:7" x14ac:dyDescent="0.35">
      <c r="A5970">
        <v>105969</v>
      </c>
      <c r="B5970">
        <v>50995</v>
      </c>
      <c r="C5970" s="1">
        <v>45779</v>
      </c>
      <c r="D5970" t="s">
        <v>1051</v>
      </c>
      <c r="E5970">
        <v>3330.7</v>
      </c>
      <c r="F5970" t="s">
        <v>1052</v>
      </c>
      <c r="G5970" t="s">
        <v>1048</v>
      </c>
    </row>
    <row r="5971" spans="1:7" x14ac:dyDescent="0.35">
      <c r="A5971">
        <v>105970</v>
      </c>
      <c r="B5971">
        <v>50153</v>
      </c>
      <c r="C5971" s="1">
        <v>45692</v>
      </c>
      <c r="D5971" t="s">
        <v>1046</v>
      </c>
      <c r="E5971">
        <v>2711.2</v>
      </c>
      <c r="F5971" t="s">
        <v>1050</v>
      </c>
      <c r="G5971" t="s">
        <v>1048</v>
      </c>
    </row>
    <row r="5972" spans="1:7" x14ac:dyDescent="0.35">
      <c r="A5972">
        <v>105971</v>
      </c>
      <c r="B5972">
        <v>51041</v>
      </c>
      <c r="C5972" s="1">
        <v>45908</v>
      </c>
      <c r="D5972" t="s">
        <v>1049</v>
      </c>
      <c r="E5972">
        <v>1462.67</v>
      </c>
      <c r="F5972" t="s">
        <v>1054</v>
      </c>
      <c r="G5972" t="s">
        <v>1048</v>
      </c>
    </row>
    <row r="5973" spans="1:7" x14ac:dyDescent="0.35">
      <c r="A5973">
        <v>105972</v>
      </c>
      <c r="B5973">
        <v>50551</v>
      </c>
      <c r="C5973" s="1">
        <v>45724</v>
      </c>
      <c r="D5973" t="s">
        <v>1051</v>
      </c>
      <c r="E5973">
        <v>918.37</v>
      </c>
      <c r="F5973" t="s">
        <v>1047</v>
      </c>
      <c r="G5973" t="s">
        <v>1048</v>
      </c>
    </row>
    <row r="5974" spans="1:7" x14ac:dyDescent="0.35">
      <c r="A5974">
        <v>105973</v>
      </c>
      <c r="B5974">
        <v>50845</v>
      </c>
      <c r="C5974" s="1">
        <v>45695</v>
      </c>
      <c r="D5974" t="s">
        <v>1049</v>
      </c>
      <c r="E5974">
        <v>3110.28</v>
      </c>
      <c r="F5974" t="s">
        <v>1052</v>
      </c>
      <c r="G5974" t="s">
        <v>1048</v>
      </c>
    </row>
    <row r="5975" spans="1:7" x14ac:dyDescent="0.35">
      <c r="A5975">
        <v>105974</v>
      </c>
      <c r="B5975">
        <v>51372</v>
      </c>
      <c r="C5975" s="1">
        <v>45937</v>
      </c>
      <c r="D5975" t="s">
        <v>1049</v>
      </c>
      <c r="E5975">
        <v>3057.93</v>
      </c>
      <c r="F5975" t="s">
        <v>1050</v>
      </c>
      <c r="G5975" t="s">
        <v>1048</v>
      </c>
    </row>
    <row r="5976" spans="1:7" x14ac:dyDescent="0.35">
      <c r="A5976">
        <v>105975</v>
      </c>
      <c r="B5976">
        <v>51483</v>
      </c>
      <c r="C5976" s="1">
        <v>45887</v>
      </c>
      <c r="D5976" t="s">
        <v>1055</v>
      </c>
      <c r="E5976">
        <v>830.16</v>
      </c>
      <c r="F5976" t="s">
        <v>1047</v>
      </c>
      <c r="G5976" t="s">
        <v>1048</v>
      </c>
    </row>
    <row r="5977" spans="1:7" x14ac:dyDescent="0.35">
      <c r="A5977">
        <v>105976</v>
      </c>
      <c r="B5977">
        <v>51226</v>
      </c>
      <c r="C5977" s="1">
        <v>45994</v>
      </c>
      <c r="D5977" t="s">
        <v>1051</v>
      </c>
      <c r="E5977">
        <v>342.76</v>
      </c>
      <c r="F5977" t="s">
        <v>1054</v>
      </c>
      <c r="G5977" t="s">
        <v>1057</v>
      </c>
    </row>
    <row r="5978" spans="1:7" x14ac:dyDescent="0.35">
      <c r="A5978">
        <v>105977</v>
      </c>
      <c r="B5978">
        <v>51447</v>
      </c>
      <c r="C5978" s="1">
        <v>45825</v>
      </c>
      <c r="D5978" t="s">
        <v>1046</v>
      </c>
      <c r="E5978">
        <v>1734.62</v>
      </c>
      <c r="F5978" t="s">
        <v>1047</v>
      </c>
      <c r="G5978" t="s">
        <v>1048</v>
      </c>
    </row>
    <row r="5979" spans="1:7" x14ac:dyDescent="0.35">
      <c r="A5979">
        <v>105978</v>
      </c>
      <c r="B5979">
        <v>50280</v>
      </c>
      <c r="C5979" s="1">
        <v>45985</v>
      </c>
      <c r="D5979" t="s">
        <v>1049</v>
      </c>
      <c r="E5979">
        <v>583.04999999999995</v>
      </c>
      <c r="F5979" t="s">
        <v>1052</v>
      </c>
      <c r="G5979" t="s">
        <v>1048</v>
      </c>
    </row>
    <row r="5980" spans="1:7" x14ac:dyDescent="0.35">
      <c r="A5980">
        <v>105979</v>
      </c>
      <c r="B5980">
        <v>50422</v>
      </c>
      <c r="C5980" s="1">
        <v>45903</v>
      </c>
      <c r="D5980" t="s">
        <v>1051</v>
      </c>
      <c r="E5980">
        <v>1100.77</v>
      </c>
      <c r="F5980" t="s">
        <v>1054</v>
      </c>
      <c r="G5980" t="s">
        <v>1048</v>
      </c>
    </row>
    <row r="5981" spans="1:7" x14ac:dyDescent="0.35">
      <c r="A5981">
        <v>105980</v>
      </c>
      <c r="B5981">
        <v>50993</v>
      </c>
      <c r="C5981" s="1">
        <v>45736</v>
      </c>
      <c r="D5981" t="s">
        <v>1055</v>
      </c>
      <c r="E5981">
        <v>1406.07</v>
      </c>
      <c r="F5981" t="s">
        <v>1052</v>
      </c>
      <c r="G5981" t="s">
        <v>1048</v>
      </c>
    </row>
    <row r="5982" spans="1:7" x14ac:dyDescent="0.35">
      <c r="A5982">
        <v>105981</v>
      </c>
      <c r="B5982">
        <v>51489</v>
      </c>
      <c r="C5982" s="1">
        <v>45771</v>
      </c>
      <c r="D5982" t="s">
        <v>1049</v>
      </c>
      <c r="E5982">
        <v>3841.11</v>
      </c>
      <c r="F5982" t="s">
        <v>1047</v>
      </c>
      <c r="G5982" t="s">
        <v>1048</v>
      </c>
    </row>
    <row r="5983" spans="1:7" x14ac:dyDescent="0.35">
      <c r="A5983">
        <v>105982</v>
      </c>
      <c r="B5983">
        <v>50804</v>
      </c>
      <c r="C5983" s="1">
        <v>45958</v>
      </c>
      <c r="D5983" t="s">
        <v>1051</v>
      </c>
      <c r="E5983">
        <v>1391.43</v>
      </c>
      <c r="F5983" t="s">
        <v>1054</v>
      </c>
      <c r="G5983" t="s">
        <v>1048</v>
      </c>
    </row>
    <row r="5984" spans="1:7" x14ac:dyDescent="0.35">
      <c r="A5984">
        <v>105983</v>
      </c>
      <c r="B5984">
        <v>50355</v>
      </c>
      <c r="C5984" s="1">
        <v>45874</v>
      </c>
      <c r="D5984" t="s">
        <v>1049</v>
      </c>
      <c r="E5984">
        <v>3208.39</v>
      </c>
      <c r="F5984" t="s">
        <v>1050</v>
      </c>
      <c r="G5984" t="s">
        <v>1048</v>
      </c>
    </row>
    <row r="5985" spans="1:7" x14ac:dyDescent="0.35">
      <c r="A5985">
        <v>105984</v>
      </c>
      <c r="B5985">
        <v>50378</v>
      </c>
      <c r="C5985" s="1">
        <v>45857</v>
      </c>
      <c r="D5985" t="s">
        <v>1055</v>
      </c>
      <c r="E5985">
        <v>989.34</v>
      </c>
      <c r="F5985" t="s">
        <v>1054</v>
      </c>
      <c r="G5985" t="s">
        <v>1048</v>
      </c>
    </row>
    <row r="5986" spans="1:7" x14ac:dyDescent="0.35">
      <c r="A5986">
        <v>105985</v>
      </c>
      <c r="B5986">
        <v>51148</v>
      </c>
      <c r="C5986" s="1">
        <v>46009</v>
      </c>
      <c r="D5986" t="s">
        <v>1049</v>
      </c>
      <c r="E5986">
        <v>3392.08</v>
      </c>
      <c r="F5986" t="s">
        <v>1050</v>
      </c>
      <c r="G5986" t="s">
        <v>1048</v>
      </c>
    </row>
    <row r="5987" spans="1:7" x14ac:dyDescent="0.35">
      <c r="A5987">
        <v>105986</v>
      </c>
      <c r="B5987">
        <v>50080</v>
      </c>
      <c r="C5987" s="1">
        <v>45899</v>
      </c>
      <c r="D5987" t="s">
        <v>1051</v>
      </c>
      <c r="E5987">
        <v>1765.14</v>
      </c>
      <c r="F5987" t="s">
        <v>1050</v>
      </c>
      <c r="G5987" t="s">
        <v>1048</v>
      </c>
    </row>
    <row r="5988" spans="1:7" x14ac:dyDescent="0.35">
      <c r="A5988">
        <v>105987</v>
      </c>
      <c r="B5988">
        <v>50988</v>
      </c>
      <c r="C5988" s="1">
        <v>45670</v>
      </c>
      <c r="D5988" t="s">
        <v>1051</v>
      </c>
      <c r="E5988">
        <v>3266.84</v>
      </c>
      <c r="F5988" t="s">
        <v>1054</v>
      </c>
      <c r="G5988" t="s">
        <v>1048</v>
      </c>
    </row>
    <row r="5989" spans="1:7" x14ac:dyDescent="0.35">
      <c r="A5989">
        <v>105988</v>
      </c>
      <c r="B5989">
        <v>50233</v>
      </c>
      <c r="C5989" s="1">
        <v>45864</v>
      </c>
      <c r="D5989" t="s">
        <v>1049</v>
      </c>
      <c r="E5989">
        <v>8950.5</v>
      </c>
      <c r="F5989" t="s">
        <v>1050</v>
      </c>
      <c r="G5989" t="s">
        <v>1048</v>
      </c>
    </row>
    <row r="5990" spans="1:7" x14ac:dyDescent="0.35">
      <c r="A5990">
        <v>105989</v>
      </c>
      <c r="B5990">
        <v>50154</v>
      </c>
      <c r="C5990" s="1">
        <v>45919</v>
      </c>
      <c r="D5990" t="s">
        <v>1051</v>
      </c>
      <c r="E5990">
        <v>2021.64</v>
      </c>
      <c r="F5990" t="s">
        <v>1050</v>
      </c>
      <c r="G5990" t="s">
        <v>1048</v>
      </c>
    </row>
    <row r="5991" spans="1:7" x14ac:dyDescent="0.35">
      <c r="A5991">
        <v>105990</v>
      </c>
      <c r="B5991">
        <v>50907</v>
      </c>
      <c r="C5991" s="1">
        <v>45754</v>
      </c>
      <c r="D5991" t="s">
        <v>1051</v>
      </c>
      <c r="E5991">
        <v>2094.5300000000002</v>
      </c>
      <c r="F5991" t="s">
        <v>1050</v>
      </c>
      <c r="G5991" t="s">
        <v>1048</v>
      </c>
    </row>
    <row r="5992" spans="1:7" x14ac:dyDescent="0.35">
      <c r="A5992">
        <v>105991</v>
      </c>
      <c r="B5992">
        <v>51433</v>
      </c>
      <c r="C5992" s="1">
        <v>45728</v>
      </c>
      <c r="D5992" t="s">
        <v>1055</v>
      </c>
      <c r="E5992">
        <v>3809.1</v>
      </c>
      <c r="F5992" t="s">
        <v>1050</v>
      </c>
      <c r="G5992" t="s">
        <v>1048</v>
      </c>
    </row>
    <row r="5993" spans="1:7" x14ac:dyDescent="0.35">
      <c r="A5993">
        <v>105992</v>
      </c>
      <c r="B5993">
        <v>51055</v>
      </c>
      <c r="C5993" s="1">
        <v>45960</v>
      </c>
      <c r="D5993" t="s">
        <v>1049</v>
      </c>
      <c r="E5993">
        <v>4120.8500000000004</v>
      </c>
      <c r="F5993" t="s">
        <v>1050</v>
      </c>
      <c r="G5993" t="s">
        <v>1057</v>
      </c>
    </row>
    <row r="5994" spans="1:7" x14ac:dyDescent="0.35">
      <c r="A5994">
        <v>105993</v>
      </c>
      <c r="B5994">
        <v>50371</v>
      </c>
      <c r="C5994" s="1">
        <v>46006</v>
      </c>
      <c r="D5994" t="s">
        <v>1051</v>
      </c>
      <c r="E5994">
        <v>225.52</v>
      </c>
      <c r="F5994" t="s">
        <v>1050</v>
      </c>
      <c r="G5994" t="s">
        <v>1048</v>
      </c>
    </row>
    <row r="5995" spans="1:7" x14ac:dyDescent="0.35">
      <c r="A5995">
        <v>105994</v>
      </c>
      <c r="B5995">
        <v>50323</v>
      </c>
      <c r="C5995" s="1">
        <v>45887</v>
      </c>
      <c r="D5995" t="s">
        <v>1049</v>
      </c>
      <c r="E5995">
        <v>776</v>
      </c>
      <c r="F5995" t="s">
        <v>1052</v>
      </c>
      <c r="G5995" t="s">
        <v>1048</v>
      </c>
    </row>
    <row r="5996" spans="1:7" x14ac:dyDescent="0.35">
      <c r="A5996">
        <v>105995</v>
      </c>
      <c r="B5996">
        <v>50332</v>
      </c>
      <c r="C5996" s="1">
        <v>46014</v>
      </c>
      <c r="D5996" t="s">
        <v>1046</v>
      </c>
      <c r="E5996">
        <v>3096.22</v>
      </c>
      <c r="F5996" t="s">
        <v>1052</v>
      </c>
      <c r="G5996" t="s">
        <v>1048</v>
      </c>
    </row>
    <row r="5997" spans="1:7" x14ac:dyDescent="0.35">
      <c r="A5997">
        <v>105996</v>
      </c>
      <c r="B5997">
        <v>50243</v>
      </c>
      <c r="C5997" s="1">
        <v>45957</v>
      </c>
      <c r="D5997" t="s">
        <v>1046</v>
      </c>
      <c r="E5997">
        <v>12605.12</v>
      </c>
      <c r="F5997" t="s">
        <v>1052</v>
      </c>
      <c r="G5997" t="s">
        <v>1048</v>
      </c>
    </row>
    <row r="5998" spans="1:7" x14ac:dyDescent="0.35">
      <c r="A5998">
        <v>105997</v>
      </c>
      <c r="B5998">
        <v>50430</v>
      </c>
      <c r="C5998" s="1">
        <v>45689</v>
      </c>
      <c r="D5998" t="s">
        <v>1055</v>
      </c>
      <c r="E5998">
        <v>554.64</v>
      </c>
      <c r="F5998" t="s">
        <v>1050</v>
      </c>
      <c r="G5998" t="s">
        <v>1048</v>
      </c>
    </row>
    <row r="5999" spans="1:7" x14ac:dyDescent="0.35">
      <c r="A5999">
        <v>105998</v>
      </c>
      <c r="B5999">
        <v>51206</v>
      </c>
      <c r="C5999" s="1">
        <v>45907</v>
      </c>
      <c r="D5999" t="s">
        <v>1049</v>
      </c>
      <c r="E5999">
        <v>1377.6</v>
      </c>
      <c r="F5999" t="s">
        <v>1052</v>
      </c>
      <c r="G5999" t="s">
        <v>1048</v>
      </c>
    </row>
    <row r="6000" spans="1:7" x14ac:dyDescent="0.35">
      <c r="A6000">
        <v>105999</v>
      </c>
      <c r="B6000">
        <v>50809</v>
      </c>
      <c r="C6000" s="1">
        <v>45911</v>
      </c>
      <c r="D6000" t="s">
        <v>1046</v>
      </c>
      <c r="E6000">
        <v>3114.7</v>
      </c>
      <c r="F6000" t="s">
        <v>1054</v>
      </c>
      <c r="G6000" t="s">
        <v>1048</v>
      </c>
    </row>
    <row r="6001" spans="1:7" x14ac:dyDescent="0.35">
      <c r="A6001">
        <v>106000</v>
      </c>
      <c r="B6001">
        <v>51497</v>
      </c>
      <c r="C6001" s="1">
        <v>45916</v>
      </c>
      <c r="D6001" t="s">
        <v>1046</v>
      </c>
      <c r="E6001">
        <v>924.19</v>
      </c>
      <c r="F6001" t="s">
        <v>1050</v>
      </c>
      <c r="G6001" t="s">
        <v>1048</v>
      </c>
    </row>
    <row r="6002" spans="1:7" x14ac:dyDescent="0.35">
      <c r="A6002">
        <v>106001</v>
      </c>
      <c r="B6002">
        <v>50376</v>
      </c>
      <c r="C6002" s="1">
        <v>45839</v>
      </c>
      <c r="D6002" t="s">
        <v>1051</v>
      </c>
      <c r="E6002">
        <v>4194.95</v>
      </c>
      <c r="F6002" t="s">
        <v>1054</v>
      </c>
      <c r="G6002" t="s">
        <v>1048</v>
      </c>
    </row>
    <row r="6003" spans="1:7" x14ac:dyDescent="0.35">
      <c r="A6003">
        <v>106002</v>
      </c>
      <c r="B6003">
        <v>50081</v>
      </c>
      <c r="C6003" s="1">
        <v>45997</v>
      </c>
      <c r="D6003" t="s">
        <v>1055</v>
      </c>
      <c r="E6003">
        <v>5000.8</v>
      </c>
      <c r="F6003" t="s">
        <v>1054</v>
      </c>
      <c r="G6003" t="s">
        <v>1048</v>
      </c>
    </row>
    <row r="6004" spans="1:7" x14ac:dyDescent="0.35">
      <c r="A6004">
        <v>106003</v>
      </c>
      <c r="B6004">
        <v>50420</v>
      </c>
      <c r="C6004" s="1">
        <v>45823</v>
      </c>
      <c r="D6004" t="s">
        <v>1049</v>
      </c>
      <c r="E6004">
        <v>3787.05</v>
      </c>
      <c r="F6004" t="s">
        <v>1052</v>
      </c>
      <c r="G6004" t="s">
        <v>1056</v>
      </c>
    </row>
    <row r="6005" spans="1:7" x14ac:dyDescent="0.35">
      <c r="A6005">
        <v>106004</v>
      </c>
      <c r="B6005">
        <v>50467</v>
      </c>
      <c r="C6005" s="1">
        <v>45661</v>
      </c>
      <c r="D6005" t="s">
        <v>1046</v>
      </c>
      <c r="E6005">
        <v>2984.3</v>
      </c>
      <c r="F6005" t="s">
        <v>1054</v>
      </c>
      <c r="G6005" t="s">
        <v>1048</v>
      </c>
    </row>
    <row r="6006" spans="1:7" x14ac:dyDescent="0.35">
      <c r="A6006">
        <v>106005</v>
      </c>
      <c r="B6006">
        <v>51452</v>
      </c>
      <c r="C6006" s="1">
        <v>45802</v>
      </c>
      <c r="D6006" t="s">
        <v>1049</v>
      </c>
      <c r="E6006">
        <v>883.04</v>
      </c>
      <c r="F6006" t="s">
        <v>1052</v>
      </c>
      <c r="G6006" t="s">
        <v>1048</v>
      </c>
    </row>
    <row r="6007" spans="1:7" x14ac:dyDescent="0.35">
      <c r="A6007">
        <v>106006</v>
      </c>
      <c r="B6007">
        <v>51081</v>
      </c>
      <c r="C6007" s="1">
        <v>45822</v>
      </c>
      <c r="D6007" t="s">
        <v>1055</v>
      </c>
      <c r="E6007">
        <v>1816.02</v>
      </c>
      <c r="F6007" t="s">
        <v>1053</v>
      </c>
      <c r="G6007" t="s">
        <v>1048</v>
      </c>
    </row>
    <row r="6008" spans="1:7" x14ac:dyDescent="0.35">
      <c r="A6008">
        <v>106007</v>
      </c>
      <c r="B6008">
        <v>51346</v>
      </c>
      <c r="C6008" s="1">
        <v>46001</v>
      </c>
      <c r="D6008" t="s">
        <v>1046</v>
      </c>
      <c r="E6008">
        <v>8688.58</v>
      </c>
      <c r="F6008" t="s">
        <v>1047</v>
      </c>
      <c r="G6008" t="s">
        <v>1048</v>
      </c>
    </row>
    <row r="6009" spans="1:7" x14ac:dyDescent="0.35">
      <c r="A6009">
        <v>106008</v>
      </c>
      <c r="B6009">
        <v>51290</v>
      </c>
      <c r="C6009" s="1">
        <v>46019</v>
      </c>
      <c r="D6009" t="s">
        <v>1046</v>
      </c>
      <c r="E6009">
        <v>3510.34</v>
      </c>
      <c r="F6009" t="s">
        <v>1050</v>
      </c>
      <c r="G6009" t="s">
        <v>1048</v>
      </c>
    </row>
    <row r="6010" spans="1:7" x14ac:dyDescent="0.35">
      <c r="A6010">
        <v>106009</v>
      </c>
      <c r="B6010">
        <v>51251</v>
      </c>
      <c r="C6010" s="1">
        <v>45762</v>
      </c>
      <c r="D6010" t="s">
        <v>1051</v>
      </c>
      <c r="E6010">
        <v>235.15</v>
      </c>
      <c r="F6010" t="s">
        <v>1054</v>
      </c>
      <c r="G6010" t="s">
        <v>1048</v>
      </c>
    </row>
    <row r="6011" spans="1:7" x14ac:dyDescent="0.35">
      <c r="A6011">
        <v>106010</v>
      </c>
      <c r="B6011">
        <v>50829</v>
      </c>
      <c r="C6011" s="1">
        <v>45693</v>
      </c>
      <c r="D6011" t="s">
        <v>1055</v>
      </c>
      <c r="E6011">
        <v>5539.62</v>
      </c>
      <c r="F6011" t="s">
        <v>1050</v>
      </c>
      <c r="G6011" t="s">
        <v>1048</v>
      </c>
    </row>
    <row r="6012" spans="1:7" x14ac:dyDescent="0.35">
      <c r="A6012">
        <v>106011</v>
      </c>
      <c r="B6012">
        <v>50804</v>
      </c>
      <c r="C6012" s="1">
        <v>45971</v>
      </c>
      <c r="D6012" t="s">
        <v>1046</v>
      </c>
      <c r="E6012">
        <v>3670.66</v>
      </c>
      <c r="F6012" t="s">
        <v>1054</v>
      </c>
      <c r="G6012" t="s">
        <v>1048</v>
      </c>
    </row>
    <row r="6013" spans="1:7" x14ac:dyDescent="0.35">
      <c r="A6013">
        <v>106012</v>
      </c>
      <c r="B6013">
        <v>51078</v>
      </c>
      <c r="C6013" s="1">
        <v>45826</v>
      </c>
      <c r="D6013" t="s">
        <v>1049</v>
      </c>
      <c r="E6013">
        <v>1731.56</v>
      </c>
      <c r="F6013" t="s">
        <v>1052</v>
      </c>
      <c r="G6013" t="s">
        <v>1048</v>
      </c>
    </row>
    <row r="6014" spans="1:7" x14ac:dyDescent="0.35">
      <c r="A6014">
        <v>106013</v>
      </c>
      <c r="B6014">
        <v>50978</v>
      </c>
      <c r="C6014" s="1">
        <v>45665</v>
      </c>
      <c r="D6014" t="s">
        <v>1055</v>
      </c>
      <c r="E6014">
        <v>1981.68</v>
      </c>
      <c r="F6014" t="s">
        <v>1050</v>
      </c>
      <c r="G6014" t="s">
        <v>1048</v>
      </c>
    </row>
    <row r="6015" spans="1:7" x14ac:dyDescent="0.35">
      <c r="A6015">
        <v>106014</v>
      </c>
      <c r="B6015">
        <v>50004</v>
      </c>
      <c r="C6015" s="1">
        <v>45743</v>
      </c>
      <c r="D6015" t="s">
        <v>1051</v>
      </c>
      <c r="E6015">
        <v>1321.59</v>
      </c>
      <c r="F6015" t="s">
        <v>1050</v>
      </c>
      <c r="G6015" t="s">
        <v>1048</v>
      </c>
    </row>
    <row r="6016" spans="1:7" x14ac:dyDescent="0.35">
      <c r="A6016">
        <v>106015</v>
      </c>
      <c r="B6016">
        <v>51463</v>
      </c>
      <c r="C6016" s="1">
        <v>45754</v>
      </c>
      <c r="D6016" t="s">
        <v>1051</v>
      </c>
      <c r="E6016">
        <v>2626.33</v>
      </c>
      <c r="F6016" t="s">
        <v>1050</v>
      </c>
      <c r="G6016" t="s">
        <v>1048</v>
      </c>
    </row>
    <row r="6017" spans="1:7" x14ac:dyDescent="0.35">
      <c r="A6017">
        <v>106016</v>
      </c>
      <c r="B6017">
        <v>51334</v>
      </c>
      <c r="C6017" s="1">
        <v>45972</v>
      </c>
      <c r="D6017" t="s">
        <v>1055</v>
      </c>
      <c r="E6017">
        <v>2451.9299999999998</v>
      </c>
      <c r="F6017" t="s">
        <v>1050</v>
      </c>
      <c r="G6017" t="s">
        <v>1057</v>
      </c>
    </row>
    <row r="6018" spans="1:7" x14ac:dyDescent="0.35">
      <c r="A6018">
        <v>106017</v>
      </c>
      <c r="B6018">
        <v>50603</v>
      </c>
      <c r="C6018" s="1">
        <v>45687</v>
      </c>
      <c r="D6018" t="s">
        <v>1051</v>
      </c>
      <c r="E6018">
        <v>1906.78</v>
      </c>
      <c r="F6018" t="s">
        <v>1052</v>
      </c>
      <c r="G6018" t="s">
        <v>1048</v>
      </c>
    </row>
    <row r="6019" spans="1:7" x14ac:dyDescent="0.35">
      <c r="A6019">
        <v>106018</v>
      </c>
      <c r="B6019">
        <v>51113</v>
      </c>
      <c r="C6019" s="1">
        <v>45758</v>
      </c>
      <c r="D6019" t="s">
        <v>1051</v>
      </c>
      <c r="E6019">
        <v>3175.29</v>
      </c>
      <c r="F6019" t="s">
        <v>1054</v>
      </c>
      <c r="G6019" t="s">
        <v>1048</v>
      </c>
    </row>
    <row r="6020" spans="1:7" x14ac:dyDescent="0.35">
      <c r="A6020">
        <v>106019</v>
      </c>
      <c r="B6020">
        <v>50320</v>
      </c>
      <c r="C6020" s="1">
        <v>45724</v>
      </c>
      <c r="D6020" t="s">
        <v>1055</v>
      </c>
      <c r="E6020">
        <v>2152.14</v>
      </c>
      <c r="F6020" t="s">
        <v>1054</v>
      </c>
      <c r="G6020" t="s">
        <v>1048</v>
      </c>
    </row>
    <row r="6021" spans="1:7" x14ac:dyDescent="0.35">
      <c r="A6021">
        <v>106020</v>
      </c>
      <c r="B6021">
        <v>51399</v>
      </c>
      <c r="C6021" s="1">
        <v>46006</v>
      </c>
      <c r="D6021" t="s">
        <v>1046</v>
      </c>
      <c r="E6021">
        <v>6652.58</v>
      </c>
      <c r="F6021" t="s">
        <v>1054</v>
      </c>
      <c r="G6021" t="s">
        <v>1048</v>
      </c>
    </row>
    <row r="6022" spans="1:7" x14ac:dyDescent="0.35">
      <c r="A6022">
        <v>106021</v>
      </c>
      <c r="B6022">
        <v>50501</v>
      </c>
      <c r="C6022" s="1">
        <v>45720</v>
      </c>
      <c r="D6022" t="s">
        <v>1049</v>
      </c>
      <c r="E6022">
        <v>5621.85</v>
      </c>
      <c r="F6022" t="s">
        <v>1050</v>
      </c>
      <c r="G6022" t="s">
        <v>1048</v>
      </c>
    </row>
    <row r="6023" spans="1:7" x14ac:dyDescent="0.35">
      <c r="A6023">
        <v>106022</v>
      </c>
      <c r="B6023">
        <v>51258</v>
      </c>
      <c r="C6023" s="1">
        <v>45689</v>
      </c>
      <c r="D6023" t="s">
        <v>1055</v>
      </c>
      <c r="E6023">
        <v>633.65</v>
      </c>
      <c r="F6023" t="s">
        <v>1050</v>
      </c>
      <c r="G6023" t="s">
        <v>1048</v>
      </c>
    </row>
    <row r="6024" spans="1:7" x14ac:dyDescent="0.35">
      <c r="A6024">
        <v>106023</v>
      </c>
      <c r="B6024">
        <v>51361</v>
      </c>
      <c r="C6024" s="1">
        <v>45744</v>
      </c>
      <c r="D6024" t="s">
        <v>1046</v>
      </c>
      <c r="E6024">
        <v>3542.38</v>
      </c>
      <c r="F6024" t="s">
        <v>1047</v>
      </c>
      <c r="G6024" t="s">
        <v>1048</v>
      </c>
    </row>
    <row r="6025" spans="1:7" x14ac:dyDescent="0.35">
      <c r="A6025">
        <v>106024</v>
      </c>
      <c r="B6025">
        <v>50571</v>
      </c>
      <c r="C6025" s="1">
        <v>45868</v>
      </c>
      <c r="D6025" t="s">
        <v>1051</v>
      </c>
      <c r="E6025">
        <v>1848.24</v>
      </c>
      <c r="F6025" t="s">
        <v>1054</v>
      </c>
      <c r="G6025" t="s">
        <v>1048</v>
      </c>
    </row>
    <row r="6026" spans="1:7" x14ac:dyDescent="0.35">
      <c r="A6026">
        <v>106025</v>
      </c>
      <c r="B6026">
        <v>50185</v>
      </c>
      <c r="C6026" s="1">
        <v>45708</v>
      </c>
      <c r="D6026" t="s">
        <v>1055</v>
      </c>
      <c r="E6026">
        <v>925.45</v>
      </c>
      <c r="F6026" t="s">
        <v>1050</v>
      </c>
      <c r="G6026" t="s">
        <v>1048</v>
      </c>
    </row>
    <row r="6027" spans="1:7" x14ac:dyDescent="0.35">
      <c r="A6027">
        <v>106026</v>
      </c>
      <c r="B6027">
        <v>51462</v>
      </c>
      <c r="C6027" s="1">
        <v>45720</v>
      </c>
      <c r="D6027" t="s">
        <v>1049</v>
      </c>
      <c r="E6027">
        <v>3397.7</v>
      </c>
      <c r="F6027" t="s">
        <v>1052</v>
      </c>
      <c r="G6027" t="s">
        <v>1048</v>
      </c>
    </row>
    <row r="6028" spans="1:7" x14ac:dyDescent="0.35">
      <c r="A6028">
        <v>106027</v>
      </c>
      <c r="B6028">
        <v>50556</v>
      </c>
      <c r="C6028" s="1">
        <v>45737</v>
      </c>
      <c r="D6028" t="s">
        <v>1055</v>
      </c>
      <c r="E6028">
        <v>3660.09</v>
      </c>
      <c r="F6028" t="s">
        <v>1050</v>
      </c>
      <c r="G6028" t="s">
        <v>1048</v>
      </c>
    </row>
    <row r="6029" spans="1:7" x14ac:dyDescent="0.35">
      <c r="A6029">
        <v>106028</v>
      </c>
      <c r="B6029">
        <v>51204</v>
      </c>
      <c r="C6029" s="1">
        <v>46000</v>
      </c>
      <c r="D6029" t="s">
        <v>1046</v>
      </c>
      <c r="E6029">
        <v>38582.660000000003</v>
      </c>
      <c r="F6029" t="s">
        <v>1047</v>
      </c>
      <c r="G6029" t="s">
        <v>1048</v>
      </c>
    </row>
    <row r="6030" spans="1:7" x14ac:dyDescent="0.35">
      <c r="A6030">
        <v>106029</v>
      </c>
      <c r="B6030">
        <v>51100</v>
      </c>
      <c r="C6030" s="1">
        <v>45889</v>
      </c>
      <c r="D6030" t="s">
        <v>1051</v>
      </c>
      <c r="E6030">
        <v>265.04000000000002</v>
      </c>
      <c r="F6030" t="s">
        <v>1052</v>
      </c>
      <c r="G6030" t="s">
        <v>1048</v>
      </c>
    </row>
    <row r="6031" spans="1:7" x14ac:dyDescent="0.35">
      <c r="A6031">
        <v>106030</v>
      </c>
      <c r="B6031">
        <v>50893</v>
      </c>
      <c r="C6031" s="1">
        <v>45758</v>
      </c>
      <c r="D6031" t="s">
        <v>1055</v>
      </c>
      <c r="E6031">
        <v>1526.39</v>
      </c>
      <c r="F6031" t="s">
        <v>1050</v>
      </c>
      <c r="G6031" t="s">
        <v>1048</v>
      </c>
    </row>
    <row r="6032" spans="1:7" x14ac:dyDescent="0.35">
      <c r="A6032">
        <v>106031</v>
      </c>
      <c r="B6032">
        <v>51296</v>
      </c>
      <c r="C6032" s="1">
        <v>45786</v>
      </c>
      <c r="D6032" t="s">
        <v>1051</v>
      </c>
      <c r="E6032">
        <v>30039.96</v>
      </c>
      <c r="F6032" t="s">
        <v>1050</v>
      </c>
      <c r="G6032" t="s">
        <v>1048</v>
      </c>
    </row>
    <row r="6033" spans="1:7" x14ac:dyDescent="0.35">
      <c r="A6033">
        <v>106032</v>
      </c>
      <c r="B6033">
        <v>50055</v>
      </c>
      <c r="C6033" s="1">
        <v>45676</v>
      </c>
      <c r="D6033" t="s">
        <v>1049</v>
      </c>
      <c r="E6033">
        <v>1149.6099999999999</v>
      </c>
      <c r="F6033" t="s">
        <v>1050</v>
      </c>
      <c r="G6033" t="s">
        <v>1048</v>
      </c>
    </row>
    <row r="6034" spans="1:7" x14ac:dyDescent="0.35">
      <c r="A6034">
        <v>106033</v>
      </c>
      <c r="B6034">
        <v>50863</v>
      </c>
      <c r="C6034" s="1">
        <v>46014</v>
      </c>
      <c r="D6034" t="s">
        <v>1055</v>
      </c>
      <c r="E6034">
        <v>3512.44</v>
      </c>
      <c r="F6034" t="s">
        <v>1050</v>
      </c>
      <c r="G6034" t="s">
        <v>1056</v>
      </c>
    </row>
    <row r="6035" spans="1:7" x14ac:dyDescent="0.35">
      <c r="A6035">
        <v>106034</v>
      </c>
      <c r="B6035">
        <v>50077</v>
      </c>
      <c r="C6035" s="1">
        <v>45751</v>
      </c>
      <c r="D6035" t="s">
        <v>1046</v>
      </c>
      <c r="E6035">
        <v>2991.39</v>
      </c>
      <c r="F6035" t="s">
        <v>1050</v>
      </c>
      <c r="G6035" t="s">
        <v>1048</v>
      </c>
    </row>
    <row r="6036" spans="1:7" x14ac:dyDescent="0.35">
      <c r="A6036">
        <v>106035</v>
      </c>
      <c r="B6036">
        <v>50296</v>
      </c>
      <c r="C6036" s="1">
        <v>45738</v>
      </c>
      <c r="D6036" t="s">
        <v>1055</v>
      </c>
      <c r="E6036">
        <v>2659.56</v>
      </c>
      <c r="F6036" t="s">
        <v>1050</v>
      </c>
      <c r="G6036" t="s">
        <v>1048</v>
      </c>
    </row>
    <row r="6037" spans="1:7" x14ac:dyDescent="0.35">
      <c r="A6037">
        <v>106036</v>
      </c>
      <c r="B6037">
        <v>51243</v>
      </c>
      <c r="C6037" s="1">
        <v>45760</v>
      </c>
      <c r="D6037" t="s">
        <v>1049</v>
      </c>
      <c r="E6037">
        <v>1387.85</v>
      </c>
      <c r="F6037" t="s">
        <v>1050</v>
      </c>
      <c r="G6037" t="s">
        <v>1048</v>
      </c>
    </row>
    <row r="6038" spans="1:7" x14ac:dyDescent="0.35">
      <c r="A6038">
        <v>106037</v>
      </c>
      <c r="B6038">
        <v>51301</v>
      </c>
      <c r="C6038" s="1">
        <v>45811</v>
      </c>
      <c r="D6038" t="s">
        <v>1055</v>
      </c>
      <c r="E6038">
        <v>1502.46</v>
      </c>
      <c r="F6038" t="s">
        <v>1054</v>
      </c>
      <c r="G6038" t="s">
        <v>1048</v>
      </c>
    </row>
    <row r="6039" spans="1:7" x14ac:dyDescent="0.35">
      <c r="A6039">
        <v>106038</v>
      </c>
      <c r="B6039">
        <v>50746</v>
      </c>
      <c r="C6039" s="1">
        <v>45926</v>
      </c>
      <c r="D6039" t="s">
        <v>1046</v>
      </c>
      <c r="E6039">
        <v>3354.2</v>
      </c>
      <c r="F6039" t="s">
        <v>1050</v>
      </c>
      <c r="G6039" t="s">
        <v>1048</v>
      </c>
    </row>
    <row r="6040" spans="1:7" x14ac:dyDescent="0.35">
      <c r="A6040">
        <v>106039</v>
      </c>
      <c r="B6040">
        <v>51290</v>
      </c>
      <c r="C6040" s="1">
        <v>45775</v>
      </c>
      <c r="D6040" t="s">
        <v>1051</v>
      </c>
      <c r="E6040">
        <v>2019.61</v>
      </c>
      <c r="F6040" t="s">
        <v>1050</v>
      </c>
      <c r="G6040" t="s">
        <v>1048</v>
      </c>
    </row>
    <row r="6041" spans="1:7" x14ac:dyDescent="0.35">
      <c r="A6041">
        <v>106040</v>
      </c>
      <c r="B6041">
        <v>50900</v>
      </c>
      <c r="C6041" s="1">
        <v>45999</v>
      </c>
      <c r="D6041" t="s">
        <v>1046</v>
      </c>
      <c r="E6041">
        <v>3312.74</v>
      </c>
      <c r="F6041" t="s">
        <v>1054</v>
      </c>
      <c r="G6041" t="s">
        <v>1048</v>
      </c>
    </row>
    <row r="6042" spans="1:7" x14ac:dyDescent="0.35">
      <c r="A6042">
        <v>106041</v>
      </c>
      <c r="B6042">
        <v>50043</v>
      </c>
      <c r="C6042" s="1">
        <v>45936</v>
      </c>
      <c r="D6042" t="s">
        <v>1055</v>
      </c>
      <c r="E6042">
        <v>3937.9</v>
      </c>
      <c r="F6042" t="s">
        <v>1052</v>
      </c>
      <c r="G6042" t="s">
        <v>1048</v>
      </c>
    </row>
    <row r="6043" spans="1:7" x14ac:dyDescent="0.35">
      <c r="A6043">
        <v>106042</v>
      </c>
      <c r="B6043">
        <v>51385</v>
      </c>
      <c r="C6043" s="1">
        <v>46020</v>
      </c>
      <c r="D6043" t="s">
        <v>1049</v>
      </c>
      <c r="E6043">
        <v>6531.06</v>
      </c>
      <c r="F6043" t="s">
        <v>1047</v>
      </c>
      <c r="G6043" t="s">
        <v>1048</v>
      </c>
    </row>
    <row r="6044" spans="1:7" x14ac:dyDescent="0.35">
      <c r="A6044">
        <v>106043</v>
      </c>
      <c r="B6044">
        <v>51252</v>
      </c>
      <c r="C6044" s="1">
        <v>45882</v>
      </c>
      <c r="D6044" t="s">
        <v>1046</v>
      </c>
      <c r="E6044">
        <v>7071.85</v>
      </c>
      <c r="F6044" t="s">
        <v>1054</v>
      </c>
      <c r="G6044" t="s">
        <v>1048</v>
      </c>
    </row>
    <row r="6045" spans="1:7" x14ac:dyDescent="0.35">
      <c r="A6045">
        <v>106044</v>
      </c>
      <c r="B6045">
        <v>50227</v>
      </c>
      <c r="C6045" s="1">
        <v>45925</v>
      </c>
      <c r="D6045" t="s">
        <v>1046</v>
      </c>
      <c r="E6045">
        <v>2897.4</v>
      </c>
      <c r="F6045" t="s">
        <v>1050</v>
      </c>
      <c r="G6045" t="s">
        <v>1048</v>
      </c>
    </row>
    <row r="6046" spans="1:7" x14ac:dyDescent="0.35">
      <c r="A6046">
        <v>106045</v>
      </c>
      <c r="B6046">
        <v>51087</v>
      </c>
      <c r="C6046" s="1">
        <v>45794</v>
      </c>
      <c r="D6046" t="s">
        <v>1055</v>
      </c>
      <c r="E6046">
        <v>797.98</v>
      </c>
      <c r="F6046" t="s">
        <v>1054</v>
      </c>
      <c r="G6046" t="s">
        <v>1048</v>
      </c>
    </row>
    <row r="6047" spans="1:7" x14ac:dyDescent="0.35">
      <c r="A6047">
        <v>106046</v>
      </c>
      <c r="B6047">
        <v>50171</v>
      </c>
      <c r="C6047" s="1">
        <v>45883</v>
      </c>
      <c r="D6047" t="s">
        <v>1049</v>
      </c>
      <c r="E6047">
        <v>8722.51</v>
      </c>
      <c r="F6047" t="s">
        <v>1053</v>
      </c>
      <c r="G6047" t="s">
        <v>1048</v>
      </c>
    </row>
    <row r="6048" spans="1:7" x14ac:dyDescent="0.35">
      <c r="A6048">
        <v>106047</v>
      </c>
      <c r="B6048">
        <v>50963</v>
      </c>
      <c r="C6048" s="1">
        <v>45991</v>
      </c>
      <c r="D6048" t="s">
        <v>1055</v>
      </c>
      <c r="E6048">
        <v>3460.53</v>
      </c>
      <c r="F6048" t="s">
        <v>1047</v>
      </c>
      <c r="G6048" t="s">
        <v>1048</v>
      </c>
    </row>
    <row r="6049" spans="1:7" x14ac:dyDescent="0.35">
      <c r="A6049">
        <v>106048</v>
      </c>
      <c r="B6049">
        <v>50762</v>
      </c>
      <c r="C6049" s="1">
        <v>45886</v>
      </c>
      <c r="D6049" t="s">
        <v>1055</v>
      </c>
      <c r="E6049">
        <v>5696.87</v>
      </c>
      <c r="F6049" t="s">
        <v>1047</v>
      </c>
      <c r="G6049" t="s">
        <v>1057</v>
      </c>
    </row>
    <row r="6050" spans="1:7" x14ac:dyDescent="0.35">
      <c r="A6050">
        <v>106049</v>
      </c>
      <c r="B6050">
        <v>50850</v>
      </c>
      <c r="C6050" s="1">
        <v>45980</v>
      </c>
      <c r="D6050" t="s">
        <v>1046</v>
      </c>
      <c r="E6050">
        <v>3957.1</v>
      </c>
      <c r="F6050" t="s">
        <v>1052</v>
      </c>
      <c r="G6050" t="s">
        <v>1048</v>
      </c>
    </row>
    <row r="6051" spans="1:7" x14ac:dyDescent="0.35">
      <c r="A6051">
        <v>106050</v>
      </c>
      <c r="B6051">
        <v>50307</v>
      </c>
      <c r="C6051" s="1">
        <v>45765</v>
      </c>
      <c r="D6051" t="s">
        <v>1049</v>
      </c>
      <c r="E6051">
        <v>2003.26</v>
      </c>
      <c r="F6051" t="s">
        <v>1052</v>
      </c>
      <c r="G6051" t="s">
        <v>1057</v>
      </c>
    </row>
    <row r="6052" spans="1:7" x14ac:dyDescent="0.35">
      <c r="A6052">
        <v>106051</v>
      </c>
      <c r="B6052">
        <v>50568</v>
      </c>
      <c r="C6052" s="1">
        <v>45957</v>
      </c>
      <c r="D6052" t="s">
        <v>1055</v>
      </c>
      <c r="E6052">
        <v>1790.63</v>
      </c>
      <c r="F6052" t="s">
        <v>1050</v>
      </c>
      <c r="G6052" t="s">
        <v>1048</v>
      </c>
    </row>
    <row r="6053" spans="1:7" x14ac:dyDescent="0.35">
      <c r="A6053">
        <v>106052</v>
      </c>
      <c r="B6053">
        <v>50992</v>
      </c>
      <c r="C6053" s="1">
        <v>45664</v>
      </c>
      <c r="D6053" t="s">
        <v>1055</v>
      </c>
      <c r="E6053">
        <v>12404.15</v>
      </c>
      <c r="F6053" t="s">
        <v>1054</v>
      </c>
      <c r="G6053" t="s">
        <v>1048</v>
      </c>
    </row>
    <row r="6054" spans="1:7" x14ac:dyDescent="0.35">
      <c r="A6054">
        <v>106053</v>
      </c>
      <c r="B6054">
        <v>50034</v>
      </c>
      <c r="C6054" s="1">
        <v>45785</v>
      </c>
      <c r="D6054" t="s">
        <v>1051</v>
      </c>
      <c r="E6054">
        <v>2767.5</v>
      </c>
      <c r="F6054" t="s">
        <v>1052</v>
      </c>
      <c r="G6054" t="s">
        <v>1048</v>
      </c>
    </row>
    <row r="6055" spans="1:7" x14ac:dyDescent="0.35">
      <c r="A6055">
        <v>106054</v>
      </c>
      <c r="B6055">
        <v>50827</v>
      </c>
      <c r="C6055" s="1">
        <v>46010</v>
      </c>
      <c r="D6055" t="s">
        <v>1046</v>
      </c>
      <c r="E6055">
        <v>2412.61</v>
      </c>
      <c r="F6055" t="s">
        <v>1050</v>
      </c>
      <c r="G6055" t="s">
        <v>1048</v>
      </c>
    </row>
    <row r="6056" spans="1:7" x14ac:dyDescent="0.35">
      <c r="A6056">
        <v>106055</v>
      </c>
      <c r="B6056">
        <v>50130</v>
      </c>
      <c r="C6056" s="1">
        <v>45924</v>
      </c>
      <c r="D6056" t="s">
        <v>1049</v>
      </c>
      <c r="E6056">
        <v>1130.8800000000001</v>
      </c>
      <c r="F6056" t="s">
        <v>1047</v>
      </c>
      <c r="G6056" t="s">
        <v>1048</v>
      </c>
    </row>
    <row r="6057" spans="1:7" x14ac:dyDescent="0.35">
      <c r="A6057">
        <v>106056</v>
      </c>
      <c r="B6057">
        <v>51418</v>
      </c>
      <c r="C6057" s="1">
        <v>45830</v>
      </c>
      <c r="D6057" t="s">
        <v>1051</v>
      </c>
      <c r="E6057">
        <v>1921.13</v>
      </c>
      <c r="F6057" t="s">
        <v>1050</v>
      </c>
      <c r="G6057" t="s">
        <v>1057</v>
      </c>
    </row>
    <row r="6058" spans="1:7" x14ac:dyDescent="0.35">
      <c r="A6058">
        <v>106057</v>
      </c>
      <c r="B6058">
        <v>51175</v>
      </c>
      <c r="C6058" s="1">
        <v>45871</v>
      </c>
      <c r="D6058" t="s">
        <v>1055</v>
      </c>
      <c r="E6058">
        <v>6689.93</v>
      </c>
      <c r="F6058" t="s">
        <v>1050</v>
      </c>
      <c r="G6058" t="s">
        <v>1048</v>
      </c>
    </row>
    <row r="6059" spans="1:7" x14ac:dyDescent="0.35">
      <c r="A6059">
        <v>106058</v>
      </c>
      <c r="B6059">
        <v>50655</v>
      </c>
      <c r="C6059" s="1">
        <v>45904</v>
      </c>
      <c r="D6059" t="s">
        <v>1051</v>
      </c>
      <c r="E6059">
        <v>2700.08</v>
      </c>
      <c r="F6059" t="s">
        <v>1050</v>
      </c>
      <c r="G6059" t="s">
        <v>1048</v>
      </c>
    </row>
    <row r="6060" spans="1:7" x14ac:dyDescent="0.35">
      <c r="A6060">
        <v>106059</v>
      </c>
      <c r="B6060">
        <v>50630</v>
      </c>
      <c r="C6060" s="1">
        <v>45763</v>
      </c>
      <c r="D6060" t="s">
        <v>1055</v>
      </c>
      <c r="E6060">
        <v>9423.19</v>
      </c>
      <c r="F6060" t="s">
        <v>1054</v>
      </c>
      <c r="G6060" t="s">
        <v>1048</v>
      </c>
    </row>
    <row r="6061" spans="1:7" x14ac:dyDescent="0.35">
      <c r="A6061">
        <v>106060</v>
      </c>
      <c r="B6061">
        <v>51408</v>
      </c>
      <c r="C6061" s="1">
        <v>45740</v>
      </c>
      <c r="D6061" t="s">
        <v>1046</v>
      </c>
      <c r="E6061">
        <v>3603.2</v>
      </c>
      <c r="F6061" t="s">
        <v>1054</v>
      </c>
      <c r="G6061" t="s">
        <v>1048</v>
      </c>
    </row>
    <row r="6062" spans="1:7" x14ac:dyDescent="0.35">
      <c r="A6062">
        <v>106061</v>
      </c>
      <c r="B6062">
        <v>51041</v>
      </c>
      <c r="C6062" s="1">
        <v>45949</v>
      </c>
      <c r="D6062" t="s">
        <v>1051</v>
      </c>
      <c r="E6062">
        <v>2849.81</v>
      </c>
      <c r="F6062" t="s">
        <v>1050</v>
      </c>
      <c r="G6062" t="s">
        <v>1048</v>
      </c>
    </row>
    <row r="6063" spans="1:7" x14ac:dyDescent="0.35">
      <c r="A6063">
        <v>106062</v>
      </c>
      <c r="B6063">
        <v>50594</v>
      </c>
      <c r="C6063" s="1">
        <v>45860</v>
      </c>
      <c r="D6063" t="s">
        <v>1046</v>
      </c>
      <c r="E6063">
        <v>1639.37</v>
      </c>
      <c r="F6063" t="s">
        <v>1047</v>
      </c>
      <c r="G6063" t="s">
        <v>1048</v>
      </c>
    </row>
    <row r="6064" spans="1:7" x14ac:dyDescent="0.35">
      <c r="A6064">
        <v>106063</v>
      </c>
      <c r="B6064">
        <v>51038</v>
      </c>
      <c r="C6064" s="1">
        <v>45698</v>
      </c>
      <c r="D6064" t="s">
        <v>1055</v>
      </c>
      <c r="E6064">
        <v>2717.22</v>
      </c>
      <c r="F6064" t="s">
        <v>1050</v>
      </c>
      <c r="G6064" t="s">
        <v>1048</v>
      </c>
    </row>
    <row r="6065" spans="1:7" x14ac:dyDescent="0.35">
      <c r="A6065">
        <v>106064</v>
      </c>
      <c r="B6065">
        <v>50081</v>
      </c>
      <c r="C6065" s="1">
        <v>45862</v>
      </c>
      <c r="D6065" t="s">
        <v>1055</v>
      </c>
      <c r="E6065">
        <v>1094.81</v>
      </c>
      <c r="F6065" t="s">
        <v>1054</v>
      </c>
      <c r="G6065" t="s">
        <v>1048</v>
      </c>
    </row>
    <row r="6066" spans="1:7" x14ac:dyDescent="0.35">
      <c r="A6066">
        <v>106065</v>
      </c>
      <c r="B6066">
        <v>51231</v>
      </c>
      <c r="C6066" s="1">
        <v>46005</v>
      </c>
      <c r="D6066" t="s">
        <v>1049</v>
      </c>
      <c r="E6066">
        <v>4811.2299999999996</v>
      </c>
      <c r="F6066" t="s">
        <v>1054</v>
      </c>
      <c r="G6066" t="s">
        <v>1048</v>
      </c>
    </row>
    <row r="6067" spans="1:7" x14ac:dyDescent="0.35">
      <c r="A6067">
        <v>106066</v>
      </c>
      <c r="B6067">
        <v>50204</v>
      </c>
      <c r="C6067" s="1">
        <v>45706</v>
      </c>
      <c r="D6067" t="s">
        <v>1049</v>
      </c>
      <c r="E6067">
        <v>2432.3200000000002</v>
      </c>
      <c r="F6067" t="s">
        <v>1047</v>
      </c>
      <c r="G6067" t="s">
        <v>1048</v>
      </c>
    </row>
    <row r="6068" spans="1:7" x14ac:dyDescent="0.35">
      <c r="A6068">
        <v>106067</v>
      </c>
      <c r="B6068">
        <v>51403</v>
      </c>
      <c r="C6068" s="1">
        <v>45800</v>
      </c>
      <c r="D6068" t="s">
        <v>1046</v>
      </c>
      <c r="E6068">
        <v>2013.01</v>
      </c>
      <c r="F6068" t="s">
        <v>1047</v>
      </c>
      <c r="G6068" t="s">
        <v>1048</v>
      </c>
    </row>
    <row r="6069" spans="1:7" x14ac:dyDescent="0.35">
      <c r="A6069">
        <v>106068</v>
      </c>
      <c r="B6069">
        <v>50023</v>
      </c>
      <c r="C6069" s="1">
        <v>45798</v>
      </c>
      <c r="D6069" t="s">
        <v>1055</v>
      </c>
      <c r="E6069">
        <v>1974.12</v>
      </c>
      <c r="F6069" t="s">
        <v>1050</v>
      </c>
      <c r="G6069" t="s">
        <v>1048</v>
      </c>
    </row>
    <row r="6070" spans="1:7" x14ac:dyDescent="0.35">
      <c r="A6070">
        <v>106069</v>
      </c>
      <c r="B6070">
        <v>50614</v>
      </c>
      <c r="C6070" s="1">
        <v>45710</v>
      </c>
      <c r="D6070" t="s">
        <v>1049</v>
      </c>
      <c r="E6070">
        <v>5086.0600000000004</v>
      </c>
      <c r="F6070" t="s">
        <v>1054</v>
      </c>
      <c r="G6070" t="s">
        <v>1048</v>
      </c>
    </row>
    <row r="6071" spans="1:7" x14ac:dyDescent="0.35">
      <c r="A6071">
        <v>106070</v>
      </c>
      <c r="B6071">
        <v>51186</v>
      </c>
      <c r="C6071" s="1">
        <v>45764</v>
      </c>
      <c r="D6071" t="s">
        <v>1046</v>
      </c>
      <c r="E6071">
        <v>1365.86</v>
      </c>
      <c r="F6071" t="s">
        <v>1053</v>
      </c>
      <c r="G6071" t="s">
        <v>1048</v>
      </c>
    </row>
    <row r="6072" spans="1:7" x14ac:dyDescent="0.35">
      <c r="A6072">
        <v>106071</v>
      </c>
      <c r="B6072">
        <v>50144</v>
      </c>
      <c r="C6072" s="1">
        <v>45690</v>
      </c>
      <c r="D6072" t="s">
        <v>1046</v>
      </c>
      <c r="E6072">
        <v>7097.6</v>
      </c>
      <c r="F6072" t="s">
        <v>1050</v>
      </c>
      <c r="G6072" t="s">
        <v>1048</v>
      </c>
    </row>
    <row r="6073" spans="1:7" x14ac:dyDescent="0.35">
      <c r="A6073">
        <v>106072</v>
      </c>
      <c r="B6073">
        <v>50104</v>
      </c>
      <c r="C6073" s="1">
        <v>45857</v>
      </c>
      <c r="D6073" t="s">
        <v>1051</v>
      </c>
      <c r="E6073">
        <v>1659.54</v>
      </c>
      <c r="F6073" t="s">
        <v>1050</v>
      </c>
      <c r="G6073" t="s">
        <v>1048</v>
      </c>
    </row>
    <row r="6074" spans="1:7" x14ac:dyDescent="0.35">
      <c r="A6074">
        <v>106073</v>
      </c>
      <c r="B6074">
        <v>51406</v>
      </c>
      <c r="C6074" s="1">
        <v>45776</v>
      </c>
      <c r="D6074" t="s">
        <v>1055</v>
      </c>
      <c r="E6074">
        <v>4785.62</v>
      </c>
      <c r="F6074" t="s">
        <v>1052</v>
      </c>
      <c r="G6074" t="s">
        <v>1048</v>
      </c>
    </row>
    <row r="6075" spans="1:7" x14ac:dyDescent="0.35">
      <c r="A6075">
        <v>106074</v>
      </c>
      <c r="B6075">
        <v>51479</v>
      </c>
      <c r="C6075" s="1">
        <v>45945</v>
      </c>
      <c r="D6075" t="s">
        <v>1051</v>
      </c>
      <c r="E6075">
        <v>1594.07</v>
      </c>
      <c r="F6075" t="s">
        <v>1054</v>
      </c>
      <c r="G6075" t="s">
        <v>1048</v>
      </c>
    </row>
    <row r="6076" spans="1:7" x14ac:dyDescent="0.35">
      <c r="A6076">
        <v>106075</v>
      </c>
      <c r="B6076">
        <v>51441</v>
      </c>
      <c r="C6076" s="1">
        <v>45886</v>
      </c>
      <c r="D6076" t="s">
        <v>1049</v>
      </c>
      <c r="E6076">
        <v>1423.77</v>
      </c>
      <c r="F6076" t="s">
        <v>1047</v>
      </c>
      <c r="G6076" t="s">
        <v>1056</v>
      </c>
    </row>
    <row r="6077" spans="1:7" x14ac:dyDescent="0.35">
      <c r="A6077">
        <v>106076</v>
      </c>
      <c r="B6077">
        <v>50324</v>
      </c>
      <c r="C6077" s="1">
        <v>45775</v>
      </c>
      <c r="D6077" t="s">
        <v>1055</v>
      </c>
      <c r="E6077">
        <v>11153.34</v>
      </c>
      <c r="F6077" t="s">
        <v>1054</v>
      </c>
      <c r="G6077" t="s">
        <v>1048</v>
      </c>
    </row>
    <row r="6078" spans="1:7" x14ac:dyDescent="0.35">
      <c r="A6078">
        <v>106077</v>
      </c>
      <c r="B6078">
        <v>51195</v>
      </c>
      <c r="C6078" s="1">
        <v>45833</v>
      </c>
      <c r="D6078" t="s">
        <v>1051</v>
      </c>
      <c r="E6078">
        <v>4938.22</v>
      </c>
      <c r="F6078" t="s">
        <v>1054</v>
      </c>
      <c r="G6078" t="s">
        <v>1048</v>
      </c>
    </row>
    <row r="6079" spans="1:7" x14ac:dyDescent="0.35">
      <c r="A6079">
        <v>106078</v>
      </c>
      <c r="B6079">
        <v>50576</v>
      </c>
      <c r="C6079" s="1">
        <v>45842</v>
      </c>
      <c r="D6079" t="s">
        <v>1051</v>
      </c>
      <c r="E6079">
        <v>2767.96</v>
      </c>
      <c r="F6079" t="s">
        <v>1047</v>
      </c>
      <c r="G6079" t="s">
        <v>1048</v>
      </c>
    </row>
    <row r="6080" spans="1:7" x14ac:dyDescent="0.35">
      <c r="A6080">
        <v>106079</v>
      </c>
      <c r="B6080">
        <v>50274</v>
      </c>
      <c r="C6080" s="1">
        <v>45975</v>
      </c>
      <c r="D6080" t="s">
        <v>1049</v>
      </c>
      <c r="E6080">
        <v>578.03</v>
      </c>
      <c r="F6080" t="s">
        <v>1050</v>
      </c>
      <c r="G6080" t="s">
        <v>1048</v>
      </c>
    </row>
    <row r="6081" spans="1:7" x14ac:dyDescent="0.35">
      <c r="A6081">
        <v>106080</v>
      </c>
      <c r="B6081">
        <v>50452</v>
      </c>
      <c r="C6081" s="1">
        <v>45995</v>
      </c>
      <c r="D6081" t="s">
        <v>1055</v>
      </c>
      <c r="E6081">
        <v>3782.4</v>
      </c>
      <c r="F6081" t="s">
        <v>1054</v>
      </c>
      <c r="G6081" t="s">
        <v>1048</v>
      </c>
    </row>
    <row r="6082" spans="1:7" x14ac:dyDescent="0.35">
      <c r="A6082">
        <v>106081</v>
      </c>
      <c r="B6082">
        <v>50881</v>
      </c>
      <c r="C6082" s="1">
        <v>45872</v>
      </c>
      <c r="D6082" t="s">
        <v>1049</v>
      </c>
      <c r="E6082">
        <v>6873.15</v>
      </c>
      <c r="F6082" t="s">
        <v>1047</v>
      </c>
      <c r="G6082" t="s">
        <v>1048</v>
      </c>
    </row>
    <row r="6083" spans="1:7" x14ac:dyDescent="0.35">
      <c r="A6083">
        <v>106082</v>
      </c>
      <c r="B6083">
        <v>50125</v>
      </c>
      <c r="C6083" s="1">
        <v>45878</v>
      </c>
      <c r="D6083" t="s">
        <v>1046</v>
      </c>
      <c r="E6083">
        <v>2990.3</v>
      </c>
      <c r="F6083" t="s">
        <v>1054</v>
      </c>
      <c r="G6083" t="s">
        <v>1048</v>
      </c>
    </row>
    <row r="6084" spans="1:7" x14ac:dyDescent="0.35">
      <c r="A6084">
        <v>106083</v>
      </c>
      <c r="B6084">
        <v>51407</v>
      </c>
      <c r="C6084" s="1">
        <v>45787</v>
      </c>
      <c r="D6084" t="s">
        <v>1046</v>
      </c>
      <c r="E6084">
        <v>2528.21</v>
      </c>
      <c r="F6084" t="s">
        <v>1050</v>
      </c>
      <c r="G6084" t="s">
        <v>1048</v>
      </c>
    </row>
    <row r="6085" spans="1:7" x14ac:dyDescent="0.35">
      <c r="A6085">
        <v>106084</v>
      </c>
      <c r="B6085">
        <v>50317</v>
      </c>
      <c r="C6085" s="1">
        <v>45990</v>
      </c>
      <c r="D6085" t="s">
        <v>1055</v>
      </c>
      <c r="E6085">
        <v>2994.23</v>
      </c>
      <c r="F6085" t="s">
        <v>1054</v>
      </c>
      <c r="G6085" t="s">
        <v>1056</v>
      </c>
    </row>
    <row r="6086" spans="1:7" x14ac:dyDescent="0.35">
      <c r="A6086">
        <v>106085</v>
      </c>
      <c r="B6086">
        <v>50107</v>
      </c>
      <c r="C6086" s="1">
        <v>45929</v>
      </c>
      <c r="D6086" t="s">
        <v>1049</v>
      </c>
      <c r="E6086">
        <v>3820.77</v>
      </c>
      <c r="F6086" t="s">
        <v>1054</v>
      </c>
      <c r="G6086" t="s">
        <v>1048</v>
      </c>
    </row>
    <row r="6087" spans="1:7" x14ac:dyDescent="0.35">
      <c r="A6087">
        <v>106086</v>
      </c>
      <c r="B6087">
        <v>50907</v>
      </c>
      <c r="C6087" s="1">
        <v>45903</v>
      </c>
      <c r="D6087" t="s">
        <v>1055</v>
      </c>
      <c r="E6087">
        <v>1383.05</v>
      </c>
      <c r="F6087" t="s">
        <v>1053</v>
      </c>
      <c r="G6087" t="s">
        <v>1048</v>
      </c>
    </row>
    <row r="6088" spans="1:7" x14ac:dyDescent="0.35">
      <c r="A6088">
        <v>106087</v>
      </c>
      <c r="B6088">
        <v>51487</v>
      </c>
      <c r="C6088" s="1">
        <v>45780</v>
      </c>
      <c r="D6088" t="s">
        <v>1049</v>
      </c>
      <c r="E6088">
        <v>2422.77</v>
      </c>
      <c r="F6088" t="s">
        <v>1050</v>
      </c>
      <c r="G6088" t="s">
        <v>1048</v>
      </c>
    </row>
    <row r="6089" spans="1:7" x14ac:dyDescent="0.35">
      <c r="A6089">
        <v>106088</v>
      </c>
      <c r="B6089">
        <v>50430</v>
      </c>
      <c r="C6089" s="1">
        <v>45665</v>
      </c>
      <c r="D6089" t="s">
        <v>1046</v>
      </c>
      <c r="E6089">
        <v>2802.42</v>
      </c>
      <c r="F6089" t="s">
        <v>1052</v>
      </c>
      <c r="G6089" t="s">
        <v>1048</v>
      </c>
    </row>
    <row r="6090" spans="1:7" x14ac:dyDescent="0.35">
      <c r="A6090">
        <v>106089</v>
      </c>
      <c r="B6090">
        <v>50704</v>
      </c>
      <c r="C6090" s="1">
        <v>45724</v>
      </c>
      <c r="D6090" t="s">
        <v>1049</v>
      </c>
      <c r="E6090">
        <v>6386.62</v>
      </c>
      <c r="F6090" t="s">
        <v>1050</v>
      </c>
      <c r="G6090" t="s">
        <v>1048</v>
      </c>
    </row>
    <row r="6091" spans="1:7" x14ac:dyDescent="0.35">
      <c r="A6091">
        <v>106090</v>
      </c>
      <c r="B6091">
        <v>51361</v>
      </c>
      <c r="C6091" s="1">
        <v>45772</v>
      </c>
      <c r="D6091" t="s">
        <v>1055</v>
      </c>
      <c r="E6091">
        <v>289.93</v>
      </c>
      <c r="F6091" t="s">
        <v>1052</v>
      </c>
      <c r="G6091" t="s">
        <v>1048</v>
      </c>
    </row>
    <row r="6092" spans="1:7" x14ac:dyDescent="0.35">
      <c r="A6092">
        <v>106091</v>
      </c>
      <c r="B6092">
        <v>50972</v>
      </c>
      <c r="C6092" s="1">
        <v>45945</v>
      </c>
      <c r="D6092" t="s">
        <v>1055</v>
      </c>
      <c r="E6092">
        <v>6563.43</v>
      </c>
      <c r="F6092" t="s">
        <v>1054</v>
      </c>
      <c r="G6092" t="s">
        <v>1048</v>
      </c>
    </row>
    <row r="6093" spans="1:7" x14ac:dyDescent="0.35">
      <c r="A6093">
        <v>106092</v>
      </c>
      <c r="B6093">
        <v>50362</v>
      </c>
      <c r="C6093" s="1">
        <v>45762</v>
      </c>
      <c r="D6093" t="s">
        <v>1051</v>
      </c>
      <c r="E6093">
        <v>531.20000000000005</v>
      </c>
      <c r="F6093" t="s">
        <v>1047</v>
      </c>
      <c r="G6093" t="s">
        <v>1056</v>
      </c>
    </row>
    <row r="6094" spans="1:7" x14ac:dyDescent="0.35">
      <c r="A6094">
        <v>106093</v>
      </c>
      <c r="B6094">
        <v>50796</v>
      </c>
      <c r="C6094" s="1">
        <v>45682</v>
      </c>
      <c r="D6094" t="s">
        <v>1046</v>
      </c>
      <c r="E6094">
        <v>1278</v>
      </c>
      <c r="F6094" t="s">
        <v>1054</v>
      </c>
      <c r="G6094" t="s">
        <v>1048</v>
      </c>
    </row>
    <row r="6095" spans="1:7" x14ac:dyDescent="0.35">
      <c r="A6095">
        <v>106094</v>
      </c>
      <c r="B6095">
        <v>50432</v>
      </c>
      <c r="C6095" s="1">
        <v>45710</v>
      </c>
      <c r="D6095" t="s">
        <v>1046</v>
      </c>
      <c r="E6095">
        <v>2446.9</v>
      </c>
      <c r="F6095" t="s">
        <v>1047</v>
      </c>
      <c r="G6095" t="s">
        <v>1048</v>
      </c>
    </row>
    <row r="6096" spans="1:7" x14ac:dyDescent="0.35">
      <c r="A6096">
        <v>106095</v>
      </c>
      <c r="B6096">
        <v>50675</v>
      </c>
      <c r="C6096" s="1">
        <v>45904</v>
      </c>
      <c r="D6096" t="s">
        <v>1051</v>
      </c>
      <c r="E6096">
        <v>5056.6000000000004</v>
      </c>
      <c r="F6096" t="s">
        <v>1052</v>
      </c>
      <c r="G6096" t="s">
        <v>1048</v>
      </c>
    </row>
    <row r="6097" spans="1:7" x14ac:dyDescent="0.35">
      <c r="A6097">
        <v>106096</v>
      </c>
      <c r="B6097">
        <v>50859</v>
      </c>
      <c r="C6097" s="1">
        <v>45994</v>
      </c>
      <c r="D6097" t="s">
        <v>1055</v>
      </c>
      <c r="E6097">
        <v>7407.81</v>
      </c>
      <c r="F6097" t="s">
        <v>1054</v>
      </c>
      <c r="G6097" t="s">
        <v>1048</v>
      </c>
    </row>
    <row r="6098" spans="1:7" x14ac:dyDescent="0.35">
      <c r="A6098">
        <v>106097</v>
      </c>
      <c r="B6098">
        <v>51430</v>
      </c>
      <c r="C6098" s="1">
        <v>45938</v>
      </c>
      <c r="D6098" t="s">
        <v>1051</v>
      </c>
      <c r="E6098">
        <v>1257.9100000000001</v>
      </c>
      <c r="F6098" t="s">
        <v>1050</v>
      </c>
      <c r="G6098" t="s">
        <v>1048</v>
      </c>
    </row>
    <row r="6099" spans="1:7" x14ac:dyDescent="0.35">
      <c r="A6099">
        <v>106098</v>
      </c>
      <c r="B6099">
        <v>51014</v>
      </c>
      <c r="C6099" s="1">
        <v>45690</v>
      </c>
      <c r="D6099" t="s">
        <v>1055</v>
      </c>
      <c r="E6099">
        <v>4489.3900000000003</v>
      </c>
      <c r="F6099" t="s">
        <v>1050</v>
      </c>
      <c r="G6099" t="s">
        <v>1048</v>
      </c>
    </row>
    <row r="6100" spans="1:7" x14ac:dyDescent="0.35">
      <c r="A6100">
        <v>106099</v>
      </c>
      <c r="B6100">
        <v>51401</v>
      </c>
      <c r="C6100" s="1">
        <v>45944</v>
      </c>
      <c r="D6100" t="s">
        <v>1055</v>
      </c>
      <c r="E6100">
        <v>1047.8599999999999</v>
      </c>
      <c r="F6100" t="s">
        <v>1050</v>
      </c>
      <c r="G6100" t="s">
        <v>1048</v>
      </c>
    </row>
    <row r="6101" spans="1:7" x14ac:dyDescent="0.35">
      <c r="A6101">
        <v>106100</v>
      </c>
      <c r="B6101">
        <v>51176</v>
      </c>
      <c r="C6101" s="1">
        <v>45693</v>
      </c>
      <c r="D6101" t="s">
        <v>1049</v>
      </c>
      <c r="E6101">
        <v>789.6</v>
      </c>
      <c r="F6101" t="s">
        <v>1050</v>
      </c>
      <c r="G6101" t="s">
        <v>1048</v>
      </c>
    </row>
    <row r="6102" spans="1:7" x14ac:dyDescent="0.35">
      <c r="A6102">
        <v>106101</v>
      </c>
      <c r="B6102">
        <v>51346</v>
      </c>
      <c r="C6102" s="1">
        <v>46000</v>
      </c>
      <c r="D6102" t="s">
        <v>1046</v>
      </c>
      <c r="E6102">
        <v>11741.78</v>
      </c>
      <c r="F6102" t="s">
        <v>1050</v>
      </c>
      <c r="G6102" t="s">
        <v>1048</v>
      </c>
    </row>
    <row r="6103" spans="1:7" x14ac:dyDescent="0.35">
      <c r="A6103">
        <v>106102</v>
      </c>
      <c r="B6103">
        <v>51238</v>
      </c>
      <c r="C6103" s="1">
        <v>45896</v>
      </c>
      <c r="D6103" t="s">
        <v>1049</v>
      </c>
      <c r="E6103">
        <v>11216.3</v>
      </c>
      <c r="F6103" t="s">
        <v>1054</v>
      </c>
      <c r="G6103" t="s">
        <v>1048</v>
      </c>
    </row>
    <row r="6104" spans="1:7" x14ac:dyDescent="0.35">
      <c r="A6104">
        <v>106103</v>
      </c>
      <c r="B6104">
        <v>50576</v>
      </c>
      <c r="C6104" s="1">
        <v>45874</v>
      </c>
      <c r="D6104" t="s">
        <v>1055</v>
      </c>
      <c r="E6104">
        <v>1798.81</v>
      </c>
      <c r="F6104" t="s">
        <v>1053</v>
      </c>
      <c r="G6104" t="s">
        <v>1048</v>
      </c>
    </row>
    <row r="6105" spans="1:7" x14ac:dyDescent="0.35">
      <c r="A6105">
        <v>106104</v>
      </c>
      <c r="B6105">
        <v>51089</v>
      </c>
      <c r="C6105" s="1">
        <v>45834</v>
      </c>
      <c r="D6105" t="s">
        <v>1055</v>
      </c>
      <c r="E6105">
        <v>598.74</v>
      </c>
      <c r="F6105" t="s">
        <v>1052</v>
      </c>
      <c r="G6105" t="s">
        <v>1048</v>
      </c>
    </row>
    <row r="6106" spans="1:7" x14ac:dyDescent="0.35">
      <c r="A6106">
        <v>106105</v>
      </c>
      <c r="B6106">
        <v>50893</v>
      </c>
      <c r="C6106" s="1">
        <v>45701</v>
      </c>
      <c r="D6106" t="s">
        <v>1046</v>
      </c>
      <c r="E6106">
        <v>800.66</v>
      </c>
      <c r="F6106" t="s">
        <v>1050</v>
      </c>
      <c r="G6106" t="s">
        <v>1048</v>
      </c>
    </row>
    <row r="6107" spans="1:7" x14ac:dyDescent="0.35">
      <c r="A6107">
        <v>106106</v>
      </c>
      <c r="B6107">
        <v>50270</v>
      </c>
      <c r="C6107" s="1">
        <v>45961</v>
      </c>
      <c r="D6107" t="s">
        <v>1046</v>
      </c>
      <c r="E6107">
        <v>7423.88</v>
      </c>
      <c r="F6107" t="s">
        <v>1052</v>
      </c>
      <c r="G6107" t="s">
        <v>1048</v>
      </c>
    </row>
    <row r="6108" spans="1:7" x14ac:dyDescent="0.35">
      <c r="A6108">
        <v>106107</v>
      </c>
      <c r="B6108">
        <v>51124</v>
      </c>
      <c r="C6108" s="1">
        <v>45815</v>
      </c>
      <c r="D6108" t="s">
        <v>1055</v>
      </c>
      <c r="E6108">
        <v>3711.78</v>
      </c>
      <c r="F6108" t="s">
        <v>1054</v>
      </c>
      <c r="G6108" t="s">
        <v>1056</v>
      </c>
    </row>
    <row r="6109" spans="1:7" x14ac:dyDescent="0.35">
      <c r="A6109">
        <v>106108</v>
      </c>
      <c r="B6109">
        <v>51129</v>
      </c>
      <c r="C6109" s="1">
        <v>45926</v>
      </c>
      <c r="D6109" t="s">
        <v>1055</v>
      </c>
      <c r="E6109">
        <v>841.05</v>
      </c>
      <c r="F6109" t="s">
        <v>1052</v>
      </c>
      <c r="G6109" t="s">
        <v>1048</v>
      </c>
    </row>
    <row r="6110" spans="1:7" x14ac:dyDescent="0.35">
      <c r="A6110">
        <v>106109</v>
      </c>
      <c r="B6110">
        <v>51155</v>
      </c>
      <c r="C6110" s="1">
        <v>45828</v>
      </c>
      <c r="D6110" t="s">
        <v>1055</v>
      </c>
      <c r="E6110">
        <v>2928.38</v>
      </c>
      <c r="F6110" t="s">
        <v>1052</v>
      </c>
      <c r="G6110" t="s">
        <v>1048</v>
      </c>
    </row>
    <row r="6111" spans="1:7" x14ac:dyDescent="0.35">
      <c r="A6111">
        <v>106110</v>
      </c>
      <c r="B6111">
        <v>51413</v>
      </c>
      <c r="C6111" s="1">
        <v>45878</v>
      </c>
      <c r="D6111" t="s">
        <v>1055</v>
      </c>
      <c r="E6111">
        <v>1126.1600000000001</v>
      </c>
      <c r="F6111" t="s">
        <v>1050</v>
      </c>
      <c r="G6111" t="s">
        <v>1048</v>
      </c>
    </row>
    <row r="6112" spans="1:7" x14ac:dyDescent="0.35">
      <c r="A6112">
        <v>106111</v>
      </c>
      <c r="B6112">
        <v>51345</v>
      </c>
      <c r="C6112" s="1">
        <v>45887</v>
      </c>
      <c r="D6112" t="s">
        <v>1049</v>
      </c>
      <c r="E6112">
        <v>518.4</v>
      </c>
      <c r="F6112" t="s">
        <v>1047</v>
      </c>
      <c r="G6112" t="s">
        <v>1048</v>
      </c>
    </row>
    <row r="6113" spans="1:7" x14ac:dyDescent="0.35">
      <c r="A6113">
        <v>106112</v>
      </c>
      <c r="B6113">
        <v>50438</v>
      </c>
      <c r="C6113" s="1">
        <v>45748</v>
      </c>
      <c r="D6113" t="s">
        <v>1046</v>
      </c>
      <c r="E6113">
        <v>851.86</v>
      </c>
      <c r="F6113" t="s">
        <v>1054</v>
      </c>
      <c r="G6113" t="s">
        <v>1048</v>
      </c>
    </row>
    <row r="6114" spans="1:7" x14ac:dyDescent="0.35">
      <c r="A6114">
        <v>106113</v>
      </c>
      <c r="B6114">
        <v>51043</v>
      </c>
      <c r="C6114" s="1">
        <v>45788</v>
      </c>
      <c r="D6114" t="s">
        <v>1051</v>
      </c>
      <c r="E6114">
        <v>7177.9</v>
      </c>
      <c r="F6114" t="s">
        <v>1052</v>
      </c>
      <c r="G6114" t="s">
        <v>1056</v>
      </c>
    </row>
    <row r="6115" spans="1:7" x14ac:dyDescent="0.35">
      <c r="A6115">
        <v>106114</v>
      </c>
      <c r="B6115">
        <v>50225</v>
      </c>
      <c r="C6115" s="1">
        <v>45883</v>
      </c>
      <c r="D6115" t="s">
        <v>1055</v>
      </c>
      <c r="E6115">
        <v>456.96</v>
      </c>
      <c r="F6115" t="s">
        <v>1050</v>
      </c>
      <c r="G6115" t="s">
        <v>1048</v>
      </c>
    </row>
    <row r="6116" spans="1:7" x14ac:dyDescent="0.35">
      <c r="A6116">
        <v>106115</v>
      </c>
      <c r="B6116">
        <v>50990</v>
      </c>
      <c r="C6116" s="1">
        <v>45882</v>
      </c>
      <c r="D6116" t="s">
        <v>1049</v>
      </c>
      <c r="E6116">
        <v>2131.75</v>
      </c>
      <c r="F6116" t="s">
        <v>1050</v>
      </c>
      <c r="G6116" t="s">
        <v>1048</v>
      </c>
    </row>
    <row r="6117" spans="1:7" x14ac:dyDescent="0.35">
      <c r="A6117">
        <v>106116</v>
      </c>
      <c r="B6117">
        <v>50460</v>
      </c>
      <c r="C6117" s="1">
        <v>45800</v>
      </c>
      <c r="D6117" t="s">
        <v>1055</v>
      </c>
      <c r="E6117">
        <v>811.69</v>
      </c>
      <c r="F6117" t="s">
        <v>1052</v>
      </c>
      <c r="G6117" t="s">
        <v>1048</v>
      </c>
    </row>
    <row r="6118" spans="1:7" x14ac:dyDescent="0.35">
      <c r="A6118">
        <v>106117</v>
      </c>
      <c r="B6118">
        <v>50394</v>
      </c>
      <c r="C6118" s="1">
        <v>45723</v>
      </c>
      <c r="D6118" t="s">
        <v>1046</v>
      </c>
      <c r="E6118">
        <v>7984.45</v>
      </c>
      <c r="F6118" t="s">
        <v>1047</v>
      </c>
      <c r="G6118" t="s">
        <v>1048</v>
      </c>
    </row>
    <row r="6119" spans="1:7" x14ac:dyDescent="0.35">
      <c r="A6119">
        <v>106118</v>
      </c>
      <c r="B6119">
        <v>51250</v>
      </c>
      <c r="C6119" s="1">
        <v>45685</v>
      </c>
      <c r="D6119" t="s">
        <v>1055</v>
      </c>
      <c r="E6119">
        <v>2019.2</v>
      </c>
      <c r="F6119" t="s">
        <v>1054</v>
      </c>
      <c r="G6119" t="s">
        <v>1048</v>
      </c>
    </row>
    <row r="6120" spans="1:7" x14ac:dyDescent="0.35">
      <c r="A6120">
        <v>106119</v>
      </c>
      <c r="B6120">
        <v>50912</v>
      </c>
      <c r="C6120" s="1">
        <v>45782</v>
      </c>
      <c r="D6120" t="s">
        <v>1046</v>
      </c>
      <c r="E6120">
        <v>6798.97</v>
      </c>
      <c r="F6120" t="s">
        <v>1050</v>
      </c>
      <c r="G6120" t="s">
        <v>1048</v>
      </c>
    </row>
    <row r="6121" spans="1:7" x14ac:dyDescent="0.35">
      <c r="A6121">
        <v>106120</v>
      </c>
      <c r="B6121">
        <v>51384</v>
      </c>
      <c r="C6121" s="1">
        <v>45869</v>
      </c>
      <c r="D6121" t="s">
        <v>1049</v>
      </c>
      <c r="E6121">
        <v>1182.24</v>
      </c>
      <c r="F6121" t="s">
        <v>1052</v>
      </c>
      <c r="G6121" t="s">
        <v>1048</v>
      </c>
    </row>
    <row r="6122" spans="1:7" x14ac:dyDescent="0.35">
      <c r="A6122">
        <v>106121</v>
      </c>
      <c r="B6122">
        <v>51454</v>
      </c>
      <c r="C6122" s="1">
        <v>45737</v>
      </c>
      <c r="D6122" t="s">
        <v>1046</v>
      </c>
      <c r="E6122">
        <v>3016.37</v>
      </c>
      <c r="F6122" t="s">
        <v>1054</v>
      </c>
      <c r="G6122" t="s">
        <v>1048</v>
      </c>
    </row>
    <row r="6123" spans="1:7" x14ac:dyDescent="0.35">
      <c r="A6123">
        <v>106122</v>
      </c>
      <c r="B6123">
        <v>50015</v>
      </c>
      <c r="C6123" s="1">
        <v>45895</v>
      </c>
      <c r="D6123" t="s">
        <v>1049</v>
      </c>
      <c r="E6123">
        <v>1259.31</v>
      </c>
      <c r="F6123" t="s">
        <v>1050</v>
      </c>
      <c r="G6123" t="s">
        <v>1048</v>
      </c>
    </row>
    <row r="6124" spans="1:7" x14ac:dyDescent="0.35">
      <c r="A6124">
        <v>106123</v>
      </c>
      <c r="B6124">
        <v>50560</v>
      </c>
      <c r="C6124" s="1">
        <v>45789</v>
      </c>
      <c r="D6124" t="s">
        <v>1049</v>
      </c>
      <c r="E6124">
        <v>627.08000000000004</v>
      </c>
      <c r="F6124" t="s">
        <v>1047</v>
      </c>
      <c r="G6124" t="s">
        <v>1048</v>
      </c>
    </row>
    <row r="6125" spans="1:7" x14ac:dyDescent="0.35">
      <c r="A6125">
        <v>106124</v>
      </c>
      <c r="B6125">
        <v>51004</v>
      </c>
      <c r="C6125" s="1">
        <v>45985</v>
      </c>
      <c r="D6125" t="s">
        <v>1055</v>
      </c>
      <c r="E6125">
        <v>1044.8</v>
      </c>
      <c r="F6125" t="s">
        <v>1052</v>
      </c>
      <c r="G6125" t="s">
        <v>1048</v>
      </c>
    </row>
    <row r="6126" spans="1:7" x14ac:dyDescent="0.35">
      <c r="A6126">
        <v>106125</v>
      </c>
      <c r="B6126">
        <v>50414</v>
      </c>
      <c r="C6126" s="1">
        <v>45957</v>
      </c>
      <c r="D6126" t="s">
        <v>1046</v>
      </c>
      <c r="E6126">
        <v>1593.26</v>
      </c>
      <c r="F6126" t="s">
        <v>1054</v>
      </c>
      <c r="G6126" t="s">
        <v>1048</v>
      </c>
    </row>
    <row r="6127" spans="1:7" x14ac:dyDescent="0.35">
      <c r="A6127">
        <v>106126</v>
      </c>
      <c r="B6127">
        <v>51379</v>
      </c>
      <c r="C6127" s="1">
        <v>45776</v>
      </c>
      <c r="D6127" t="s">
        <v>1049</v>
      </c>
      <c r="E6127">
        <v>665.04</v>
      </c>
      <c r="F6127" t="s">
        <v>1050</v>
      </c>
      <c r="G6127" t="s">
        <v>1048</v>
      </c>
    </row>
    <row r="6128" spans="1:7" x14ac:dyDescent="0.35">
      <c r="A6128">
        <v>106127</v>
      </c>
      <c r="B6128">
        <v>51481</v>
      </c>
      <c r="C6128" s="1">
        <v>45703</v>
      </c>
      <c r="D6128" t="s">
        <v>1055</v>
      </c>
      <c r="E6128">
        <v>5392.07</v>
      </c>
      <c r="F6128" t="s">
        <v>1050</v>
      </c>
      <c r="G6128" t="s">
        <v>1048</v>
      </c>
    </row>
    <row r="6129" spans="1:7" x14ac:dyDescent="0.35">
      <c r="A6129">
        <v>106128</v>
      </c>
      <c r="B6129">
        <v>50999</v>
      </c>
      <c r="C6129" s="1">
        <v>45741</v>
      </c>
      <c r="D6129" t="s">
        <v>1049</v>
      </c>
      <c r="E6129">
        <v>1042.49</v>
      </c>
      <c r="F6129" t="s">
        <v>1050</v>
      </c>
      <c r="G6129" t="s">
        <v>1048</v>
      </c>
    </row>
    <row r="6130" spans="1:7" x14ac:dyDescent="0.35">
      <c r="A6130">
        <v>106129</v>
      </c>
      <c r="B6130">
        <v>51220</v>
      </c>
      <c r="C6130" s="1">
        <v>45939</v>
      </c>
      <c r="D6130" t="s">
        <v>1049</v>
      </c>
      <c r="E6130">
        <v>6923.12</v>
      </c>
      <c r="F6130" t="s">
        <v>1054</v>
      </c>
      <c r="G6130" t="s">
        <v>1048</v>
      </c>
    </row>
    <row r="6131" spans="1:7" x14ac:dyDescent="0.35">
      <c r="A6131">
        <v>106130</v>
      </c>
      <c r="B6131">
        <v>50115</v>
      </c>
      <c r="C6131" s="1">
        <v>46009</v>
      </c>
      <c r="D6131" t="s">
        <v>1049</v>
      </c>
      <c r="E6131">
        <v>1141.25</v>
      </c>
      <c r="F6131" t="s">
        <v>1050</v>
      </c>
      <c r="G6131" t="s">
        <v>1048</v>
      </c>
    </row>
    <row r="6132" spans="1:7" x14ac:dyDescent="0.35">
      <c r="A6132">
        <v>106131</v>
      </c>
      <c r="B6132">
        <v>51441</v>
      </c>
      <c r="C6132" s="1">
        <v>45670</v>
      </c>
      <c r="D6132" t="s">
        <v>1051</v>
      </c>
      <c r="E6132">
        <v>1704.15</v>
      </c>
      <c r="F6132" t="s">
        <v>1050</v>
      </c>
      <c r="G6132" t="s">
        <v>1048</v>
      </c>
    </row>
    <row r="6133" spans="1:7" x14ac:dyDescent="0.35">
      <c r="A6133">
        <v>106132</v>
      </c>
      <c r="B6133">
        <v>51376</v>
      </c>
      <c r="C6133" s="1">
        <v>45782</v>
      </c>
      <c r="D6133" t="s">
        <v>1049</v>
      </c>
      <c r="E6133">
        <v>1073.28</v>
      </c>
      <c r="F6133" t="s">
        <v>1054</v>
      </c>
      <c r="G6133" t="s">
        <v>1048</v>
      </c>
    </row>
    <row r="6134" spans="1:7" x14ac:dyDescent="0.35">
      <c r="A6134">
        <v>106133</v>
      </c>
      <c r="B6134">
        <v>50976</v>
      </c>
      <c r="C6134" s="1">
        <v>45982</v>
      </c>
      <c r="D6134" t="s">
        <v>1051</v>
      </c>
      <c r="E6134">
        <v>2403.4</v>
      </c>
      <c r="F6134" t="s">
        <v>1052</v>
      </c>
      <c r="G6134" t="s">
        <v>1048</v>
      </c>
    </row>
    <row r="6135" spans="1:7" x14ac:dyDescent="0.35">
      <c r="A6135">
        <v>106134</v>
      </c>
      <c r="B6135">
        <v>51099</v>
      </c>
      <c r="C6135" s="1">
        <v>45829</v>
      </c>
      <c r="D6135" t="s">
        <v>1046</v>
      </c>
      <c r="E6135">
        <v>1090.43</v>
      </c>
      <c r="F6135" t="s">
        <v>1052</v>
      </c>
      <c r="G6135" t="s">
        <v>1048</v>
      </c>
    </row>
    <row r="6136" spans="1:7" x14ac:dyDescent="0.35">
      <c r="A6136">
        <v>106135</v>
      </c>
      <c r="B6136">
        <v>50036</v>
      </c>
      <c r="C6136" s="1">
        <v>45891</v>
      </c>
      <c r="D6136" t="s">
        <v>1055</v>
      </c>
      <c r="E6136">
        <v>996.11</v>
      </c>
      <c r="F6136" t="s">
        <v>1050</v>
      </c>
      <c r="G6136" t="s">
        <v>1048</v>
      </c>
    </row>
    <row r="6137" spans="1:7" x14ac:dyDescent="0.35">
      <c r="A6137">
        <v>106136</v>
      </c>
      <c r="B6137">
        <v>50242</v>
      </c>
      <c r="C6137" s="1">
        <v>45838</v>
      </c>
      <c r="D6137" t="s">
        <v>1049</v>
      </c>
      <c r="E6137">
        <v>10803.37</v>
      </c>
      <c r="F6137" t="s">
        <v>1050</v>
      </c>
      <c r="G6137" t="s">
        <v>1048</v>
      </c>
    </row>
    <row r="6138" spans="1:7" x14ac:dyDescent="0.35">
      <c r="A6138">
        <v>106137</v>
      </c>
      <c r="B6138">
        <v>50063</v>
      </c>
      <c r="C6138" s="1">
        <v>45708</v>
      </c>
      <c r="D6138" t="s">
        <v>1049</v>
      </c>
      <c r="E6138">
        <v>7976.81</v>
      </c>
      <c r="F6138" t="s">
        <v>1050</v>
      </c>
      <c r="G6138" t="s">
        <v>1048</v>
      </c>
    </row>
    <row r="6139" spans="1:7" x14ac:dyDescent="0.35">
      <c r="A6139">
        <v>106138</v>
      </c>
      <c r="B6139">
        <v>50666</v>
      </c>
      <c r="C6139" s="1">
        <v>45926</v>
      </c>
      <c r="D6139" t="s">
        <v>1046</v>
      </c>
      <c r="E6139">
        <v>17439.48</v>
      </c>
      <c r="F6139" t="s">
        <v>1054</v>
      </c>
      <c r="G6139" t="s">
        <v>1048</v>
      </c>
    </row>
    <row r="6140" spans="1:7" x14ac:dyDescent="0.35">
      <c r="A6140">
        <v>106139</v>
      </c>
      <c r="B6140">
        <v>50509</v>
      </c>
      <c r="C6140" s="1">
        <v>45826</v>
      </c>
      <c r="D6140" t="s">
        <v>1046</v>
      </c>
      <c r="E6140">
        <v>2162.38</v>
      </c>
      <c r="F6140" t="s">
        <v>1054</v>
      </c>
      <c r="G6140" t="s">
        <v>1048</v>
      </c>
    </row>
    <row r="6141" spans="1:7" x14ac:dyDescent="0.35">
      <c r="A6141">
        <v>106140</v>
      </c>
      <c r="B6141">
        <v>50188</v>
      </c>
      <c r="C6141" s="1">
        <v>45973</v>
      </c>
      <c r="D6141" t="s">
        <v>1046</v>
      </c>
      <c r="E6141">
        <v>372.29</v>
      </c>
      <c r="F6141" t="s">
        <v>1050</v>
      </c>
      <c r="G6141" t="s">
        <v>1048</v>
      </c>
    </row>
    <row r="6142" spans="1:7" x14ac:dyDescent="0.35">
      <c r="A6142">
        <v>106141</v>
      </c>
      <c r="B6142">
        <v>50735</v>
      </c>
      <c r="C6142" s="1">
        <v>45945</v>
      </c>
      <c r="D6142" t="s">
        <v>1049</v>
      </c>
      <c r="E6142">
        <v>2274.81</v>
      </c>
      <c r="F6142" t="s">
        <v>1052</v>
      </c>
      <c r="G6142" t="s">
        <v>1056</v>
      </c>
    </row>
    <row r="6143" spans="1:7" x14ac:dyDescent="0.35">
      <c r="A6143">
        <v>106142</v>
      </c>
      <c r="B6143">
        <v>50093</v>
      </c>
      <c r="C6143" s="1">
        <v>45931</v>
      </c>
      <c r="D6143" t="s">
        <v>1055</v>
      </c>
      <c r="E6143">
        <v>1145.6099999999999</v>
      </c>
      <c r="F6143" t="s">
        <v>1052</v>
      </c>
      <c r="G6143" t="s">
        <v>1048</v>
      </c>
    </row>
    <row r="6144" spans="1:7" x14ac:dyDescent="0.35">
      <c r="A6144">
        <v>106143</v>
      </c>
      <c r="B6144">
        <v>50005</v>
      </c>
      <c r="C6144" s="1">
        <v>46006</v>
      </c>
      <c r="D6144" t="s">
        <v>1051</v>
      </c>
      <c r="E6144">
        <v>1528.15</v>
      </c>
      <c r="F6144" t="s">
        <v>1047</v>
      </c>
      <c r="G6144" t="s">
        <v>1048</v>
      </c>
    </row>
    <row r="6145" spans="1:7" x14ac:dyDescent="0.35">
      <c r="A6145">
        <v>106144</v>
      </c>
      <c r="B6145">
        <v>51462</v>
      </c>
      <c r="C6145" s="1">
        <v>45864</v>
      </c>
      <c r="D6145" t="s">
        <v>1049</v>
      </c>
      <c r="E6145">
        <v>2341.31</v>
      </c>
      <c r="F6145" t="s">
        <v>1050</v>
      </c>
      <c r="G6145" t="s">
        <v>1048</v>
      </c>
    </row>
    <row r="6146" spans="1:7" x14ac:dyDescent="0.35">
      <c r="A6146">
        <v>106145</v>
      </c>
      <c r="B6146">
        <v>51190</v>
      </c>
      <c r="C6146" s="1">
        <v>45805</v>
      </c>
      <c r="D6146" t="s">
        <v>1055</v>
      </c>
      <c r="E6146">
        <v>13626.54</v>
      </c>
      <c r="F6146" t="s">
        <v>1054</v>
      </c>
      <c r="G6146" t="s">
        <v>1048</v>
      </c>
    </row>
    <row r="6147" spans="1:7" x14ac:dyDescent="0.35">
      <c r="A6147">
        <v>106146</v>
      </c>
      <c r="B6147">
        <v>51470</v>
      </c>
      <c r="C6147" s="1">
        <v>45957</v>
      </c>
      <c r="D6147" t="s">
        <v>1049</v>
      </c>
      <c r="E6147">
        <v>2698.3</v>
      </c>
      <c r="F6147" t="s">
        <v>1052</v>
      </c>
      <c r="G6147" t="s">
        <v>1048</v>
      </c>
    </row>
    <row r="6148" spans="1:7" x14ac:dyDescent="0.35">
      <c r="A6148">
        <v>106147</v>
      </c>
      <c r="B6148">
        <v>50025</v>
      </c>
      <c r="C6148" s="1">
        <v>45694</v>
      </c>
      <c r="D6148" t="s">
        <v>1049</v>
      </c>
      <c r="E6148">
        <v>19244.88</v>
      </c>
      <c r="F6148" t="s">
        <v>1050</v>
      </c>
      <c r="G6148" t="s">
        <v>1048</v>
      </c>
    </row>
    <row r="6149" spans="1:7" x14ac:dyDescent="0.35">
      <c r="A6149">
        <v>106148</v>
      </c>
      <c r="B6149">
        <v>50508</v>
      </c>
      <c r="C6149" s="1">
        <v>45818</v>
      </c>
      <c r="D6149" t="s">
        <v>1049</v>
      </c>
      <c r="E6149">
        <v>1242.3800000000001</v>
      </c>
      <c r="F6149" t="s">
        <v>1053</v>
      </c>
      <c r="G6149" t="s">
        <v>1048</v>
      </c>
    </row>
    <row r="6150" spans="1:7" x14ac:dyDescent="0.35">
      <c r="A6150">
        <v>106149</v>
      </c>
      <c r="B6150">
        <v>50098</v>
      </c>
      <c r="C6150" s="1">
        <v>45932</v>
      </c>
      <c r="D6150" t="s">
        <v>1046</v>
      </c>
      <c r="E6150">
        <v>10727.06</v>
      </c>
      <c r="F6150" t="s">
        <v>1047</v>
      </c>
      <c r="G6150" t="s">
        <v>1048</v>
      </c>
    </row>
    <row r="6151" spans="1:7" x14ac:dyDescent="0.35">
      <c r="A6151">
        <v>106150</v>
      </c>
      <c r="B6151">
        <v>51292</v>
      </c>
      <c r="C6151" s="1">
        <v>45945</v>
      </c>
      <c r="D6151" t="s">
        <v>1046</v>
      </c>
      <c r="E6151">
        <v>2887.99</v>
      </c>
      <c r="F6151" t="s">
        <v>1050</v>
      </c>
      <c r="G6151" t="s">
        <v>1048</v>
      </c>
    </row>
    <row r="6152" spans="1:7" x14ac:dyDescent="0.35">
      <c r="A6152">
        <v>106151</v>
      </c>
      <c r="B6152">
        <v>50662</v>
      </c>
      <c r="C6152" s="1">
        <v>45763</v>
      </c>
      <c r="D6152" t="s">
        <v>1051</v>
      </c>
      <c r="E6152">
        <v>306.33999999999997</v>
      </c>
      <c r="F6152" t="s">
        <v>1052</v>
      </c>
      <c r="G6152" t="s">
        <v>1048</v>
      </c>
    </row>
    <row r="6153" spans="1:7" x14ac:dyDescent="0.35">
      <c r="A6153">
        <v>106152</v>
      </c>
      <c r="B6153">
        <v>51417</v>
      </c>
      <c r="C6153" s="1">
        <v>45679</v>
      </c>
      <c r="D6153" t="s">
        <v>1046</v>
      </c>
      <c r="E6153">
        <v>2916.53</v>
      </c>
      <c r="F6153" t="s">
        <v>1050</v>
      </c>
      <c r="G6153" t="s">
        <v>1048</v>
      </c>
    </row>
    <row r="6154" spans="1:7" x14ac:dyDescent="0.35">
      <c r="A6154">
        <v>106153</v>
      </c>
      <c r="B6154">
        <v>51309</v>
      </c>
      <c r="C6154" s="1">
        <v>45890</v>
      </c>
      <c r="D6154" t="s">
        <v>1055</v>
      </c>
      <c r="E6154">
        <v>4930.63</v>
      </c>
      <c r="F6154" t="s">
        <v>1047</v>
      </c>
      <c r="G6154" t="s">
        <v>1048</v>
      </c>
    </row>
    <row r="6155" spans="1:7" x14ac:dyDescent="0.35">
      <c r="A6155">
        <v>106154</v>
      </c>
      <c r="B6155">
        <v>50684</v>
      </c>
      <c r="C6155" s="1">
        <v>45779</v>
      </c>
      <c r="D6155" t="s">
        <v>1049</v>
      </c>
      <c r="E6155">
        <v>483.76</v>
      </c>
      <c r="F6155" t="s">
        <v>1050</v>
      </c>
      <c r="G6155" t="s">
        <v>1048</v>
      </c>
    </row>
    <row r="6156" spans="1:7" x14ac:dyDescent="0.35">
      <c r="A6156">
        <v>106155</v>
      </c>
      <c r="B6156">
        <v>51133</v>
      </c>
      <c r="C6156" s="1">
        <v>45786</v>
      </c>
      <c r="D6156" t="s">
        <v>1051</v>
      </c>
      <c r="E6156">
        <v>1848.19</v>
      </c>
      <c r="F6156" t="s">
        <v>1047</v>
      </c>
      <c r="G6156" t="s">
        <v>1048</v>
      </c>
    </row>
    <row r="6157" spans="1:7" x14ac:dyDescent="0.35">
      <c r="A6157">
        <v>106156</v>
      </c>
      <c r="B6157">
        <v>50027</v>
      </c>
      <c r="C6157" s="1">
        <v>45967</v>
      </c>
      <c r="D6157" t="s">
        <v>1055</v>
      </c>
      <c r="E6157">
        <v>1456.65</v>
      </c>
      <c r="F6157" t="s">
        <v>1047</v>
      </c>
      <c r="G6157" t="s">
        <v>1048</v>
      </c>
    </row>
    <row r="6158" spans="1:7" x14ac:dyDescent="0.35">
      <c r="A6158">
        <v>106157</v>
      </c>
      <c r="B6158">
        <v>50055</v>
      </c>
      <c r="C6158" s="1">
        <v>45874</v>
      </c>
      <c r="D6158" t="s">
        <v>1055</v>
      </c>
      <c r="E6158">
        <v>6425.19</v>
      </c>
      <c r="F6158" t="s">
        <v>1054</v>
      </c>
      <c r="G6158" t="s">
        <v>1048</v>
      </c>
    </row>
    <row r="6159" spans="1:7" x14ac:dyDescent="0.35">
      <c r="A6159">
        <v>106158</v>
      </c>
      <c r="B6159">
        <v>51157</v>
      </c>
      <c r="C6159" s="1">
        <v>45805</v>
      </c>
      <c r="D6159" t="s">
        <v>1051</v>
      </c>
      <c r="E6159">
        <v>1575.07</v>
      </c>
      <c r="F6159" t="s">
        <v>1052</v>
      </c>
      <c r="G6159" t="s">
        <v>1048</v>
      </c>
    </row>
    <row r="6160" spans="1:7" x14ac:dyDescent="0.35">
      <c r="A6160">
        <v>106159</v>
      </c>
      <c r="B6160">
        <v>51076</v>
      </c>
      <c r="C6160" s="1">
        <v>45715</v>
      </c>
      <c r="D6160" t="s">
        <v>1049</v>
      </c>
      <c r="E6160">
        <v>1660.83</v>
      </c>
      <c r="F6160" t="s">
        <v>1050</v>
      </c>
      <c r="G6160" t="s">
        <v>1057</v>
      </c>
    </row>
    <row r="6161" spans="1:7" x14ac:dyDescent="0.35">
      <c r="A6161">
        <v>106160</v>
      </c>
      <c r="B6161">
        <v>50781</v>
      </c>
      <c r="C6161" s="1">
        <v>45894</v>
      </c>
      <c r="D6161" t="s">
        <v>1046</v>
      </c>
      <c r="E6161">
        <v>1019.43</v>
      </c>
      <c r="F6161" t="s">
        <v>1050</v>
      </c>
      <c r="G6161" t="s">
        <v>1048</v>
      </c>
    </row>
    <row r="6162" spans="1:7" x14ac:dyDescent="0.35">
      <c r="A6162">
        <v>106161</v>
      </c>
      <c r="B6162">
        <v>50298</v>
      </c>
      <c r="C6162" s="1">
        <v>45727</v>
      </c>
      <c r="D6162" t="s">
        <v>1055</v>
      </c>
      <c r="E6162">
        <v>941.52</v>
      </c>
      <c r="F6162" t="s">
        <v>1050</v>
      </c>
      <c r="G6162" t="s">
        <v>1048</v>
      </c>
    </row>
    <row r="6163" spans="1:7" x14ac:dyDescent="0.35">
      <c r="A6163">
        <v>106162</v>
      </c>
      <c r="B6163">
        <v>51423</v>
      </c>
      <c r="C6163" s="1">
        <v>45846</v>
      </c>
      <c r="D6163" t="s">
        <v>1051</v>
      </c>
      <c r="E6163">
        <v>914.55</v>
      </c>
      <c r="F6163" t="s">
        <v>1054</v>
      </c>
      <c r="G6163" t="s">
        <v>1048</v>
      </c>
    </row>
    <row r="6164" spans="1:7" x14ac:dyDescent="0.35">
      <c r="A6164">
        <v>106163</v>
      </c>
      <c r="B6164">
        <v>51042</v>
      </c>
      <c r="C6164" s="1">
        <v>45899</v>
      </c>
      <c r="D6164" t="s">
        <v>1055</v>
      </c>
      <c r="E6164">
        <v>739.66</v>
      </c>
      <c r="F6164" t="s">
        <v>1050</v>
      </c>
      <c r="G6164" t="s">
        <v>1048</v>
      </c>
    </row>
    <row r="6165" spans="1:7" x14ac:dyDescent="0.35">
      <c r="A6165">
        <v>106164</v>
      </c>
      <c r="B6165">
        <v>50818</v>
      </c>
      <c r="C6165" s="1">
        <v>45720</v>
      </c>
      <c r="D6165" t="s">
        <v>1055</v>
      </c>
      <c r="E6165">
        <v>700.58</v>
      </c>
      <c r="F6165" t="s">
        <v>1050</v>
      </c>
      <c r="G6165" t="s">
        <v>1048</v>
      </c>
    </row>
    <row r="6166" spans="1:7" x14ac:dyDescent="0.35">
      <c r="A6166">
        <v>106165</v>
      </c>
      <c r="B6166">
        <v>50855</v>
      </c>
      <c r="C6166" s="1">
        <v>45898</v>
      </c>
      <c r="D6166" t="s">
        <v>1046</v>
      </c>
      <c r="E6166">
        <v>10869.61</v>
      </c>
      <c r="F6166" t="s">
        <v>1054</v>
      </c>
      <c r="G6166" t="s">
        <v>1048</v>
      </c>
    </row>
    <row r="6167" spans="1:7" x14ac:dyDescent="0.35">
      <c r="A6167">
        <v>106166</v>
      </c>
      <c r="B6167">
        <v>50559</v>
      </c>
      <c r="C6167" s="1">
        <v>45842</v>
      </c>
      <c r="D6167" t="s">
        <v>1046</v>
      </c>
      <c r="E6167">
        <v>9834.48</v>
      </c>
      <c r="F6167" t="s">
        <v>1047</v>
      </c>
      <c r="G6167" t="s">
        <v>1048</v>
      </c>
    </row>
    <row r="6168" spans="1:7" x14ac:dyDescent="0.35">
      <c r="A6168">
        <v>106167</v>
      </c>
      <c r="B6168">
        <v>51270</v>
      </c>
      <c r="C6168" s="1">
        <v>45916</v>
      </c>
      <c r="D6168" t="s">
        <v>1046</v>
      </c>
      <c r="E6168">
        <v>7688.62</v>
      </c>
      <c r="F6168" t="s">
        <v>1054</v>
      </c>
      <c r="G6168" t="s">
        <v>1048</v>
      </c>
    </row>
    <row r="6169" spans="1:7" x14ac:dyDescent="0.35">
      <c r="A6169">
        <v>106168</v>
      </c>
      <c r="B6169">
        <v>50503</v>
      </c>
      <c r="C6169" s="1">
        <v>45886</v>
      </c>
      <c r="D6169" t="s">
        <v>1049</v>
      </c>
      <c r="E6169">
        <v>2626.13</v>
      </c>
      <c r="F6169" t="s">
        <v>1047</v>
      </c>
      <c r="G6169" t="s">
        <v>1048</v>
      </c>
    </row>
    <row r="6170" spans="1:7" x14ac:dyDescent="0.35">
      <c r="A6170">
        <v>106169</v>
      </c>
      <c r="B6170">
        <v>51113</v>
      </c>
      <c r="C6170" s="1">
        <v>45880</v>
      </c>
      <c r="D6170" t="s">
        <v>1046</v>
      </c>
      <c r="E6170">
        <v>1594.67</v>
      </c>
      <c r="F6170" t="s">
        <v>1047</v>
      </c>
      <c r="G6170" t="s">
        <v>1048</v>
      </c>
    </row>
    <row r="6171" spans="1:7" x14ac:dyDescent="0.35">
      <c r="A6171">
        <v>106170</v>
      </c>
      <c r="B6171">
        <v>50203</v>
      </c>
      <c r="C6171" s="1">
        <v>45756</v>
      </c>
      <c r="D6171" t="s">
        <v>1049</v>
      </c>
      <c r="E6171">
        <v>4106.07</v>
      </c>
      <c r="F6171" t="s">
        <v>1050</v>
      </c>
      <c r="G6171" t="s">
        <v>1048</v>
      </c>
    </row>
    <row r="6172" spans="1:7" x14ac:dyDescent="0.35">
      <c r="A6172">
        <v>106171</v>
      </c>
      <c r="B6172">
        <v>50946</v>
      </c>
      <c r="C6172" s="1">
        <v>45904</v>
      </c>
      <c r="D6172" t="s">
        <v>1049</v>
      </c>
      <c r="E6172">
        <v>10636.35</v>
      </c>
      <c r="F6172" t="s">
        <v>1052</v>
      </c>
      <c r="G6172" t="s">
        <v>1048</v>
      </c>
    </row>
    <row r="6173" spans="1:7" x14ac:dyDescent="0.35">
      <c r="A6173">
        <v>106172</v>
      </c>
      <c r="B6173">
        <v>50240</v>
      </c>
      <c r="C6173" s="1">
        <v>45702</v>
      </c>
      <c r="D6173" t="s">
        <v>1051</v>
      </c>
      <c r="E6173">
        <v>3060.47</v>
      </c>
      <c r="F6173" t="s">
        <v>1052</v>
      </c>
      <c r="G6173" t="s">
        <v>1048</v>
      </c>
    </row>
    <row r="6174" spans="1:7" x14ac:dyDescent="0.35">
      <c r="A6174">
        <v>106173</v>
      </c>
      <c r="B6174">
        <v>50490</v>
      </c>
      <c r="C6174" s="1">
        <v>45930</v>
      </c>
      <c r="D6174" t="s">
        <v>1055</v>
      </c>
      <c r="E6174">
        <v>1647.19</v>
      </c>
      <c r="F6174" t="s">
        <v>1054</v>
      </c>
      <c r="G6174" t="s">
        <v>1048</v>
      </c>
    </row>
    <row r="6175" spans="1:7" x14ac:dyDescent="0.35">
      <c r="A6175">
        <v>106174</v>
      </c>
      <c r="B6175">
        <v>51037</v>
      </c>
      <c r="C6175" s="1">
        <v>45662</v>
      </c>
      <c r="D6175" t="s">
        <v>1049</v>
      </c>
      <c r="E6175">
        <v>4399.3</v>
      </c>
      <c r="F6175" t="s">
        <v>1050</v>
      </c>
      <c r="G6175" t="s">
        <v>1048</v>
      </c>
    </row>
    <row r="6176" spans="1:7" x14ac:dyDescent="0.35">
      <c r="A6176">
        <v>106175</v>
      </c>
      <c r="B6176">
        <v>50649</v>
      </c>
      <c r="C6176" s="1">
        <v>45668</v>
      </c>
      <c r="D6176" t="s">
        <v>1049</v>
      </c>
      <c r="E6176">
        <v>69802.600000000006</v>
      </c>
      <c r="F6176" t="s">
        <v>1054</v>
      </c>
      <c r="G6176" t="s">
        <v>1048</v>
      </c>
    </row>
    <row r="6177" spans="1:7" x14ac:dyDescent="0.35">
      <c r="A6177">
        <v>106176</v>
      </c>
      <c r="B6177">
        <v>51339</v>
      </c>
      <c r="C6177" s="1">
        <v>46005</v>
      </c>
      <c r="D6177" t="s">
        <v>1046</v>
      </c>
      <c r="E6177">
        <v>1107.07</v>
      </c>
      <c r="F6177" t="s">
        <v>1050</v>
      </c>
      <c r="G6177" t="s">
        <v>1048</v>
      </c>
    </row>
    <row r="6178" spans="1:7" x14ac:dyDescent="0.35">
      <c r="A6178">
        <v>106177</v>
      </c>
      <c r="B6178">
        <v>50685</v>
      </c>
      <c r="C6178" s="1">
        <v>45696</v>
      </c>
      <c r="D6178" t="s">
        <v>1046</v>
      </c>
      <c r="E6178">
        <v>861.5</v>
      </c>
      <c r="F6178" t="s">
        <v>1047</v>
      </c>
      <c r="G6178" t="s">
        <v>1048</v>
      </c>
    </row>
    <row r="6179" spans="1:7" x14ac:dyDescent="0.35">
      <c r="A6179">
        <v>106178</v>
      </c>
      <c r="B6179">
        <v>51222</v>
      </c>
      <c r="C6179" s="1">
        <v>45699</v>
      </c>
      <c r="D6179" t="s">
        <v>1055</v>
      </c>
      <c r="E6179">
        <v>8306.11</v>
      </c>
      <c r="F6179" t="s">
        <v>1047</v>
      </c>
      <c r="G6179" t="s">
        <v>1048</v>
      </c>
    </row>
    <row r="6180" spans="1:7" x14ac:dyDescent="0.35">
      <c r="A6180">
        <v>106179</v>
      </c>
      <c r="B6180">
        <v>50243</v>
      </c>
      <c r="C6180" s="1">
        <v>45860</v>
      </c>
      <c r="D6180" t="s">
        <v>1055</v>
      </c>
      <c r="E6180">
        <v>6881.83</v>
      </c>
      <c r="F6180" t="s">
        <v>1054</v>
      </c>
      <c r="G6180" t="s">
        <v>1048</v>
      </c>
    </row>
    <row r="6181" spans="1:7" x14ac:dyDescent="0.35">
      <c r="A6181">
        <v>106180</v>
      </c>
      <c r="B6181">
        <v>50507</v>
      </c>
      <c r="C6181" s="1">
        <v>45751</v>
      </c>
      <c r="D6181" t="s">
        <v>1046</v>
      </c>
      <c r="E6181">
        <v>861.41</v>
      </c>
      <c r="F6181" t="s">
        <v>1054</v>
      </c>
      <c r="G6181" t="s">
        <v>1048</v>
      </c>
    </row>
    <row r="6182" spans="1:7" x14ac:dyDescent="0.35">
      <c r="A6182">
        <v>106181</v>
      </c>
      <c r="B6182">
        <v>51067</v>
      </c>
      <c r="C6182" s="1">
        <v>45662</v>
      </c>
      <c r="D6182" t="s">
        <v>1055</v>
      </c>
      <c r="E6182">
        <v>3325.67</v>
      </c>
      <c r="F6182" t="s">
        <v>1054</v>
      </c>
      <c r="G6182" t="s">
        <v>1048</v>
      </c>
    </row>
    <row r="6183" spans="1:7" x14ac:dyDescent="0.35">
      <c r="A6183">
        <v>106182</v>
      </c>
      <c r="B6183">
        <v>51354</v>
      </c>
      <c r="C6183" s="1">
        <v>45709</v>
      </c>
      <c r="D6183" t="s">
        <v>1055</v>
      </c>
      <c r="E6183">
        <v>1734.54</v>
      </c>
      <c r="F6183" t="s">
        <v>1050</v>
      </c>
      <c r="G6183" t="s">
        <v>1048</v>
      </c>
    </row>
    <row r="6184" spans="1:7" x14ac:dyDescent="0.35">
      <c r="A6184">
        <v>106183</v>
      </c>
      <c r="B6184">
        <v>51453</v>
      </c>
      <c r="C6184" s="1">
        <v>45807</v>
      </c>
      <c r="D6184" t="s">
        <v>1046</v>
      </c>
      <c r="E6184">
        <v>702.63</v>
      </c>
      <c r="F6184" t="s">
        <v>1050</v>
      </c>
      <c r="G6184" t="s">
        <v>1048</v>
      </c>
    </row>
    <row r="6185" spans="1:7" x14ac:dyDescent="0.35">
      <c r="A6185">
        <v>106184</v>
      </c>
      <c r="B6185">
        <v>50613</v>
      </c>
      <c r="C6185" s="1">
        <v>45862</v>
      </c>
      <c r="D6185" t="s">
        <v>1049</v>
      </c>
      <c r="E6185">
        <v>740.94</v>
      </c>
      <c r="F6185" t="s">
        <v>1047</v>
      </c>
      <c r="G6185" t="s">
        <v>1048</v>
      </c>
    </row>
    <row r="6186" spans="1:7" x14ac:dyDescent="0.35">
      <c r="A6186">
        <v>106185</v>
      </c>
      <c r="B6186">
        <v>50162</v>
      </c>
      <c r="C6186" s="1">
        <v>45957</v>
      </c>
      <c r="D6186" t="s">
        <v>1049</v>
      </c>
      <c r="E6186">
        <v>1375.48</v>
      </c>
      <c r="F6186" t="s">
        <v>1050</v>
      </c>
      <c r="G6186" t="s">
        <v>1048</v>
      </c>
    </row>
    <row r="6187" spans="1:7" x14ac:dyDescent="0.35">
      <c r="A6187">
        <v>106186</v>
      </c>
      <c r="B6187">
        <v>50656</v>
      </c>
      <c r="C6187" s="1">
        <v>45844</v>
      </c>
      <c r="D6187" t="s">
        <v>1049</v>
      </c>
      <c r="E6187">
        <v>2861.69</v>
      </c>
      <c r="F6187" t="s">
        <v>1054</v>
      </c>
      <c r="G6187" t="s">
        <v>1048</v>
      </c>
    </row>
    <row r="6188" spans="1:7" x14ac:dyDescent="0.35">
      <c r="A6188">
        <v>106187</v>
      </c>
      <c r="B6188">
        <v>50959</v>
      </c>
      <c r="C6188" s="1">
        <v>45810</v>
      </c>
      <c r="D6188" t="s">
        <v>1046</v>
      </c>
      <c r="E6188">
        <v>4935.67</v>
      </c>
      <c r="F6188" t="s">
        <v>1052</v>
      </c>
      <c r="G6188" t="s">
        <v>1056</v>
      </c>
    </row>
    <row r="6189" spans="1:7" x14ac:dyDescent="0.35">
      <c r="A6189">
        <v>106188</v>
      </c>
      <c r="B6189">
        <v>50621</v>
      </c>
      <c r="C6189" s="1">
        <v>45773</v>
      </c>
      <c r="D6189" t="s">
        <v>1051</v>
      </c>
      <c r="E6189">
        <v>1641.05</v>
      </c>
      <c r="F6189" t="s">
        <v>1047</v>
      </c>
      <c r="G6189" t="s">
        <v>1048</v>
      </c>
    </row>
    <row r="6190" spans="1:7" x14ac:dyDescent="0.35">
      <c r="A6190">
        <v>106189</v>
      </c>
      <c r="B6190">
        <v>51459</v>
      </c>
      <c r="C6190" s="1">
        <v>45806</v>
      </c>
      <c r="D6190" t="s">
        <v>1049</v>
      </c>
      <c r="E6190">
        <v>1863.89</v>
      </c>
      <c r="F6190" t="s">
        <v>1050</v>
      </c>
      <c r="G6190" t="s">
        <v>1048</v>
      </c>
    </row>
    <row r="6191" spans="1:7" x14ac:dyDescent="0.35">
      <c r="A6191">
        <v>106190</v>
      </c>
      <c r="B6191">
        <v>51257</v>
      </c>
      <c r="C6191" s="1">
        <v>45877</v>
      </c>
      <c r="D6191" t="s">
        <v>1051</v>
      </c>
      <c r="E6191">
        <v>4354.91</v>
      </c>
      <c r="F6191" t="s">
        <v>1047</v>
      </c>
      <c r="G6191" t="s">
        <v>1048</v>
      </c>
    </row>
    <row r="6192" spans="1:7" x14ac:dyDescent="0.35">
      <c r="A6192">
        <v>106191</v>
      </c>
      <c r="B6192">
        <v>50111</v>
      </c>
      <c r="C6192" s="1">
        <v>45849</v>
      </c>
      <c r="D6192" t="s">
        <v>1055</v>
      </c>
      <c r="E6192">
        <v>1798.94</v>
      </c>
      <c r="F6192" t="s">
        <v>1050</v>
      </c>
      <c r="G6192" t="s">
        <v>1048</v>
      </c>
    </row>
    <row r="6193" spans="1:7" x14ac:dyDescent="0.35">
      <c r="A6193">
        <v>106192</v>
      </c>
      <c r="B6193">
        <v>50934</v>
      </c>
      <c r="C6193" s="1">
        <v>45890</v>
      </c>
      <c r="D6193" t="s">
        <v>1046</v>
      </c>
      <c r="E6193">
        <v>1879.39</v>
      </c>
      <c r="F6193" t="s">
        <v>1047</v>
      </c>
      <c r="G6193" t="s">
        <v>1048</v>
      </c>
    </row>
    <row r="6194" spans="1:7" x14ac:dyDescent="0.35">
      <c r="A6194">
        <v>106193</v>
      </c>
      <c r="B6194">
        <v>51256</v>
      </c>
      <c r="C6194" s="1">
        <v>45981</v>
      </c>
      <c r="D6194" t="s">
        <v>1049</v>
      </c>
      <c r="E6194">
        <v>7847.52</v>
      </c>
      <c r="F6194" t="s">
        <v>1050</v>
      </c>
      <c r="G6194" t="s">
        <v>1048</v>
      </c>
    </row>
    <row r="6195" spans="1:7" x14ac:dyDescent="0.35">
      <c r="A6195">
        <v>106194</v>
      </c>
      <c r="B6195">
        <v>50750</v>
      </c>
      <c r="C6195" s="1">
        <v>45878</v>
      </c>
      <c r="D6195" t="s">
        <v>1055</v>
      </c>
      <c r="E6195">
        <v>1672.72</v>
      </c>
      <c r="F6195" t="s">
        <v>1050</v>
      </c>
      <c r="G6195" t="s">
        <v>1057</v>
      </c>
    </row>
    <row r="6196" spans="1:7" x14ac:dyDescent="0.35">
      <c r="A6196">
        <v>106195</v>
      </c>
      <c r="B6196">
        <v>50709</v>
      </c>
      <c r="C6196" s="1">
        <v>45704</v>
      </c>
      <c r="D6196" t="s">
        <v>1055</v>
      </c>
      <c r="E6196">
        <v>1319.95</v>
      </c>
      <c r="F6196" t="s">
        <v>1050</v>
      </c>
      <c r="G6196" t="s">
        <v>1048</v>
      </c>
    </row>
    <row r="6197" spans="1:7" x14ac:dyDescent="0.35">
      <c r="A6197">
        <v>106196</v>
      </c>
      <c r="B6197">
        <v>50273</v>
      </c>
      <c r="C6197" s="1">
        <v>45784</v>
      </c>
      <c r="D6197" t="s">
        <v>1046</v>
      </c>
      <c r="E6197">
        <v>1336.62</v>
      </c>
      <c r="F6197" t="s">
        <v>1053</v>
      </c>
      <c r="G6197" t="s">
        <v>1048</v>
      </c>
    </row>
    <row r="6198" spans="1:7" x14ac:dyDescent="0.35">
      <c r="A6198">
        <v>106197</v>
      </c>
      <c r="B6198">
        <v>50807</v>
      </c>
      <c r="C6198" s="1">
        <v>45948</v>
      </c>
      <c r="D6198" t="s">
        <v>1049</v>
      </c>
      <c r="E6198">
        <v>2060.6</v>
      </c>
      <c r="F6198" t="s">
        <v>1050</v>
      </c>
      <c r="G6198" t="s">
        <v>1048</v>
      </c>
    </row>
    <row r="6199" spans="1:7" x14ac:dyDescent="0.35">
      <c r="A6199">
        <v>106198</v>
      </c>
      <c r="B6199">
        <v>50041</v>
      </c>
      <c r="C6199" s="1">
        <v>45872</v>
      </c>
      <c r="D6199" t="s">
        <v>1055</v>
      </c>
      <c r="E6199">
        <v>8705.9500000000007</v>
      </c>
      <c r="F6199" t="s">
        <v>1054</v>
      </c>
      <c r="G6199" t="s">
        <v>1048</v>
      </c>
    </row>
    <row r="6200" spans="1:7" x14ac:dyDescent="0.35">
      <c r="A6200">
        <v>106199</v>
      </c>
      <c r="B6200">
        <v>50560</v>
      </c>
      <c r="C6200" s="1">
        <v>45664</v>
      </c>
      <c r="D6200" t="s">
        <v>1051</v>
      </c>
      <c r="E6200">
        <v>3765.03</v>
      </c>
      <c r="F6200" t="s">
        <v>1054</v>
      </c>
      <c r="G6200" t="s">
        <v>1048</v>
      </c>
    </row>
    <row r="6201" spans="1:7" x14ac:dyDescent="0.35">
      <c r="A6201">
        <v>106200</v>
      </c>
      <c r="B6201">
        <v>50466</v>
      </c>
      <c r="C6201" s="1">
        <v>45841</v>
      </c>
      <c r="D6201" t="s">
        <v>1055</v>
      </c>
      <c r="E6201">
        <v>2153.9299999999998</v>
      </c>
      <c r="F6201" t="s">
        <v>1050</v>
      </c>
      <c r="G6201" t="s">
        <v>1048</v>
      </c>
    </row>
    <row r="6202" spans="1:7" x14ac:dyDescent="0.35">
      <c r="A6202">
        <v>106201</v>
      </c>
      <c r="B6202">
        <v>51101</v>
      </c>
      <c r="C6202" s="1">
        <v>45773</v>
      </c>
      <c r="D6202" t="s">
        <v>1046</v>
      </c>
      <c r="E6202">
        <v>2189.2800000000002</v>
      </c>
      <c r="F6202" t="s">
        <v>1050</v>
      </c>
      <c r="G6202" t="s">
        <v>1048</v>
      </c>
    </row>
    <row r="6203" spans="1:7" x14ac:dyDescent="0.35">
      <c r="A6203">
        <v>106202</v>
      </c>
      <c r="B6203">
        <v>50490</v>
      </c>
      <c r="C6203" s="1">
        <v>45709</v>
      </c>
      <c r="D6203" t="s">
        <v>1046</v>
      </c>
      <c r="E6203">
        <v>5280.5</v>
      </c>
      <c r="F6203" t="s">
        <v>1054</v>
      </c>
      <c r="G6203" t="s">
        <v>1048</v>
      </c>
    </row>
    <row r="6204" spans="1:7" x14ac:dyDescent="0.35">
      <c r="A6204">
        <v>106203</v>
      </c>
      <c r="B6204">
        <v>50117</v>
      </c>
      <c r="C6204" s="1">
        <v>45703</v>
      </c>
      <c r="D6204" t="s">
        <v>1055</v>
      </c>
      <c r="E6204">
        <v>2179.23</v>
      </c>
      <c r="F6204" t="s">
        <v>1050</v>
      </c>
      <c r="G6204" t="s">
        <v>1048</v>
      </c>
    </row>
    <row r="6205" spans="1:7" x14ac:dyDescent="0.35">
      <c r="A6205">
        <v>106204</v>
      </c>
      <c r="B6205">
        <v>50434</v>
      </c>
      <c r="C6205" s="1">
        <v>45680</v>
      </c>
      <c r="D6205" t="s">
        <v>1049</v>
      </c>
      <c r="E6205">
        <v>2147.4499999999998</v>
      </c>
      <c r="F6205" t="s">
        <v>1047</v>
      </c>
      <c r="G6205" t="s">
        <v>1048</v>
      </c>
    </row>
    <row r="6206" spans="1:7" x14ac:dyDescent="0.35">
      <c r="A6206">
        <v>106205</v>
      </c>
      <c r="B6206">
        <v>51043</v>
      </c>
      <c r="C6206" s="1">
        <v>45788</v>
      </c>
      <c r="D6206" t="s">
        <v>1049</v>
      </c>
      <c r="E6206">
        <v>3405.23</v>
      </c>
      <c r="F6206" t="s">
        <v>1050</v>
      </c>
      <c r="G6206" t="s">
        <v>1048</v>
      </c>
    </row>
    <row r="6207" spans="1:7" x14ac:dyDescent="0.35">
      <c r="A6207">
        <v>106206</v>
      </c>
      <c r="B6207">
        <v>50994</v>
      </c>
      <c r="C6207" s="1">
        <v>45784</v>
      </c>
      <c r="D6207" t="s">
        <v>1046</v>
      </c>
      <c r="E6207">
        <v>1192.98</v>
      </c>
      <c r="F6207" t="s">
        <v>1050</v>
      </c>
      <c r="G6207" t="s">
        <v>1048</v>
      </c>
    </row>
    <row r="6208" spans="1:7" x14ac:dyDescent="0.35">
      <c r="A6208">
        <v>106207</v>
      </c>
      <c r="B6208">
        <v>50196</v>
      </c>
      <c r="C6208" s="1">
        <v>45922</v>
      </c>
      <c r="D6208" t="s">
        <v>1055</v>
      </c>
      <c r="E6208">
        <v>17262.099999999999</v>
      </c>
      <c r="F6208" t="s">
        <v>1050</v>
      </c>
      <c r="G6208" t="s">
        <v>1048</v>
      </c>
    </row>
    <row r="6209" spans="1:7" x14ac:dyDescent="0.35">
      <c r="A6209">
        <v>106208</v>
      </c>
      <c r="B6209">
        <v>50619</v>
      </c>
      <c r="C6209" s="1">
        <v>45966</v>
      </c>
      <c r="D6209" t="s">
        <v>1046</v>
      </c>
      <c r="E6209">
        <v>16133.75</v>
      </c>
      <c r="F6209" t="s">
        <v>1052</v>
      </c>
      <c r="G6209" t="s">
        <v>1048</v>
      </c>
    </row>
    <row r="6210" spans="1:7" x14ac:dyDescent="0.35">
      <c r="A6210">
        <v>106209</v>
      </c>
      <c r="B6210">
        <v>51475</v>
      </c>
      <c r="C6210" s="1">
        <v>45853</v>
      </c>
      <c r="D6210" t="s">
        <v>1049</v>
      </c>
      <c r="E6210">
        <v>2661.74</v>
      </c>
      <c r="F6210" t="s">
        <v>1052</v>
      </c>
      <c r="G6210" t="s">
        <v>1048</v>
      </c>
    </row>
    <row r="6211" spans="1:7" x14ac:dyDescent="0.35">
      <c r="A6211">
        <v>106210</v>
      </c>
      <c r="B6211">
        <v>50425</v>
      </c>
      <c r="C6211" s="1">
        <v>45705</v>
      </c>
      <c r="D6211" t="s">
        <v>1055</v>
      </c>
      <c r="E6211">
        <v>2167.2600000000002</v>
      </c>
      <c r="F6211" t="s">
        <v>1050</v>
      </c>
      <c r="G6211" t="s">
        <v>1048</v>
      </c>
    </row>
    <row r="6212" spans="1:7" x14ac:dyDescent="0.35">
      <c r="A6212">
        <v>106211</v>
      </c>
      <c r="B6212">
        <v>51418</v>
      </c>
      <c r="C6212" s="1">
        <v>45739</v>
      </c>
      <c r="D6212" t="s">
        <v>1046</v>
      </c>
      <c r="E6212">
        <v>1007.81</v>
      </c>
      <c r="F6212" t="s">
        <v>1054</v>
      </c>
      <c r="G6212" t="s">
        <v>1048</v>
      </c>
    </row>
    <row r="6213" spans="1:7" x14ac:dyDescent="0.35">
      <c r="A6213">
        <v>106212</v>
      </c>
      <c r="B6213">
        <v>51308</v>
      </c>
      <c r="C6213" s="1">
        <v>45766</v>
      </c>
      <c r="D6213" t="s">
        <v>1046</v>
      </c>
      <c r="E6213">
        <v>2635.74</v>
      </c>
      <c r="F6213" t="s">
        <v>1054</v>
      </c>
      <c r="G6213" t="s">
        <v>1048</v>
      </c>
    </row>
    <row r="6214" spans="1:7" x14ac:dyDescent="0.35">
      <c r="A6214">
        <v>106213</v>
      </c>
      <c r="B6214">
        <v>50034</v>
      </c>
      <c r="C6214" s="1">
        <v>45920</v>
      </c>
      <c r="D6214" t="s">
        <v>1055</v>
      </c>
      <c r="E6214">
        <v>905.57</v>
      </c>
      <c r="F6214" t="s">
        <v>1047</v>
      </c>
      <c r="G6214" t="s">
        <v>1048</v>
      </c>
    </row>
    <row r="6215" spans="1:7" x14ac:dyDescent="0.35">
      <c r="A6215">
        <v>106214</v>
      </c>
      <c r="B6215">
        <v>50295</v>
      </c>
      <c r="C6215" s="1">
        <v>46012</v>
      </c>
      <c r="D6215" t="s">
        <v>1055</v>
      </c>
      <c r="E6215">
        <v>2097.02</v>
      </c>
      <c r="F6215" t="s">
        <v>1047</v>
      </c>
      <c r="G6215" t="s">
        <v>1048</v>
      </c>
    </row>
    <row r="6216" spans="1:7" x14ac:dyDescent="0.35">
      <c r="A6216">
        <v>106215</v>
      </c>
      <c r="B6216">
        <v>51007</v>
      </c>
      <c r="C6216" s="1">
        <v>45688</v>
      </c>
      <c r="D6216" t="s">
        <v>1051</v>
      </c>
      <c r="E6216">
        <v>5135.22</v>
      </c>
      <c r="F6216" t="s">
        <v>1052</v>
      </c>
      <c r="G6216" t="s">
        <v>1048</v>
      </c>
    </row>
    <row r="6217" spans="1:7" x14ac:dyDescent="0.35">
      <c r="A6217">
        <v>106216</v>
      </c>
      <c r="B6217">
        <v>51275</v>
      </c>
      <c r="C6217" s="1">
        <v>46015</v>
      </c>
      <c r="D6217" t="s">
        <v>1046</v>
      </c>
      <c r="E6217">
        <v>6883.04</v>
      </c>
      <c r="F6217" t="s">
        <v>1054</v>
      </c>
      <c r="G6217" t="s">
        <v>1048</v>
      </c>
    </row>
    <row r="6218" spans="1:7" x14ac:dyDescent="0.35">
      <c r="A6218">
        <v>106217</v>
      </c>
      <c r="B6218">
        <v>50339</v>
      </c>
      <c r="C6218" s="1">
        <v>45713</v>
      </c>
      <c r="D6218" t="s">
        <v>1049</v>
      </c>
      <c r="E6218">
        <v>10484.24</v>
      </c>
      <c r="F6218" t="s">
        <v>1047</v>
      </c>
      <c r="G6218" t="s">
        <v>1048</v>
      </c>
    </row>
    <row r="6219" spans="1:7" x14ac:dyDescent="0.35">
      <c r="A6219">
        <v>106218</v>
      </c>
      <c r="B6219">
        <v>50618</v>
      </c>
      <c r="C6219" s="1">
        <v>46012</v>
      </c>
      <c r="D6219" t="s">
        <v>1049</v>
      </c>
      <c r="E6219">
        <v>3874.84</v>
      </c>
      <c r="F6219" t="s">
        <v>1054</v>
      </c>
      <c r="G6219" t="s">
        <v>1048</v>
      </c>
    </row>
    <row r="6220" spans="1:7" x14ac:dyDescent="0.35">
      <c r="A6220">
        <v>106219</v>
      </c>
      <c r="B6220">
        <v>51464</v>
      </c>
      <c r="C6220" s="1">
        <v>45846</v>
      </c>
      <c r="D6220" t="s">
        <v>1046</v>
      </c>
      <c r="E6220">
        <v>1013.39</v>
      </c>
      <c r="F6220" t="s">
        <v>1050</v>
      </c>
      <c r="G6220" t="s">
        <v>1048</v>
      </c>
    </row>
    <row r="6221" spans="1:7" x14ac:dyDescent="0.35">
      <c r="A6221">
        <v>106220</v>
      </c>
      <c r="B6221">
        <v>50180</v>
      </c>
      <c r="C6221" s="1">
        <v>45662</v>
      </c>
      <c r="D6221" t="s">
        <v>1046</v>
      </c>
      <c r="E6221">
        <v>10642.74</v>
      </c>
      <c r="F6221" t="s">
        <v>1052</v>
      </c>
      <c r="G6221" t="s">
        <v>1048</v>
      </c>
    </row>
    <row r="6222" spans="1:7" x14ac:dyDescent="0.35">
      <c r="A6222">
        <v>106221</v>
      </c>
      <c r="B6222">
        <v>50622</v>
      </c>
      <c r="C6222" s="1">
        <v>45943</v>
      </c>
      <c r="D6222" t="s">
        <v>1051</v>
      </c>
      <c r="E6222">
        <v>6384.31</v>
      </c>
      <c r="F6222" t="s">
        <v>1054</v>
      </c>
      <c r="G6222" t="s">
        <v>1048</v>
      </c>
    </row>
    <row r="6223" spans="1:7" x14ac:dyDescent="0.35">
      <c r="A6223">
        <v>106222</v>
      </c>
      <c r="B6223">
        <v>51252</v>
      </c>
      <c r="C6223" s="1">
        <v>45935</v>
      </c>
      <c r="D6223" t="s">
        <v>1051</v>
      </c>
      <c r="E6223">
        <v>1627.18</v>
      </c>
      <c r="F6223" t="s">
        <v>1050</v>
      </c>
      <c r="G6223" t="s">
        <v>1048</v>
      </c>
    </row>
    <row r="6224" spans="1:7" x14ac:dyDescent="0.35">
      <c r="A6224">
        <v>106223</v>
      </c>
      <c r="B6224">
        <v>50619</v>
      </c>
      <c r="C6224" s="1">
        <v>45802</v>
      </c>
      <c r="D6224" t="s">
        <v>1055</v>
      </c>
      <c r="E6224">
        <v>902.55</v>
      </c>
      <c r="F6224" t="s">
        <v>1050</v>
      </c>
      <c r="G6224" t="s">
        <v>1048</v>
      </c>
    </row>
    <row r="6225" spans="1:7" x14ac:dyDescent="0.35">
      <c r="A6225">
        <v>106224</v>
      </c>
      <c r="B6225">
        <v>50643</v>
      </c>
      <c r="C6225" s="1">
        <v>45853</v>
      </c>
      <c r="D6225" t="s">
        <v>1055</v>
      </c>
      <c r="E6225">
        <v>2969.16</v>
      </c>
      <c r="F6225" t="s">
        <v>1050</v>
      </c>
      <c r="G6225" t="s">
        <v>1048</v>
      </c>
    </row>
    <row r="6226" spans="1:7" x14ac:dyDescent="0.35">
      <c r="A6226">
        <v>106225</v>
      </c>
      <c r="B6226">
        <v>50023</v>
      </c>
      <c r="C6226" s="1">
        <v>45684</v>
      </c>
      <c r="D6226" t="s">
        <v>1049</v>
      </c>
      <c r="E6226">
        <v>9015.7199999999993</v>
      </c>
      <c r="F6226" t="s">
        <v>1052</v>
      </c>
      <c r="G6226" t="s">
        <v>1048</v>
      </c>
    </row>
    <row r="6227" spans="1:7" x14ac:dyDescent="0.35">
      <c r="A6227">
        <v>106226</v>
      </c>
      <c r="B6227">
        <v>51351</v>
      </c>
      <c r="C6227" s="1">
        <v>45784</v>
      </c>
      <c r="D6227" t="s">
        <v>1055</v>
      </c>
      <c r="E6227">
        <v>1595.36</v>
      </c>
      <c r="F6227" t="s">
        <v>1054</v>
      </c>
      <c r="G6227" t="s">
        <v>1048</v>
      </c>
    </row>
    <row r="6228" spans="1:7" x14ac:dyDescent="0.35">
      <c r="A6228">
        <v>106227</v>
      </c>
      <c r="B6228">
        <v>51178</v>
      </c>
      <c r="C6228" s="1">
        <v>45792</v>
      </c>
      <c r="D6228" t="s">
        <v>1051</v>
      </c>
      <c r="E6228">
        <v>2850.5</v>
      </c>
      <c r="F6228" t="s">
        <v>1050</v>
      </c>
      <c r="G6228" t="s">
        <v>1048</v>
      </c>
    </row>
    <row r="6229" spans="1:7" x14ac:dyDescent="0.35">
      <c r="A6229">
        <v>106228</v>
      </c>
      <c r="B6229">
        <v>50619</v>
      </c>
      <c r="C6229" s="1">
        <v>45680</v>
      </c>
      <c r="D6229" t="s">
        <v>1051</v>
      </c>
      <c r="E6229">
        <v>4433.5600000000004</v>
      </c>
      <c r="F6229" t="s">
        <v>1047</v>
      </c>
      <c r="G6229" t="s">
        <v>1048</v>
      </c>
    </row>
    <row r="6230" spans="1:7" x14ac:dyDescent="0.35">
      <c r="A6230">
        <v>106229</v>
      </c>
      <c r="B6230">
        <v>51170</v>
      </c>
      <c r="C6230" s="1">
        <v>45988</v>
      </c>
      <c r="D6230" t="s">
        <v>1055</v>
      </c>
      <c r="E6230">
        <v>574.98</v>
      </c>
      <c r="F6230" t="s">
        <v>1052</v>
      </c>
      <c r="G6230" t="s">
        <v>1048</v>
      </c>
    </row>
    <row r="6231" spans="1:7" x14ac:dyDescent="0.35">
      <c r="A6231">
        <v>106230</v>
      </c>
      <c r="B6231">
        <v>50252</v>
      </c>
      <c r="C6231" s="1">
        <v>45774</v>
      </c>
      <c r="D6231" t="s">
        <v>1049</v>
      </c>
      <c r="E6231">
        <v>1317.36</v>
      </c>
      <c r="F6231" t="s">
        <v>1052</v>
      </c>
      <c r="G6231" t="s">
        <v>1048</v>
      </c>
    </row>
    <row r="6232" spans="1:7" x14ac:dyDescent="0.35">
      <c r="A6232">
        <v>106231</v>
      </c>
      <c r="B6232">
        <v>50302</v>
      </c>
      <c r="C6232" s="1">
        <v>45665</v>
      </c>
      <c r="D6232" t="s">
        <v>1049</v>
      </c>
      <c r="E6232">
        <v>12387.52</v>
      </c>
      <c r="F6232" t="s">
        <v>1047</v>
      </c>
      <c r="G6232" t="s">
        <v>1048</v>
      </c>
    </row>
    <row r="6233" spans="1:7" x14ac:dyDescent="0.35">
      <c r="A6233">
        <v>106232</v>
      </c>
      <c r="B6233">
        <v>51094</v>
      </c>
      <c r="C6233" s="1">
        <v>45758</v>
      </c>
      <c r="D6233" t="s">
        <v>1055</v>
      </c>
      <c r="E6233">
        <v>354.49</v>
      </c>
      <c r="F6233" t="s">
        <v>1050</v>
      </c>
      <c r="G6233" t="s">
        <v>1048</v>
      </c>
    </row>
    <row r="6234" spans="1:7" x14ac:dyDescent="0.35">
      <c r="A6234">
        <v>106233</v>
      </c>
      <c r="B6234">
        <v>51117</v>
      </c>
      <c r="C6234" s="1">
        <v>45918</v>
      </c>
      <c r="D6234" t="s">
        <v>1049</v>
      </c>
      <c r="E6234">
        <v>8140.27</v>
      </c>
      <c r="F6234" t="s">
        <v>1054</v>
      </c>
      <c r="G6234" t="s">
        <v>1048</v>
      </c>
    </row>
    <row r="6235" spans="1:7" x14ac:dyDescent="0.35">
      <c r="A6235">
        <v>106234</v>
      </c>
      <c r="B6235">
        <v>50163</v>
      </c>
      <c r="C6235" s="1">
        <v>45856</v>
      </c>
      <c r="D6235" t="s">
        <v>1055</v>
      </c>
      <c r="E6235">
        <v>8043.84</v>
      </c>
      <c r="F6235" t="s">
        <v>1052</v>
      </c>
      <c r="G6235" t="s">
        <v>1048</v>
      </c>
    </row>
    <row r="6236" spans="1:7" x14ac:dyDescent="0.35">
      <c r="A6236">
        <v>106235</v>
      </c>
      <c r="B6236">
        <v>51105</v>
      </c>
      <c r="C6236" s="1">
        <v>45743</v>
      </c>
      <c r="D6236" t="s">
        <v>1049</v>
      </c>
      <c r="E6236">
        <v>3739.36</v>
      </c>
      <c r="F6236" t="s">
        <v>1054</v>
      </c>
      <c r="G6236" t="s">
        <v>1048</v>
      </c>
    </row>
    <row r="6237" spans="1:7" x14ac:dyDescent="0.35">
      <c r="A6237">
        <v>106236</v>
      </c>
      <c r="B6237">
        <v>51087</v>
      </c>
      <c r="C6237" s="1">
        <v>45885</v>
      </c>
      <c r="D6237" t="s">
        <v>1051</v>
      </c>
      <c r="E6237">
        <v>2821.69</v>
      </c>
      <c r="F6237" t="s">
        <v>1054</v>
      </c>
      <c r="G6237" t="s">
        <v>1048</v>
      </c>
    </row>
    <row r="6238" spans="1:7" x14ac:dyDescent="0.35">
      <c r="A6238">
        <v>106237</v>
      </c>
      <c r="B6238">
        <v>50612</v>
      </c>
      <c r="C6238" s="1">
        <v>45836</v>
      </c>
      <c r="D6238" t="s">
        <v>1051</v>
      </c>
      <c r="E6238">
        <v>472.94</v>
      </c>
      <c r="F6238" t="s">
        <v>1047</v>
      </c>
      <c r="G6238" t="s">
        <v>1048</v>
      </c>
    </row>
    <row r="6239" spans="1:7" x14ac:dyDescent="0.35">
      <c r="A6239">
        <v>106238</v>
      </c>
      <c r="B6239">
        <v>51460</v>
      </c>
      <c r="C6239" s="1">
        <v>45897</v>
      </c>
      <c r="D6239" t="s">
        <v>1055</v>
      </c>
      <c r="E6239">
        <v>3977.82</v>
      </c>
      <c r="F6239" t="s">
        <v>1050</v>
      </c>
      <c r="G6239" t="s">
        <v>1048</v>
      </c>
    </row>
    <row r="6240" spans="1:7" x14ac:dyDescent="0.35">
      <c r="A6240">
        <v>106239</v>
      </c>
      <c r="B6240">
        <v>51072</v>
      </c>
      <c r="C6240" s="1">
        <v>45669</v>
      </c>
      <c r="D6240" t="s">
        <v>1046</v>
      </c>
      <c r="E6240">
        <v>1587.23</v>
      </c>
      <c r="F6240" t="s">
        <v>1052</v>
      </c>
      <c r="G6240" t="s">
        <v>1048</v>
      </c>
    </row>
    <row r="6241" spans="1:7" x14ac:dyDescent="0.35">
      <c r="A6241">
        <v>106240</v>
      </c>
      <c r="B6241">
        <v>50445</v>
      </c>
      <c r="C6241" s="1">
        <v>45960</v>
      </c>
      <c r="D6241" t="s">
        <v>1049</v>
      </c>
      <c r="E6241">
        <v>8200.7000000000007</v>
      </c>
      <c r="F6241" t="s">
        <v>1053</v>
      </c>
      <c r="G6241" t="s">
        <v>1048</v>
      </c>
    </row>
    <row r="6242" spans="1:7" x14ac:dyDescent="0.35">
      <c r="A6242">
        <v>106241</v>
      </c>
      <c r="B6242">
        <v>50074</v>
      </c>
      <c r="C6242" s="1">
        <v>45891</v>
      </c>
      <c r="D6242" t="s">
        <v>1046</v>
      </c>
      <c r="E6242">
        <v>3419.04</v>
      </c>
      <c r="F6242" t="s">
        <v>1050</v>
      </c>
      <c r="G6242" t="s">
        <v>1048</v>
      </c>
    </row>
    <row r="6243" spans="1:7" x14ac:dyDescent="0.35">
      <c r="A6243">
        <v>106242</v>
      </c>
      <c r="B6243">
        <v>50826</v>
      </c>
      <c r="C6243" s="1">
        <v>45840</v>
      </c>
      <c r="D6243" t="s">
        <v>1051</v>
      </c>
      <c r="E6243">
        <v>518.66999999999996</v>
      </c>
      <c r="F6243" t="s">
        <v>1054</v>
      </c>
      <c r="G6243" t="s">
        <v>1048</v>
      </c>
    </row>
    <row r="6244" spans="1:7" x14ac:dyDescent="0.35">
      <c r="A6244">
        <v>106243</v>
      </c>
      <c r="B6244">
        <v>50542</v>
      </c>
      <c r="C6244" s="1">
        <v>45939</v>
      </c>
      <c r="D6244" t="s">
        <v>1049</v>
      </c>
      <c r="E6244">
        <v>1133.24</v>
      </c>
      <c r="F6244" t="s">
        <v>1053</v>
      </c>
      <c r="G6244" t="s">
        <v>1048</v>
      </c>
    </row>
    <row r="6245" spans="1:7" x14ac:dyDescent="0.35">
      <c r="A6245">
        <v>106244</v>
      </c>
      <c r="B6245">
        <v>50157</v>
      </c>
      <c r="C6245" s="1">
        <v>46015</v>
      </c>
      <c r="D6245" t="s">
        <v>1046</v>
      </c>
      <c r="E6245">
        <v>513.58000000000004</v>
      </c>
      <c r="F6245" t="s">
        <v>1050</v>
      </c>
      <c r="G6245" t="s">
        <v>1048</v>
      </c>
    </row>
    <row r="6246" spans="1:7" x14ac:dyDescent="0.35">
      <c r="A6246">
        <v>106245</v>
      </c>
      <c r="B6246">
        <v>51290</v>
      </c>
      <c r="C6246" s="1">
        <v>45847</v>
      </c>
      <c r="D6246" t="s">
        <v>1046</v>
      </c>
      <c r="E6246">
        <v>643.85</v>
      </c>
      <c r="F6246" t="s">
        <v>1052</v>
      </c>
      <c r="G6246" t="s">
        <v>1048</v>
      </c>
    </row>
    <row r="6247" spans="1:7" x14ac:dyDescent="0.35">
      <c r="A6247">
        <v>106246</v>
      </c>
      <c r="B6247">
        <v>50256</v>
      </c>
      <c r="C6247" s="1">
        <v>45983</v>
      </c>
      <c r="D6247" t="s">
        <v>1049</v>
      </c>
      <c r="E6247">
        <v>5783.9</v>
      </c>
      <c r="F6247" t="s">
        <v>1050</v>
      </c>
      <c r="G6247" t="s">
        <v>1048</v>
      </c>
    </row>
    <row r="6248" spans="1:7" x14ac:dyDescent="0.35">
      <c r="A6248">
        <v>106247</v>
      </c>
      <c r="B6248">
        <v>51063</v>
      </c>
      <c r="C6248" s="1">
        <v>45872</v>
      </c>
      <c r="D6248" t="s">
        <v>1049</v>
      </c>
      <c r="E6248">
        <v>1912.37</v>
      </c>
      <c r="F6248" t="s">
        <v>1052</v>
      </c>
      <c r="G6248" t="s">
        <v>1048</v>
      </c>
    </row>
    <row r="6249" spans="1:7" x14ac:dyDescent="0.35">
      <c r="A6249">
        <v>106248</v>
      </c>
      <c r="B6249">
        <v>51079</v>
      </c>
      <c r="C6249" s="1">
        <v>45915</v>
      </c>
      <c r="D6249" t="s">
        <v>1046</v>
      </c>
      <c r="E6249">
        <v>1183.6500000000001</v>
      </c>
      <c r="F6249" t="s">
        <v>1050</v>
      </c>
      <c r="G6249" t="s">
        <v>1048</v>
      </c>
    </row>
    <row r="6250" spans="1:7" x14ac:dyDescent="0.35">
      <c r="A6250">
        <v>106249</v>
      </c>
      <c r="B6250">
        <v>51052</v>
      </c>
      <c r="C6250" s="1">
        <v>45683</v>
      </c>
      <c r="D6250" t="s">
        <v>1051</v>
      </c>
      <c r="E6250">
        <v>2373.17</v>
      </c>
      <c r="F6250" t="s">
        <v>1050</v>
      </c>
      <c r="G6250" t="s">
        <v>1048</v>
      </c>
    </row>
    <row r="6251" spans="1:7" x14ac:dyDescent="0.35">
      <c r="A6251">
        <v>106250</v>
      </c>
      <c r="B6251">
        <v>50937</v>
      </c>
      <c r="C6251" s="1">
        <v>45927</v>
      </c>
      <c r="D6251" t="s">
        <v>1049</v>
      </c>
      <c r="E6251">
        <v>1665.45</v>
      </c>
      <c r="F6251" t="s">
        <v>1054</v>
      </c>
      <c r="G6251" t="s">
        <v>1048</v>
      </c>
    </row>
    <row r="6252" spans="1:7" x14ac:dyDescent="0.35">
      <c r="A6252">
        <v>106251</v>
      </c>
      <c r="B6252">
        <v>50118</v>
      </c>
      <c r="C6252" s="1">
        <v>45739</v>
      </c>
      <c r="D6252" t="s">
        <v>1055</v>
      </c>
      <c r="E6252">
        <v>2854.93</v>
      </c>
      <c r="F6252" t="s">
        <v>1050</v>
      </c>
      <c r="G6252" t="s">
        <v>1048</v>
      </c>
    </row>
    <row r="6253" spans="1:7" x14ac:dyDescent="0.35">
      <c r="A6253">
        <v>106252</v>
      </c>
      <c r="B6253">
        <v>50370</v>
      </c>
      <c r="C6253" s="1">
        <v>46015</v>
      </c>
      <c r="D6253" t="s">
        <v>1055</v>
      </c>
      <c r="E6253">
        <v>20469</v>
      </c>
      <c r="F6253" t="s">
        <v>1050</v>
      </c>
      <c r="G6253" t="s">
        <v>1048</v>
      </c>
    </row>
    <row r="6254" spans="1:7" x14ac:dyDescent="0.35">
      <c r="A6254">
        <v>106253</v>
      </c>
      <c r="B6254">
        <v>50209</v>
      </c>
      <c r="C6254" s="1">
        <v>45842</v>
      </c>
      <c r="D6254" t="s">
        <v>1046</v>
      </c>
      <c r="E6254">
        <v>2396.4699999999998</v>
      </c>
      <c r="F6254" t="s">
        <v>1050</v>
      </c>
      <c r="G6254" t="s">
        <v>1048</v>
      </c>
    </row>
    <row r="6255" spans="1:7" x14ac:dyDescent="0.35">
      <c r="A6255">
        <v>106254</v>
      </c>
      <c r="B6255">
        <v>50587</v>
      </c>
      <c r="C6255" s="1">
        <v>45945</v>
      </c>
      <c r="D6255" t="s">
        <v>1055</v>
      </c>
      <c r="E6255">
        <v>7481.72</v>
      </c>
      <c r="F6255" t="s">
        <v>1047</v>
      </c>
      <c r="G6255" t="s">
        <v>1057</v>
      </c>
    </row>
    <row r="6256" spans="1:7" x14ac:dyDescent="0.35">
      <c r="A6256">
        <v>106255</v>
      </c>
      <c r="B6256">
        <v>50849</v>
      </c>
      <c r="C6256" s="1">
        <v>45719</v>
      </c>
      <c r="D6256" t="s">
        <v>1051</v>
      </c>
      <c r="E6256">
        <v>361.75</v>
      </c>
      <c r="F6256" t="s">
        <v>1050</v>
      </c>
      <c r="G6256" t="s">
        <v>1048</v>
      </c>
    </row>
    <row r="6257" spans="1:7" x14ac:dyDescent="0.35">
      <c r="A6257">
        <v>106256</v>
      </c>
      <c r="B6257">
        <v>50316</v>
      </c>
      <c r="C6257" s="1">
        <v>45687</v>
      </c>
      <c r="D6257" t="s">
        <v>1051</v>
      </c>
      <c r="E6257">
        <v>1673.46</v>
      </c>
      <c r="F6257" t="s">
        <v>1047</v>
      </c>
      <c r="G6257" t="s">
        <v>1048</v>
      </c>
    </row>
    <row r="6258" spans="1:7" x14ac:dyDescent="0.35">
      <c r="A6258">
        <v>106257</v>
      </c>
      <c r="B6258">
        <v>51417</v>
      </c>
      <c r="C6258" s="1">
        <v>45688</v>
      </c>
      <c r="D6258" t="s">
        <v>1055</v>
      </c>
      <c r="E6258">
        <v>699.48</v>
      </c>
      <c r="F6258" t="s">
        <v>1050</v>
      </c>
      <c r="G6258" t="s">
        <v>1048</v>
      </c>
    </row>
    <row r="6259" spans="1:7" x14ac:dyDescent="0.35">
      <c r="A6259">
        <v>106258</v>
      </c>
      <c r="B6259">
        <v>50444</v>
      </c>
      <c r="C6259" s="1">
        <v>45950</v>
      </c>
      <c r="D6259" t="s">
        <v>1049</v>
      </c>
      <c r="E6259">
        <v>3099.37</v>
      </c>
      <c r="F6259" t="s">
        <v>1052</v>
      </c>
      <c r="G6259" t="s">
        <v>1048</v>
      </c>
    </row>
    <row r="6260" spans="1:7" x14ac:dyDescent="0.35">
      <c r="A6260">
        <v>106259</v>
      </c>
      <c r="B6260">
        <v>51283</v>
      </c>
      <c r="C6260" s="1">
        <v>45830</v>
      </c>
      <c r="D6260" t="s">
        <v>1055</v>
      </c>
      <c r="E6260">
        <v>5275.85</v>
      </c>
      <c r="F6260" t="s">
        <v>1052</v>
      </c>
      <c r="G6260" t="s">
        <v>1057</v>
      </c>
    </row>
    <row r="6261" spans="1:7" x14ac:dyDescent="0.35">
      <c r="A6261">
        <v>106260</v>
      </c>
      <c r="B6261">
        <v>51222</v>
      </c>
      <c r="C6261" s="1">
        <v>45759</v>
      </c>
      <c r="D6261" t="s">
        <v>1046</v>
      </c>
      <c r="E6261">
        <v>5863.62</v>
      </c>
      <c r="F6261" t="s">
        <v>1050</v>
      </c>
      <c r="G6261" t="s">
        <v>1048</v>
      </c>
    </row>
    <row r="6262" spans="1:7" x14ac:dyDescent="0.35">
      <c r="A6262">
        <v>106261</v>
      </c>
      <c r="B6262">
        <v>50628</v>
      </c>
      <c r="C6262" s="1">
        <v>45785</v>
      </c>
      <c r="D6262" t="s">
        <v>1046</v>
      </c>
      <c r="E6262">
        <v>2136.4699999999998</v>
      </c>
      <c r="F6262" t="s">
        <v>1054</v>
      </c>
      <c r="G6262" t="s">
        <v>1056</v>
      </c>
    </row>
    <row r="6263" spans="1:7" x14ac:dyDescent="0.35">
      <c r="A6263">
        <v>106262</v>
      </c>
      <c r="B6263">
        <v>50445</v>
      </c>
      <c r="C6263" s="1">
        <v>45743</v>
      </c>
      <c r="D6263" t="s">
        <v>1049</v>
      </c>
      <c r="E6263">
        <v>8214.18</v>
      </c>
      <c r="F6263" t="s">
        <v>1050</v>
      </c>
      <c r="G6263" t="s">
        <v>1048</v>
      </c>
    </row>
    <row r="6264" spans="1:7" x14ac:dyDescent="0.35">
      <c r="A6264">
        <v>106263</v>
      </c>
      <c r="B6264">
        <v>50570</v>
      </c>
      <c r="C6264" s="1">
        <v>45972</v>
      </c>
      <c r="D6264" t="s">
        <v>1055</v>
      </c>
      <c r="E6264">
        <v>3356.12</v>
      </c>
      <c r="F6264" t="s">
        <v>1047</v>
      </c>
      <c r="G6264" t="s">
        <v>1048</v>
      </c>
    </row>
    <row r="6265" spans="1:7" x14ac:dyDescent="0.35">
      <c r="A6265">
        <v>106264</v>
      </c>
      <c r="B6265">
        <v>50582</v>
      </c>
      <c r="C6265" s="1">
        <v>45685</v>
      </c>
      <c r="D6265" t="s">
        <v>1055</v>
      </c>
      <c r="E6265">
        <v>4322.71</v>
      </c>
      <c r="F6265" t="s">
        <v>1054</v>
      </c>
      <c r="G6265" t="s">
        <v>1048</v>
      </c>
    </row>
    <row r="6266" spans="1:7" x14ac:dyDescent="0.35">
      <c r="A6266">
        <v>106265</v>
      </c>
      <c r="B6266">
        <v>50605</v>
      </c>
      <c r="C6266" s="1">
        <v>45779</v>
      </c>
      <c r="D6266" t="s">
        <v>1049</v>
      </c>
      <c r="E6266">
        <v>1520.01</v>
      </c>
      <c r="F6266" t="s">
        <v>1050</v>
      </c>
      <c r="G6266" t="s">
        <v>1048</v>
      </c>
    </row>
    <row r="6267" spans="1:7" x14ac:dyDescent="0.35">
      <c r="A6267">
        <v>106266</v>
      </c>
      <c r="B6267">
        <v>50741</v>
      </c>
      <c r="C6267" s="1">
        <v>45908</v>
      </c>
      <c r="D6267" t="s">
        <v>1049</v>
      </c>
      <c r="E6267">
        <v>1434.64</v>
      </c>
      <c r="F6267" t="s">
        <v>1052</v>
      </c>
      <c r="G6267" t="s">
        <v>1048</v>
      </c>
    </row>
    <row r="6268" spans="1:7" x14ac:dyDescent="0.35">
      <c r="A6268">
        <v>106267</v>
      </c>
      <c r="B6268">
        <v>50908</v>
      </c>
      <c r="C6268" s="1">
        <v>45718</v>
      </c>
      <c r="D6268" t="s">
        <v>1055</v>
      </c>
      <c r="E6268">
        <v>1800.32</v>
      </c>
      <c r="F6268" t="s">
        <v>1047</v>
      </c>
      <c r="G6268" t="s">
        <v>1048</v>
      </c>
    </row>
    <row r="6269" spans="1:7" x14ac:dyDescent="0.35">
      <c r="A6269">
        <v>106268</v>
      </c>
      <c r="B6269">
        <v>50649</v>
      </c>
      <c r="C6269" s="1">
        <v>45828</v>
      </c>
      <c r="D6269" t="s">
        <v>1055</v>
      </c>
      <c r="E6269">
        <v>8838.68</v>
      </c>
      <c r="F6269" t="s">
        <v>1052</v>
      </c>
      <c r="G6269" t="s">
        <v>1048</v>
      </c>
    </row>
    <row r="6270" spans="1:7" x14ac:dyDescent="0.35">
      <c r="A6270">
        <v>106269</v>
      </c>
      <c r="B6270">
        <v>50305</v>
      </c>
      <c r="C6270" s="1">
        <v>45929</v>
      </c>
      <c r="D6270" t="s">
        <v>1051</v>
      </c>
      <c r="E6270">
        <v>1520.79</v>
      </c>
      <c r="F6270" t="s">
        <v>1050</v>
      </c>
      <c r="G6270" t="s">
        <v>1048</v>
      </c>
    </row>
    <row r="6271" spans="1:7" x14ac:dyDescent="0.35">
      <c r="A6271">
        <v>106270</v>
      </c>
      <c r="B6271">
        <v>50339</v>
      </c>
      <c r="C6271" s="1">
        <v>45982</v>
      </c>
      <c r="D6271" t="s">
        <v>1051</v>
      </c>
      <c r="E6271">
        <v>526.69000000000005</v>
      </c>
      <c r="F6271" t="s">
        <v>1054</v>
      </c>
      <c r="G6271" t="s">
        <v>1048</v>
      </c>
    </row>
    <row r="6272" spans="1:7" x14ac:dyDescent="0.35">
      <c r="A6272">
        <v>106271</v>
      </c>
      <c r="B6272">
        <v>50529</v>
      </c>
      <c r="C6272" s="1">
        <v>45957</v>
      </c>
      <c r="D6272" t="s">
        <v>1049</v>
      </c>
      <c r="E6272">
        <v>1990.51</v>
      </c>
      <c r="F6272" t="s">
        <v>1052</v>
      </c>
      <c r="G6272" t="s">
        <v>1048</v>
      </c>
    </row>
    <row r="6273" spans="1:7" x14ac:dyDescent="0.35">
      <c r="A6273">
        <v>106272</v>
      </c>
      <c r="B6273">
        <v>50054</v>
      </c>
      <c r="C6273" s="1">
        <v>45770</v>
      </c>
      <c r="D6273" t="s">
        <v>1055</v>
      </c>
      <c r="E6273">
        <v>1345.94</v>
      </c>
      <c r="F6273" t="s">
        <v>1047</v>
      </c>
      <c r="G6273" t="s">
        <v>1048</v>
      </c>
    </row>
    <row r="6274" spans="1:7" x14ac:dyDescent="0.35">
      <c r="A6274">
        <v>106273</v>
      </c>
      <c r="B6274">
        <v>51136</v>
      </c>
      <c r="C6274" s="1">
        <v>45851</v>
      </c>
      <c r="D6274" t="s">
        <v>1055</v>
      </c>
      <c r="E6274">
        <v>6945.87</v>
      </c>
      <c r="F6274" t="s">
        <v>1050</v>
      </c>
      <c r="G6274" t="s">
        <v>1048</v>
      </c>
    </row>
    <row r="6275" spans="1:7" x14ac:dyDescent="0.35">
      <c r="A6275">
        <v>106274</v>
      </c>
      <c r="B6275">
        <v>50684</v>
      </c>
      <c r="C6275" s="1">
        <v>45676</v>
      </c>
      <c r="D6275" t="s">
        <v>1051</v>
      </c>
      <c r="E6275">
        <v>2862.22</v>
      </c>
      <c r="F6275" t="s">
        <v>1050</v>
      </c>
      <c r="G6275" t="s">
        <v>1048</v>
      </c>
    </row>
    <row r="6276" spans="1:7" x14ac:dyDescent="0.35">
      <c r="A6276">
        <v>106275</v>
      </c>
      <c r="B6276">
        <v>50419</v>
      </c>
      <c r="C6276" s="1">
        <v>45997</v>
      </c>
      <c r="D6276" t="s">
        <v>1051</v>
      </c>
      <c r="E6276">
        <v>3868.35</v>
      </c>
      <c r="F6276" t="s">
        <v>1047</v>
      </c>
      <c r="G6276" t="s">
        <v>1048</v>
      </c>
    </row>
    <row r="6277" spans="1:7" x14ac:dyDescent="0.35">
      <c r="A6277">
        <v>106276</v>
      </c>
      <c r="B6277">
        <v>50305</v>
      </c>
      <c r="C6277" s="1">
        <v>45750</v>
      </c>
      <c r="D6277" t="s">
        <v>1051</v>
      </c>
      <c r="E6277">
        <v>7219.88</v>
      </c>
      <c r="F6277" t="s">
        <v>1050</v>
      </c>
      <c r="G6277" t="s">
        <v>1048</v>
      </c>
    </row>
    <row r="6278" spans="1:7" x14ac:dyDescent="0.35">
      <c r="A6278">
        <v>106277</v>
      </c>
      <c r="B6278">
        <v>51462</v>
      </c>
      <c r="C6278" s="1">
        <v>45874</v>
      </c>
      <c r="D6278" t="s">
        <v>1049</v>
      </c>
      <c r="E6278">
        <v>3334.13</v>
      </c>
      <c r="F6278" t="s">
        <v>1054</v>
      </c>
      <c r="G6278" t="s">
        <v>1048</v>
      </c>
    </row>
    <row r="6279" spans="1:7" x14ac:dyDescent="0.35">
      <c r="A6279">
        <v>106278</v>
      </c>
      <c r="B6279">
        <v>50085</v>
      </c>
      <c r="C6279" s="1">
        <v>45836</v>
      </c>
      <c r="D6279" t="s">
        <v>1051</v>
      </c>
      <c r="E6279">
        <v>921.81</v>
      </c>
      <c r="F6279" t="s">
        <v>1052</v>
      </c>
      <c r="G6279" t="s">
        <v>1048</v>
      </c>
    </row>
    <row r="6280" spans="1:7" x14ac:dyDescent="0.35">
      <c r="A6280">
        <v>106279</v>
      </c>
      <c r="B6280">
        <v>50252</v>
      </c>
      <c r="C6280" s="1">
        <v>45848</v>
      </c>
      <c r="D6280" t="s">
        <v>1055</v>
      </c>
      <c r="E6280">
        <v>3599.93</v>
      </c>
      <c r="F6280" t="s">
        <v>1053</v>
      </c>
      <c r="G6280" t="s">
        <v>1048</v>
      </c>
    </row>
    <row r="6281" spans="1:7" x14ac:dyDescent="0.35">
      <c r="A6281">
        <v>106280</v>
      </c>
      <c r="B6281">
        <v>50126</v>
      </c>
      <c r="C6281" s="1">
        <v>45820</v>
      </c>
      <c r="D6281" t="s">
        <v>1051</v>
      </c>
      <c r="E6281">
        <v>8184.54</v>
      </c>
      <c r="F6281" t="s">
        <v>1054</v>
      </c>
      <c r="G6281" t="s">
        <v>1048</v>
      </c>
    </row>
    <row r="6282" spans="1:7" x14ac:dyDescent="0.35">
      <c r="A6282">
        <v>106281</v>
      </c>
      <c r="B6282">
        <v>50610</v>
      </c>
      <c r="C6282" s="1">
        <v>45757</v>
      </c>
      <c r="D6282" t="s">
        <v>1046</v>
      </c>
      <c r="E6282">
        <v>2443.35</v>
      </c>
      <c r="F6282" t="s">
        <v>1054</v>
      </c>
      <c r="G6282" t="s">
        <v>1048</v>
      </c>
    </row>
    <row r="6283" spans="1:7" x14ac:dyDescent="0.35">
      <c r="A6283">
        <v>106282</v>
      </c>
      <c r="B6283">
        <v>51429</v>
      </c>
      <c r="C6283" s="1">
        <v>45844</v>
      </c>
      <c r="D6283" t="s">
        <v>1046</v>
      </c>
      <c r="E6283">
        <v>2644.48</v>
      </c>
      <c r="F6283" t="s">
        <v>1054</v>
      </c>
      <c r="G6283" t="s">
        <v>1048</v>
      </c>
    </row>
    <row r="6284" spans="1:7" x14ac:dyDescent="0.35">
      <c r="A6284">
        <v>106283</v>
      </c>
      <c r="B6284">
        <v>50304</v>
      </c>
      <c r="C6284" s="1">
        <v>45952</v>
      </c>
      <c r="D6284" t="s">
        <v>1049</v>
      </c>
      <c r="E6284">
        <v>1461.3</v>
      </c>
      <c r="F6284" t="s">
        <v>1050</v>
      </c>
      <c r="G6284" t="s">
        <v>1048</v>
      </c>
    </row>
    <row r="6285" spans="1:7" x14ac:dyDescent="0.35">
      <c r="A6285">
        <v>106284</v>
      </c>
      <c r="B6285">
        <v>51052</v>
      </c>
      <c r="C6285" s="1">
        <v>45724</v>
      </c>
      <c r="D6285" t="s">
        <v>1051</v>
      </c>
      <c r="E6285">
        <v>3000.98</v>
      </c>
      <c r="F6285" t="s">
        <v>1050</v>
      </c>
      <c r="G6285" t="s">
        <v>1057</v>
      </c>
    </row>
    <row r="6286" spans="1:7" x14ac:dyDescent="0.35">
      <c r="A6286">
        <v>106285</v>
      </c>
      <c r="B6286">
        <v>50848</v>
      </c>
      <c r="C6286" s="1">
        <v>45730</v>
      </c>
      <c r="D6286" t="s">
        <v>1055</v>
      </c>
      <c r="E6286">
        <v>3877.55</v>
      </c>
      <c r="F6286" t="s">
        <v>1054</v>
      </c>
      <c r="G6286" t="s">
        <v>1048</v>
      </c>
    </row>
    <row r="6287" spans="1:7" x14ac:dyDescent="0.35">
      <c r="A6287">
        <v>106286</v>
      </c>
      <c r="B6287">
        <v>51290</v>
      </c>
      <c r="C6287" s="1">
        <v>45889</v>
      </c>
      <c r="D6287" t="s">
        <v>1046</v>
      </c>
      <c r="E6287">
        <v>7850.76</v>
      </c>
      <c r="F6287" t="s">
        <v>1050</v>
      </c>
      <c r="G6287" t="s">
        <v>1048</v>
      </c>
    </row>
    <row r="6288" spans="1:7" x14ac:dyDescent="0.35">
      <c r="A6288">
        <v>106287</v>
      </c>
      <c r="B6288">
        <v>51076</v>
      </c>
      <c r="C6288" s="1">
        <v>45846</v>
      </c>
      <c r="D6288" t="s">
        <v>1055</v>
      </c>
      <c r="E6288">
        <v>14051.23</v>
      </c>
      <c r="F6288" t="s">
        <v>1050</v>
      </c>
      <c r="G6288" t="s">
        <v>1048</v>
      </c>
    </row>
    <row r="6289" spans="1:7" x14ac:dyDescent="0.35">
      <c r="A6289">
        <v>106288</v>
      </c>
      <c r="B6289">
        <v>50655</v>
      </c>
      <c r="C6289" s="1">
        <v>45707</v>
      </c>
      <c r="D6289" t="s">
        <v>1055</v>
      </c>
      <c r="E6289">
        <v>4078.18</v>
      </c>
      <c r="F6289" t="s">
        <v>1050</v>
      </c>
      <c r="G6289" t="s">
        <v>1048</v>
      </c>
    </row>
    <row r="6290" spans="1:7" x14ac:dyDescent="0.35">
      <c r="A6290">
        <v>106289</v>
      </c>
      <c r="B6290">
        <v>50644</v>
      </c>
      <c r="C6290" s="1">
        <v>45966</v>
      </c>
      <c r="D6290" t="s">
        <v>1051</v>
      </c>
      <c r="E6290">
        <v>11115.52</v>
      </c>
      <c r="F6290" t="s">
        <v>1054</v>
      </c>
      <c r="G6290" t="s">
        <v>1048</v>
      </c>
    </row>
    <row r="6291" spans="1:7" x14ac:dyDescent="0.35">
      <c r="A6291">
        <v>106290</v>
      </c>
      <c r="B6291">
        <v>50858</v>
      </c>
      <c r="C6291" s="1">
        <v>45959</v>
      </c>
      <c r="D6291" t="s">
        <v>1051</v>
      </c>
      <c r="E6291">
        <v>3443.69</v>
      </c>
      <c r="F6291" t="s">
        <v>1053</v>
      </c>
      <c r="G6291" t="s">
        <v>1048</v>
      </c>
    </row>
    <row r="6292" spans="1:7" x14ac:dyDescent="0.35">
      <c r="A6292">
        <v>106291</v>
      </c>
      <c r="B6292">
        <v>50511</v>
      </c>
      <c r="C6292" s="1">
        <v>45965</v>
      </c>
      <c r="D6292" t="s">
        <v>1046</v>
      </c>
      <c r="E6292">
        <v>4535.88</v>
      </c>
      <c r="F6292" t="s">
        <v>1053</v>
      </c>
      <c r="G6292" t="s">
        <v>1048</v>
      </c>
    </row>
    <row r="6293" spans="1:7" x14ac:dyDescent="0.35">
      <c r="A6293">
        <v>106292</v>
      </c>
      <c r="B6293">
        <v>50207</v>
      </c>
      <c r="C6293" s="1">
        <v>45781</v>
      </c>
      <c r="D6293" t="s">
        <v>1046</v>
      </c>
      <c r="E6293">
        <v>32244.33</v>
      </c>
      <c r="F6293" t="s">
        <v>1052</v>
      </c>
      <c r="G6293" t="s">
        <v>1048</v>
      </c>
    </row>
    <row r="6294" spans="1:7" x14ac:dyDescent="0.35">
      <c r="A6294">
        <v>106293</v>
      </c>
      <c r="B6294">
        <v>50574</v>
      </c>
      <c r="C6294" s="1">
        <v>45814</v>
      </c>
      <c r="D6294" t="s">
        <v>1046</v>
      </c>
      <c r="E6294">
        <v>2239.62</v>
      </c>
      <c r="F6294" t="s">
        <v>1047</v>
      </c>
      <c r="G6294" t="s">
        <v>1048</v>
      </c>
    </row>
    <row r="6295" spans="1:7" x14ac:dyDescent="0.35">
      <c r="A6295">
        <v>106294</v>
      </c>
      <c r="B6295">
        <v>50875</v>
      </c>
      <c r="C6295" s="1">
        <v>45918</v>
      </c>
      <c r="D6295" t="s">
        <v>1055</v>
      </c>
      <c r="E6295">
        <v>801.54</v>
      </c>
      <c r="F6295" t="s">
        <v>1047</v>
      </c>
      <c r="G6295" t="s">
        <v>1048</v>
      </c>
    </row>
    <row r="6296" spans="1:7" x14ac:dyDescent="0.35">
      <c r="A6296">
        <v>106295</v>
      </c>
      <c r="B6296">
        <v>50511</v>
      </c>
      <c r="C6296" s="1">
        <v>45852</v>
      </c>
      <c r="D6296" t="s">
        <v>1055</v>
      </c>
      <c r="E6296">
        <v>22407.29</v>
      </c>
      <c r="F6296" t="s">
        <v>1047</v>
      </c>
      <c r="G6296" t="s">
        <v>1048</v>
      </c>
    </row>
    <row r="6297" spans="1:7" x14ac:dyDescent="0.35">
      <c r="A6297">
        <v>106296</v>
      </c>
      <c r="B6297">
        <v>50201</v>
      </c>
      <c r="C6297" s="1">
        <v>45987</v>
      </c>
      <c r="D6297" t="s">
        <v>1049</v>
      </c>
      <c r="E6297">
        <v>4819.83</v>
      </c>
      <c r="F6297" t="s">
        <v>1054</v>
      </c>
      <c r="G6297" t="s">
        <v>1056</v>
      </c>
    </row>
    <row r="6298" spans="1:7" x14ac:dyDescent="0.35">
      <c r="A6298">
        <v>106297</v>
      </c>
      <c r="B6298">
        <v>50823</v>
      </c>
      <c r="C6298" s="1">
        <v>46008</v>
      </c>
      <c r="D6298" t="s">
        <v>1049</v>
      </c>
      <c r="E6298">
        <v>768.02</v>
      </c>
      <c r="F6298" t="s">
        <v>1052</v>
      </c>
      <c r="G6298" t="s">
        <v>1048</v>
      </c>
    </row>
    <row r="6299" spans="1:7" x14ac:dyDescent="0.35">
      <c r="A6299">
        <v>106298</v>
      </c>
      <c r="B6299">
        <v>51308</v>
      </c>
      <c r="C6299" s="1">
        <v>45988</v>
      </c>
      <c r="D6299" t="s">
        <v>1049</v>
      </c>
      <c r="E6299">
        <v>2112.61</v>
      </c>
      <c r="F6299" t="s">
        <v>1050</v>
      </c>
      <c r="G6299" t="s">
        <v>1048</v>
      </c>
    </row>
    <row r="6300" spans="1:7" x14ac:dyDescent="0.35">
      <c r="A6300">
        <v>106299</v>
      </c>
      <c r="B6300">
        <v>51381</v>
      </c>
      <c r="C6300" s="1">
        <v>45913</v>
      </c>
      <c r="D6300" t="s">
        <v>1051</v>
      </c>
      <c r="E6300">
        <v>3886.85</v>
      </c>
      <c r="F6300" t="s">
        <v>1052</v>
      </c>
      <c r="G6300" t="s">
        <v>1048</v>
      </c>
    </row>
    <row r="6301" spans="1:7" x14ac:dyDescent="0.35">
      <c r="A6301">
        <v>106300</v>
      </c>
      <c r="B6301">
        <v>51071</v>
      </c>
      <c r="C6301" s="1">
        <v>45857</v>
      </c>
      <c r="D6301" t="s">
        <v>1051</v>
      </c>
      <c r="E6301">
        <v>1168.8</v>
      </c>
      <c r="F6301" t="s">
        <v>1054</v>
      </c>
      <c r="G6301" t="s">
        <v>1048</v>
      </c>
    </row>
    <row r="6302" spans="1:7" x14ac:dyDescent="0.35">
      <c r="A6302">
        <v>106301</v>
      </c>
      <c r="B6302">
        <v>51020</v>
      </c>
      <c r="C6302" s="1">
        <v>45725</v>
      </c>
      <c r="D6302" t="s">
        <v>1055</v>
      </c>
      <c r="E6302">
        <v>715.6</v>
      </c>
      <c r="F6302" t="s">
        <v>1052</v>
      </c>
      <c r="G6302" t="s">
        <v>1048</v>
      </c>
    </row>
    <row r="6303" spans="1:7" x14ac:dyDescent="0.35">
      <c r="A6303">
        <v>106302</v>
      </c>
      <c r="B6303">
        <v>50137</v>
      </c>
      <c r="C6303" s="1">
        <v>45737</v>
      </c>
      <c r="D6303" t="s">
        <v>1055</v>
      </c>
      <c r="E6303">
        <v>5561.35</v>
      </c>
      <c r="F6303" t="s">
        <v>1052</v>
      </c>
      <c r="G6303" t="s">
        <v>1048</v>
      </c>
    </row>
    <row r="6304" spans="1:7" x14ac:dyDescent="0.35">
      <c r="A6304">
        <v>106303</v>
      </c>
      <c r="B6304">
        <v>50130</v>
      </c>
      <c r="C6304" s="1">
        <v>45890</v>
      </c>
      <c r="D6304" t="s">
        <v>1051</v>
      </c>
      <c r="E6304">
        <v>387.28</v>
      </c>
      <c r="F6304" t="s">
        <v>1050</v>
      </c>
      <c r="G6304" t="s">
        <v>1048</v>
      </c>
    </row>
    <row r="6305" spans="1:7" x14ac:dyDescent="0.35">
      <c r="A6305">
        <v>106304</v>
      </c>
      <c r="B6305">
        <v>51219</v>
      </c>
      <c r="C6305" s="1">
        <v>45843</v>
      </c>
      <c r="D6305" t="s">
        <v>1046</v>
      </c>
      <c r="E6305">
        <v>1456.36</v>
      </c>
      <c r="F6305" t="s">
        <v>1047</v>
      </c>
      <c r="G6305" t="s">
        <v>1048</v>
      </c>
    </row>
    <row r="6306" spans="1:7" x14ac:dyDescent="0.35">
      <c r="A6306">
        <v>106305</v>
      </c>
      <c r="B6306">
        <v>51018</v>
      </c>
      <c r="C6306" s="1">
        <v>45762</v>
      </c>
      <c r="D6306" t="s">
        <v>1049</v>
      </c>
      <c r="E6306">
        <v>1420.92</v>
      </c>
      <c r="F6306" t="s">
        <v>1050</v>
      </c>
      <c r="G6306" t="s">
        <v>1048</v>
      </c>
    </row>
    <row r="6307" spans="1:7" x14ac:dyDescent="0.35">
      <c r="A6307">
        <v>106306</v>
      </c>
      <c r="B6307">
        <v>51388</v>
      </c>
      <c r="C6307" s="1">
        <v>45982</v>
      </c>
      <c r="D6307" t="s">
        <v>1046</v>
      </c>
      <c r="E6307">
        <v>904.53</v>
      </c>
      <c r="F6307" t="s">
        <v>1050</v>
      </c>
      <c r="G6307" t="s">
        <v>1056</v>
      </c>
    </row>
    <row r="6308" spans="1:7" x14ac:dyDescent="0.35">
      <c r="A6308">
        <v>106307</v>
      </c>
      <c r="B6308">
        <v>50432</v>
      </c>
      <c r="C6308" s="1">
        <v>45799</v>
      </c>
      <c r="D6308" t="s">
        <v>1049</v>
      </c>
      <c r="E6308">
        <v>1722.16</v>
      </c>
      <c r="F6308" t="s">
        <v>1054</v>
      </c>
      <c r="G6308" t="s">
        <v>1048</v>
      </c>
    </row>
    <row r="6309" spans="1:7" x14ac:dyDescent="0.35">
      <c r="A6309">
        <v>106308</v>
      </c>
      <c r="B6309">
        <v>51093</v>
      </c>
      <c r="C6309" s="1">
        <v>45929</v>
      </c>
      <c r="D6309" t="s">
        <v>1046</v>
      </c>
      <c r="E6309">
        <v>2001.89</v>
      </c>
      <c r="F6309" t="s">
        <v>1050</v>
      </c>
      <c r="G6309" t="s">
        <v>1048</v>
      </c>
    </row>
    <row r="6310" spans="1:7" x14ac:dyDescent="0.35">
      <c r="A6310">
        <v>106309</v>
      </c>
      <c r="B6310">
        <v>51482</v>
      </c>
      <c r="C6310" s="1">
        <v>46000</v>
      </c>
      <c r="D6310" t="s">
        <v>1046</v>
      </c>
      <c r="E6310">
        <v>117.77</v>
      </c>
      <c r="F6310" t="s">
        <v>1053</v>
      </c>
      <c r="G6310" t="s">
        <v>1048</v>
      </c>
    </row>
    <row r="6311" spans="1:7" x14ac:dyDescent="0.35">
      <c r="A6311">
        <v>106310</v>
      </c>
      <c r="B6311">
        <v>50540</v>
      </c>
      <c r="C6311" s="1">
        <v>45781</v>
      </c>
      <c r="D6311" t="s">
        <v>1049</v>
      </c>
      <c r="E6311">
        <v>3219.22</v>
      </c>
      <c r="F6311" t="s">
        <v>1050</v>
      </c>
      <c r="G6311" t="s">
        <v>1048</v>
      </c>
    </row>
    <row r="6312" spans="1:7" x14ac:dyDescent="0.35">
      <c r="A6312">
        <v>106311</v>
      </c>
      <c r="B6312">
        <v>50335</v>
      </c>
      <c r="C6312" s="1">
        <v>45880</v>
      </c>
      <c r="D6312" t="s">
        <v>1046</v>
      </c>
      <c r="E6312">
        <v>5561.22</v>
      </c>
      <c r="F6312" t="s">
        <v>1050</v>
      </c>
      <c r="G6312" t="s">
        <v>1048</v>
      </c>
    </row>
    <row r="6313" spans="1:7" x14ac:dyDescent="0.35">
      <c r="A6313">
        <v>106312</v>
      </c>
      <c r="B6313">
        <v>50526</v>
      </c>
      <c r="C6313" s="1">
        <v>45831</v>
      </c>
      <c r="D6313" t="s">
        <v>1049</v>
      </c>
      <c r="E6313">
        <v>10605.6</v>
      </c>
      <c r="F6313" t="s">
        <v>1050</v>
      </c>
      <c r="G6313" t="s">
        <v>1056</v>
      </c>
    </row>
    <row r="6314" spans="1:7" x14ac:dyDescent="0.35">
      <c r="A6314">
        <v>106313</v>
      </c>
      <c r="B6314">
        <v>50558</v>
      </c>
      <c r="C6314" s="1">
        <v>45848</v>
      </c>
      <c r="D6314" t="s">
        <v>1055</v>
      </c>
      <c r="E6314">
        <v>2319.66</v>
      </c>
      <c r="F6314" t="s">
        <v>1050</v>
      </c>
      <c r="G6314" t="s">
        <v>1048</v>
      </c>
    </row>
    <row r="6315" spans="1:7" x14ac:dyDescent="0.35">
      <c r="A6315">
        <v>106314</v>
      </c>
      <c r="B6315">
        <v>50909</v>
      </c>
      <c r="C6315" s="1">
        <v>45797</v>
      </c>
      <c r="D6315" t="s">
        <v>1051</v>
      </c>
      <c r="E6315">
        <v>283.18</v>
      </c>
      <c r="F6315" t="s">
        <v>1050</v>
      </c>
      <c r="G6315" t="s">
        <v>1048</v>
      </c>
    </row>
    <row r="6316" spans="1:7" x14ac:dyDescent="0.35">
      <c r="A6316">
        <v>106315</v>
      </c>
      <c r="B6316">
        <v>51040</v>
      </c>
      <c r="C6316" s="1">
        <v>45954</v>
      </c>
      <c r="D6316" t="s">
        <v>1055</v>
      </c>
      <c r="E6316">
        <v>5636.89</v>
      </c>
      <c r="F6316" t="s">
        <v>1054</v>
      </c>
      <c r="G6316" t="s">
        <v>1048</v>
      </c>
    </row>
    <row r="6317" spans="1:7" x14ac:dyDescent="0.35">
      <c r="A6317">
        <v>106316</v>
      </c>
      <c r="B6317">
        <v>51480</v>
      </c>
      <c r="C6317" s="1">
        <v>45776</v>
      </c>
      <c r="D6317" t="s">
        <v>1055</v>
      </c>
      <c r="E6317">
        <v>2623.69</v>
      </c>
      <c r="F6317" t="s">
        <v>1050</v>
      </c>
      <c r="G6317" t="s">
        <v>1048</v>
      </c>
    </row>
    <row r="6318" spans="1:7" x14ac:dyDescent="0.35">
      <c r="A6318">
        <v>106317</v>
      </c>
      <c r="B6318">
        <v>50510</v>
      </c>
      <c r="C6318" s="1">
        <v>45932</v>
      </c>
      <c r="D6318" t="s">
        <v>1051</v>
      </c>
      <c r="E6318">
        <v>5183.45</v>
      </c>
      <c r="F6318" t="s">
        <v>1052</v>
      </c>
      <c r="G6318" t="s">
        <v>1048</v>
      </c>
    </row>
    <row r="6319" spans="1:7" x14ac:dyDescent="0.35">
      <c r="A6319">
        <v>106318</v>
      </c>
      <c r="B6319">
        <v>50209</v>
      </c>
      <c r="C6319" s="1">
        <v>45733</v>
      </c>
      <c r="D6319" t="s">
        <v>1055</v>
      </c>
      <c r="E6319">
        <v>2722.4</v>
      </c>
      <c r="F6319" t="s">
        <v>1052</v>
      </c>
      <c r="G6319" t="s">
        <v>1048</v>
      </c>
    </row>
    <row r="6320" spans="1:7" x14ac:dyDescent="0.35">
      <c r="A6320">
        <v>106319</v>
      </c>
      <c r="B6320">
        <v>51182</v>
      </c>
      <c r="C6320" s="1">
        <v>45766</v>
      </c>
      <c r="D6320" t="s">
        <v>1055</v>
      </c>
      <c r="E6320">
        <v>4244.66</v>
      </c>
      <c r="F6320" t="s">
        <v>1050</v>
      </c>
      <c r="G6320" t="s">
        <v>1048</v>
      </c>
    </row>
    <row r="6321" spans="1:7" x14ac:dyDescent="0.35">
      <c r="A6321">
        <v>106320</v>
      </c>
      <c r="B6321">
        <v>51361</v>
      </c>
      <c r="C6321" s="1">
        <v>45776</v>
      </c>
      <c r="D6321" t="s">
        <v>1049</v>
      </c>
      <c r="E6321">
        <v>985.78</v>
      </c>
      <c r="F6321" t="s">
        <v>1053</v>
      </c>
      <c r="G6321" t="s">
        <v>1048</v>
      </c>
    </row>
    <row r="6322" spans="1:7" x14ac:dyDescent="0.35">
      <c r="A6322">
        <v>106321</v>
      </c>
      <c r="B6322">
        <v>51265</v>
      </c>
      <c r="C6322" s="1">
        <v>45915</v>
      </c>
      <c r="D6322" t="s">
        <v>1049</v>
      </c>
      <c r="E6322">
        <v>771.58</v>
      </c>
      <c r="F6322" t="s">
        <v>1047</v>
      </c>
      <c r="G6322" t="s">
        <v>1048</v>
      </c>
    </row>
    <row r="6323" spans="1:7" x14ac:dyDescent="0.35">
      <c r="A6323">
        <v>106322</v>
      </c>
      <c r="B6323">
        <v>50058</v>
      </c>
      <c r="C6323" s="1">
        <v>45677</v>
      </c>
      <c r="D6323" t="s">
        <v>1055</v>
      </c>
      <c r="E6323">
        <v>2147.06</v>
      </c>
      <c r="F6323" t="s">
        <v>1050</v>
      </c>
      <c r="G6323" t="s">
        <v>1048</v>
      </c>
    </row>
    <row r="6324" spans="1:7" x14ac:dyDescent="0.35">
      <c r="A6324">
        <v>106323</v>
      </c>
      <c r="B6324">
        <v>50816</v>
      </c>
      <c r="C6324" s="1">
        <v>45776</v>
      </c>
      <c r="D6324" t="s">
        <v>1046</v>
      </c>
      <c r="E6324">
        <v>2353.23</v>
      </c>
      <c r="F6324" t="s">
        <v>1053</v>
      </c>
      <c r="G6324" t="s">
        <v>1048</v>
      </c>
    </row>
    <row r="6325" spans="1:7" x14ac:dyDescent="0.35">
      <c r="A6325">
        <v>106324</v>
      </c>
      <c r="B6325">
        <v>51329</v>
      </c>
      <c r="C6325" s="1">
        <v>46008</v>
      </c>
      <c r="D6325" t="s">
        <v>1051</v>
      </c>
      <c r="E6325">
        <v>1092.1199999999999</v>
      </c>
      <c r="F6325" t="s">
        <v>1047</v>
      </c>
      <c r="G6325" t="s">
        <v>1048</v>
      </c>
    </row>
    <row r="6326" spans="1:7" x14ac:dyDescent="0.35">
      <c r="A6326">
        <v>106325</v>
      </c>
      <c r="B6326">
        <v>51369</v>
      </c>
      <c r="C6326" s="1">
        <v>45794</v>
      </c>
      <c r="D6326" t="s">
        <v>1049</v>
      </c>
      <c r="E6326">
        <v>1109.43</v>
      </c>
      <c r="F6326" t="s">
        <v>1052</v>
      </c>
      <c r="G6326" t="s">
        <v>1048</v>
      </c>
    </row>
    <row r="6327" spans="1:7" x14ac:dyDescent="0.35">
      <c r="A6327">
        <v>106326</v>
      </c>
      <c r="B6327">
        <v>51038</v>
      </c>
      <c r="C6327" s="1">
        <v>45934</v>
      </c>
      <c r="D6327" t="s">
        <v>1049</v>
      </c>
      <c r="E6327">
        <v>1069.71</v>
      </c>
      <c r="F6327" t="s">
        <v>1052</v>
      </c>
      <c r="G6327" t="s">
        <v>1048</v>
      </c>
    </row>
    <row r="6328" spans="1:7" x14ac:dyDescent="0.35">
      <c r="A6328">
        <v>106327</v>
      </c>
      <c r="B6328">
        <v>51383</v>
      </c>
      <c r="C6328" s="1">
        <v>45912</v>
      </c>
      <c r="D6328" t="s">
        <v>1055</v>
      </c>
      <c r="E6328">
        <v>7827.43</v>
      </c>
      <c r="F6328" t="s">
        <v>1052</v>
      </c>
      <c r="G6328" t="s">
        <v>1048</v>
      </c>
    </row>
    <row r="6329" spans="1:7" x14ac:dyDescent="0.35">
      <c r="A6329">
        <v>106328</v>
      </c>
      <c r="B6329">
        <v>50377</v>
      </c>
      <c r="C6329" s="1">
        <v>45921</v>
      </c>
      <c r="D6329" t="s">
        <v>1051</v>
      </c>
      <c r="E6329">
        <v>934.97</v>
      </c>
      <c r="F6329" t="s">
        <v>1053</v>
      </c>
      <c r="G6329" t="s">
        <v>1048</v>
      </c>
    </row>
    <row r="6330" spans="1:7" x14ac:dyDescent="0.35">
      <c r="A6330">
        <v>106329</v>
      </c>
      <c r="B6330">
        <v>50243</v>
      </c>
      <c r="C6330" s="1">
        <v>45824</v>
      </c>
      <c r="D6330" t="s">
        <v>1055</v>
      </c>
      <c r="E6330">
        <v>4076.45</v>
      </c>
      <c r="F6330" t="s">
        <v>1054</v>
      </c>
      <c r="G6330" t="s">
        <v>1048</v>
      </c>
    </row>
    <row r="6331" spans="1:7" x14ac:dyDescent="0.35">
      <c r="A6331">
        <v>106330</v>
      </c>
      <c r="B6331">
        <v>50993</v>
      </c>
      <c r="C6331" s="1">
        <v>45822</v>
      </c>
      <c r="D6331" t="s">
        <v>1046</v>
      </c>
      <c r="E6331">
        <v>1105.3800000000001</v>
      </c>
      <c r="F6331" t="s">
        <v>1050</v>
      </c>
      <c r="G6331" t="s">
        <v>1048</v>
      </c>
    </row>
    <row r="6332" spans="1:7" x14ac:dyDescent="0.35">
      <c r="A6332">
        <v>106331</v>
      </c>
      <c r="B6332">
        <v>51169</v>
      </c>
      <c r="C6332" s="1">
        <v>45686</v>
      </c>
      <c r="D6332" t="s">
        <v>1055</v>
      </c>
      <c r="E6332">
        <v>3850.35</v>
      </c>
      <c r="F6332" t="s">
        <v>1050</v>
      </c>
      <c r="G6332" t="s">
        <v>1048</v>
      </c>
    </row>
    <row r="6333" spans="1:7" x14ac:dyDescent="0.35">
      <c r="A6333">
        <v>106332</v>
      </c>
      <c r="B6333">
        <v>50891</v>
      </c>
      <c r="C6333" s="1">
        <v>45692</v>
      </c>
      <c r="D6333" t="s">
        <v>1055</v>
      </c>
      <c r="E6333">
        <v>9549.39</v>
      </c>
      <c r="F6333" t="s">
        <v>1050</v>
      </c>
      <c r="G6333" t="s">
        <v>1048</v>
      </c>
    </row>
    <row r="6334" spans="1:7" x14ac:dyDescent="0.35">
      <c r="A6334">
        <v>106333</v>
      </c>
      <c r="B6334">
        <v>50415</v>
      </c>
      <c r="C6334" s="1">
        <v>45894</v>
      </c>
      <c r="D6334" t="s">
        <v>1046</v>
      </c>
      <c r="E6334">
        <v>7411.05</v>
      </c>
      <c r="F6334" t="s">
        <v>1050</v>
      </c>
      <c r="G6334" t="s">
        <v>1048</v>
      </c>
    </row>
    <row r="6335" spans="1:7" x14ac:dyDescent="0.35">
      <c r="A6335">
        <v>106334</v>
      </c>
      <c r="B6335">
        <v>50394</v>
      </c>
      <c r="C6335" s="1">
        <v>45951</v>
      </c>
      <c r="D6335" t="s">
        <v>1055</v>
      </c>
      <c r="E6335">
        <v>1818.41</v>
      </c>
      <c r="F6335" t="s">
        <v>1050</v>
      </c>
      <c r="G6335" t="s">
        <v>1048</v>
      </c>
    </row>
    <row r="6336" spans="1:7" x14ac:dyDescent="0.35">
      <c r="A6336">
        <v>106335</v>
      </c>
      <c r="B6336">
        <v>50729</v>
      </c>
      <c r="C6336" s="1">
        <v>45747</v>
      </c>
      <c r="D6336" t="s">
        <v>1049</v>
      </c>
      <c r="E6336">
        <v>3203.81</v>
      </c>
      <c r="F6336" t="s">
        <v>1050</v>
      </c>
      <c r="G6336" t="s">
        <v>1048</v>
      </c>
    </row>
    <row r="6337" spans="1:7" x14ac:dyDescent="0.35">
      <c r="A6337">
        <v>106336</v>
      </c>
      <c r="B6337">
        <v>50358</v>
      </c>
      <c r="C6337" s="1">
        <v>45860</v>
      </c>
      <c r="D6337" t="s">
        <v>1051</v>
      </c>
      <c r="E6337">
        <v>1567.96</v>
      </c>
      <c r="F6337" t="s">
        <v>1050</v>
      </c>
      <c r="G6337" t="s">
        <v>1048</v>
      </c>
    </row>
    <row r="6338" spans="1:7" x14ac:dyDescent="0.35">
      <c r="A6338">
        <v>106337</v>
      </c>
      <c r="B6338">
        <v>51182</v>
      </c>
      <c r="C6338" s="1">
        <v>45885</v>
      </c>
      <c r="D6338" t="s">
        <v>1055</v>
      </c>
      <c r="E6338">
        <v>6254.54</v>
      </c>
      <c r="F6338" t="s">
        <v>1052</v>
      </c>
      <c r="G6338" t="s">
        <v>1048</v>
      </c>
    </row>
    <row r="6339" spans="1:7" x14ac:dyDescent="0.35">
      <c r="A6339">
        <v>106338</v>
      </c>
      <c r="B6339">
        <v>50674</v>
      </c>
      <c r="C6339" s="1">
        <v>45725</v>
      </c>
      <c r="D6339" t="s">
        <v>1049</v>
      </c>
      <c r="E6339">
        <v>2262.52</v>
      </c>
      <c r="F6339" t="s">
        <v>1052</v>
      </c>
      <c r="G6339" t="s">
        <v>1056</v>
      </c>
    </row>
    <row r="6340" spans="1:7" x14ac:dyDescent="0.35">
      <c r="A6340">
        <v>106339</v>
      </c>
      <c r="B6340">
        <v>50018</v>
      </c>
      <c r="C6340" s="1">
        <v>45788</v>
      </c>
      <c r="D6340" t="s">
        <v>1049</v>
      </c>
      <c r="E6340">
        <v>9526.39</v>
      </c>
      <c r="F6340" t="s">
        <v>1050</v>
      </c>
      <c r="G6340" t="s">
        <v>1048</v>
      </c>
    </row>
    <row r="6341" spans="1:7" x14ac:dyDescent="0.35">
      <c r="A6341">
        <v>106340</v>
      </c>
      <c r="B6341">
        <v>50728</v>
      </c>
      <c r="C6341" s="1">
        <v>46022</v>
      </c>
      <c r="D6341" t="s">
        <v>1046</v>
      </c>
      <c r="E6341">
        <v>937.81</v>
      </c>
      <c r="F6341" t="s">
        <v>1050</v>
      </c>
      <c r="G6341" t="s">
        <v>1048</v>
      </c>
    </row>
    <row r="6342" spans="1:7" x14ac:dyDescent="0.35">
      <c r="A6342">
        <v>106341</v>
      </c>
      <c r="B6342">
        <v>50561</v>
      </c>
      <c r="C6342" s="1">
        <v>45768</v>
      </c>
      <c r="D6342" t="s">
        <v>1046</v>
      </c>
      <c r="E6342">
        <v>1098.18</v>
      </c>
      <c r="F6342" t="s">
        <v>1050</v>
      </c>
      <c r="G6342" t="s">
        <v>1048</v>
      </c>
    </row>
    <row r="6343" spans="1:7" x14ac:dyDescent="0.35">
      <c r="A6343">
        <v>106342</v>
      </c>
      <c r="B6343">
        <v>51371</v>
      </c>
      <c r="C6343" s="1">
        <v>45669</v>
      </c>
      <c r="D6343" t="s">
        <v>1055</v>
      </c>
      <c r="E6343">
        <v>4612.49</v>
      </c>
      <c r="F6343" t="s">
        <v>1054</v>
      </c>
      <c r="G6343" t="s">
        <v>1048</v>
      </c>
    </row>
    <row r="6344" spans="1:7" x14ac:dyDescent="0.35">
      <c r="A6344">
        <v>106343</v>
      </c>
      <c r="B6344">
        <v>51082</v>
      </c>
      <c r="C6344" s="1">
        <v>45945</v>
      </c>
      <c r="D6344" t="s">
        <v>1055</v>
      </c>
      <c r="E6344">
        <v>3774.6</v>
      </c>
      <c r="F6344" t="s">
        <v>1050</v>
      </c>
      <c r="G6344" t="s">
        <v>1048</v>
      </c>
    </row>
    <row r="6345" spans="1:7" x14ac:dyDescent="0.35">
      <c r="A6345">
        <v>106344</v>
      </c>
      <c r="B6345">
        <v>50155</v>
      </c>
      <c r="C6345" s="1">
        <v>45832</v>
      </c>
      <c r="D6345" t="s">
        <v>1046</v>
      </c>
      <c r="E6345">
        <v>15146.45</v>
      </c>
      <c r="F6345" t="s">
        <v>1047</v>
      </c>
      <c r="G6345" t="s">
        <v>1048</v>
      </c>
    </row>
    <row r="6346" spans="1:7" x14ac:dyDescent="0.35">
      <c r="A6346">
        <v>106345</v>
      </c>
      <c r="B6346">
        <v>50487</v>
      </c>
      <c r="C6346" s="1">
        <v>45976</v>
      </c>
      <c r="D6346" t="s">
        <v>1055</v>
      </c>
      <c r="E6346">
        <v>1888.03</v>
      </c>
      <c r="F6346" t="s">
        <v>1047</v>
      </c>
      <c r="G6346" t="s">
        <v>1048</v>
      </c>
    </row>
    <row r="6347" spans="1:7" x14ac:dyDescent="0.35">
      <c r="A6347">
        <v>106346</v>
      </c>
      <c r="B6347">
        <v>50151</v>
      </c>
      <c r="C6347" s="1">
        <v>45811</v>
      </c>
      <c r="D6347" t="s">
        <v>1046</v>
      </c>
      <c r="E6347">
        <v>1403.14</v>
      </c>
      <c r="F6347" t="s">
        <v>1050</v>
      </c>
      <c r="G6347" t="s">
        <v>1048</v>
      </c>
    </row>
    <row r="6348" spans="1:7" x14ac:dyDescent="0.35">
      <c r="A6348">
        <v>106347</v>
      </c>
      <c r="B6348">
        <v>51383</v>
      </c>
      <c r="C6348" s="1">
        <v>45700</v>
      </c>
      <c r="D6348" t="s">
        <v>1055</v>
      </c>
      <c r="E6348">
        <v>1374.19</v>
      </c>
      <c r="F6348" t="s">
        <v>1050</v>
      </c>
      <c r="G6348" t="s">
        <v>1048</v>
      </c>
    </row>
    <row r="6349" spans="1:7" x14ac:dyDescent="0.35">
      <c r="A6349">
        <v>106348</v>
      </c>
      <c r="B6349">
        <v>50368</v>
      </c>
      <c r="C6349" s="1">
        <v>46020</v>
      </c>
      <c r="D6349" t="s">
        <v>1046</v>
      </c>
      <c r="E6349">
        <v>1832.97</v>
      </c>
      <c r="F6349" t="s">
        <v>1047</v>
      </c>
      <c r="G6349" t="s">
        <v>1048</v>
      </c>
    </row>
    <row r="6350" spans="1:7" x14ac:dyDescent="0.35">
      <c r="A6350">
        <v>106349</v>
      </c>
      <c r="B6350">
        <v>51071</v>
      </c>
      <c r="C6350" s="1">
        <v>45862</v>
      </c>
      <c r="D6350" t="s">
        <v>1046</v>
      </c>
      <c r="E6350">
        <v>3505.62</v>
      </c>
      <c r="F6350" t="s">
        <v>1054</v>
      </c>
      <c r="G6350" t="s">
        <v>1048</v>
      </c>
    </row>
    <row r="6351" spans="1:7" x14ac:dyDescent="0.35">
      <c r="A6351">
        <v>106350</v>
      </c>
      <c r="B6351">
        <v>50207</v>
      </c>
      <c r="C6351" s="1">
        <v>45829</v>
      </c>
      <c r="D6351" t="s">
        <v>1046</v>
      </c>
      <c r="E6351">
        <v>470</v>
      </c>
      <c r="F6351" t="s">
        <v>1050</v>
      </c>
      <c r="G6351" t="s">
        <v>1048</v>
      </c>
    </row>
    <row r="6352" spans="1:7" x14ac:dyDescent="0.35">
      <c r="A6352">
        <v>106351</v>
      </c>
      <c r="B6352">
        <v>50450</v>
      </c>
      <c r="C6352" s="1">
        <v>45951</v>
      </c>
      <c r="D6352" t="s">
        <v>1046</v>
      </c>
      <c r="E6352">
        <v>711.16</v>
      </c>
      <c r="F6352" t="s">
        <v>1050</v>
      </c>
      <c r="G6352" t="s">
        <v>1048</v>
      </c>
    </row>
    <row r="6353" spans="1:7" x14ac:dyDescent="0.35">
      <c r="A6353">
        <v>106352</v>
      </c>
      <c r="B6353">
        <v>50924</v>
      </c>
      <c r="C6353" s="1">
        <v>45942</v>
      </c>
      <c r="D6353" t="s">
        <v>1046</v>
      </c>
      <c r="E6353">
        <v>3060.12</v>
      </c>
      <c r="F6353" t="s">
        <v>1052</v>
      </c>
      <c r="G6353" t="s">
        <v>1048</v>
      </c>
    </row>
    <row r="6354" spans="1:7" x14ac:dyDescent="0.35">
      <c r="A6354">
        <v>106353</v>
      </c>
      <c r="B6354">
        <v>50697</v>
      </c>
      <c r="C6354" s="1">
        <v>45968</v>
      </c>
      <c r="D6354" t="s">
        <v>1049</v>
      </c>
      <c r="E6354">
        <v>3537.83</v>
      </c>
      <c r="F6354" t="s">
        <v>1050</v>
      </c>
      <c r="G6354" t="s">
        <v>1048</v>
      </c>
    </row>
    <row r="6355" spans="1:7" x14ac:dyDescent="0.35">
      <c r="A6355">
        <v>106354</v>
      </c>
      <c r="B6355">
        <v>50570</v>
      </c>
      <c r="C6355" s="1">
        <v>45709</v>
      </c>
      <c r="D6355" t="s">
        <v>1051</v>
      </c>
      <c r="E6355">
        <v>1766.63</v>
      </c>
      <c r="F6355" t="s">
        <v>1050</v>
      </c>
      <c r="G6355" t="s">
        <v>1048</v>
      </c>
    </row>
    <row r="6356" spans="1:7" x14ac:dyDescent="0.35">
      <c r="A6356">
        <v>106355</v>
      </c>
      <c r="B6356">
        <v>50143</v>
      </c>
      <c r="C6356" s="1">
        <v>45772</v>
      </c>
      <c r="D6356" t="s">
        <v>1046</v>
      </c>
      <c r="E6356">
        <v>3848.13</v>
      </c>
      <c r="F6356" t="s">
        <v>1054</v>
      </c>
      <c r="G6356" t="s">
        <v>1048</v>
      </c>
    </row>
    <row r="6357" spans="1:7" x14ac:dyDescent="0.35">
      <c r="A6357">
        <v>106356</v>
      </c>
      <c r="B6357">
        <v>51424</v>
      </c>
      <c r="C6357" s="1">
        <v>45676</v>
      </c>
      <c r="D6357" t="s">
        <v>1049</v>
      </c>
      <c r="E6357">
        <v>533.61</v>
      </c>
      <c r="F6357" t="s">
        <v>1054</v>
      </c>
      <c r="G6357" t="s">
        <v>1048</v>
      </c>
    </row>
    <row r="6358" spans="1:7" x14ac:dyDescent="0.35">
      <c r="A6358">
        <v>106357</v>
      </c>
      <c r="B6358">
        <v>51121</v>
      </c>
      <c r="C6358" s="1">
        <v>45692</v>
      </c>
      <c r="D6358" t="s">
        <v>1049</v>
      </c>
      <c r="E6358">
        <v>1159.3</v>
      </c>
      <c r="F6358" t="s">
        <v>1050</v>
      </c>
      <c r="G6358" t="s">
        <v>1048</v>
      </c>
    </row>
    <row r="6359" spans="1:7" x14ac:dyDescent="0.35">
      <c r="A6359">
        <v>106358</v>
      </c>
      <c r="B6359">
        <v>51071</v>
      </c>
      <c r="C6359" s="1">
        <v>45705</v>
      </c>
      <c r="D6359" t="s">
        <v>1055</v>
      </c>
      <c r="E6359">
        <v>1134.1099999999999</v>
      </c>
      <c r="F6359" t="s">
        <v>1052</v>
      </c>
      <c r="G6359" t="s">
        <v>1048</v>
      </c>
    </row>
    <row r="6360" spans="1:7" x14ac:dyDescent="0.35">
      <c r="A6360">
        <v>106359</v>
      </c>
      <c r="B6360">
        <v>50191</v>
      </c>
      <c r="C6360" s="1">
        <v>45890</v>
      </c>
      <c r="D6360" t="s">
        <v>1055</v>
      </c>
      <c r="E6360">
        <v>1014.64</v>
      </c>
      <c r="F6360" t="s">
        <v>1050</v>
      </c>
      <c r="G6360" t="s">
        <v>1048</v>
      </c>
    </row>
    <row r="6361" spans="1:7" x14ac:dyDescent="0.35">
      <c r="A6361">
        <v>106360</v>
      </c>
      <c r="B6361">
        <v>50140</v>
      </c>
      <c r="C6361" s="1">
        <v>45876</v>
      </c>
      <c r="D6361" t="s">
        <v>1055</v>
      </c>
      <c r="E6361">
        <v>5606.54</v>
      </c>
      <c r="F6361" t="s">
        <v>1050</v>
      </c>
      <c r="G6361" t="s">
        <v>1048</v>
      </c>
    </row>
    <row r="6362" spans="1:7" x14ac:dyDescent="0.35">
      <c r="A6362">
        <v>106361</v>
      </c>
      <c r="B6362">
        <v>50615</v>
      </c>
      <c r="C6362" s="1">
        <v>45767</v>
      </c>
      <c r="D6362" t="s">
        <v>1046</v>
      </c>
      <c r="E6362">
        <v>6315.26</v>
      </c>
      <c r="F6362" t="s">
        <v>1050</v>
      </c>
      <c r="G6362" t="s">
        <v>1048</v>
      </c>
    </row>
    <row r="6363" spans="1:7" x14ac:dyDescent="0.35">
      <c r="A6363">
        <v>106362</v>
      </c>
      <c r="B6363">
        <v>51255</v>
      </c>
      <c r="C6363" s="1">
        <v>45911</v>
      </c>
      <c r="D6363" t="s">
        <v>1046</v>
      </c>
      <c r="E6363">
        <v>257.74</v>
      </c>
      <c r="F6363" t="s">
        <v>1054</v>
      </c>
      <c r="G6363" t="s">
        <v>1048</v>
      </c>
    </row>
    <row r="6364" spans="1:7" x14ac:dyDescent="0.35">
      <c r="A6364">
        <v>106363</v>
      </c>
      <c r="B6364">
        <v>51364</v>
      </c>
      <c r="C6364" s="1">
        <v>45845</v>
      </c>
      <c r="D6364" t="s">
        <v>1046</v>
      </c>
      <c r="E6364">
        <v>338.05</v>
      </c>
      <c r="F6364" t="s">
        <v>1052</v>
      </c>
      <c r="G6364" t="s">
        <v>1048</v>
      </c>
    </row>
    <row r="6365" spans="1:7" x14ac:dyDescent="0.35">
      <c r="A6365">
        <v>106364</v>
      </c>
      <c r="B6365">
        <v>50925</v>
      </c>
      <c r="C6365" s="1">
        <v>45688</v>
      </c>
      <c r="D6365" t="s">
        <v>1049</v>
      </c>
      <c r="E6365">
        <v>2772.03</v>
      </c>
      <c r="F6365" t="s">
        <v>1047</v>
      </c>
      <c r="G6365" t="s">
        <v>1048</v>
      </c>
    </row>
    <row r="6366" spans="1:7" x14ac:dyDescent="0.35">
      <c r="A6366">
        <v>106365</v>
      </c>
      <c r="B6366">
        <v>51073</v>
      </c>
      <c r="C6366" s="1">
        <v>45916</v>
      </c>
      <c r="D6366" t="s">
        <v>1055</v>
      </c>
      <c r="E6366">
        <v>1343.77</v>
      </c>
      <c r="F6366" t="s">
        <v>1050</v>
      </c>
      <c r="G6366" t="s">
        <v>1048</v>
      </c>
    </row>
    <row r="6367" spans="1:7" x14ac:dyDescent="0.35">
      <c r="A6367">
        <v>106366</v>
      </c>
      <c r="B6367">
        <v>50624</v>
      </c>
      <c r="C6367" s="1">
        <v>45820</v>
      </c>
      <c r="D6367" t="s">
        <v>1046</v>
      </c>
      <c r="E6367">
        <v>2133.16</v>
      </c>
      <c r="F6367" t="s">
        <v>1053</v>
      </c>
      <c r="G6367" t="s">
        <v>1048</v>
      </c>
    </row>
    <row r="6368" spans="1:7" x14ac:dyDescent="0.35">
      <c r="A6368">
        <v>106367</v>
      </c>
      <c r="B6368">
        <v>51477</v>
      </c>
      <c r="C6368" s="1">
        <v>46001</v>
      </c>
      <c r="D6368" t="s">
        <v>1046</v>
      </c>
      <c r="E6368">
        <v>3367.02</v>
      </c>
      <c r="F6368" t="s">
        <v>1054</v>
      </c>
      <c r="G6368" t="s">
        <v>1048</v>
      </c>
    </row>
    <row r="6369" spans="1:7" x14ac:dyDescent="0.35">
      <c r="A6369">
        <v>106368</v>
      </c>
      <c r="B6369">
        <v>51340</v>
      </c>
      <c r="C6369" s="1">
        <v>45965</v>
      </c>
      <c r="D6369" t="s">
        <v>1049</v>
      </c>
      <c r="E6369">
        <v>14408.34</v>
      </c>
      <c r="F6369" t="s">
        <v>1050</v>
      </c>
      <c r="G6369" t="s">
        <v>1048</v>
      </c>
    </row>
    <row r="6370" spans="1:7" x14ac:dyDescent="0.35">
      <c r="A6370">
        <v>106369</v>
      </c>
      <c r="B6370">
        <v>51346</v>
      </c>
      <c r="C6370" s="1">
        <v>45728</v>
      </c>
      <c r="D6370" t="s">
        <v>1055</v>
      </c>
      <c r="E6370">
        <v>2266.19</v>
      </c>
      <c r="F6370" t="s">
        <v>1050</v>
      </c>
      <c r="G6370" t="s">
        <v>1048</v>
      </c>
    </row>
    <row r="6371" spans="1:7" x14ac:dyDescent="0.35">
      <c r="A6371">
        <v>106370</v>
      </c>
      <c r="B6371">
        <v>50087</v>
      </c>
      <c r="C6371" s="1">
        <v>45964</v>
      </c>
      <c r="D6371" t="s">
        <v>1055</v>
      </c>
      <c r="E6371">
        <v>5750.91</v>
      </c>
      <c r="F6371" t="s">
        <v>1050</v>
      </c>
      <c r="G6371" t="s">
        <v>1048</v>
      </c>
    </row>
    <row r="6372" spans="1:7" x14ac:dyDescent="0.35">
      <c r="A6372">
        <v>106371</v>
      </c>
      <c r="B6372">
        <v>51498</v>
      </c>
      <c r="C6372" s="1">
        <v>45713</v>
      </c>
      <c r="D6372" t="s">
        <v>1055</v>
      </c>
      <c r="E6372">
        <v>1581.68</v>
      </c>
      <c r="F6372" t="s">
        <v>1050</v>
      </c>
      <c r="G6372" t="s">
        <v>1048</v>
      </c>
    </row>
    <row r="6373" spans="1:7" x14ac:dyDescent="0.35">
      <c r="A6373">
        <v>106372</v>
      </c>
      <c r="B6373">
        <v>50282</v>
      </c>
      <c r="C6373" s="1">
        <v>45756</v>
      </c>
      <c r="D6373" t="s">
        <v>1046</v>
      </c>
      <c r="E6373">
        <v>3854.67</v>
      </c>
      <c r="F6373" t="s">
        <v>1047</v>
      </c>
      <c r="G6373" t="s">
        <v>1048</v>
      </c>
    </row>
    <row r="6374" spans="1:7" x14ac:dyDescent="0.35">
      <c r="A6374">
        <v>106373</v>
      </c>
      <c r="B6374">
        <v>50764</v>
      </c>
      <c r="C6374" s="1">
        <v>45678</v>
      </c>
      <c r="D6374" t="s">
        <v>1046</v>
      </c>
      <c r="E6374">
        <v>4954</v>
      </c>
      <c r="F6374" t="s">
        <v>1050</v>
      </c>
      <c r="G6374" t="s">
        <v>1048</v>
      </c>
    </row>
    <row r="6375" spans="1:7" x14ac:dyDescent="0.35">
      <c r="A6375">
        <v>106374</v>
      </c>
      <c r="B6375">
        <v>51098</v>
      </c>
      <c r="C6375" s="1">
        <v>45765</v>
      </c>
      <c r="D6375" t="s">
        <v>1049</v>
      </c>
      <c r="E6375">
        <v>1457.1</v>
      </c>
      <c r="F6375" t="s">
        <v>1050</v>
      </c>
      <c r="G6375" t="s">
        <v>1048</v>
      </c>
    </row>
    <row r="6376" spans="1:7" x14ac:dyDescent="0.35">
      <c r="A6376">
        <v>106375</v>
      </c>
      <c r="B6376">
        <v>50453</v>
      </c>
      <c r="C6376" s="1">
        <v>45710</v>
      </c>
      <c r="D6376" t="s">
        <v>1046</v>
      </c>
      <c r="E6376">
        <v>1239.75</v>
      </c>
      <c r="F6376" t="s">
        <v>1054</v>
      </c>
      <c r="G6376" t="s">
        <v>1048</v>
      </c>
    </row>
    <row r="6377" spans="1:7" x14ac:dyDescent="0.35">
      <c r="A6377">
        <v>106376</v>
      </c>
      <c r="B6377">
        <v>50047</v>
      </c>
      <c r="C6377" s="1">
        <v>45663</v>
      </c>
      <c r="D6377" t="s">
        <v>1055</v>
      </c>
      <c r="E6377">
        <v>1513.85</v>
      </c>
      <c r="F6377" t="s">
        <v>1050</v>
      </c>
      <c r="G6377" t="s">
        <v>1057</v>
      </c>
    </row>
    <row r="6378" spans="1:7" x14ac:dyDescent="0.35">
      <c r="A6378">
        <v>106377</v>
      </c>
      <c r="B6378">
        <v>51120</v>
      </c>
      <c r="C6378" s="1">
        <v>45888</v>
      </c>
      <c r="D6378" t="s">
        <v>1046</v>
      </c>
      <c r="E6378">
        <v>5823.08</v>
      </c>
      <c r="F6378" t="s">
        <v>1050</v>
      </c>
      <c r="G6378" t="s">
        <v>1048</v>
      </c>
    </row>
    <row r="6379" spans="1:7" x14ac:dyDescent="0.35">
      <c r="A6379">
        <v>106378</v>
      </c>
      <c r="B6379">
        <v>50938</v>
      </c>
      <c r="C6379" s="1">
        <v>45739</v>
      </c>
      <c r="D6379" t="s">
        <v>1049</v>
      </c>
      <c r="E6379">
        <v>5045.72</v>
      </c>
      <c r="F6379" t="s">
        <v>1050</v>
      </c>
      <c r="G6379" t="s">
        <v>1048</v>
      </c>
    </row>
    <row r="6380" spans="1:7" x14ac:dyDescent="0.35">
      <c r="A6380">
        <v>106379</v>
      </c>
      <c r="B6380">
        <v>50031</v>
      </c>
      <c r="C6380" s="1">
        <v>45874</v>
      </c>
      <c r="D6380" t="s">
        <v>1046</v>
      </c>
      <c r="E6380">
        <v>201.85</v>
      </c>
      <c r="F6380" t="s">
        <v>1050</v>
      </c>
      <c r="G6380" t="s">
        <v>1048</v>
      </c>
    </row>
    <row r="6381" spans="1:7" x14ac:dyDescent="0.35">
      <c r="A6381">
        <v>106380</v>
      </c>
      <c r="B6381">
        <v>50534</v>
      </c>
      <c r="C6381" s="1">
        <v>45992</v>
      </c>
      <c r="D6381" t="s">
        <v>1049</v>
      </c>
      <c r="E6381">
        <v>1601.4</v>
      </c>
      <c r="F6381" t="s">
        <v>1047</v>
      </c>
      <c r="G6381" t="s">
        <v>1048</v>
      </c>
    </row>
    <row r="6382" spans="1:7" x14ac:dyDescent="0.35">
      <c r="A6382">
        <v>106381</v>
      </c>
      <c r="B6382">
        <v>50017</v>
      </c>
      <c r="C6382" s="1">
        <v>45704</v>
      </c>
      <c r="D6382" t="s">
        <v>1046</v>
      </c>
      <c r="E6382">
        <v>3753.67</v>
      </c>
      <c r="F6382" t="s">
        <v>1050</v>
      </c>
      <c r="G6382" t="s">
        <v>1057</v>
      </c>
    </row>
    <row r="6383" spans="1:7" x14ac:dyDescent="0.35">
      <c r="A6383">
        <v>106382</v>
      </c>
      <c r="B6383">
        <v>51236</v>
      </c>
      <c r="C6383" s="1">
        <v>46009</v>
      </c>
      <c r="D6383" t="s">
        <v>1055</v>
      </c>
      <c r="E6383">
        <v>11580.45</v>
      </c>
      <c r="F6383" t="s">
        <v>1050</v>
      </c>
      <c r="G6383" t="s">
        <v>1048</v>
      </c>
    </row>
    <row r="6384" spans="1:7" x14ac:dyDescent="0.35">
      <c r="A6384">
        <v>106383</v>
      </c>
      <c r="B6384">
        <v>51259</v>
      </c>
      <c r="C6384" s="1">
        <v>46019</v>
      </c>
      <c r="D6384" t="s">
        <v>1049</v>
      </c>
      <c r="E6384">
        <v>2208.4699999999998</v>
      </c>
      <c r="F6384" t="s">
        <v>1050</v>
      </c>
      <c r="G6384" t="s">
        <v>1048</v>
      </c>
    </row>
    <row r="6385" spans="1:7" x14ac:dyDescent="0.35">
      <c r="A6385">
        <v>106384</v>
      </c>
      <c r="B6385">
        <v>50392</v>
      </c>
      <c r="C6385" s="1">
        <v>45898</v>
      </c>
      <c r="D6385" t="s">
        <v>1055</v>
      </c>
      <c r="E6385">
        <v>3549.37</v>
      </c>
      <c r="F6385" t="s">
        <v>1050</v>
      </c>
      <c r="G6385" t="s">
        <v>1048</v>
      </c>
    </row>
    <row r="6386" spans="1:7" x14ac:dyDescent="0.35">
      <c r="A6386">
        <v>106385</v>
      </c>
      <c r="B6386">
        <v>51007</v>
      </c>
      <c r="C6386" s="1">
        <v>45835</v>
      </c>
      <c r="D6386" t="s">
        <v>1055</v>
      </c>
      <c r="E6386">
        <v>2703.02</v>
      </c>
      <c r="F6386" t="s">
        <v>1054</v>
      </c>
      <c r="G6386" t="s">
        <v>1048</v>
      </c>
    </row>
    <row r="6387" spans="1:7" x14ac:dyDescent="0.35">
      <c r="A6387">
        <v>106386</v>
      </c>
      <c r="B6387">
        <v>50354</v>
      </c>
      <c r="C6387" s="1">
        <v>45739</v>
      </c>
      <c r="D6387" t="s">
        <v>1055</v>
      </c>
      <c r="E6387">
        <v>1447</v>
      </c>
      <c r="F6387" t="s">
        <v>1047</v>
      </c>
      <c r="G6387" t="s">
        <v>1048</v>
      </c>
    </row>
    <row r="6388" spans="1:7" x14ac:dyDescent="0.35">
      <c r="A6388">
        <v>106387</v>
      </c>
      <c r="B6388">
        <v>50305</v>
      </c>
      <c r="C6388" s="1">
        <v>45944</v>
      </c>
      <c r="D6388" t="s">
        <v>1055</v>
      </c>
      <c r="E6388">
        <v>636.16999999999996</v>
      </c>
      <c r="F6388" t="s">
        <v>1050</v>
      </c>
      <c r="G6388" t="s">
        <v>1048</v>
      </c>
    </row>
    <row r="6389" spans="1:7" x14ac:dyDescent="0.35">
      <c r="A6389">
        <v>106388</v>
      </c>
      <c r="B6389">
        <v>50509</v>
      </c>
      <c r="C6389" s="1">
        <v>45849</v>
      </c>
      <c r="D6389" t="s">
        <v>1046</v>
      </c>
      <c r="E6389">
        <v>697.66</v>
      </c>
      <c r="F6389" t="s">
        <v>1052</v>
      </c>
      <c r="G6389" t="s">
        <v>1048</v>
      </c>
    </row>
    <row r="6390" spans="1:7" x14ac:dyDescent="0.35">
      <c r="A6390">
        <v>106389</v>
      </c>
      <c r="B6390">
        <v>50712</v>
      </c>
      <c r="C6390" s="1">
        <v>45800</v>
      </c>
      <c r="D6390" t="s">
        <v>1046</v>
      </c>
      <c r="E6390">
        <v>5362.72</v>
      </c>
      <c r="F6390" t="s">
        <v>1052</v>
      </c>
      <c r="G6390" t="s">
        <v>1057</v>
      </c>
    </row>
    <row r="6391" spans="1:7" x14ac:dyDescent="0.35">
      <c r="A6391">
        <v>106390</v>
      </c>
      <c r="B6391">
        <v>51419</v>
      </c>
      <c r="C6391" s="1">
        <v>45971</v>
      </c>
      <c r="D6391" t="s">
        <v>1046</v>
      </c>
      <c r="E6391">
        <v>2752.93</v>
      </c>
      <c r="F6391" t="s">
        <v>1052</v>
      </c>
      <c r="G6391" t="s">
        <v>1048</v>
      </c>
    </row>
    <row r="6392" spans="1:7" x14ac:dyDescent="0.35">
      <c r="A6392">
        <v>106391</v>
      </c>
      <c r="B6392">
        <v>51455</v>
      </c>
      <c r="C6392" s="1">
        <v>45936</v>
      </c>
      <c r="D6392" t="s">
        <v>1046</v>
      </c>
      <c r="E6392">
        <v>1167.53</v>
      </c>
      <c r="F6392" t="s">
        <v>1052</v>
      </c>
      <c r="G6392" t="s">
        <v>1048</v>
      </c>
    </row>
    <row r="6393" spans="1:7" x14ac:dyDescent="0.35">
      <c r="A6393">
        <v>106392</v>
      </c>
      <c r="B6393">
        <v>50685</v>
      </c>
      <c r="C6393" s="1">
        <v>45698</v>
      </c>
      <c r="D6393" t="s">
        <v>1051</v>
      </c>
      <c r="E6393">
        <v>585.75</v>
      </c>
      <c r="F6393" t="s">
        <v>1054</v>
      </c>
      <c r="G6393" t="s">
        <v>1048</v>
      </c>
    </row>
    <row r="6394" spans="1:7" x14ac:dyDescent="0.35">
      <c r="A6394">
        <v>106393</v>
      </c>
      <c r="B6394">
        <v>50786</v>
      </c>
      <c r="C6394" s="1">
        <v>45928</v>
      </c>
      <c r="D6394" t="s">
        <v>1055</v>
      </c>
      <c r="E6394">
        <v>5289.07</v>
      </c>
      <c r="F6394" t="s">
        <v>1054</v>
      </c>
      <c r="G6394" t="s">
        <v>1048</v>
      </c>
    </row>
    <row r="6395" spans="1:7" x14ac:dyDescent="0.35">
      <c r="A6395">
        <v>106394</v>
      </c>
      <c r="B6395">
        <v>50857</v>
      </c>
      <c r="C6395" s="1">
        <v>45744</v>
      </c>
      <c r="D6395" t="s">
        <v>1051</v>
      </c>
      <c r="E6395">
        <v>902.48</v>
      </c>
      <c r="F6395" t="s">
        <v>1054</v>
      </c>
      <c r="G6395" t="s">
        <v>1048</v>
      </c>
    </row>
    <row r="6396" spans="1:7" x14ac:dyDescent="0.35">
      <c r="A6396">
        <v>106395</v>
      </c>
      <c r="B6396">
        <v>50177</v>
      </c>
      <c r="C6396" s="1">
        <v>45660</v>
      </c>
      <c r="D6396" t="s">
        <v>1046</v>
      </c>
      <c r="E6396">
        <v>4798.5600000000004</v>
      </c>
      <c r="F6396" t="s">
        <v>1050</v>
      </c>
      <c r="G6396" t="s">
        <v>1057</v>
      </c>
    </row>
    <row r="6397" spans="1:7" x14ac:dyDescent="0.35">
      <c r="A6397">
        <v>106396</v>
      </c>
      <c r="B6397">
        <v>51430</v>
      </c>
      <c r="C6397" s="1">
        <v>45868</v>
      </c>
      <c r="D6397" t="s">
        <v>1051</v>
      </c>
      <c r="E6397">
        <v>2141.08</v>
      </c>
      <c r="F6397" t="s">
        <v>1054</v>
      </c>
      <c r="G6397" t="s">
        <v>1048</v>
      </c>
    </row>
    <row r="6398" spans="1:7" x14ac:dyDescent="0.35">
      <c r="A6398">
        <v>106397</v>
      </c>
      <c r="B6398">
        <v>50301</v>
      </c>
      <c r="C6398" s="1">
        <v>45658</v>
      </c>
      <c r="D6398" t="s">
        <v>1051</v>
      </c>
      <c r="E6398">
        <v>2338.91</v>
      </c>
      <c r="F6398" t="s">
        <v>1054</v>
      </c>
      <c r="G6398" t="s">
        <v>1048</v>
      </c>
    </row>
    <row r="6399" spans="1:7" x14ac:dyDescent="0.35">
      <c r="A6399">
        <v>106398</v>
      </c>
      <c r="B6399">
        <v>50445</v>
      </c>
      <c r="C6399" s="1">
        <v>45732</v>
      </c>
      <c r="D6399" t="s">
        <v>1051</v>
      </c>
      <c r="E6399">
        <v>14051.77</v>
      </c>
      <c r="F6399" t="s">
        <v>1050</v>
      </c>
      <c r="G6399" t="s">
        <v>1056</v>
      </c>
    </row>
    <row r="6400" spans="1:7" x14ac:dyDescent="0.35">
      <c r="A6400">
        <v>106399</v>
      </c>
      <c r="B6400">
        <v>51151</v>
      </c>
      <c r="C6400" s="1">
        <v>45888</v>
      </c>
      <c r="D6400" t="s">
        <v>1051</v>
      </c>
      <c r="E6400">
        <v>299.36</v>
      </c>
      <c r="F6400" t="s">
        <v>1050</v>
      </c>
      <c r="G6400" t="s">
        <v>1048</v>
      </c>
    </row>
    <row r="6401" spans="1:7" x14ac:dyDescent="0.35">
      <c r="A6401">
        <v>106400</v>
      </c>
      <c r="B6401">
        <v>51373</v>
      </c>
      <c r="C6401" s="1">
        <v>45733</v>
      </c>
      <c r="D6401" t="s">
        <v>1046</v>
      </c>
      <c r="E6401">
        <v>1013.82</v>
      </c>
      <c r="F6401" t="s">
        <v>1054</v>
      </c>
      <c r="G6401" t="s">
        <v>1057</v>
      </c>
    </row>
    <row r="6402" spans="1:7" x14ac:dyDescent="0.35">
      <c r="A6402">
        <v>106401</v>
      </c>
      <c r="B6402">
        <v>50021</v>
      </c>
      <c r="C6402" s="1">
        <v>45917</v>
      </c>
      <c r="D6402" t="s">
        <v>1046</v>
      </c>
      <c r="E6402">
        <v>12076.19</v>
      </c>
      <c r="F6402" t="s">
        <v>1047</v>
      </c>
      <c r="G6402" t="s">
        <v>1048</v>
      </c>
    </row>
    <row r="6403" spans="1:7" x14ac:dyDescent="0.35">
      <c r="A6403">
        <v>106402</v>
      </c>
      <c r="B6403">
        <v>51016</v>
      </c>
      <c r="C6403" s="1">
        <v>45682</v>
      </c>
      <c r="D6403" t="s">
        <v>1051</v>
      </c>
      <c r="E6403">
        <v>6215.64</v>
      </c>
      <c r="F6403" t="s">
        <v>1050</v>
      </c>
      <c r="G6403" t="s">
        <v>1048</v>
      </c>
    </row>
    <row r="6404" spans="1:7" x14ac:dyDescent="0.35">
      <c r="A6404">
        <v>106403</v>
      </c>
      <c r="B6404">
        <v>50711</v>
      </c>
      <c r="C6404" s="1">
        <v>45857</v>
      </c>
      <c r="D6404" t="s">
        <v>1046</v>
      </c>
      <c r="E6404">
        <v>1917.46</v>
      </c>
      <c r="F6404" t="s">
        <v>1047</v>
      </c>
      <c r="G6404" t="s">
        <v>1048</v>
      </c>
    </row>
    <row r="6405" spans="1:7" x14ac:dyDescent="0.35">
      <c r="A6405">
        <v>106404</v>
      </c>
      <c r="B6405">
        <v>50701</v>
      </c>
      <c r="C6405" s="1">
        <v>45751</v>
      </c>
      <c r="D6405" t="s">
        <v>1046</v>
      </c>
      <c r="E6405">
        <v>15788.61</v>
      </c>
      <c r="F6405" t="s">
        <v>1052</v>
      </c>
      <c r="G6405" t="s">
        <v>1048</v>
      </c>
    </row>
    <row r="6406" spans="1:7" x14ac:dyDescent="0.35">
      <c r="A6406">
        <v>106405</v>
      </c>
      <c r="B6406">
        <v>51444</v>
      </c>
      <c r="C6406" s="1">
        <v>46009</v>
      </c>
      <c r="D6406" t="s">
        <v>1055</v>
      </c>
      <c r="E6406">
        <v>6659.16</v>
      </c>
      <c r="F6406" t="s">
        <v>1050</v>
      </c>
      <c r="G6406" t="s">
        <v>1048</v>
      </c>
    </row>
    <row r="6407" spans="1:7" x14ac:dyDescent="0.35">
      <c r="A6407">
        <v>106406</v>
      </c>
      <c r="B6407">
        <v>50152</v>
      </c>
      <c r="C6407" s="1">
        <v>45765</v>
      </c>
      <c r="D6407" t="s">
        <v>1055</v>
      </c>
      <c r="E6407">
        <v>1446.78</v>
      </c>
      <c r="F6407" t="s">
        <v>1050</v>
      </c>
      <c r="G6407" t="s">
        <v>1048</v>
      </c>
    </row>
    <row r="6408" spans="1:7" x14ac:dyDescent="0.35">
      <c r="A6408">
        <v>106407</v>
      </c>
      <c r="B6408">
        <v>51184</v>
      </c>
      <c r="C6408" s="1">
        <v>46012</v>
      </c>
      <c r="D6408" t="s">
        <v>1051</v>
      </c>
      <c r="E6408">
        <v>834.55</v>
      </c>
      <c r="F6408" t="s">
        <v>1050</v>
      </c>
      <c r="G6408" t="s">
        <v>1048</v>
      </c>
    </row>
    <row r="6409" spans="1:7" x14ac:dyDescent="0.35">
      <c r="A6409">
        <v>106408</v>
      </c>
      <c r="B6409">
        <v>50859</v>
      </c>
      <c r="C6409" s="1">
        <v>45752</v>
      </c>
      <c r="D6409" t="s">
        <v>1055</v>
      </c>
      <c r="E6409">
        <v>9889.77</v>
      </c>
      <c r="F6409" t="s">
        <v>1047</v>
      </c>
      <c r="G6409" t="s">
        <v>1048</v>
      </c>
    </row>
    <row r="6410" spans="1:7" x14ac:dyDescent="0.35">
      <c r="A6410">
        <v>106409</v>
      </c>
      <c r="B6410">
        <v>51467</v>
      </c>
      <c r="C6410" s="1">
        <v>46013</v>
      </c>
      <c r="D6410" t="s">
        <v>1055</v>
      </c>
      <c r="E6410">
        <v>1082.08</v>
      </c>
      <c r="F6410" t="s">
        <v>1047</v>
      </c>
      <c r="G6410" t="s">
        <v>1048</v>
      </c>
    </row>
    <row r="6411" spans="1:7" x14ac:dyDescent="0.35">
      <c r="A6411">
        <v>106410</v>
      </c>
      <c r="B6411">
        <v>50096</v>
      </c>
      <c r="C6411" s="1">
        <v>45748</v>
      </c>
      <c r="D6411" t="s">
        <v>1049</v>
      </c>
      <c r="E6411">
        <v>3133.11</v>
      </c>
      <c r="F6411" t="s">
        <v>1050</v>
      </c>
      <c r="G6411" t="s">
        <v>1048</v>
      </c>
    </row>
    <row r="6412" spans="1:7" x14ac:dyDescent="0.35">
      <c r="A6412">
        <v>106411</v>
      </c>
      <c r="B6412">
        <v>51376</v>
      </c>
      <c r="C6412" s="1">
        <v>45701</v>
      </c>
      <c r="D6412" t="s">
        <v>1055</v>
      </c>
      <c r="E6412">
        <v>10903.27</v>
      </c>
      <c r="F6412" t="s">
        <v>1050</v>
      </c>
      <c r="G6412" t="s">
        <v>1048</v>
      </c>
    </row>
    <row r="6413" spans="1:7" x14ac:dyDescent="0.35">
      <c r="A6413">
        <v>106412</v>
      </c>
      <c r="B6413">
        <v>51099</v>
      </c>
      <c r="C6413" s="1">
        <v>45680</v>
      </c>
      <c r="D6413" t="s">
        <v>1046</v>
      </c>
      <c r="E6413">
        <v>2923.41</v>
      </c>
      <c r="F6413" t="s">
        <v>1047</v>
      </c>
      <c r="G6413" t="s">
        <v>1048</v>
      </c>
    </row>
    <row r="6414" spans="1:7" x14ac:dyDescent="0.35">
      <c r="A6414">
        <v>106413</v>
      </c>
      <c r="B6414">
        <v>50878</v>
      </c>
      <c r="C6414" s="1">
        <v>45847</v>
      </c>
      <c r="D6414" t="s">
        <v>1049</v>
      </c>
      <c r="E6414">
        <v>2465.85</v>
      </c>
      <c r="F6414" t="s">
        <v>1050</v>
      </c>
      <c r="G6414" t="s">
        <v>1048</v>
      </c>
    </row>
    <row r="6415" spans="1:7" x14ac:dyDescent="0.35">
      <c r="A6415">
        <v>106414</v>
      </c>
      <c r="B6415">
        <v>50640</v>
      </c>
      <c r="C6415" s="1">
        <v>45680</v>
      </c>
      <c r="D6415" t="s">
        <v>1055</v>
      </c>
      <c r="E6415">
        <v>459.37</v>
      </c>
      <c r="F6415" t="s">
        <v>1053</v>
      </c>
      <c r="G6415" t="s">
        <v>1048</v>
      </c>
    </row>
    <row r="6416" spans="1:7" x14ac:dyDescent="0.35">
      <c r="A6416">
        <v>106415</v>
      </c>
      <c r="B6416">
        <v>51383</v>
      </c>
      <c r="C6416" s="1">
        <v>45891</v>
      </c>
      <c r="D6416" t="s">
        <v>1049</v>
      </c>
      <c r="E6416">
        <v>6616.07</v>
      </c>
      <c r="F6416" t="s">
        <v>1054</v>
      </c>
      <c r="G6416" t="s">
        <v>1048</v>
      </c>
    </row>
    <row r="6417" spans="1:7" x14ac:dyDescent="0.35">
      <c r="A6417">
        <v>106416</v>
      </c>
      <c r="B6417">
        <v>51157</v>
      </c>
      <c r="C6417" s="1">
        <v>45843</v>
      </c>
      <c r="D6417" t="s">
        <v>1055</v>
      </c>
      <c r="E6417">
        <v>396.7</v>
      </c>
      <c r="F6417" t="s">
        <v>1052</v>
      </c>
      <c r="G6417" t="s">
        <v>1048</v>
      </c>
    </row>
    <row r="6418" spans="1:7" x14ac:dyDescent="0.35">
      <c r="A6418">
        <v>106417</v>
      </c>
      <c r="B6418">
        <v>50400</v>
      </c>
      <c r="C6418" s="1">
        <v>45968</v>
      </c>
      <c r="D6418" t="s">
        <v>1055</v>
      </c>
      <c r="E6418">
        <v>9439.66</v>
      </c>
      <c r="F6418" t="s">
        <v>1054</v>
      </c>
      <c r="G6418" t="s">
        <v>1056</v>
      </c>
    </row>
    <row r="6419" spans="1:7" x14ac:dyDescent="0.35">
      <c r="A6419">
        <v>106418</v>
      </c>
      <c r="B6419">
        <v>51163</v>
      </c>
      <c r="C6419" s="1">
        <v>45990</v>
      </c>
      <c r="D6419" t="s">
        <v>1055</v>
      </c>
      <c r="E6419">
        <v>453.31</v>
      </c>
      <c r="F6419" t="s">
        <v>1050</v>
      </c>
      <c r="G6419" t="s">
        <v>1048</v>
      </c>
    </row>
    <row r="6420" spans="1:7" x14ac:dyDescent="0.35">
      <c r="A6420">
        <v>106419</v>
      </c>
      <c r="B6420">
        <v>50246</v>
      </c>
      <c r="C6420" s="1">
        <v>45720</v>
      </c>
      <c r="D6420" t="s">
        <v>1046</v>
      </c>
      <c r="E6420">
        <v>1065.71</v>
      </c>
      <c r="F6420" t="s">
        <v>1050</v>
      </c>
      <c r="G6420" t="s">
        <v>1048</v>
      </c>
    </row>
    <row r="6421" spans="1:7" x14ac:dyDescent="0.35">
      <c r="A6421">
        <v>106420</v>
      </c>
      <c r="B6421">
        <v>51315</v>
      </c>
      <c r="C6421" s="1">
        <v>45760</v>
      </c>
      <c r="D6421" t="s">
        <v>1049</v>
      </c>
      <c r="E6421">
        <v>7850.69</v>
      </c>
      <c r="F6421" t="s">
        <v>1053</v>
      </c>
      <c r="G6421" t="s">
        <v>1048</v>
      </c>
    </row>
    <row r="6422" spans="1:7" x14ac:dyDescent="0.35">
      <c r="A6422">
        <v>106421</v>
      </c>
      <c r="B6422">
        <v>50112</v>
      </c>
      <c r="C6422" s="1">
        <v>45973</v>
      </c>
      <c r="D6422" t="s">
        <v>1049</v>
      </c>
      <c r="E6422">
        <v>10376.879999999999</v>
      </c>
      <c r="F6422" t="s">
        <v>1050</v>
      </c>
      <c r="G6422" t="s">
        <v>1057</v>
      </c>
    </row>
    <row r="6423" spans="1:7" x14ac:dyDescent="0.35">
      <c r="A6423">
        <v>106422</v>
      </c>
      <c r="B6423">
        <v>51194</v>
      </c>
      <c r="C6423" s="1">
        <v>45846</v>
      </c>
      <c r="D6423" t="s">
        <v>1051</v>
      </c>
      <c r="E6423">
        <v>2682.6</v>
      </c>
      <c r="F6423" t="s">
        <v>1050</v>
      </c>
      <c r="G6423" t="s">
        <v>1048</v>
      </c>
    </row>
    <row r="6424" spans="1:7" x14ac:dyDescent="0.35">
      <c r="A6424">
        <v>106423</v>
      </c>
      <c r="B6424">
        <v>51264</v>
      </c>
      <c r="C6424" s="1">
        <v>45993</v>
      </c>
      <c r="D6424" t="s">
        <v>1055</v>
      </c>
      <c r="E6424">
        <v>1700.57</v>
      </c>
      <c r="F6424" t="s">
        <v>1052</v>
      </c>
      <c r="G6424" t="s">
        <v>1048</v>
      </c>
    </row>
    <row r="6425" spans="1:7" x14ac:dyDescent="0.35">
      <c r="A6425">
        <v>106424</v>
      </c>
      <c r="B6425">
        <v>51361</v>
      </c>
      <c r="C6425" s="1">
        <v>45846</v>
      </c>
      <c r="D6425" t="s">
        <v>1049</v>
      </c>
      <c r="E6425">
        <v>2844.73</v>
      </c>
      <c r="F6425" t="s">
        <v>1047</v>
      </c>
      <c r="G6425" t="s">
        <v>1048</v>
      </c>
    </row>
    <row r="6426" spans="1:7" x14ac:dyDescent="0.35">
      <c r="A6426">
        <v>106425</v>
      </c>
      <c r="B6426">
        <v>51162</v>
      </c>
      <c r="C6426" s="1">
        <v>46008</v>
      </c>
      <c r="D6426" t="s">
        <v>1049</v>
      </c>
      <c r="E6426">
        <v>342.43</v>
      </c>
      <c r="F6426" t="s">
        <v>1050</v>
      </c>
      <c r="G6426" t="s">
        <v>1048</v>
      </c>
    </row>
    <row r="6427" spans="1:7" x14ac:dyDescent="0.35">
      <c r="A6427">
        <v>106426</v>
      </c>
      <c r="B6427">
        <v>51260</v>
      </c>
      <c r="C6427" s="1">
        <v>45726</v>
      </c>
      <c r="D6427" t="s">
        <v>1055</v>
      </c>
      <c r="E6427">
        <v>7273.17</v>
      </c>
      <c r="F6427" t="s">
        <v>1054</v>
      </c>
      <c r="G6427" t="s">
        <v>1048</v>
      </c>
    </row>
    <row r="6428" spans="1:7" x14ac:dyDescent="0.35">
      <c r="A6428">
        <v>106427</v>
      </c>
      <c r="B6428">
        <v>50794</v>
      </c>
      <c r="C6428" s="1">
        <v>45771</v>
      </c>
      <c r="D6428" t="s">
        <v>1049</v>
      </c>
      <c r="E6428">
        <v>1312.44</v>
      </c>
      <c r="F6428" t="s">
        <v>1050</v>
      </c>
      <c r="G6428" t="s">
        <v>1048</v>
      </c>
    </row>
    <row r="6429" spans="1:7" x14ac:dyDescent="0.35">
      <c r="A6429">
        <v>106428</v>
      </c>
      <c r="B6429">
        <v>51027</v>
      </c>
      <c r="C6429" s="1">
        <v>45761</v>
      </c>
      <c r="D6429" t="s">
        <v>1049</v>
      </c>
      <c r="E6429">
        <v>1892.88</v>
      </c>
      <c r="F6429" t="s">
        <v>1047</v>
      </c>
      <c r="G6429" t="s">
        <v>1048</v>
      </c>
    </row>
    <row r="6430" spans="1:7" x14ac:dyDescent="0.35">
      <c r="A6430">
        <v>106429</v>
      </c>
      <c r="B6430">
        <v>50116</v>
      </c>
      <c r="C6430" s="1">
        <v>45765</v>
      </c>
      <c r="D6430" t="s">
        <v>1051</v>
      </c>
      <c r="E6430">
        <v>2657.25</v>
      </c>
      <c r="F6430" t="s">
        <v>1050</v>
      </c>
      <c r="G6430" t="s">
        <v>1048</v>
      </c>
    </row>
    <row r="6431" spans="1:7" x14ac:dyDescent="0.35">
      <c r="A6431">
        <v>106430</v>
      </c>
      <c r="B6431">
        <v>51496</v>
      </c>
      <c r="C6431" s="1">
        <v>46002</v>
      </c>
      <c r="D6431" t="s">
        <v>1055</v>
      </c>
      <c r="E6431">
        <v>3221.1</v>
      </c>
      <c r="F6431" t="s">
        <v>1050</v>
      </c>
      <c r="G6431" t="s">
        <v>1048</v>
      </c>
    </row>
    <row r="6432" spans="1:7" x14ac:dyDescent="0.35">
      <c r="A6432">
        <v>106431</v>
      </c>
      <c r="B6432">
        <v>51155</v>
      </c>
      <c r="C6432" s="1">
        <v>45678</v>
      </c>
      <c r="D6432" t="s">
        <v>1049</v>
      </c>
      <c r="E6432">
        <v>3814.19</v>
      </c>
      <c r="F6432" t="s">
        <v>1050</v>
      </c>
      <c r="G6432" t="s">
        <v>1048</v>
      </c>
    </row>
    <row r="6433" spans="1:7" x14ac:dyDescent="0.35">
      <c r="A6433">
        <v>106432</v>
      </c>
      <c r="B6433">
        <v>50934</v>
      </c>
      <c r="C6433" s="1">
        <v>45923</v>
      </c>
      <c r="D6433" t="s">
        <v>1055</v>
      </c>
      <c r="E6433">
        <v>8312.1299999999992</v>
      </c>
      <c r="F6433" t="s">
        <v>1052</v>
      </c>
      <c r="G6433" t="s">
        <v>1048</v>
      </c>
    </row>
    <row r="6434" spans="1:7" x14ac:dyDescent="0.35">
      <c r="A6434">
        <v>106433</v>
      </c>
      <c r="B6434">
        <v>51425</v>
      </c>
      <c r="C6434" s="1">
        <v>46000</v>
      </c>
      <c r="D6434" t="s">
        <v>1051</v>
      </c>
      <c r="E6434">
        <v>8694.27</v>
      </c>
      <c r="F6434" t="s">
        <v>1050</v>
      </c>
      <c r="G6434" t="s">
        <v>1048</v>
      </c>
    </row>
    <row r="6435" spans="1:7" x14ac:dyDescent="0.35">
      <c r="A6435">
        <v>106434</v>
      </c>
      <c r="B6435">
        <v>51225</v>
      </c>
      <c r="C6435" s="1">
        <v>45866</v>
      </c>
      <c r="D6435" t="s">
        <v>1055</v>
      </c>
      <c r="E6435">
        <v>2367.81</v>
      </c>
      <c r="F6435" t="s">
        <v>1054</v>
      </c>
      <c r="G6435" t="s">
        <v>1048</v>
      </c>
    </row>
    <row r="6436" spans="1:7" x14ac:dyDescent="0.35">
      <c r="A6436">
        <v>106435</v>
      </c>
      <c r="B6436">
        <v>50292</v>
      </c>
      <c r="C6436" s="1">
        <v>45827</v>
      </c>
      <c r="D6436" t="s">
        <v>1049</v>
      </c>
      <c r="E6436">
        <v>5089.79</v>
      </c>
      <c r="F6436" t="s">
        <v>1054</v>
      </c>
      <c r="G6436" t="s">
        <v>1048</v>
      </c>
    </row>
    <row r="6437" spans="1:7" x14ac:dyDescent="0.35">
      <c r="A6437">
        <v>106436</v>
      </c>
      <c r="B6437">
        <v>50342</v>
      </c>
      <c r="C6437" s="1">
        <v>45851</v>
      </c>
      <c r="D6437" t="s">
        <v>1046</v>
      </c>
      <c r="E6437">
        <v>5826.22</v>
      </c>
      <c r="F6437" t="s">
        <v>1047</v>
      </c>
      <c r="G6437" t="s">
        <v>1048</v>
      </c>
    </row>
    <row r="6438" spans="1:7" x14ac:dyDescent="0.35">
      <c r="A6438">
        <v>106437</v>
      </c>
      <c r="B6438">
        <v>51015</v>
      </c>
      <c r="C6438" s="1">
        <v>46004</v>
      </c>
      <c r="D6438" t="s">
        <v>1046</v>
      </c>
      <c r="E6438">
        <v>429.22</v>
      </c>
      <c r="F6438" t="s">
        <v>1054</v>
      </c>
      <c r="G6438" t="s">
        <v>1048</v>
      </c>
    </row>
    <row r="6439" spans="1:7" x14ac:dyDescent="0.35">
      <c r="A6439">
        <v>106438</v>
      </c>
      <c r="B6439">
        <v>51240</v>
      </c>
      <c r="C6439" s="1">
        <v>45780</v>
      </c>
      <c r="D6439" t="s">
        <v>1055</v>
      </c>
      <c r="E6439">
        <v>1575.21</v>
      </c>
      <c r="F6439" t="s">
        <v>1050</v>
      </c>
      <c r="G6439" t="s">
        <v>1048</v>
      </c>
    </row>
    <row r="6440" spans="1:7" x14ac:dyDescent="0.35">
      <c r="A6440">
        <v>106439</v>
      </c>
      <c r="B6440">
        <v>50585</v>
      </c>
      <c r="C6440" s="1">
        <v>45834</v>
      </c>
      <c r="D6440" t="s">
        <v>1046</v>
      </c>
      <c r="E6440">
        <v>986</v>
      </c>
      <c r="F6440" t="s">
        <v>1050</v>
      </c>
      <c r="G6440" t="s">
        <v>1048</v>
      </c>
    </row>
    <row r="6441" spans="1:7" x14ac:dyDescent="0.35">
      <c r="A6441">
        <v>106440</v>
      </c>
      <c r="B6441">
        <v>51390</v>
      </c>
      <c r="C6441" s="1">
        <v>45661</v>
      </c>
      <c r="D6441" t="s">
        <v>1049</v>
      </c>
      <c r="E6441">
        <v>2505.5100000000002</v>
      </c>
      <c r="F6441" t="s">
        <v>1047</v>
      </c>
      <c r="G6441" t="s">
        <v>1048</v>
      </c>
    </row>
    <row r="6442" spans="1:7" x14ac:dyDescent="0.35">
      <c r="A6442">
        <v>106441</v>
      </c>
      <c r="B6442">
        <v>51493</v>
      </c>
      <c r="C6442" s="1">
        <v>45845</v>
      </c>
      <c r="D6442" t="s">
        <v>1049</v>
      </c>
      <c r="E6442">
        <v>8566.64</v>
      </c>
      <c r="F6442" t="s">
        <v>1053</v>
      </c>
      <c r="G6442" t="s">
        <v>1048</v>
      </c>
    </row>
    <row r="6443" spans="1:7" x14ac:dyDescent="0.35">
      <c r="A6443">
        <v>106442</v>
      </c>
      <c r="B6443">
        <v>51442</v>
      </c>
      <c r="C6443" s="1">
        <v>46003</v>
      </c>
      <c r="D6443" t="s">
        <v>1055</v>
      </c>
      <c r="E6443">
        <v>5318.37</v>
      </c>
      <c r="F6443" t="s">
        <v>1050</v>
      </c>
      <c r="G6443" t="s">
        <v>1048</v>
      </c>
    </row>
    <row r="6444" spans="1:7" x14ac:dyDescent="0.35">
      <c r="A6444">
        <v>106443</v>
      </c>
      <c r="B6444">
        <v>50027</v>
      </c>
      <c r="C6444" s="1">
        <v>46009</v>
      </c>
      <c r="D6444" t="s">
        <v>1046</v>
      </c>
      <c r="E6444">
        <v>5540.96</v>
      </c>
      <c r="F6444" t="s">
        <v>1052</v>
      </c>
      <c r="G6444" t="s">
        <v>1048</v>
      </c>
    </row>
    <row r="6445" spans="1:7" x14ac:dyDescent="0.35">
      <c r="A6445">
        <v>106444</v>
      </c>
      <c r="B6445">
        <v>50455</v>
      </c>
      <c r="C6445" s="1">
        <v>45686</v>
      </c>
      <c r="D6445" t="s">
        <v>1055</v>
      </c>
      <c r="E6445">
        <v>1644.64</v>
      </c>
      <c r="F6445" t="s">
        <v>1050</v>
      </c>
      <c r="G6445" t="s">
        <v>1048</v>
      </c>
    </row>
    <row r="6446" spans="1:7" x14ac:dyDescent="0.35">
      <c r="A6446">
        <v>106445</v>
      </c>
      <c r="B6446">
        <v>50918</v>
      </c>
      <c r="C6446" s="1">
        <v>45743</v>
      </c>
      <c r="D6446" t="s">
        <v>1046</v>
      </c>
      <c r="E6446">
        <v>1649.96</v>
      </c>
      <c r="F6446" t="s">
        <v>1047</v>
      </c>
      <c r="G6446" t="s">
        <v>1056</v>
      </c>
    </row>
    <row r="6447" spans="1:7" x14ac:dyDescent="0.35">
      <c r="A6447">
        <v>106446</v>
      </c>
      <c r="B6447">
        <v>50580</v>
      </c>
      <c r="C6447" s="1">
        <v>45704</v>
      </c>
      <c r="D6447" t="s">
        <v>1049</v>
      </c>
      <c r="E6447">
        <v>1334.97</v>
      </c>
      <c r="F6447" t="s">
        <v>1050</v>
      </c>
      <c r="G6447" t="s">
        <v>1048</v>
      </c>
    </row>
    <row r="6448" spans="1:7" x14ac:dyDescent="0.35">
      <c r="A6448">
        <v>106447</v>
      </c>
      <c r="B6448">
        <v>50014</v>
      </c>
      <c r="C6448" s="1">
        <v>45734</v>
      </c>
      <c r="D6448" t="s">
        <v>1051</v>
      </c>
      <c r="E6448">
        <v>996.28</v>
      </c>
      <c r="F6448" t="s">
        <v>1054</v>
      </c>
      <c r="G6448" t="s">
        <v>1048</v>
      </c>
    </row>
    <row r="6449" spans="1:7" x14ac:dyDescent="0.35">
      <c r="A6449">
        <v>106448</v>
      </c>
      <c r="B6449">
        <v>50098</v>
      </c>
      <c r="C6449" s="1">
        <v>46000</v>
      </c>
      <c r="D6449" t="s">
        <v>1046</v>
      </c>
      <c r="E6449">
        <v>4343.04</v>
      </c>
      <c r="F6449" t="s">
        <v>1054</v>
      </c>
      <c r="G6449" t="s">
        <v>1048</v>
      </c>
    </row>
    <row r="6450" spans="1:7" x14ac:dyDescent="0.35">
      <c r="A6450">
        <v>106449</v>
      </c>
      <c r="B6450">
        <v>50279</v>
      </c>
      <c r="C6450" s="1">
        <v>45848</v>
      </c>
      <c r="D6450" t="s">
        <v>1046</v>
      </c>
      <c r="E6450">
        <v>1409.7</v>
      </c>
      <c r="F6450" t="s">
        <v>1047</v>
      </c>
      <c r="G6450" t="s">
        <v>1048</v>
      </c>
    </row>
    <row r="6451" spans="1:7" x14ac:dyDescent="0.35">
      <c r="A6451">
        <v>106450</v>
      </c>
      <c r="B6451">
        <v>50490</v>
      </c>
      <c r="C6451" s="1">
        <v>45688</v>
      </c>
      <c r="D6451" t="s">
        <v>1051</v>
      </c>
      <c r="E6451">
        <v>664.8</v>
      </c>
      <c r="F6451" t="s">
        <v>1047</v>
      </c>
      <c r="G6451" t="s">
        <v>1048</v>
      </c>
    </row>
    <row r="6452" spans="1:7" x14ac:dyDescent="0.35">
      <c r="A6452">
        <v>106451</v>
      </c>
      <c r="B6452">
        <v>50985</v>
      </c>
      <c r="C6452" s="1">
        <v>45964</v>
      </c>
      <c r="D6452" t="s">
        <v>1055</v>
      </c>
      <c r="E6452">
        <v>3253.6</v>
      </c>
      <c r="F6452" t="s">
        <v>1050</v>
      </c>
      <c r="G6452" t="s">
        <v>1048</v>
      </c>
    </row>
    <row r="6453" spans="1:7" x14ac:dyDescent="0.35">
      <c r="A6453">
        <v>106452</v>
      </c>
      <c r="B6453">
        <v>50961</v>
      </c>
      <c r="C6453" s="1">
        <v>45826</v>
      </c>
      <c r="D6453" t="s">
        <v>1055</v>
      </c>
      <c r="E6453">
        <v>2610.7399999999998</v>
      </c>
      <c r="F6453" t="s">
        <v>1053</v>
      </c>
      <c r="G6453" t="s">
        <v>1048</v>
      </c>
    </row>
    <row r="6454" spans="1:7" x14ac:dyDescent="0.35">
      <c r="A6454">
        <v>106453</v>
      </c>
      <c r="B6454">
        <v>50624</v>
      </c>
      <c r="C6454" s="1">
        <v>45693</v>
      </c>
      <c r="D6454" t="s">
        <v>1055</v>
      </c>
      <c r="E6454">
        <v>3285</v>
      </c>
      <c r="F6454" t="s">
        <v>1052</v>
      </c>
      <c r="G6454" t="s">
        <v>1048</v>
      </c>
    </row>
    <row r="6455" spans="1:7" x14ac:dyDescent="0.35">
      <c r="A6455">
        <v>106454</v>
      </c>
      <c r="B6455">
        <v>50207</v>
      </c>
      <c r="C6455" s="1">
        <v>45902</v>
      </c>
      <c r="D6455" t="s">
        <v>1055</v>
      </c>
      <c r="E6455">
        <v>10370.91</v>
      </c>
      <c r="F6455" t="s">
        <v>1052</v>
      </c>
      <c r="G6455" t="s">
        <v>1048</v>
      </c>
    </row>
    <row r="6456" spans="1:7" x14ac:dyDescent="0.35">
      <c r="A6456">
        <v>106455</v>
      </c>
      <c r="B6456">
        <v>51257</v>
      </c>
      <c r="C6456" s="1">
        <v>46008</v>
      </c>
      <c r="D6456" t="s">
        <v>1046</v>
      </c>
      <c r="E6456">
        <v>2499.9</v>
      </c>
      <c r="F6456" t="s">
        <v>1047</v>
      </c>
      <c r="G6456" t="s">
        <v>1056</v>
      </c>
    </row>
    <row r="6457" spans="1:7" x14ac:dyDescent="0.35">
      <c r="A6457">
        <v>106456</v>
      </c>
      <c r="B6457">
        <v>50597</v>
      </c>
      <c r="C6457" s="1">
        <v>45845</v>
      </c>
      <c r="D6457" t="s">
        <v>1049</v>
      </c>
      <c r="E6457">
        <v>1283.8800000000001</v>
      </c>
      <c r="F6457" t="s">
        <v>1050</v>
      </c>
      <c r="G6457" t="s">
        <v>1048</v>
      </c>
    </row>
    <row r="6458" spans="1:7" x14ac:dyDescent="0.35">
      <c r="A6458">
        <v>106457</v>
      </c>
      <c r="B6458">
        <v>50695</v>
      </c>
      <c r="C6458" s="1">
        <v>45672</v>
      </c>
      <c r="D6458" t="s">
        <v>1055</v>
      </c>
      <c r="E6458">
        <v>1274.71</v>
      </c>
      <c r="F6458" t="s">
        <v>1050</v>
      </c>
      <c r="G6458" t="s">
        <v>1048</v>
      </c>
    </row>
    <row r="6459" spans="1:7" x14ac:dyDescent="0.35">
      <c r="A6459">
        <v>106458</v>
      </c>
      <c r="B6459">
        <v>51263</v>
      </c>
      <c r="C6459" s="1">
        <v>45991</v>
      </c>
      <c r="D6459" t="s">
        <v>1049</v>
      </c>
      <c r="E6459">
        <v>933.22</v>
      </c>
      <c r="F6459" t="s">
        <v>1053</v>
      </c>
      <c r="G6459" t="s">
        <v>1048</v>
      </c>
    </row>
    <row r="6460" spans="1:7" x14ac:dyDescent="0.35">
      <c r="A6460">
        <v>106459</v>
      </c>
      <c r="B6460">
        <v>50250</v>
      </c>
      <c r="C6460" s="1">
        <v>45873</v>
      </c>
      <c r="D6460" t="s">
        <v>1046</v>
      </c>
      <c r="E6460">
        <v>1134.99</v>
      </c>
      <c r="F6460" t="s">
        <v>1050</v>
      </c>
      <c r="G6460" t="s">
        <v>1048</v>
      </c>
    </row>
    <row r="6461" spans="1:7" x14ac:dyDescent="0.35">
      <c r="A6461">
        <v>106460</v>
      </c>
      <c r="B6461">
        <v>50740</v>
      </c>
      <c r="C6461" s="1">
        <v>45815</v>
      </c>
      <c r="D6461" t="s">
        <v>1051</v>
      </c>
      <c r="E6461">
        <v>698.99</v>
      </c>
      <c r="F6461" t="s">
        <v>1047</v>
      </c>
      <c r="G6461" t="s">
        <v>1057</v>
      </c>
    </row>
    <row r="6462" spans="1:7" x14ac:dyDescent="0.35">
      <c r="A6462">
        <v>106461</v>
      </c>
      <c r="B6462">
        <v>50306</v>
      </c>
      <c r="C6462" s="1">
        <v>45812</v>
      </c>
      <c r="D6462" t="s">
        <v>1055</v>
      </c>
      <c r="E6462">
        <v>2748.15</v>
      </c>
      <c r="F6462" t="s">
        <v>1047</v>
      </c>
      <c r="G6462" t="s">
        <v>1048</v>
      </c>
    </row>
    <row r="6463" spans="1:7" x14ac:dyDescent="0.35">
      <c r="A6463">
        <v>106462</v>
      </c>
      <c r="B6463">
        <v>51487</v>
      </c>
      <c r="C6463" s="1">
        <v>45898</v>
      </c>
      <c r="D6463" t="s">
        <v>1055</v>
      </c>
      <c r="E6463">
        <v>1241.25</v>
      </c>
      <c r="F6463" t="s">
        <v>1050</v>
      </c>
      <c r="G6463" t="s">
        <v>1048</v>
      </c>
    </row>
    <row r="6464" spans="1:7" x14ac:dyDescent="0.35">
      <c r="A6464">
        <v>106463</v>
      </c>
      <c r="B6464">
        <v>51260</v>
      </c>
      <c r="C6464" s="1">
        <v>45953</v>
      </c>
      <c r="D6464" t="s">
        <v>1055</v>
      </c>
      <c r="E6464">
        <v>2774.91</v>
      </c>
      <c r="F6464" t="s">
        <v>1047</v>
      </c>
      <c r="G6464" t="s">
        <v>1048</v>
      </c>
    </row>
    <row r="6465" spans="1:7" x14ac:dyDescent="0.35">
      <c r="A6465">
        <v>106464</v>
      </c>
      <c r="B6465">
        <v>51315</v>
      </c>
      <c r="C6465" s="1">
        <v>45702</v>
      </c>
      <c r="D6465" t="s">
        <v>1051</v>
      </c>
      <c r="E6465">
        <v>1697.42</v>
      </c>
      <c r="F6465" t="s">
        <v>1050</v>
      </c>
      <c r="G6465" t="s">
        <v>1048</v>
      </c>
    </row>
    <row r="6466" spans="1:7" x14ac:dyDescent="0.35">
      <c r="A6466">
        <v>106465</v>
      </c>
      <c r="B6466">
        <v>51063</v>
      </c>
      <c r="C6466" s="1">
        <v>45832</v>
      </c>
      <c r="D6466" t="s">
        <v>1051</v>
      </c>
      <c r="E6466">
        <v>2195.4499999999998</v>
      </c>
      <c r="F6466" t="s">
        <v>1052</v>
      </c>
      <c r="G6466" t="s">
        <v>1048</v>
      </c>
    </row>
    <row r="6467" spans="1:7" x14ac:dyDescent="0.35">
      <c r="A6467">
        <v>106466</v>
      </c>
      <c r="B6467">
        <v>50998</v>
      </c>
      <c r="C6467" s="1">
        <v>46003</v>
      </c>
      <c r="D6467" t="s">
        <v>1049</v>
      </c>
      <c r="E6467">
        <v>14089.67</v>
      </c>
      <c r="F6467" t="s">
        <v>1054</v>
      </c>
      <c r="G6467" t="s">
        <v>1048</v>
      </c>
    </row>
    <row r="6468" spans="1:7" x14ac:dyDescent="0.35">
      <c r="A6468">
        <v>106467</v>
      </c>
      <c r="B6468">
        <v>50718</v>
      </c>
      <c r="C6468" s="1">
        <v>45713</v>
      </c>
      <c r="D6468" t="s">
        <v>1046</v>
      </c>
      <c r="E6468">
        <v>7664.55</v>
      </c>
      <c r="F6468" t="s">
        <v>1050</v>
      </c>
      <c r="G6468" t="s">
        <v>1048</v>
      </c>
    </row>
    <row r="6469" spans="1:7" x14ac:dyDescent="0.35">
      <c r="A6469">
        <v>106468</v>
      </c>
      <c r="B6469">
        <v>50183</v>
      </c>
      <c r="C6469" s="1">
        <v>45711</v>
      </c>
      <c r="D6469" t="s">
        <v>1046</v>
      </c>
      <c r="E6469">
        <v>523.57000000000005</v>
      </c>
      <c r="F6469" t="s">
        <v>1047</v>
      </c>
      <c r="G6469" t="s">
        <v>1048</v>
      </c>
    </row>
    <row r="6470" spans="1:7" x14ac:dyDescent="0.35">
      <c r="A6470">
        <v>106469</v>
      </c>
      <c r="B6470">
        <v>50645</v>
      </c>
      <c r="C6470" s="1">
        <v>45998</v>
      </c>
      <c r="D6470" t="s">
        <v>1046</v>
      </c>
      <c r="E6470">
        <v>1326.62</v>
      </c>
      <c r="F6470" t="s">
        <v>1054</v>
      </c>
      <c r="G6470" t="s">
        <v>1048</v>
      </c>
    </row>
    <row r="6471" spans="1:7" x14ac:dyDescent="0.35">
      <c r="A6471">
        <v>106470</v>
      </c>
      <c r="B6471">
        <v>50030</v>
      </c>
      <c r="C6471" s="1">
        <v>45922</v>
      </c>
      <c r="D6471" t="s">
        <v>1055</v>
      </c>
      <c r="E6471">
        <v>365.77</v>
      </c>
      <c r="F6471" t="s">
        <v>1054</v>
      </c>
      <c r="G6471" t="s">
        <v>1056</v>
      </c>
    </row>
    <row r="6472" spans="1:7" x14ac:dyDescent="0.35">
      <c r="A6472">
        <v>106471</v>
      </c>
      <c r="B6472">
        <v>51412</v>
      </c>
      <c r="C6472" s="1">
        <v>45896</v>
      </c>
      <c r="D6472" t="s">
        <v>1046</v>
      </c>
      <c r="E6472">
        <v>1632.4</v>
      </c>
      <c r="F6472" t="s">
        <v>1047</v>
      </c>
      <c r="G6472" t="s">
        <v>1048</v>
      </c>
    </row>
    <row r="6473" spans="1:7" x14ac:dyDescent="0.35">
      <c r="A6473">
        <v>106472</v>
      </c>
      <c r="B6473">
        <v>50767</v>
      </c>
      <c r="C6473" s="1">
        <v>45978</v>
      </c>
      <c r="D6473" t="s">
        <v>1049</v>
      </c>
      <c r="E6473">
        <v>3402.67</v>
      </c>
      <c r="F6473" t="s">
        <v>1050</v>
      </c>
      <c r="G6473" t="s">
        <v>1048</v>
      </c>
    </row>
    <row r="6474" spans="1:7" x14ac:dyDescent="0.35">
      <c r="A6474">
        <v>106473</v>
      </c>
      <c r="B6474">
        <v>51167</v>
      </c>
      <c r="C6474" s="1">
        <v>45765</v>
      </c>
      <c r="D6474" t="s">
        <v>1046</v>
      </c>
      <c r="E6474">
        <v>7137.19</v>
      </c>
      <c r="F6474" t="s">
        <v>1054</v>
      </c>
      <c r="G6474" t="s">
        <v>1048</v>
      </c>
    </row>
    <row r="6475" spans="1:7" x14ac:dyDescent="0.35">
      <c r="A6475">
        <v>106474</v>
      </c>
      <c r="B6475">
        <v>50615</v>
      </c>
      <c r="C6475" s="1">
        <v>45855</v>
      </c>
      <c r="D6475" t="s">
        <v>1049</v>
      </c>
      <c r="E6475">
        <v>6789.68</v>
      </c>
      <c r="F6475" t="s">
        <v>1047</v>
      </c>
      <c r="G6475" t="s">
        <v>1048</v>
      </c>
    </row>
    <row r="6476" spans="1:7" x14ac:dyDescent="0.35">
      <c r="A6476">
        <v>106475</v>
      </c>
      <c r="B6476">
        <v>51443</v>
      </c>
      <c r="C6476" s="1">
        <v>45871</v>
      </c>
      <c r="D6476" t="s">
        <v>1046</v>
      </c>
      <c r="E6476">
        <v>3354.04</v>
      </c>
      <c r="F6476" t="s">
        <v>1050</v>
      </c>
      <c r="G6476" t="s">
        <v>1048</v>
      </c>
    </row>
    <row r="6477" spans="1:7" x14ac:dyDescent="0.35">
      <c r="A6477">
        <v>106476</v>
      </c>
      <c r="B6477">
        <v>51005</v>
      </c>
      <c r="C6477" s="1">
        <v>45903</v>
      </c>
      <c r="D6477" t="s">
        <v>1046</v>
      </c>
      <c r="E6477">
        <v>960.32</v>
      </c>
      <c r="F6477" t="s">
        <v>1047</v>
      </c>
      <c r="G6477" t="s">
        <v>1048</v>
      </c>
    </row>
    <row r="6478" spans="1:7" x14ac:dyDescent="0.35">
      <c r="A6478">
        <v>106477</v>
      </c>
      <c r="B6478">
        <v>50074</v>
      </c>
      <c r="C6478" s="1">
        <v>45695</v>
      </c>
      <c r="D6478" t="s">
        <v>1051</v>
      </c>
      <c r="E6478">
        <v>5679.14</v>
      </c>
      <c r="F6478" t="s">
        <v>1054</v>
      </c>
      <c r="G6478" t="s">
        <v>1048</v>
      </c>
    </row>
    <row r="6479" spans="1:7" x14ac:dyDescent="0.35">
      <c r="A6479">
        <v>106478</v>
      </c>
      <c r="B6479">
        <v>51079</v>
      </c>
      <c r="C6479" s="1">
        <v>45830</v>
      </c>
      <c r="D6479" t="s">
        <v>1055</v>
      </c>
      <c r="E6479">
        <v>2562.79</v>
      </c>
      <c r="F6479" t="s">
        <v>1050</v>
      </c>
      <c r="G6479" t="s">
        <v>1048</v>
      </c>
    </row>
    <row r="6480" spans="1:7" x14ac:dyDescent="0.35">
      <c r="A6480">
        <v>106479</v>
      </c>
      <c r="B6480">
        <v>50962</v>
      </c>
      <c r="C6480" s="1">
        <v>45762</v>
      </c>
      <c r="D6480" t="s">
        <v>1049</v>
      </c>
      <c r="E6480">
        <v>2950.54</v>
      </c>
      <c r="F6480" t="s">
        <v>1050</v>
      </c>
      <c r="G6480" t="s">
        <v>1048</v>
      </c>
    </row>
    <row r="6481" spans="1:7" x14ac:dyDescent="0.35">
      <c r="A6481">
        <v>106480</v>
      </c>
      <c r="B6481">
        <v>50024</v>
      </c>
      <c r="C6481" s="1">
        <v>45697</v>
      </c>
      <c r="D6481" t="s">
        <v>1049</v>
      </c>
      <c r="E6481">
        <v>17197.7</v>
      </c>
      <c r="F6481" t="s">
        <v>1052</v>
      </c>
      <c r="G6481" t="s">
        <v>1056</v>
      </c>
    </row>
    <row r="6482" spans="1:7" x14ac:dyDescent="0.35">
      <c r="A6482">
        <v>106481</v>
      </c>
      <c r="B6482">
        <v>51046</v>
      </c>
      <c r="C6482" s="1">
        <v>45787</v>
      </c>
      <c r="D6482" t="s">
        <v>1051</v>
      </c>
      <c r="E6482">
        <v>949.42</v>
      </c>
      <c r="F6482" t="s">
        <v>1050</v>
      </c>
      <c r="G6482" t="s">
        <v>1048</v>
      </c>
    </row>
    <row r="6483" spans="1:7" x14ac:dyDescent="0.35">
      <c r="A6483">
        <v>106482</v>
      </c>
      <c r="B6483">
        <v>50428</v>
      </c>
      <c r="C6483" s="1">
        <v>45838</v>
      </c>
      <c r="D6483" t="s">
        <v>1049</v>
      </c>
      <c r="E6483">
        <v>19423.18</v>
      </c>
      <c r="F6483" t="s">
        <v>1047</v>
      </c>
      <c r="G6483" t="s">
        <v>1048</v>
      </c>
    </row>
    <row r="6484" spans="1:7" x14ac:dyDescent="0.35">
      <c r="A6484">
        <v>106483</v>
      </c>
      <c r="B6484">
        <v>51056</v>
      </c>
      <c r="C6484" s="1">
        <v>45851</v>
      </c>
      <c r="D6484" t="s">
        <v>1055</v>
      </c>
      <c r="E6484">
        <v>14740.31</v>
      </c>
      <c r="F6484" t="s">
        <v>1050</v>
      </c>
      <c r="G6484" t="s">
        <v>1048</v>
      </c>
    </row>
    <row r="6485" spans="1:7" x14ac:dyDescent="0.35">
      <c r="A6485">
        <v>106484</v>
      </c>
      <c r="B6485">
        <v>50863</v>
      </c>
      <c r="C6485" s="1">
        <v>45988</v>
      </c>
      <c r="D6485" t="s">
        <v>1046</v>
      </c>
      <c r="E6485">
        <v>2612.33</v>
      </c>
      <c r="F6485" t="s">
        <v>1054</v>
      </c>
      <c r="G6485" t="s">
        <v>1056</v>
      </c>
    </row>
    <row r="6486" spans="1:7" x14ac:dyDescent="0.35">
      <c r="A6486">
        <v>106485</v>
      </c>
      <c r="B6486">
        <v>50339</v>
      </c>
      <c r="C6486" s="1">
        <v>45946</v>
      </c>
      <c r="D6486" t="s">
        <v>1049</v>
      </c>
      <c r="E6486">
        <v>2961.38</v>
      </c>
      <c r="F6486" t="s">
        <v>1050</v>
      </c>
      <c r="G6486" t="s">
        <v>1048</v>
      </c>
    </row>
    <row r="6487" spans="1:7" x14ac:dyDescent="0.35">
      <c r="A6487">
        <v>106486</v>
      </c>
      <c r="B6487">
        <v>50512</v>
      </c>
      <c r="C6487" s="1">
        <v>45998</v>
      </c>
      <c r="D6487" t="s">
        <v>1046</v>
      </c>
      <c r="E6487">
        <v>1203.4000000000001</v>
      </c>
      <c r="F6487" t="s">
        <v>1052</v>
      </c>
      <c r="G6487" t="s">
        <v>1048</v>
      </c>
    </row>
    <row r="6488" spans="1:7" x14ac:dyDescent="0.35">
      <c r="A6488">
        <v>106487</v>
      </c>
      <c r="B6488">
        <v>51094</v>
      </c>
      <c r="C6488" s="1">
        <v>45716</v>
      </c>
      <c r="D6488" t="s">
        <v>1055</v>
      </c>
      <c r="E6488">
        <v>2951.85</v>
      </c>
      <c r="F6488" t="s">
        <v>1052</v>
      </c>
      <c r="G6488" t="s">
        <v>1048</v>
      </c>
    </row>
    <row r="6489" spans="1:7" x14ac:dyDescent="0.35">
      <c r="A6489">
        <v>106488</v>
      </c>
      <c r="B6489">
        <v>50672</v>
      </c>
      <c r="C6489" s="1">
        <v>46008</v>
      </c>
      <c r="D6489" t="s">
        <v>1055</v>
      </c>
      <c r="E6489">
        <v>2679.67</v>
      </c>
      <c r="F6489" t="s">
        <v>1047</v>
      </c>
      <c r="G6489" t="s">
        <v>1048</v>
      </c>
    </row>
    <row r="6490" spans="1:7" x14ac:dyDescent="0.35">
      <c r="A6490">
        <v>106489</v>
      </c>
      <c r="B6490">
        <v>51112</v>
      </c>
      <c r="C6490" s="1">
        <v>45683</v>
      </c>
      <c r="D6490" t="s">
        <v>1046</v>
      </c>
      <c r="E6490">
        <v>1225.8</v>
      </c>
      <c r="F6490" t="s">
        <v>1054</v>
      </c>
      <c r="G6490" t="s">
        <v>1048</v>
      </c>
    </row>
    <row r="6491" spans="1:7" x14ac:dyDescent="0.35">
      <c r="A6491">
        <v>106490</v>
      </c>
      <c r="B6491">
        <v>50877</v>
      </c>
      <c r="C6491" s="1">
        <v>45760</v>
      </c>
      <c r="D6491" t="s">
        <v>1051</v>
      </c>
      <c r="E6491">
        <v>1194.1400000000001</v>
      </c>
      <c r="F6491" t="s">
        <v>1050</v>
      </c>
      <c r="G6491" t="s">
        <v>1048</v>
      </c>
    </row>
    <row r="6492" spans="1:7" x14ac:dyDescent="0.35">
      <c r="A6492">
        <v>106491</v>
      </c>
      <c r="B6492">
        <v>50571</v>
      </c>
      <c r="C6492" s="1">
        <v>45678</v>
      </c>
      <c r="D6492" t="s">
        <v>1055</v>
      </c>
      <c r="E6492">
        <v>1921.85</v>
      </c>
      <c r="F6492" t="s">
        <v>1047</v>
      </c>
      <c r="G6492" t="s">
        <v>1048</v>
      </c>
    </row>
    <row r="6493" spans="1:7" x14ac:dyDescent="0.35">
      <c r="A6493">
        <v>106492</v>
      </c>
      <c r="B6493">
        <v>50764</v>
      </c>
      <c r="C6493" s="1">
        <v>45737</v>
      </c>
      <c r="D6493" t="s">
        <v>1046</v>
      </c>
      <c r="E6493">
        <v>2418.23</v>
      </c>
      <c r="F6493" t="s">
        <v>1050</v>
      </c>
      <c r="G6493" t="s">
        <v>1048</v>
      </c>
    </row>
    <row r="6494" spans="1:7" x14ac:dyDescent="0.35">
      <c r="A6494">
        <v>106493</v>
      </c>
      <c r="B6494">
        <v>51243</v>
      </c>
      <c r="C6494" s="1">
        <v>45984</v>
      </c>
      <c r="D6494" t="s">
        <v>1055</v>
      </c>
      <c r="E6494">
        <v>440.29</v>
      </c>
      <c r="F6494" t="s">
        <v>1047</v>
      </c>
      <c r="G6494" t="s">
        <v>1048</v>
      </c>
    </row>
    <row r="6495" spans="1:7" x14ac:dyDescent="0.35">
      <c r="A6495">
        <v>106494</v>
      </c>
      <c r="B6495">
        <v>50713</v>
      </c>
      <c r="C6495" s="1">
        <v>45856</v>
      </c>
      <c r="D6495" t="s">
        <v>1046</v>
      </c>
      <c r="E6495">
        <v>7534.05</v>
      </c>
      <c r="F6495" t="s">
        <v>1053</v>
      </c>
      <c r="G6495" t="s">
        <v>1048</v>
      </c>
    </row>
    <row r="6496" spans="1:7" x14ac:dyDescent="0.35">
      <c r="A6496">
        <v>106495</v>
      </c>
      <c r="B6496">
        <v>50589</v>
      </c>
      <c r="C6496" s="1">
        <v>45979</v>
      </c>
      <c r="D6496" t="s">
        <v>1049</v>
      </c>
      <c r="E6496">
        <v>1483.96</v>
      </c>
      <c r="F6496" t="s">
        <v>1050</v>
      </c>
      <c r="G6496" t="s">
        <v>1048</v>
      </c>
    </row>
    <row r="6497" spans="1:7" x14ac:dyDescent="0.35">
      <c r="A6497">
        <v>106496</v>
      </c>
      <c r="B6497">
        <v>50767</v>
      </c>
      <c r="C6497" s="1">
        <v>45694</v>
      </c>
      <c r="D6497" t="s">
        <v>1051</v>
      </c>
      <c r="E6497">
        <v>1807.08</v>
      </c>
      <c r="F6497" t="s">
        <v>1050</v>
      </c>
      <c r="G6497" t="s">
        <v>1048</v>
      </c>
    </row>
    <row r="6498" spans="1:7" x14ac:dyDescent="0.35">
      <c r="A6498">
        <v>106497</v>
      </c>
      <c r="B6498">
        <v>51294</v>
      </c>
      <c r="C6498" s="1">
        <v>45671</v>
      </c>
      <c r="D6498" t="s">
        <v>1046</v>
      </c>
      <c r="E6498">
        <v>2914.83</v>
      </c>
      <c r="F6498" t="s">
        <v>1047</v>
      </c>
      <c r="G6498" t="s">
        <v>1048</v>
      </c>
    </row>
    <row r="6499" spans="1:7" x14ac:dyDescent="0.35">
      <c r="A6499">
        <v>106498</v>
      </c>
      <c r="B6499">
        <v>50819</v>
      </c>
      <c r="C6499" s="1">
        <v>45878</v>
      </c>
      <c r="D6499" t="s">
        <v>1055</v>
      </c>
      <c r="E6499">
        <v>1868.26</v>
      </c>
      <c r="F6499" t="s">
        <v>1047</v>
      </c>
      <c r="G6499" t="s">
        <v>1048</v>
      </c>
    </row>
    <row r="6500" spans="1:7" x14ac:dyDescent="0.35">
      <c r="A6500">
        <v>106499</v>
      </c>
      <c r="B6500">
        <v>50078</v>
      </c>
      <c r="C6500" s="1">
        <v>46021</v>
      </c>
      <c r="D6500" t="s">
        <v>1055</v>
      </c>
      <c r="E6500">
        <v>7626.33</v>
      </c>
      <c r="F6500" t="s">
        <v>1054</v>
      </c>
      <c r="G6500" t="s">
        <v>1048</v>
      </c>
    </row>
    <row r="6501" spans="1:7" x14ac:dyDescent="0.35">
      <c r="A6501">
        <v>106500</v>
      </c>
      <c r="B6501">
        <v>50010</v>
      </c>
      <c r="C6501" s="1">
        <v>45823</v>
      </c>
      <c r="D6501" t="s">
        <v>1055</v>
      </c>
      <c r="E6501">
        <v>1836.69</v>
      </c>
      <c r="F6501" t="s">
        <v>1047</v>
      </c>
      <c r="G6501" t="s">
        <v>1048</v>
      </c>
    </row>
    <row r="6502" spans="1:7" x14ac:dyDescent="0.35">
      <c r="A6502">
        <v>106501</v>
      </c>
      <c r="B6502">
        <v>51492</v>
      </c>
      <c r="C6502" s="1">
        <v>45830</v>
      </c>
      <c r="D6502" t="s">
        <v>1051</v>
      </c>
      <c r="E6502">
        <v>1362.02</v>
      </c>
      <c r="F6502" t="s">
        <v>1047</v>
      </c>
      <c r="G6502" t="s">
        <v>1048</v>
      </c>
    </row>
    <row r="6503" spans="1:7" x14ac:dyDescent="0.35">
      <c r="A6503">
        <v>106502</v>
      </c>
      <c r="B6503">
        <v>51360</v>
      </c>
      <c r="C6503" s="1">
        <v>45807</v>
      </c>
      <c r="D6503" t="s">
        <v>1055</v>
      </c>
      <c r="E6503">
        <v>4536.76</v>
      </c>
      <c r="F6503" t="s">
        <v>1054</v>
      </c>
      <c r="G6503" t="s">
        <v>1048</v>
      </c>
    </row>
    <row r="6504" spans="1:7" x14ac:dyDescent="0.35">
      <c r="A6504">
        <v>106503</v>
      </c>
      <c r="B6504">
        <v>50636</v>
      </c>
      <c r="C6504" s="1">
        <v>45829</v>
      </c>
      <c r="D6504" t="s">
        <v>1046</v>
      </c>
      <c r="E6504">
        <v>5219.22</v>
      </c>
      <c r="F6504" t="s">
        <v>1052</v>
      </c>
      <c r="G6504" t="s">
        <v>1056</v>
      </c>
    </row>
    <row r="6505" spans="1:7" x14ac:dyDescent="0.35">
      <c r="A6505">
        <v>106504</v>
      </c>
      <c r="B6505">
        <v>51210</v>
      </c>
      <c r="C6505" s="1">
        <v>45738</v>
      </c>
      <c r="D6505" t="s">
        <v>1051</v>
      </c>
      <c r="E6505">
        <v>29828.400000000001</v>
      </c>
      <c r="F6505" t="s">
        <v>1052</v>
      </c>
      <c r="G6505" t="s">
        <v>1048</v>
      </c>
    </row>
    <row r="6506" spans="1:7" x14ac:dyDescent="0.35">
      <c r="A6506">
        <v>106505</v>
      </c>
      <c r="B6506">
        <v>51145</v>
      </c>
      <c r="C6506" s="1">
        <v>45993</v>
      </c>
      <c r="D6506" t="s">
        <v>1051</v>
      </c>
      <c r="E6506">
        <v>366.7</v>
      </c>
      <c r="F6506" t="s">
        <v>1050</v>
      </c>
      <c r="G6506" t="s">
        <v>1048</v>
      </c>
    </row>
    <row r="6507" spans="1:7" x14ac:dyDescent="0.35">
      <c r="A6507">
        <v>106506</v>
      </c>
      <c r="B6507">
        <v>50592</v>
      </c>
      <c r="C6507" s="1">
        <v>45882</v>
      </c>
      <c r="D6507" t="s">
        <v>1051</v>
      </c>
      <c r="E6507">
        <v>2634.36</v>
      </c>
      <c r="F6507" t="s">
        <v>1054</v>
      </c>
      <c r="G6507" t="s">
        <v>1048</v>
      </c>
    </row>
    <row r="6508" spans="1:7" x14ac:dyDescent="0.35">
      <c r="A6508">
        <v>106507</v>
      </c>
      <c r="B6508">
        <v>50718</v>
      </c>
      <c r="C6508" s="1">
        <v>46016</v>
      </c>
      <c r="D6508" t="s">
        <v>1051</v>
      </c>
      <c r="E6508">
        <v>4821.71</v>
      </c>
      <c r="F6508" t="s">
        <v>1052</v>
      </c>
      <c r="G6508" t="s">
        <v>1048</v>
      </c>
    </row>
    <row r="6509" spans="1:7" x14ac:dyDescent="0.35">
      <c r="A6509">
        <v>106508</v>
      </c>
      <c r="B6509">
        <v>50565</v>
      </c>
      <c r="C6509" s="1">
        <v>45692</v>
      </c>
      <c r="D6509" t="s">
        <v>1055</v>
      </c>
      <c r="E6509">
        <v>982.47</v>
      </c>
      <c r="F6509" t="s">
        <v>1052</v>
      </c>
      <c r="G6509" t="s">
        <v>1048</v>
      </c>
    </row>
    <row r="6510" spans="1:7" x14ac:dyDescent="0.35">
      <c r="A6510">
        <v>106509</v>
      </c>
      <c r="B6510">
        <v>51298</v>
      </c>
      <c r="C6510" s="1">
        <v>46015</v>
      </c>
      <c r="D6510" t="s">
        <v>1055</v>
      </c>
      <c r="E6510">
        <v>9957.14</v>
      </c>
      <c r="F6510" t="s">
        <v>1050</v>
      </c>
      <c r="G6510" t="s">
        <v>1048</v>
      </c>
    </row>
    <row r="6511" spans="1:7" x14ac:dyDescent="0.35">
      <c r="A6511">
        <v>106510</v>
      </c>
      <c r="B6511">
        <v>50410</v>
      </c>
      <c r="C6511" s="1">
        <v>45845</v>
      </c>
      <c r="D6511" t="s">
        <v>1046</v>
      </c>
      <c r="E6511">
        <v>1230.8499999999999</v>
      </c>
      <c r="F6511" t="s">
        <v>1047</v>
      </c>
      <c r="G6511" t="s">
        <v>1056</v>
      </c>
    </row>
    <row r="6512" spans="1:7" x14ac:dyDescent="0.35">
      <c r="A6512">
        <v>106511</v>
      </c>
      <c r="B6512">
        <v>50358</v>
      </c>
      <c r="C6512" s="1">
        <v>45881</v>
      </c>
      <c r="D6512" t="s">
        <v>1046</v>
      </c>
      <c r="E6512">
        <v>2747.41</v>
      </c>
      <c r="F6512" t="s">
        <v>1047</v>
      </c>
      <c r="G6512" t="s">
        <v>1048</v>
      </c>
    </row>
    <row r="6513" spans="1:7" x14ac:dyDescent="0.35">
      <c r="A6513">
        <v>106512</v>
      </c>
      <c r="B6513">
        <v>50098</v>
      </c>
      <c r="C6513" s="1">
        <v>45788</v>
      </c>
      <c r="D6513" t="s">
        <v>1055</v>
      </c>
      <c r="E6513">
        <v>7241.1</v>
      </c>
      <c r="F6513" t="s">
        <v>1050</v>
      </c>
      <c r="G6513" t="s">
        <v>1048</v>
      </c>
    </row>
    <row r="6514" spans="1:7" x14ac:dyDescent="0.35">
      <c r="A6514">
        <v>106513</v>
      </c>
      <c r="B6514">
        <v>51007</v>
      </c>
      <c r="C6514" s="1">
        <v>46008</v>
      </c>
      <c r="D6514" t="s">
        <v>1049</v>
      </c>
      <c r="E6514">
        <v>818.32</v>
      </c>
      <c r="F6514" t="s">
        <v>1050</v>
      </c>
      <c r="G6514" t="s">
        <v>1057</v>
      </c>
    </row>
    <row r="6515" spans="1:7" x14ac:dyDescent="0.35">
      <c r="A6515">
        <v>106514</v>
      </c>
      <c r="B6515">
        <v>50241</v>
      </c>
      <c r="C6515" s="1">
        <v>45968</v>
      </c>
      <c r="D6515" t="s">
        <v>1051</v>
      </c>
      <c r="E6515">
        <v>2136.6</v>
      </c>
      <c r="F6515" t="s">
        <v>1053</v>
      </c>
      <c r="G6515" t="s">
        <v>1048</v>
      </c>
    </row>
    <row r="6516" spans="1:7" x14ac:dyDescent="0.35">
      <c r="A6516">
        <v>106515</v>
      </c>
      <c r="B6516">
        <v>50557</v>
      </c>
      <c r="C6516" s="1">
        <v>45666</v>
      </c>
      <c r="D6516" t="s">
        <v>1046</v>
      </c>
      <c r="E6516">
        <v>5259.47</v>
      </c>
      <c r="F6516" t="s">
        <v>1050</v>
      </c>
      <c r="G6516" t="s">
        <v>1048</v>
      </c>
    </row>
    <row r="6517" spans="1:7" x14ac:dyDescent="0.35">
      <c r="A6517">
        <v>106516</v>
      </c>
      <c r="B6517">
        <v>50711</v>
      </c>
      <c r="C6517" s="1">
        <v>45726</v>
      </c>
      <c r="D6517" t="s">
        <v>1055</v>
      </c>
      <c r="E6517">
        <v>2838.01</v>
      </c>
      <c r="F6517" t="s">
        <v>1052</v>
      </c>
      <c r="G6517" t="s">
        <v>1048</v>
      </c>
    </row>
    <row r="6518" spans="1:7" x14ac:dyDescent="0.35">
      <c r="A6518">
        <v>106517</v>
      </c>
      <c r="B6518">
        <v>51138</v>
      </c>
      <c r="C6518" s="1">
        <v>45685</v>
      </c>
      <c r="D6518" t="s">
        <v>1051</v>
      </c>
      <c r="E6518">
        <v>4762.72</v>
      </c>
      <c r="F6518" t="s">
        <v>1050</v>
      </c>
      <c r="G6518" t="s">
        <v>1048</v>
      </c>
    </row>
    <row r="6519" spans="1:7" x14ac:dyDescent="0.35">
      <c r="A6519">
        <v>106518</v>
      </c>
      <c r="B6519">
        <v>51265</v>
      </c>
      <c r="C6519" s="1">
        <v>45891</v>
      </c>
      <c r="D6519" t="s">
        <v>1046</v>
      </c>
      <c r="E6519">
        <v>5428.82</v>
      </c>
      <c r="F6519" t="s">
        <v>1050</v>
      </c>
      <c r="G6519" t="s">
        <v>1048</v>
      </c>
    </row>
    <row r="6520" spans="1:7" x14ac:dyDescent="0.35">
      <c r="A6520">
        <v>106519</v>
      </c>
      <c r="B6520">
        <v>50156</v>
      </c>
      <c r="C6520" s="1">
        <v>45688</v>
      </c>
      <c r="D6520" t="s">
        <v>1055</v>
      </c>
      <c r="E6520">
        <v>1438.12</v>
      </c>
      <c r="F6520" t="s">
        <v>1047</v>
      </c>
      <c r="G6520" t="s">
        <v>1048</v>
      </c>
    </row>
    <row r="6521" spans="1:7" x14ac:dyDescent="0.35">
      <c r="A6521">
        <v>106520</v>
      </c>
      <c r="B6521">
        <v>50352</v>
      </c>
      <c r="C6521" s="1">
        <v>45972</v>
      </c>
      <c r="D6521" t="s">
        <v>1051</v>
      </c>
      <c r="E6521">
        <v>12316.97</v>
      </c>
      <c r="F6521" t="s">
        <v>1054</v>
      </c>
      <c r="G6521" t="s">
        <v>1048</v>
      </c>
    </row>
    <row r="6522" spans="1:7" x14ac:dyDescent="0.35">
      <c r="A6522">
        <v>106521</v>
      </c>
      <c r="B6522">
        <v>50044</v>
      </c>
      <c r="C6522" s="1">
        <v>45889</v>
      </c>
      <c r="D6522" t="s">
        <v>1046</v>
      </c>
      <c r="E6522">
        <v>1053.1300000000001</v>
      </c>
      <c r="F6522" t="s">
        <v>1047</v>
      </c>
      <c r="G6522" t="s">
        <v>1048</v>
      </c>
    </row>
    <row r="6523" spans="1:7" x14ac:dyDescent="0.35">
      <c r="A6523">
        <v>106522</v>
      </c>
      <c r="B6523">
        <v>50592</v>
      </c>
      <c r="C6523" s="1">
        <v>45995</v>
      </c>
      <c r="D6523" t="s">
        <v>1055</v>
      </c>
      <c r="E6523">
        <v>9480.42</v>
      </c>
      <c r="F6523" t="s">
        <v>1050</v>
      </c>
      <c r="G6523" t="s">
        <v>1048</v>
      </c>
    </row>
    <row r="6524" spans="1:7" x14ac:dyDescent="0.35">
      <c r="A6524">
        <v>106523</v>
      </c>
      <c r="B6524">
        <v>51336</v>
      </c>
      <c r="C6524" s="1">
        <v>45711</v>
      </c>
      <c r="D6524" t="s">
        <v>1046</v>
      </c>
      <c r="E6524">
        <v>3468.74</v>
      </c>
      <c r="F6524" t="s">
        <v>1052</v>
      </c>
      <c r="G6524" t="s">
        <v>1048</v>
      </c>
    </row>
    <row r="6525" spans="1:7" x14ac:dyDescent="0.35">
      <c r="A6525">
        <v>106524</v>
      </c>
      <c r="B6525">
        <v>50138</v>
      </c>
      <c r="C6525" s="1">
        <v>45832</v>
      </c>
      <c r="D6525" t="s">
        <v>1049</v>
      </c>
      <c r="E6525">
        <v>1317.82</v>
      </c>
      <c r="F6525" t="s">
        <v>1050</v>
      </c>
      <c r="G6525" t="s">
        <v>1048</v>
      </c>
    </row>
    <row r="6526" spans="1:7" x14ac:dyDescent="0.35">
      <c r="A6526">
        <v>106525</v>
      </c>
      <c r="B6526">
        <v>50436</v>
      </c>
      <c r="C6526" s="1">
        <v>45955</v>
      </c>
      <c r="D6526" t="s">
        <v>1049</v>
      </c>
      <c r="E6526">
        <v>1030.19</v>
      </c>
      <c r="F6526" t="s">
        <v>1047</v>
      </c>
      <c r="G6526" t="s">
        <v>1048</v>
      </c>
    </row>
    <row r="6527" spans="1:7" x14ac:dyDescent="0.35">
      <c r="A6527">
        <v>106526</v>
      </c>
      <c r="B6527">
        <v>50754</v>
      </c>
      <c r="C6527" s="1">
        <v>45936</v>
      </c>
      <c r="D6527" t="s">
        <v>1049</v>
      </c>
      <c r="E6527">
        <v>3232.22</v>
      </c>
      <c r="F6527" t="s">
        <v>1047</v>
      </c>
      <c r="G6527" t="s">
        <v>1048</v>
      </c>
    </row>
    <row r="6528" spans="1:7" x14ac:dyDescent="0.35">
      <c r="A6528">
        <v>106527</v>
      </c>
      <c r="B6528">
        <v>50143</v>
      </c>
      <c r="C6528" s="1">
        <v>46022</v>
      </c>
      <c r="D6528" t="s">
        <v>1046</v>
      </c>
      <c r="E6528">
        <v>1958.83</v>
      </c>
      <c r="F6528" t="s">
        <v>1052</v>
      </c>
      <c r="G6528" t="s">
        <v>1048</v>
      </c>
    </row>
    <row r="6529" spans="1:7" x14ac:dyDescent="0.35">
      <c r="A6529">
        <v>106528</v>
      </c>
      <c r="B6529">
        <v>51024</v>
      </c>
      <c r="C6529" s="1">
        <v>45743</v>
      </c>
      <c r="D6529" t="s">
        <v>1049</v>
      </c>
      <c r="E6529">
        <v>3977.31</v>
      </c>
      <c r="F6529" t="s">
        <v>1050</v>
      </c>
      <c r="G6529" t="s">
        <v>1048</v>
      </c>
    </row>
    <row r="6530" spans="1:7" x14ac:dyDescent="0.35">
      <c r="A6530">
        <v>106529</v>
      </c>
      <c r="B6530">
        <v>51323</v>
      </c>
      <c r="C6530" s="1">
        <v>45722</v>
      </c>
      <c r="D6530" t="s">
        <v>1049</v>
      </c>
      <c r="E6530">
        <v>1945.83</v>
      </c>
      <c r="F6530" t="s">
        <v>1054</v>
      </c>
      <c r="G6530" t="s">
        <v>1048</v>
      </c>
    </row>
    <row r="6531" spans="1:7" x14ac:dyDescent="0.35">
      <c r="A6531">
        <v>106530</v>
      </c>
      <c r="B6531">
        <v>50262</v>
      </c>
      <c r="C6531" s="1">
        <v>45746</v>
      </c>
      <c r="D6531" t="s">
        <v>1046</v>
      </c>
      <c r="E6531">
        <v>2630.42</v>
      </c>
      <c r="F6531" t="s">
        <v>1054</v>
      </c>
      <c r="G6531" t="s">
        <v>1048</v>
      </c>
    </row>
    <row r="6532" spans="1:7" x14ac:dyDescent="0.35">
      <c r="A6532">
        <v>106531</v>
      </c>
      <c r="B6532">
        <v>50512</v>
      </c>
      <c r="C6532" s="1">
        <v>45711</v>
      </c>
      <c r="D6532" t="s">
        <v>1046</v>
      </c>
      <c r="E6532">
        <v>4071.68</v>
      </c>
      <c r="F6532" t="s">
        <v>1047</v>
      </c>
      <c r="G6532" t="s">
        <v>1048</v>
      </c>
    </row>
    <row r="6533" spans="1:7" x14ac:dyDescent="0.35">
      <c r="A6533">
        <v>106532</v>
      </c>
      <c r="B6533">
        <v>50673</v>
      </c>
      <c r="C6533" s="1">
        <v>45775</v>
      </c>
      <c r="D6533" t="s">
        <v>1051</v>
      </c>
      <c r="E6533">
        <v>2292.1</v>
      </c>
      <c r="F6533" t="s">
        <v>1054</v>
      </c>
      <c r="G6533" t="s">
        <v>1048</v>
      </c>
    </row>
    <row r="6534" spans="1:7" x14ac:dyDescent="0.35">
      <c r="A6534">
        <v>106533</v>
      </c>
      <c r="B6534">
        <v>50062</v>
      </c>
      <c r="C6534" s="1">
        <v>46018</v>
      </c>
      <c r="D6534" t="s">
        <v>1049</v>
      </c>
      <c r="E6534">
        <v>1888.01</v>
      </c>
      <c r="F6534" t="s">
        <v>1050</v>
      </c>
      <c r="G6534" t="s">
        <v>1048</v>
      </c>
    </row>
    <row r="6535" spans="1:7" x14ac:dyDescent="0.35">
      <c r="A6535">
        <v>106534</v>
      </c>
      <c r="B6535">
        <v>51447</v>
      </c>
      <c r="C6535" s="1">
        <v>45886</v>
      </c>
      <c r="D6535" t="s">
        <v>1049</v>
      </c>
      <c r="E6535">
        <v>3484.52</v>
      </c>
      <c r="F6535" t="s">
        <v>1052</v>
      </c>
      <c r="G6535" t="s">
        <v>1048</v>
      </c>
    </row>
    <row r="6536" spans="1:7" x14ac:dyDescent="0.35">
      <c r="A6536">
        <v>106535</v>
      </c>
      <c r="B6536">
        <v>51420</v>
      </c>
      <c r="C6536" s="1">
        <v>45924</v>
      </c>
      <c r="D6536" t="s">
        <v>1055</v>
      </c>
      <c r="E6536">
        <v>1691.61</v>
      </c>
      <c r="F6536" t="s">
        <v>1052</v>
      </c>
      <c r="G6536" t="s">
        <v>1048</v>
      </c>
    </row>
    <row r="6537" spans="1:7" x14ac:dyDescent="0.35">
      <c r="A6537">
        <v>106536</v>
      </c>
      <c r="B6537">
        <v>50031</v>
      </c>
      <c r="C6537" s="1">
        <v>45976</v>
      </c>
      <c r="D6537" t="s">
        <v>1049</v>
      </c>
      <c r="E6537">
        <v>4777.17</v>
      </c>
      <c r="F6537" t="s">
        <v>1047</v>
      </c>
      <c r="G6537" t="s">
        <v>1048</v>
      </c>
    </row>
    <row r="6538" spans="1:7" x14ac:dyDescent="0.35">
      <c r="A6538">
        <v>106537</v>
      </c>
      <c r="B6538">
        <v>51354</v>
      </c>
      <c r="C6538" s="1">
        <v>45679</v>
      </c>
      <c r="D6538" t="s">
        <v>1046</v>
      </c>
      <c r="E6538">
        <v>3845.72</v>
      </c>
      <c r="F6538" t="s">
        <v>1047</v>
      </c>
      <c r="G6538" t="s">
        <v>1048</v>
      </c>
    </row>
    <row r="6539" spans="1:7" x14ac:dyDescent="0.35">
      <c r="A6539">
        <v>106538</v>
      </c>
      <c r="B6539">
        <v>50949</v>
      </c>
      <c r="C6539" s="1">
        <v>45904</v>
      </c>
      <c r="D6539" t="s">
        <v>1046</v>
      </c>
      <c r="E6539">
        <v>4908.5200000000004</v>
      </c>
      <c r="F6539" t="s">
        <v>1047</v>
      </c>
      <c r="G6539" t="s">
        <v>1048</v>
      </c>
    </row>
    <row r="6540" spans="1:7" x14ac:dyDescent="0.35">
      <c r="A6540">
        <v>106539</v>
      </c>
      <c r="B6540">
        <v>50802</v>
      </c>
      <c r="C6540" s="1">
        <v>45971</v>
      </c>
      <c r="D6540" t="s">
        <v>1049</v>
      </c>
      <c r="E6540">
        <v>4879.34</v>
      </c>
      <c r="F6540" t="s">
        <v>1052</v>
      </c>
      <c r="G6540" t="s">
        <v>1048</v>
      </c>
    </row>
    <row r="6541" spans="1:7" x14ac:dyDescent="0.35">
      <c r="A6541">
        <v>106540</v>
      </c>
      <c r="B6541">
        <v>51193</v>
      </c>
      <c r="C6541" s="1">
        <v>45677</v>
      </c>
      <c r="D6541" t="s">
        <v>1049</v>
      </c>
      <c r="E6541">
        <v>1901.69</v>
      </c>
      <c r="F6541" t="s">
        <v>1054</v>
      </c>
      <c r="G6541" t="s">
        <v>1048</v>
      </c>
    </row>
    <row r="6542" spans="1:7" x14ac:dyDescent="0.35">
      <c r="A6542">
        <v>106541</v>
      </c>
      <c r="B6542">
        <v>50266</v>
      </c>
      <c r="C6542" s="1">
        <v>45841</v>
      </c>
      <c r="D6542" t="s">
        <v>1051</v>
      </c>
      <c r="E6542">
        <v>330.58</v>
      </c>
      <c r="F6542" t="s">
        <v>1047</v>
      </c>
      <c r="G6542" t="s">
        <v>1048</v>
      </c>
    </row>
    <row r="6543" spans="1:7" x14ac:dyDescent="0.35">
      <c r="A6543">
        <v>106542</v>
      </c>
      <c r="B6543">
        <v>50308</v>
      </c>
      <c r="C6543" s="1">
        <v>46006</v>
      </c>
      <c r="D6543" t="s">
        <v>1049</v>
      </c>
      <c r="E6543">
        <v>2076.7800000000002</v>
      </c>
      <c r="F6543" t="s">
        <v>1050</v>
      </c>
      <c r="G6543" t="s">
        <v>1048</v>
      </c>
    </row>
    <row r="6544" spans="1:7" x14ac:dyDescent="0.35">
      <c r="A6544">
        <v>106543</v>
      </c>
      <c r="B6544">
        <v>50459</v>
      </c>
      <c r="C6544" s="1">
        <v>45707</v>
      </c>
      <c r="D6544" t="s">
        <v>1051</v>
      </c>
      <c r="E6544">
        <v>3095.28</v>
      </c>
      <c r="F6544" t="s">
        <v>1052</v>
      </c>
      <c r="G6544" t="s">
        <v>1048</v>
      </c>
    </row>
    <row r="6545" spans="1:7" x14ac:dyDescent="0.35">
      <c r="A6545">
        <v>106544</v>
      </c>
      <c r="B6545">
        <v>51209</v>
      </c>
      <c r="C6545" s="1">
        <v>45747</v>
      </c>
      <c r="D6545" t="s">
        <v>1046</v>
      </c>
      <c r="E6545">
        <v>2166.27</v>
      </c>
      <c r="F6545" t="s">
        <v>1054</v>
      </c>
      <c r="G6545" t="s">
        <v>1048</v>
      </c>
    </row>
    <row r="6546" spans="1:7" x14ac:dyDescent="0.35">
      <c r="A6546">
        <v>106545</v>
      </c>
      <c r="B6546">
        <v>50334</v>
      </c>
      <c r="C6546" s="1">
        <v>45761</v>
      </c>
      <c r="D6546" t="s">
        <v>1049</v>
      </c>
      <c r="E6546">
        <v>1187.98</v>
      </c>
      <c r="F6546" t="s">
        <v>1050</v>
      </c>
      <c r="G6546" t="s">
        <v>1048</v>
      </c>
    </row>
    <row r="6547" spans="1:7" x14ac:dyDescent="0.35">
      <c r="A6547">
        <v>106546</v>
      </c>
      <c r="B6547">
        <v>50515</v>
      </c>
      <c r="C6547" s="1">
        <v>45851</v>
      </c>
      <c r="D6547" t="s">
        <v>1049</v>
      </c>
      <c r="E6547">
        <v>8436.58</v>
      </c>
      <c r="F6547" t="s">
        <v>1052</v>
      </c>
      <c r="G6547" t="s">
        <v>1048</v>
      </c>
    </row>
    <row r="6548" spans="1:7" x14ac:dyDescent="0.35">
      <c r="A6548">
        <v>106547</v>
      </c>
      <c r="B6548">
        <v>50441</v>
      </c>
      <c r="C6548" s="1">
        <v>45731</v>
      </c>
      <c r="D6548" t="s">
        <v>1046</v>
      </c>
      <c r="E6548">
        <v>1095.1199999999999</v>
      </c>
      <c r="F6548" t="s">
        <v>1052</v>
      </c>
      <c r="G6548" t="s">
        <v>1048</v>
      </c>
    </row>
    <row r="6549" spans="1:7" x14ac:dyDescent="0.35">
      <c r="A6549">
        <v>106548</v>
      </c>
      <c r="B6549">
        <v>50673</v>
      </c>
      <c r="C6549" s="1">
        <v>45926</v>
      </c>
      <c r="D6549" t="s">
        <v>1046</v>
      </c>
      <c r="E6549">
        <v>1232.58</v>
      </c>
      <c r="F6549" t="s">
        <v>1050</v>
      </c>
      <c r="G6549" t="s">
        <v>1048</v>
      </c>
    </row>
    <row r="6550" spans="1:7" x14ac:dyDescent="0.35">
      <c r="A6550">
        <v>106549</v>
      </c>
      <c r="B6550">
        <v>50391</v>
      </c>
      <c r="C6550" s="1">
        <v>45672</v>
      </c>
      <c r="D6550" t="s">
        <v>1046</v>
      </c>
      <c r="E6550">
        <v>1560.12</v>
      </c>
      <c r="F6550" t="s">
        <v>1054</v>
      </c>
      <c r="G6550" t="s">
        <v>1048</v>
      </c>
    </row>
    <row r="6551" spans="1:7" x14ac:dyDescent="0.35">
      <c r="A6551">
        <v>106550</v>
      </c>
      <c r="B6551">
        <v>50935</v>
      </c>
      <c r="C6551" s="1">
        <v>45986</v>
      </c>
      <c r="D6551" t="s">
        <v>1049</v>
      </c>
      <c r="E6551">
        <v>1819.09</v>
      </c>
      <c r="F6551" t="s">
        <v>1054</v>
      </c>
      <c r="G6551" t="s">
        <v>1048</v>
      </c>
    </row>
    <row r="6552" spans="1:7" x14ac:dyDescent="0.35">
      <c r="A6552">
        <v>106551</v>
      </c>
      <c r="B6552">
        <v>50560</v>
      </c>
      <c r="C6552" s="1">
        <v>45940</v>
      </c>
      <c r="D6552" t="s">
        <v>1049</v>
      </c>
      <c r="E6552">
        <v>1361.95</v>
      </c>
      <c r="F6552" t="s">
        <v>1052</v>
      </c>
      <c r="G6552" t="s">
        <v>1048</v>
      </c>
    </row>
    <row r="6553" spans="1:7" x14ac:dyDescent="0.35">
      <c r="A6553">
        <v>106552</v>
      </c>
      <c r="B6553">
        <v>50254</v>
      </c>
      <c r="C6553" s="1">
        <v>45855</v>
      </c>
      <c r="D6553" t="s">
        <v>1049</v>
      </c>
      <c r="E6553">
        <v>2393.6999999999998</v>
      </c>
      <c r="F6553" t="s">
        <v>1052</v>
      </c>
      <c r="G6553" t="s">
        <v>1048</v>
      </c>
    </row>
    <row r="6554" spans="1:7" x14ac:dyDescent="0.35">
      <c r="A6554">
        <v>106553</v>
      </c>
      <c r="B6554">
        <v>51359</v>
      </c>
      <c r="C6554" s="1">
        <v>46001</v>
      </c>
      <c r="D6554" t="s">
        <v>1046</v>
      </c>
      <c r="E6554">
        <v>2709.21</v>
      </c>
      <c r="F6554" t="s">
        <v>1050</v>
      </c>
      <c r="G6554" t="s">
        <v>1048</v>
      </c>
    </row>
    <row r="6555" spans="1:7" x14ac:dyDescent="0.35">
      <c r="A6555">
        <v>106554</v>
      </c>
      <c r="B6555">
        <v>51424</v>
      </c>
      <c r="C6555" s="1">
        <v>45852</v>
      </c>
      <c r="D6555" t="s">
        <v>1051</v>
      </c>
      <c r="E6555">
        <v>932.29</v>
      </c>
      <c r="F6555" t="s">
        <v>1050</v>
      </c>
      <c r="G6555" t="s">
        <v>1048</v>
      </c>
    </row>
    <row r="6556" spans="1:7" x14ac:dyDescent="0.35">
      <c r="A6556">
        <v>106555</v>
      </c>
      <c r="B6556">
        <v>51190</v>
      </c>
      <c r="C6556" s="1">
        <v>45693</v>
      </c>
      <c r="D6556" t="s">
        <v>1049</v>
      </c>
      <c r="E6556">
        <v>803.9</v>
      </c>
      <c r="F6556" t="s">
        <v>1047</v>
      </c>
      <c r="G6556" t="s">
        <v>1048</v>
      </c>
    </row>
    <row r="6557" spans="1:7" x14ac:dyDescent="0.35">
      <c r="A6557">
        <v>106556</v>
      </c>
      <c r="B6557">
        <v>51284</v>
      </c>
      <c r="C6557" s="1">
        <v>45862</v>
      </c>
      <c r="D6557" t="s">
        <v>1055</v>
      </c>
      <c r="E6557">
        <v>5012.08</v>
      </c>
      <c r="F6557" t="s">
        <v>1053</v>
      </c>
      <c r="G6557" t="s">
        <v>1048</v>
      </c>
    </row>
    <row r="6558" spans="1:7" x14ac:dyDescent="0.35">
      <c r="A6558">
        <v>106557</v>
      </c>
      <c r="B6558">
        <v>51028</v>
      </c>
      <c r="C6558" s="1">
        <v>45965</v>
      </c>
      <c r="D6558" t="s">
        <v>1051</v>
      </c>
      <c r="E6558">
        <v>2326.09</v>
      </c>
      <c r="F6558" t="s">
        <v>1047</v>
      </c>
      <c r="G6558" t="s">
        <v>1048</v>
      </c>
    </row>
    <row r="6559" spans="1:7" x14ac:dyDescent="0.35">
      <c r="A6559">
        <v>106558</v>
      </c>
      <c r="B6559">
        <v>50119</v>
      </c>
      <c r="C6559" s="1">
        <v>45796</v>
      </c>
      <c r="D6559" t="s">
        <v>1046</v>
      </c>
      <c r="E6559">
        <v>6650.13</v>
      </c>
      <c r="F6559" t="s">
        <v>1054</v>
      </c>
      <c r="G6559" t="s">
        <v>1048</v>
      </c>
    </row>
    <row r="6560" spans="1:7" x14ac:dyDescent="0.35">
      <c r="A6560">
        <v>106559</v>
      </c>
      <c r="B6560">
        <v>50996</v>
      </c>
      <c r="C6560" s="1">
        <v>45921</v>
      </c>
      <c r="D6560" t="s">
        <v>1051</v>
      </c>
      <c r="E6560">
        <v>4629.7</v>
      </c>
      <c r="F6560" t="s">
        <v>1054</v>
      </c>
      <c r="G6560" t="s">
        <v>1048</v>
      </c>
    </row>
    <row r="6561" spans="1:7" x14ac:dyDescent="0.35">
      <c r="A6561">
        <v>106560</v>
      </c>
      <c r="B6561">
        <v>50470</v>
      </c>
      <c r="C6561" s="1">
        <v>45714</v>
      </c>
      <c r="D6561" t="s">
        <v>1051</v>
      </c>
      <c r="E6561">
        <v>1817.52</v>
      </c>
      <c r="F6561" t="s">
        <v>1047</v>
      </c>
      <c r="G6561" t="s">
        <v>1048</v>
      </c>
    </row>
    <row r="6562" spans="1:7" x14ac:dyDescent="0.35">
      <c r="A6562">
        <v>106561</v>
      </c>
      <c r="B6562">
        <v>51494</v>
      </c>
      <c r="C6562" s="1">
        <v>45767</v>
      </c>
      <c r="D6562" t="s">
        <v>1049</v>
      </c>
      <c r="E6562">
        <v>3772.51</v>
      </c>
      <c r="F6562" t="s">
        <v>1054</v>
      </c>
      <c r="G6562" t="s">
        <v>1048</v>
      </c>
    </row>
    <row r="6563" spans="1:7" x14ac:dyDescent="0.35">
      <c r="A6563">
        <v>106562</v>
      </c>
      <c r="B6563">
        <v>50785</v>
      </c>
      <c r="C6563" s="1">
        <v>45831</v>
      </c>
      <c r="D6563" t="s">
        <v>1046</v>
      </c>
      <c r="E6563">
        <v>5138.12</v>
      </c>
      <c r="F6563" t="s">
        <v>1050</v>
      </c>
      <c r="G6563" t="s">
        <v>1048</v>
      </c>
    </row>
    <row r="6564" spans="1:7" x14ac:dyDescent="0.35">
      <c r="A6564">
        <v>106563</v>
      </c>
      <c r="B6564">
        <v>51094</v>
      </c>
      <c r="C6564" s="1">
        <v>45863</v>
      </c>
      <c r="D6564" t="s">
        <v>1055</v>
      </c>
      <c r="E6564">
        <v>1093.2</v>
      </c>
      <c r="F6564" t="s">
        <v>1052</v>
      </c>
      <c r="G6564" t="s">
        <v>1048</v>
      </c>
    </row>
    <row r="6565" spans="1:7" x14ac:dyDescent="0.35">
      <c r="A6565">
        <v>106564</v>
      </c>
      <c r="B6565">
        <v>50694</v>
      </c>
      <c r="C6565" s="1">
        <v>45882</v>
      </c>
      <c r="D6565" t="s">
        <v>1049</v>
      </c>
      <c r="E6565">
        <v>527.1</v>
      </c>
      <c r="F6565" t="s">
        <v>1054</v>
      </c>
      <c r="G6565" t="s">
        <v>1048</v>
      </c>
    </row>
    <row r="6566" spans="1:7" x14ac:dyDescent="0.35">
      <c r="A6566">
        <v>106565</v>
      </c>
      <c r="B6566">
        <v>50865</v>
      </c>
      <c r="C6566" s="1">
        <v>45721</v>
      </c>
      <c r="D6566" t="s">
        <v>1046</v>
      </c>
      <c r="E6566">
        <v>943.45</v>
      </c>
      <c r="F6566" t="s">
        <v>1047</v>
      </c>
      <c r="G6566" t="s">
        <v>1057</v>
      </c>
    </row>
    <row r="6567" spans="1:7" x14ac:dyDescent="0.35">
      <c r="A6567">
        <v>106566</v>
      </c>
      <c r="B6567">
        <v>50776</v>
      </c>
      <c r="C6567" s="1">
        <v>45909</v>
      </c>
      <c r="D6567" t="s">
        <v>1055</v>
      </c>
      <c r="E6567">
        <v>4328.63</v>
      </c>
      <c r="F6567" t="s">
        <v>1047</v>
      </c>
      <c r="G6567" t="s">
        <v>1048</v>
      </c>
    </row>
    <row r="6568" spans="1:7" x14ac:dyDescent="0.35">
      <c r="A6568">
        <v>106567</v>
      </c>
      <c r="B6568">
        <v>51394</v>
      </c>
      <c r="C6568" s="1">
        <v>45924</v>
      </c>
      <c r="D6568" t="s">
        <v>1046</v>
      </c>
      <c r="E6568">
        <v>13683.22</v>
      </c>
      <c r="F6568" t="s">
        <v>1047</v>
      </c>
      <c r="G6568" t="s">
        <v>1048</v>
      </c>
    </row>
    <row r="6569" spans="1:7" x14ac:dyDescent="0.35">
      <c r="A6569">
        <v>106568</v>
      </c>
      <c r="B6569">
        <v>50181</v>
      </c>
      <c r="C6569" s="1">
        <v>46009</v>
      </c>
      <c r="D6569" t="s">
        <v>1055</v>
      </c>
      <c r="E6569">
        <v>2355.61</v>
      </c>
      <c r="F6569" t="s">
        <v>1050</v>
      </c>
      <c r="G6569" t="s">
        <v>1048</v>
      </c>
    </row>
    <row r="6570" spans="1:7" x14ac:dyDescent="0.35">
      <c r="A6570">
        <v>106569</v>
      </c>
      <c r="B6570">
        <v>51029</v>
      </c>
      <c r="C6570" s="1">
        <v>45989</v>
      </c>
      <c r="D6570" t="s">
        <v>1049</v>
      </c>
      <c r="E6570">
        <v>8720.09</v>
      </c>
      <c r="F6570" t="s">
        <v>1054</v>
      </c>
      <c r="G6570" t="s">
        <v>1048</v>
      </c>
    </row>
    <row r="6571" spans="1:7" x14ac:dyDescent="0.35">
      <c r="A6571">
        <v>106570</v>
      </c>
      <c r="B6571">
        <v>51221</v>
      </c>
      <c r="C6571" s="1">
        <v>45977</v>
      </c>
      <c r="D6571" t="s">
        <v>1051</v>
      </c>
      <c r="E6571">
        <v>6082.3</v>
      </c>
      <c r="F6571" t="s">
        <v>1047</v>
      </c>
      <c r="G6571" t="s">
        <v>1048</v>
      </c>
    </row>
    <row r="6572" spans="1:7" x14ac:dyDescent="0.35">
      <c r="A6572">
        <v>106571</v>
      </c>
      <c r="B6572">
        <v>50047</v>
      </c>
      <c r="C6572" s="1">
        <v>46014</v>
      </c>
      <c r="D6572" t="s">
        <v>1051</v>
      </c>
      <c r="E6572">
        <v>1212.8499999999999</v>
      </c>
      <c r="F6572" t="s">
        <v>1054</v>
      </c>
      <c r="G6572" t="s">
        <v>1048</v>
      </c>
    </row>
    <row r="6573" spans="1:7" x14ac:dyDescent="0.35">
      <c r="A6573">
        <v>106572</v>
      </c>
      <c r="B6573">
        <v>50634</v>
      </c>
      <c r="C6573" s="1">
        <v>45750</v>
      </c>
      <c r="D6573" t="s">
        <v>1051</v>
      </c>
      <c r="E6573">
        <v>2284.41</v>
      </c>
      <c r="F6573" t="s">
        <v>1052</v>
      </c>
      <c r="G6573" t="s">
        <v>1048</v>
      </c>
    </row>
    <row r="6574" spans="1:7" x14ac:dyDescent="0.35">
      <c r="A6574">
        <v>106573</v>
      </c>
      <c r="B6574">
        <v>51164</v>
      </c>
      <c r="C6574" s="1">
        <v>45840</v>
      </c>
      <c r="D6574" t="s">
        <v>1046</v>
      </c>
      <c r="E6574">
        <v>4633.34</v>
      </c>
      <c r="F6574" t="s">
        <v>1047</v>
      </c>
      <c r="G6574" t="s">
        <v>1048</v>
      </c>
    </row>
    <row r="6575" spans="1:7" x14ac:dyDescent="0.35">
      <c r="A6575">
        <v>106574</v>
      </c>
      <c r="B6575">
        <v>51451</v>
      </c>
      <c r="C6575" s="1">
        <v>45957</v>
      </c>
      <c r="D6575" t="s">
        <v>1055</v>
      </c>
      <c r="E6575">
        <v>754.33</v>
      </c>
      <c r="F6575" t="s">
        <v>1054</v>
      </c>
      <c r="G6575" t="s">
        <v>1056</v>
      </c>
    </row>
    <row r="6576" spans="1:7" x14ac:dyDescent="0.35">
      <c r="A6576">
        <v>106575</v>
      </c>
      <c r="B6576">
        <v>50589</v>
      </c>
      <c r="C6576" s="1">
        <v>45871</v>
      </c>
      <c r="D6576" t="s">
        <v>1049</v>
      </c>
      <c r="E6576">
        <v>5701.58</v>
      </c>
      <c r="F6576" t="s">
        <v>1050</v>
      </c>
      <c r="G6576" t="s">
        <v>1048</v>
      </c>
    </row>
    <row r="6577" spans="1:7" x14ac:dyDescent="0.35">
      <c r="A6577">
        <v>106576</v>
      </c>
      <c r="B6577">
        <v>50310</v>
      </c>
      <c r="C6577" s="1">
        <v>45799</v>
      </c>
      <c r="D6577" t="s">
        <v>1046</v>
      </c>
      <c r="E6577">
        <v>7123.82</v>
      </c>
      <c r="F6577" t="s">
        <v>1050</v>
      </c>
      <c r="G6577" t="s">
        <v>1048</v>
      </c>
    </row>
    <row r="6578" spans="1:7" x14ac:dyDescent="0.35">
      <c r="A6578">
        <v>106577</v>
      </c>
      <c r="B6578">
        <v>50274</v>
      </c>
      <c r="C6578" s="1">
        <v>45740</v>
      </c>
      <c r="D6578" t="s">
        <v>1055</v>
      </c>
      <c r="E6578">
        <v>5495.31</v>
      </c>
      <c r="F6578" t="s">
        <v>1047</v>
      </c>
      <c r="G6578" t="s">
        <v>1048</v>
      </c>
    </row>
    <row r="6579" spans="1:7" x14ac:dyDescent="0.35">
      <c r="A6579">
        <v>106578</v>
      </c>
      <c r="B6579">
        <v>50840</v>
      </c>
      <c r="C6579" s="1">
        <v>45756</v>
      </c>
      <c r="D6579" t="s">
        <v>1051</v>
      </c>
      <c r="E6579">
        <v>2165.89</v>
      </c>
      <c r="F6579" t="s">
        <v>1047</v>
      </c>
      <c r="G6579" t="s">
        <v>1048</v>
      </c>
    </row>
    <row r="6580" spans="1:7" x14ac:dyDescent="0.35">
      <c r="A6580">
        <v>106579</v>
      </c>
      <c r="B6580">
        <v>51414</v>
      </c>
      <c r="C6580" s="1">
        <v>45938</v>
      </c>
      <c r="D6580" t="s">
        <v>1046</v>
      </c>
      <c r="E6580">
        <v>3961.35</v>
      </c>
      <c r="F6580" t="s">
        <v>1052</v>
      </c>
      <c r="G6580" t="s">
        <v>1048</v>
      </c>
    </row>
    <row r="6581" spans="1:7" x14ac:dyDescent="0.35">
      <c r="A6581">
        <v>106580</v>
      </c>
      <c r="B6581">
        <v>50459</v>
      </c>
      <c r="C6581" s="1">
        <v>45759</v>
      </c>
      <c r="D6581" t="s">
        <v>1055</v>
      </c>
      <c r="E6581">
        <v>6522.25</v>
      </c>
      <c r="F6581" t="s">
        <v>1050</v>
      </c>
      <c r="G6581" t="s">
        <v>1048</v>
      </c>
    </row>
    <row r="6582" spans="1:7" x14ac:dyDescent="0.35">
      <c r="A6582">
        <v>106581</v>
      </c>
      <c r="B6582">
        <v>50733</v>
      </c>
      <c r="C6582" s="1">
        <v>45986</v>
      </c>
      <c r="D6582" t="s">
        <v>1055</v>
      </c>
      <c r="E6582">
        <v>560.15</v>
      </c>
      <c r="F6582" t="s">
        <v>1054</v>
      </c>
      <c r="G6582" t="s">
        <v>1048</v>
      </c>
    </row>
    <row r="6583" spans="1:7" x14ac:dyDescent="0.35">
      <c r="A6583">
        <v>106582</v>
      </c>
      <c r="B6583">
        <v>50361</v>
      </c>
      <c r="C6583" s="1">
        <v>45728</v>
      </c>
      <c r="D6583" t="s">
        <v>1049</v>
      </c>
      <c r="E6583">
        <v>221.98</v>
      </c>
      <c r="F6583" t="s">
        <v>1050</v>
      </c>
      <c r="G6583" t="s">
        <v>1048</v>
      </c>
    </row>
    <row r="6584" spans="1:7" x14ac:dyDescent="0.35">
      <c r="A6584">
        <v>106583</v>
      </c>
      <c r="B6584">
        <v>51018</v>
      </c>
      <c r="C6584" s="1">
        <v>45995</v>
      </c>
      <c r="D6584" t="s">
        <v>1046</v>
      </c>
      <c r="E6584">
        <v>4085.08</v>
      </c>
      <c r="F6584" t="s">
        <v>1050</v>
      </c>
      <c r="G6584" t="s">
        <v>1048</v>
      </c>
    </row>
    <row r="6585" spans="1:7" x14ac:dyDescent="0.35">
      <c r="A6585">
        <v>106584</v>
      </c>
      <c r="B6585">
        <v>51093</v>
      </c>
      <c r="C6585" s="1">
        <v>45923</v>
      </c>
      <c r="D6585" t="s">
        <v>1055</v>
      </c>
      <c r="E6585">
        <v>1343.82</v>
      </c>
      <c r="F6585" t="s">
        <v>1054</v>
      </c>
      <c r="G6585" t="s">
        <v>1048</v>
      </c>
    </row>
    <row r="6586" spans="1:7" x14ac:dyDescent="0.35">
      <c r="A6586">
        <v>106585</v>
      </c>
      <c r="B6586">
        <v>50662</v>
      </c>
      <c r="C6586" s="1">
        <v>45787</v>
      </c>
      <c r="D6586" t="s">
        <v>1049</v>
      </c>
      <c r="E6586">
        <v>2922.16</v>
      </c>
      <c r="F6586" t="s">
        <v>1050</v>
      </c>
      <c r="G6586" t="s">
        <v>1048</v>
      </c>
    </row>
    <row r="6587" spans="1:7" x14ac:dyDescent="0.35">
      <c r="A6587">
        <v>106586</v>
      </c>
      <c r="B6587">
        <v>50699</v>
      </c>
      <c r="C6587" s="1">
        <v>45717</v>
      </c>
      <c r="D6587" t="s">
        <v>1049</v>
      </c>
      <c r="E6587">
        <v>2985.02</v>
      </c>
      <c r="F6587" t="s">
        <v>1050</v>
      </c>
      <c r="G6587" t="s">
        <v>1048</v>
      </c>
    </row>
    <row r="6588" spans="1:7" x14ac:dyDescent="0.35">
      <c r="A6588">
        <v>106587</v>
      </c>
      <c r="B6588">
        <v>51455</v>
      </c>
      <c r="C6588" s="1">
        <v>45958</v>
      </c>
      <c r="D6588" t="s">
        <v>1046</v>
      </c>
      <c r="E6588">
        <v>8303.89</v>
      </c>
      <c r="F6588" t="s">
        <v>1047</v>
      </c>
      <c r="G6588" t="s">
        <v>1048</v>
      </c>
    </row>
    <row r="6589" spans="1:7" x14ac:dyDescent="0.35">
      <c r="A6589">
        <v>106588</v>
      </c>
      <c r="B6589">
        <v>50885</v>
      </c>
      <c r="C6589" s="1">
        <v>45776</v>
      </c>
      <c r="D6589" t="s">
        <v>1055</v>
      </c>
      <c r="E6589">
        <v>2894.75</v>
      </c>
      <c r="F6589" t="s">
        <v>1053</v>
      </c>
      <c r="G6589" t="s">
        <v>1048</v>
      </c>
    </row>
    <row r="6590" spans="1:7" x14ac:dyDescent="0.35">
      <c r="A6590">
        <v>106589</v>
      </c>
      <c r="B6590">
        <v>50758</v>
      </c>
      <c r="C6590" s="1">
        <v>45920</v>
      </c>
      <c r="D6590" t="s">
        <v>1046</v>
      </c>
      <c r="E6590">
        <v>4154.42</v>
      </c>
      <c r="F6590" t="s">
        <v>1050</v>
      </c>
      <c r="G6590" t="s">
        <v>1048</v>
      </c>
    </row>
    <row r="6591" spans="1:7" x14ac:dyDescent="0.35">
      <c r="A6591">
        <v>106590</v>
      </c>
      <c r="B6591">
        <v>51056</v>
      </c>
      <c r="C6591" s="1">
        <v>45985</v>
      </c>
      <c r="D6591" t="s">
        <v>1055</v>
      </c>
      <c r="E6591">
        <v>3884.65</v>
      </c>
      <c r="F6591" t="s">
        <v>1050</v>
      </c>
      <c r="G6591" t="s">
        <v>1048</v>
      </c>
    </row>
    <row r="6592" spans="1:7" x14ac:dyDescent="0.35">
      <c r="A6592">
        <v>106591</v>
      </c>
      <c r="B6592">
        <v>50621</v>
      </c>
      <c r="C6592" s="1">
        <v>45678</v>
      </c>
      <c r="D6592" t="s">
        <v>1051</v>
      </c>
      <c r="E6592">
        <v>5391.82</v>
      </c>
      <c r="F6592" t="s">
        <v>1047</v>
      </c>
      <c r="G6592" t="s">
        <v>1057</v>
      </c>
    </row>
    <row r="6593" spans="1:7" x14ac:dyDescent="0.35">
      <c r="A6593">
        <v>106592</v>
      </c>
      <c r="B6593">
        <v>50182</v>
      </c>
      <c r="C6593" s="1">
        <v>45754</v>
      </c>
      <c r="D6593" t="s">
        <v>1046</v>
      </c>
      <c r="E6593">
        <v>1385.1</v>
      </c>
      <c r="F6593" t="s">
        <v>1047</v>
      </c>
      <c r="G6593" t="s">
        <v>1048</v>
      </c>
    </row>
    <row r="6594" spans="1:7" x14ac:dyDescent="0.35">
      <c r="A6594">
        <v>106593</v>
      </c>
      <c r="B6594">
        <v>50686</v>
      </c>
      <c r="C6594" s="1">
        <v>45960</v>
      </c>
      <c r="D6594" t="s">
        <v>1046</v>
      </c>
      <c r="E6594">
        <v>3306.57</v>
      </c>
      <c r="F6594" t="s">
        <v>1052</v>
      </c>
      <c r="G6594" t="s">
        <v>1048</v>
      </c>
    </row>
    <row r="6595" spans="1:7" x14ac:dyDescent="0.35">
      <c r="A6595">
        <v>106594</v>
      </c>
      <c r="B6595">
        <v>50681</v>
      </c>
      <c r="C6595" s="1">
        <v>45658</v>
      </c>
      <c r="D6595" t="s">
        <v>1051</v>
      </c>
      <c r="E6595">
        <v>236.91</v>
      </c>
      <c r="F6595" t="s">
        <v>1050</v>
      </c>
      <c r="G6595" t="s">
        <v>1048</v>
      </c>
    </row>
    <row r="6596" spans="1:7" x14ac:dyDescent="0.35">
      <c r="A6596">
        <v>106595</v>
      </c>
      <c r="B6596">
        <v>50248</v>
      </c>
      <c r="C6596" s="1">
        <v>45860</v>
      </c>
      <c r="D6596" t="s">
        <v>1051</v>
      </c>
      <c r="E6596">
        <v>1297.26</v>
      </c>
      <c r="F6596" t="s">
        <v>1050</v>
      </c>
      <c r="G6596" t="s">
        <v>1048</v>
      </c>
    </row>
    <row r="6597" spans="1:7" x14ac:dyDescent="0.35">
      <c r="A6597">
        <v>106596</v>
      </c>
      <c r="B6597">
        <v>50620</v>
      </c>
      <c r="C6597" s="1">
        <v>45785</v>
      </c>
      <c r="D6597" t="s">
        <v>1049</v>
      </c>
      <c r="E6597">
        <v>6782.16</v>
      </c>
      <c r="F6597" t="s">
        <v>1047</v>
      </c>
      <c r="G6597" t="s">
        <v>1048</v>
      </c>
    </row>
    <row r="6598" spans="1:7" x14ac:dyDescent="0.35">
      <c r="A6598">
        <v>106597</v>
      </c>
      <c r="B6598">
        <v>51321</v>
      </c>
      <c r="C6598" s="1">
        <v>46007</v>
      </c>
      <c r="D6598" t="s">
        <v>1051</v>
      </c>
      <c r="E6598">
        <v>647.73</v>
      </c>
      <c r="F6598" t="s">
        <v>1047</v>
      </c>
      <c r="G6598" t="s">
        <v>1048</v>
      </c>
    </row>
    <row r="6599" spans="1:7" x14ac:dyDescent="0.35">
      <c r="A6599">
        <v>106598</v>
      </c>
      <c r="B6599">
        <v>50030</v>
      </c>
      <c r="C6599" s="1">
        <v>45789</v>
      </c>
      <c r="D6599" t="s">
        <v>1046</v>
      </c>
      <c r="E6599">
        <v>722.81</v>
      </c>
      <c r="F6599" t="s">
        <v>1052</v>
      </c>
      <c r="G6599" t="s">
        <v>1048</v>
      </c>
    </row>
    <row r="6600" spans="1:7" x14ac:dyDescent="0.35">
      <c r="A6600">
        <v>106599</v>
      </c>
      <c r="B6600">
        <v>51326</v>
      </c>
      <c r="C6600" s="1">
        <v>45691</v>
      </c>
      <c r="D6600" t="s">
        <v>1049</v>
      </c>
      <c r="E6600">
        <v>4677.84</v>
      </c>
      <c r="F6600" t="s">
        <v>1047</v>
      </c>
      <c r="G6600" t="s">
        <v>1048</v>
      </c>
    </row>
    <row r="6601" spans="1:7" x14ac:dyDescent="0.35">
      <c r="A6601">
        <v>106600</v>
      </c>
      <c r="B6601">
        <v>51500</v>
      </c>
      <c r="C6601" s="1">
        <v>45744</v>
      </c>
      <c r="D6601" t="s">
        <v>1055</v>
      </c>
      <c r="E6601">
        <v>1321.8</v>
      </c>
      <c r="F6601" t="s">
        <v>1050</v>
      </c>
      <c r="G6601" t="s">
        <v>1048</v>
      </c>
    </row>
    <row r="6602" spans="1:7" x14ac:dyDescent="0.35">
      <c r="A6602">
        <v>106601</v>
      </c>
      <c r="B6602">
        <v>50873</v>
      </c>
      <c r="C6602" s="1">
        <v>45689</v>
      </c>
      <c r="D6602" t="s">
        <v>1055</v>
      </c>
      <c r="E6602">
        <v>8557.07</v>
      </c>
      <c r="F6602" t="s">
        <v>1050</v>
      </c>
      <c r="G6602" t="s">
        <v>1048</v>
      </c>
    </row>
    <row r="6603" spans="1:7" x14ac:dyDescent="0.35">
      <c r="A6603">
        <v>106602</v>
      </c>
      <c r="B6603">
        <v>50948</v>
      </c>
      <c r="C6603" s="1">
        <v>45916</v>
      </c>
      <c r="D6603" t="s">
        <v>1049</v>
      </c>
      <c r="E6603">
        <v>2630.54</v>
      </c>
      <c r="F6603" t="s">
        <v>1050</v>
      </c>
      <c r="G6603" t="s">
        <v>1048</v>
      </c>
    </row>
    <row r="6604" spans="1:7" x14ac:dyDescent="0.35">
      <c r="A6604">
        <v>106603</v>
      </c>
      <c r="B6604">
        <v>51376</v>
      </c>
      <c r="C6604" s="1">
        <v>45981</v>
      </c>
      <c r="D6604" t="s">
        <v>1046</v>
      </c>
      <c r="E6604">
        <v>11172.67</v>
      </c>
      <c r="F6604" t="s">
        <v>1050</v>
      </c>
      <c r="G6604" t="s">
        <v>1048</v>
      </c>
    </row>
    <row r="6605" spans="1:7" x14ac:dyDescent="0.35">
      <c r="A6605">
        <v>106604</v>
      </c>
      <c r="B6605">
        <v>50985</v>
      </c>
      <c r="C6605" s="1">
        <v>45970</v>
      </c>
      <c r="D6605" t="s">
        <v>1046</v>
      </c>
      <c r="E6605">
        <v>13380.28</v>
      </c>
      <c r="F6605" t="s">
        <v>1047</v>
      </c>
      <c r="G6605" t="s">
        <v>1048</v>
      </c>
    </row>
    <row r="6606" spans="1:7" x14ac:dyDescent="0.35">
      <c r="A6606">
        <v>106605</v>
      </c>
      <c r="B6606">
        <v>50317</v>
      </c>
      <c r="C6606" s="1">
        <v>45690</v>
      </c>
      <c r="D6606" t="s">
        <v>1049</v>
      </c>
      <c r="E6606">
        <v>8739.2900000000009</v>
      </c>
      <c r="F6606" t="s">
        <v>1047</v>
      </c>
      <c r="G6606" t="s">
        <v>1048</v>
      </c>
    </row>
    <row r="6607" spans="1:7" x14ac:dyDescent="0.35">
      <c r="A6607">
        <v>106606</v>
      </c>
      <c r="B6607">
        <v>50737</v>
      </c>
      <c r="C6607" s="1">
        <v>45943</v>
      </c>
      <c r="D6607" t="s">
        <v>1051</v>
      </c>
      <c r="E6607">
        <v>1465.16</v>
      </c>
      <c r="F6607" t="s">
        <v>1050</v>
      </c>
      <c r="G6607" t="s">
        <v>1048</v>
      </c>
    </row>
    <row r="6608" spans="1:7" x14ac:dyDescent="0.35">
      <c r="A6608">
        <v>106607</v>
      </c>
      <c r="B6608">
        <v>51421</v>
      </c>
      <c r="C6608" s="1">
        <v>45983</v>
      </c>
      <c r="D6608" t="s">
        <v>1049</v>
      </c>
      <c r="E6608">
        <v>796.55</v>
      </c>
      <c r="F6608" t="s">
        <v>1054</v>
      </c>
      <c r="G6608" t="s">
        <v>1048</v>
      </c>
    </row>
    <row r="6609" spans="1:7" x14ac:dyDescent="0.35">
      <c r="A6609">
        <v>106608</v>
      </c>
      <c r="B6609">
        <v>51113</v>
      </c>
      <c r="C6609" s="1">
        <v>45706</v>
      </c>
      <c r="D6609" t="s">
        <v>1049</v>
      </c>
      <c r="E6609">
        <v>8702.7099999999991</v>
      </c>
      <c r="F6609" t="s">
        <v>1054</v>
      </c>
      <c r="G6609" t="s">
        <v>1048</v>
      </c>
    </row>
    <row r="6610" spans="1:7" x14ac:dyDescent="0.35">
      <c r="A6610">
        <v>106609</v>
      </c>
      <c r="B6610">
        <v>51258</v>
      </c>
      <c r="C6610" s="1">
        <v>45943</v>
      </c>
      <c r="D6610" t="s">
        <v>1055</v>
      </c>
      <c r="E6610">
        <v>2404</v>
      </c>
      <c r="F6610" t="s">
        <v>1050</v>
      </c>
      <c r="G6610" t="s">
        <v>1048</v>
      </c>
    </row>
    <row r="6611" spans="1:7" x14ac:dyDescent="0.35">
      <c r="A6611">
        <v>106610</v>
      </c>
      <c r="B6611">
        <v>50168</v>
      </c>
      <c r="C6611" s="1">
        <v>45739</v>
      </c>
      <c r="D6611" t="s">
        <v>1051</v>
      </c>
      <c r="E6611">
        <v>2982.32</v>
      </c>
      <c r="F6611" t="s">
        <v>1047</v>
      </c>
      <c r="G6611" t="s">
        <v>1048</v>
      </c>
    </row>
    <row r="6612" spans="1:7" x14ac:dyDescent="0.35">
      <c r="A6612">
        <v>106611</v>
      </c>
      <c r="B6612">
        <v>50743</v>
      </c>
      <c r="C6612" s="1">
        <v>45801</v>
      </c>
      <c r="D6612" t="s">
        <v>1049</v>
      </c>
      <c r="E6612">
        <v>7696.69</v>
      </c>
      <c r="F6612" t="s">
        <v>1054</v>
      </c>
      <c r="G6612" t="s">
        <v>1048</v>
      </c>
    </row>
    <row r="6613" spans="1:7" x14ac:dyDescent="0.35">
      <c r="A6613">
        <v>106612</v>
      </c>
      <c r="B6613">
        <v>50126</v>
      </c>
      <c r="C6613" s="1">
        <v>45937</v>
      </c>
      <c r="D6613" t="s">
        <v>1046</v>
      </c>
      <c r="E6613">
        <v>794.94</v>
      </c>
      <c r="F6613" t="s">
        <v>1054</v>
      </c>
      <c r="G6613" t="s">
        <v>1048</v>
      </c>
    </row>
    <row r="6614" spans="1:7" x14ac:dyDescent="0.35">
      <c r="A6614">
        <v>106613</v>
      </c>
      <c r="B6614">
        <v>50573</v>
      </c>
      <c r="C6614" s="1">
        <v>45749</v>
      </c>
      <c r="D6614" t="s">
        <v>1051</v>
      </c>
      <c r="E6614">
        <v>4396.12</v>
      </c>
      <c r="F6614" t="s">
        <v>1050</v>
      </c>
      <c r="G6614" t="s">
        <v>1048</v>
      </c>
    </row>
    <row r="6615" spans="1:7" x14ac:dyDescent="0.35">
      <c r="A6615">
        <v>106614</v>
      </c>
      <c r="B6615">
        <v>50120</v>
      </c>
      <c r="C6615" s="1">
        <v>45881</v>
      </c>
      <c r="D6615" t="s">
        <v>1051</v>
      </c>
      <c r="E6615">
        <v>1490.18</v>
      </c>
      <c r="F6615" t="s">
        <v>1054</v>
      </c>
      <c r="G6615" t="s">
        <v>1048</v>
      </c>
    </row>
    <row r="6616" spans="1:7" x14ac:dyDescent="0.35">
      <c r="A6616">
        <v>106615</v>
      </c>
      <c r="B6616">
        <v>51452</v>
      </c>
      <c r="C6616" s="1">
        <v>45874</v>
      </c>
      <c r="D6616" t="s">
        <v>1055</v>
      </c>
      <c r="E6616">
        <v>5391.66</v>
      </c>
      <c r="F6616" t="s">
        <v>1047</v>
      </c>
      <c r="G6616" t="s">
        <v>1048</v>
      </c>
    </row>
    <row r="6617" spans="1:7" x14ac:dyDescent="0.35">
      <c r="A6617">
        <v>106616</v>
      </c>
      <c r="B6617">
        <v>51009</v>
      </c>
      <c r="C6617" s="1">
        <v>45813</v>
      </c>
      <c r="D6617" t="s">
        <v>1055</v>
      </c>
      <c r="E6617">
        <v>3591.42</v>
      </c>
      <c r="F6617" t="s">
        <v>1050</v>
      </c>
      <c r="G6617" t="s">
        <v>1048</v>
      </c>
    </row>
    <row r="6618" spans="1:7" x14ac:dyDescent="0.35">
      <c r="A6618">
        <v>106617</v>
      </c>
      <c r="B6618">
        <v>51214</v>
      </c>
      <c r="C6618" s="1">
        <v>45934</v>
      </c>
      <c r="D6618" t="s">
        <v>1046</v>
      </c>
      <c r="E6618">
        <v>5893.73</v>
      </c>
      <c r="F6618" t="s">
        <v>1050</v>
      </c>
      <c r="G6618" t="s">
        <v>1048</v>
      </c>
    </row>
    <row r="6619" spans="1:7" x14ac:dyDescent="0.35">
      <c r="A6619">
        <v>106618</v>
      </c>
      <c r="B6619">
        <v>51452</v>
      </c>
      <c r="C6619" s="1">
        <v>45665</v>
      </c>
      <c r="D6619" t="s">
        <v>1046</v>
      </c>
      <c r="E6619">
        <v>1595.21</v>
      </c>
      <c r="F6619" t="s">
        <v>1054</v>
      </c>
      <c r="G6619" t="s">
        <v>1048</v>
      </c>
    </row>
    <row r="6620" spans="1:7" x14ac:dyDescent="0.35">
      <c r="A6620">
        <v>106619</v>
      </c>
      <c r="B6620">
        <v>50560</v>
      </c>
      <c r="C6620" s="1">
        <v>45693</v>
      </c>
      <c r="D6620" t="s">
        <v>1046</v>
      </c>
      <c r="E6620">
        <v>1200.28</v>
      </c>
      <c r="F6620" t="s">
        <v>1052</v>
      </c>
      <c r="G6620" t="s">
        <v>1048</v>
      </c>
    </row>
    <row r="6621" spans="1:7" x14ac:dyDescent="0.35">
      <c r="A6621">
        <v>106620</v>
      </c>
      <c r="B6621">
        <v>51226</v>
      </c>
      <c r="C6621" s="1">
        <v>45781</v>
      </c>
      <c r="D6621" t="s">
        <v>1049</v>
      </c>
      <c r="E6621">
        <v>2444.2600000000002</v>
      </c>
      <c r="F6621" t="s">
        <v>1050</v>
      </c>
      <c r="G6621" t="s">
        <v>1048</v>
      </c>
    </row>
    <row r="6622" spans="1:7" x14ac:dyDescent="0.35">
      <c r="A6622">
        <v>106621</v>
      </c>
      <c r="B6622">
        <v>51083</v>
      </c>
      <c r="C6622" s="1">
        <v>45666</v>
      </c>
      <c r="D6622" t="s">
        <v>1055</v>
      </c>
      <c r="E6622">
        <v>1365.23</v>
      </c>
      <c r="F6622" t="s">
        <v>1050</v>
      </c>
      <c r="G6622" t="s">
        <v>1048</v>
      </c>
    </row>
    <row r="6623" spans="1:7" x14ac:dyDescent="0.35">
      <c r="A6623">
        <v>106622</v>
      </c>
      <c r="B6623">
        <v>50697</v>
      </c>
      <c r="C6623" s="1">
        <v>45697</v>
      </c>
      <c r="D6623" t="s">
        <v>1046</v>
      </c>
      <c r="E6623">
        <v>1300.8499999999999</v>
      </c>
      <c r="F6623" t="s">
        <v>1050</v>
      </c>
      <c r="G6623" t="s">
        <v>1048</v>
      </c>
    </row>
    <row r="6624" spans="1:7" x14ac:dyDescent="0.35">
      <c r="A6624">
        <v>106623</v>
      </c>
      <c r="B6624">
        <v>50223</v>
      </c>
      <c r="C6624" s="1">
        <v>45836</v>
      </c>
      <c r="D6624" t="s">
        <v>1046</v>
      </c>
      <c r="E6624">
        <v>1210.1300000000001</v>
      </c>
      <c r="F6624" t="s">
        <v>1047</v>
      </c>
      <c r="G6624" t="s">
        <v>1048</v>
      </c>
    </row>
    <row r="6625" spans="1:7" x14ac:dyDescent="0.35">
      <c r="A6625">
        <v>106624</v>
      </c>
      <c r="B6625">
        <v>51035</v>
      </c>
      <c r="C6625" s="1">
        <v>45786</v>
      </c>
      <c r="D6625" t="s">
        <v>1049</v>
      </c>
      <c r="E6625">
        <v>4597.49</v>
      </c>
      <c r="F6625" t="s">
        <v>1050</v>
      </c>
      <c r="G6625" t="s">
        <v>1048</v>
      </c>
    </row>
    <row r="6626" spans="1:7" x14ac:dyDescent="0.35">
      <c r="A6626">
        <v>106625</v>
      </c>
      <c r="B6626">
        <v>50793</v>
      </c>
      <c r="C6626" s="1">
        <v>45725</v>
      </c>
      <c r="D6626" t="s">
        <v>1046</v>
      </c>
      <c r="E6626">
        <v>17209.62</v>
      </c>
      <c r="F6626" t="s">
        <v>1050</v>
      </c>
      <c r="G6626" t="s">
        <v>1048</v>
      </c>
    </row>
    <row r="6627" spans="1:7" x14ac:dyDescent="0.35">
      <c r="A6627">
        <v>106626</v>
      </c>
      <c r="B6627">
        <v>50814</v>
      </c>
      <c r="C6627" s="1">
        <v>45811</v>
      </c>
      <c r="D6627" t="s">
        <v>1049</v>
      </c>
      <c r="E6627">
        <v>5392.8</v>
      </c>
      <c r="F6627" t="s">
        <v>1047</v>
      </c>
      <c r="G6627" t="s">
        <v>1048</v>
      </c>
    </row>
    <row r="6628" spans="1:7" x14ac:dyDescent="0.35">
      <c r="A6628">
        <v>106627</v>
      </c>
      <c r="B6628">
        <v>50310</v>
      </c>
      <c r="C6628" s="1">
        <v>45660</v>
      </c>
      <c r="D6628" t="s">
        <v>1051</v>
      </c>
      <c r="E6628">
        <v>4919.34</v>
      </c>
      <c r="F6628" t="s">
        <v>1047</v>
      </c>
      <c r="G6628" t="s">
        <v>1048</v>
      </c>
    </row>
    <row r="6629" spans="1:7" x14ac:dyDescent="0.35">
      <c r="A6629">
        <v>106628</v>
      </c>
      <c r="B6629">
        <v>51012</v>
      </c>
      <c r="C6629" s="1">
        <v>46021</v>
      </c>
      <c r="D6629" t="s">
        <v>1051</v>
      </c>
      <c r="E6629">
        <v>4799.1000000000004</v>
      </c>
      <c r="F6629" t="s">
        <v>1054</v>
      </c>
      <c r="G6629" t="s">
        <v>1048</v>
      </c>
    </row>
    <row r="6630" spans="1:7" x14ac:dyDescent="0.35">
      <c r="A6630">
        <v>106629</v>
      </c>
      <c r="B6630">
        <v>50749</v>
      </c>
      <c r="C6630" s="1">
        <v>45922</v>
      </c>
      <c r="D6630" t="s">
        <v>1055</v>
      </c>
      <c r="E6630">
        <v>979.32</v>
      </c>
      <c r="F6630" t="s">
        <v>1047</v>
      </c>
      <c r="G6630" t="s">
        <v>1048</v>
      </c>
    </row>
    <row r="6631" spans="1:7" x14ac:dyDescent="0.35">
      <c r="A6631">
        <v>106630</v>
      </c>
      <c r="B6631">
        <v>51058</v>
      </c>
      <c r="C6631" s="1">
        <v>45661</v>
      </c>
      <c r="D6631" t="s">
        <v>1055</v>
      </c>
      <c r="E6631">
        <v>4879.46</v>
      </c>
      <c r="F6631" t="s">
        <v>1054</v>
      </c>
      <c r="G6631" t="s">
        <v>1048</v>
      </c>
    </row>
    <row r="6632" spans="1:7" x14ac:dyDescent="0.35">
      <c r="A6632">
        <v>106631</v>
      </c>
      <c r="B6632">
        <v>51019</v>
      </c>
      <c r="C6632" s="1">
        <v>45919</v>
      </c>
      <c r="D6632" t="s">
        <v>1055</v>
      </c>
      <c r="E6632">
        <v>402.34</v>
      </c>
      <c r="F6632" t="s">
        <v>1050</v>
      </c>
      <c r="G6632" t="s">
        <v>1048</v>
      </c>
    </row>
    <row r="6633" spans="1:7" x14ac:dyDescent="0.35">
      <c r="A6633">
        <v>106632</v>
      </c>
      <c r="B6633">
        <v>51364</v>
      </c>
      <c r="C6633" s="1">
        <v>45986</v>
      </c>
      <c r="D6633" t="s">
        <v>1055</v>
      </c>
      <c r="E6633">
        <v>3545.57</v>
      </c>
      <c r="F6633" t="s">
        <v>1054</v>
      </c>
      <c r="G6633" t="s">
        <v>1048</v>
      </c>
    </row>
    <row r="6634" spans="1:7" x14ac:dyDescent="0.35">
      <c r="A6634">
        <v>106633</v>
      </c>
      <c r="B6634">
        <v>50481</v>
      </c>
      <c r="C6634" s="1">
        <v>45939</v>
      </c>
      <c r="D6634" t="s">
        <v>1046</v>
      </c>
      <c r="E6634">
        <v>5082.32</v>
      </c>
      <c r="F6634" t="s">
        <v>1054</v>
      </c>
      <c r="G6634" t="s">
        <v>1048</v>
      </c>
    </row>
    <row r="6635" spans="1:7" x14ac:dyDescent="0.35">
      <c r="A6635">
        <v>106634</v>
      </c>
      <c r="B6635">
        <v>50574</v>
      </c>
      <c r="C6635" s="1">
        <v>45742</v>
      </c>
      <c r="D6635" t="s">
        <v>1051</v>
      </c>
      <c r="E6635">
        <v>5504.75</v>
      </c>
      <c r="F6635" t="s">
        <v>1050</v>
      </c>
      <c r="G6635" t="s">
        <v>1048</v>
      </c>
    </row>
    <row r="6636" spans="1:7" x14ac:dyDescent="0.35">
      <c r="A6636">
        <v>106635</v>
      </c>
      <c r="B6636">
        <v>50825</v>
      </c>
      <c r="C6636" s="1">
        <v>45999</v>
      </c>
      <c r="D6636" t="s">
        <v>1055</v>
      </c>
      <c r="E6636">
        <v>4681.25</v>
      </c>
      <c r="F6636" t="s">
        <v>1050</v>
      </c>
      <c r="G6636" t="s">
        <v>1048</v>
      </c>
    </row>
    <row r="6637" spans="1:7" x14ac:dyDescent="0.35">
      <c r="A6637">
        <v>106636</v>
      </c>
      <c r="B6637">
        <v>51117</v>
      </c>
      <c r="C6637" s="1">
        <v>45692</v>
      </c>
      <c r="D6637" t="s">
        <v>1055</v>
      </c>
      <c r="E6637">
        <v>702.18</v>
      </c>
      <c r="F6637" t="s">
        <v>1047</v>
      </c>
      <c r="G6637" t="s">
        <v>1048</v>
      </c>
    </row>
    <row r="6638" spans="1:7" x14ac:dyDescent="0.35">
      <c r="A6638">
        <v>106637</v>
      </c>
      <c r="B6638">
        <v>50628</v>
      </c>
      <c r="C6638" s="1">
        <v>45771</v>
      </c>
      <c r="D6638" t="s">
        <v>1051</v>
      </c>
      <c r="E6638">
        <v>1284.3800000000001</v>
      </c>
      <c r="F6638" t="s">
        <v>1050</v>
      </c>
      <c r="G6638" t="s">
        <v>1048</v>
      </c>
    </row>
    <row r="6639" spans="1:7" x14ac:dyDescent="0.35">
      <c r="A6639">
        <v>106638</v>
      </c>
      <c r="B6639">
        <v>51157</v>
      </c>
      <c r="C6639" s="1">
        <v>45716</v>
      </c>
      <c r="D6639" t="s">
        <v>1055</v>
      </c>
      <c r="E6639">
        <v>7909.17</v>
      </c>
      <c r="F6639" t="s">
        <v>1050</v>
      </c>
      <c r="G6639" t="s">
        <v>1048</v>
      </c>
    </row>
    <row r="6640" spans="1:7" x14ac:dyDescent="0.35">
      <c r="A6640">
        <v>106639</v>
      </c>
      <c r="B6640">
        <v>50844</v>
      </c>
      <c r="C6640" s="1">
        <v>45695</v>
      </c>
      <c r="D6640" t="s">
        <v>1055</v>
      </c>
      <c r="E6640">
        <v>3530.9</v>
      </c>
      <c r="F6640" t="s">
        <v>1047</v>
      </c>
      <c r="G6640" t="s">
        <v>1048</v>
      </c>
    </row>
    <row r="6641" spans="1:7" x14ac:dyDescent="0.35">
      <c r="A6641">
        <v>106640</v>
      </c>
      <c r="B6641">
        <v>50989</v>
      </c>
      <c r="C6641" s="1">
        <v>45690</v>
      </c>
      <c r="D6641" t="s">
        <v>1049</v>
      </c>
      <c r="E6641">
        <v>3346.49</v>
      </c>
      <c r="F6641" t="s">
        <v>1050</v>
      </c>
      <c r="G6641" t="s">
        <v>1048</v>
      </c>
    </row>
    <row r="6642" spans="1:7" x14ac:dyDescent="0.35">
      <c r="A6642">
        <v>106641</v>
      </c>
      <c r="B6642">
        <v>50419</v>
      </c>
      <c r="C6642" s="1">
        <v>45860</v>
      </c>
      <c r="D6642" t="s">
        <v>1055</v>
      </c>
      <c r="E6642">
        <v>1436.07</v>
      </c>
      <c r="F6642" t="s">
        <v>1050</v>
      </c>
      <c r="G6642" t="s">
        <v>1048</v>
      </c>
    </row>
    <row r="6643" spans="1:7" x14ac:dyDescent="0.35">
      <c r="A6643">
        <v>106642</v>
      </c>
      <c r="B6643">
        <v>51492</v>
      </c>
      <c r="C6643" s="1">
        <v>45859</v>
      </c>
      <c r="D6643" t="s">
        <v>1046</v>
      </c>
      <c r="E6643">
        <v>810.46</v>
      </c>
      <c r="F6643" t="s">
        <v>1047</v>
      </c>
      <c r="G6643" t="s">
        <v>1048</v>
      </c>
    </row>
    <row r="6644" spans="1:7" x14ac:dyDescent="0.35">
      <c r="A6644">
        <v>106643</v>
      </c>
      <c r="B6644">
        <v>51468</v>
      </c>
      <c r="C6644" s="1">
        <v>45757</v>
      </c>
      <c r="D6644" t="s">
        <v>1055</v>
      </c>
      <c r="E6644">
        <v>1175.1500000000001</v>
      </c>
      <c r="F6644" t="s">
        <v>1050</v>
      </c>
      <c r="G6644" t="s">
        <v>1048</v>
      </c>
    </row>
    <row r="6645" spans="1:7" x14ac:dyDescent="0.35">
      <c r="A6645">
        <v>106644</v>
      </c>
      <c r="B6645">
        <v>50030</v>
      </c>
      <c r="C6645" s="1">
        <v>45958</v>
      </c>
      <c r="D6645" t="s">
        <v>1049</v>
      </c>
      <c r="E6645">
        <v>608.03</v>
      </c>
      <c r="F6645" t="s">
        <v>1052</v>
      </c>
      <c r="G6645" t="s">
        <v>1048</v>
      </c>
    </row>
    <row r="6646" spans="1:7" x14ac:dyDescent="0.35">
      <c r="A6646">
        <v>106645</v>
      </c>
      <c r="B6646">
        <v>50298</v>
      </c>
      <c r="C6646" s="1">
        <v>45961</v>
      </c>
      <c r="D6646" t="s">
        <v>1051</v>
      </c>
      <c r="E6646">
        <v>4232.37</v>
      </c>
      <c r="F6646" t="s">
        <v>1052</v>
      </c>
      <c r="G6646" t="s">
        <v>1048</v>
      </c>
    </row>
    <row r="6647" spans="1:7" x14ac:dyDescent="0.35">
      <c r="A6647">
        <v>106646</v>
      </c>
      <c r="B6647">
        <v>51085</v>
      </c>
      <c r="C6647" s="1">
        <v>45775</v>
      </c>
      <c r="D6647" t="s">
        <v>1055</v>
      </c>
      <c r="E6647">
        <v>130.04</v>
      </c>
      <c r="F6647" t="s">
        <v>1050</v>
      </c>
      <c r="G6647" t="s">
        <v>1048</v>
      </c>
    </row>
    <row r="6648" spans="1:7" x14ac:dyDescent="0.35">
      <c r="A6648">
        <v>106647</v>
      </c>
      <c r="B6648">
        <v>50458</v>
      </c>
      <c r="C6648" s="1">
        <v>45900</v>
      </c>
      <c r="D6648" t="s">
        <v>1051</v>
      </c>
      <c r="E6648">
        <v>1178.68</v>
      </c>
      <c r="F6648" t="s">
        <v>1050</v>
      </c>
      <c r="G6648" t="s">
        <v>1048</v>
      </c>
    </row>
    <row r="6649" spans="1:7" x14ac:dyDescent="0.35">
      <c r="A6649">
        <v>106648</v>
      </c>
      <c r="B6649">
        <v>50304</v>
      </c>
      <c r="C6649" s="1">
        <v>45686</v>
      </c>
      <c r="D6649" t="s">
        <v>1055</v>
      </c>
      <c r="E6649">
        <v>17558.13</v>
      </c>
      <c r="F6649" t="s">
        <v>1054</v>
      </c>
      <c r="G6649" t="s">
        <v>1048</v>
      </c>
    </row>
    <row r="6650" spans="1:7" x14ac:dyDescent="0.35">
      <c r="A6650">
        <v>106649</v>
      </c>
      <c r="B6650">
        <v>50958</v>
      </c>
      <c r="C6650" s="1">
        <v>45884</v>
      </c>
      <c r="D6650" t="s">
        <v>1046</v>
      </c>
      <c r="E6650">
        <v>1969.84</v>
      </c>
      <c r="F6650" t="s">
        <v>1047</v>
      </c>
      <c r="G6650" t="s">
        <v>1048</v>
      </c>
    </row>
    <row r="6651" spans="1:7" x14ac:dyDescent="0.35">
      <c r="A6651">
        <v>106650</v>
      </c>
      <c r="B6651">
        <v>50340</v>
      </c>
      <c r="C6651" s="1">
        <v>45997</v>
      </c>
      <c r="D6651" t="s">
        <v>1051</v>
      </c>
      <c r="E6651">
        <v>1126.92</v>
      </c>
      <c r="F6651" t="s">
        <v>1054</v>
      </c>
      <c r="G6651" t="s">
        <v>1048</v>
      </c>
    </row>
    <row r="6652" spans="1:7" x14ac:dyDescent="0.35">
      <c r="A6652">
        <v>106651</v>
      </c>
      <c r="B6652">
        <v>50448</v>
      </c>
      <c r="C6652" s="1">
        <v>45870</v>
      </c>
      <c r="D6652" t="s">
        <v>1055</v>
      </c>
      <c r="E6652">
        <v>22797.31</v>
      </c>
      <c r="F6652" t="s">
        <v>1050</v>
      </c>
      <c r="G6652" t="s">
        <v>1048</v>
      </c>
    </row>
    <row r="6653" spans="1:7" x14ac:dyDescent="0.35">
      <c r="A6653">
        <v>106652</v>
      </c>
      <c r="B6653">
        <v>51326</v>
      </c>
      <c r="C6653" s="1">
        <v>45844</v>
      </c>
      <c r="D6653" t="s">
        <v>1046</v>
      </c>
      <c r="E6653">
        <v>1629.75</v>
      </c>
      <c r="F6653" t="s">
        <v>1050</v>
      </c>
      <c r="G6653" t="s">
        <v>1048</v>
      </c>
    </row>
    <row r="6654" spans="1:7" x14ac:dyDescent="0.35">
      <c r="A6654">
        <v>106653</v>
      </c>
      <c r="B6654">
        <v>50881</v>
      </c>
      <c r="C6654" s="1">
        <v>45770</v>
      </c>
      <c r="D6654" t="s">
        <v>1046</v>
      </c>
      <c r="E6654">
        <v>17822.14</v>
      </c>
      <c r="F6654" t="s">
        <v>1050</v>
      </c>
      <c r="G6654" t="s">
        <v>1048</v>
      </c>
    </row>
    <row r="6655" spans="1:7" x14ac:dyDescent="0.35">
      <c r="A6655">
        <v>106654</v>
      </c>
      <c r="B6655">
        <v>50540</v>
      </c>
      <c r="C6655" s="1">
        <v>45956</v>
      </c>
      <c r="D6655" t="s">
        <v>1049</v>
      </c>
      <c r="E6655">
        <v>1847.95</v>
      </c>
      <c r="F6655" t="s">
        <v>1047</v>
      </c>
      <c r="G6655" t="s">
        <v>1048</v>
      </c>
    </row>
    <row r="6656" spans="1:7" x14ac:dyDescent="0.35">
      <c r="A6656">
        <v>106655</v>
      </c>
      <c r="B6656">
        <v>50485</v>
      </c>
      <c r="C6656" s="1">
        <v>45818</v>
      </c>
      <c r="D6656" t="s">
        <v>1049</v>
      </c>
      <c r="E6656">
        <v>6080.31</v>
      </c>
      <c r="F6656" t="s">
        <v>1050</v>
      </c>
      <c r="G6656" t="s">
        <v>1048</v>
      </c>
    </row>
    <row r="6657" spans="1:7" x14ac:dyDescent="0.35">
      <c r="A6657">
        <v>106656</v>
      </c>
      <c r="B6657">
        <v>50077</v>
      </c>
      <c r="C6657" s="1">
        <v>45676</v>
      </c>
      <c r="D6657" t="s">
        <v>1051</v>
      </c>
      <c r="E6657">
        <v>24164.76</v>
      </c>
      <c r="F6657" t="s">
        <v>1047</v>
      </c>
      <c r="G6657" t="s">
        <v>1048</v>
      </c>
    </row>
    <row r="6658" spans="1:7" x14ac:dyDescent="0.35">
      <c r="A6658">
        <v>106657</v>
      </c>
      <c r="B6658">
        <v>50515</v>
      </c>
      <c r="C6658" s="1">
        <v>45921</v>
      </c>
      <c r="D6658" t="s">
        <v>1049</v>
      </c>
      <c r="E6658">
        <v>2833.73</v>
      </c>
      <c r="F6658" t="s">
        <v>1050</v>
      </c>
      <c r="G6658" t="s">
        <v>1048</v>
      </c>
    </row>
    <row r="6659" spans="1:7" x14ac:dyDescent="0.35">
      <c r="A6659">
        <v>106658</v>
      </c>
      <c r="B6659">
        <v>50944</v>
      </c>
      <c r="C6659" s="1">
        <v>45816</v>
      </c>
      <c r="D6659" t="s">
        <v>1051</v>
      </c>
      <c r="E6659">
        <v>1732.91</v>
      </c>
      <c r="F6659" t="s">
        <v>1050</v>
      </c>
      <c r="G6659" t="s">
        <v>1048</v>
      </c>
    </row>
    <row r="6660" spans="1:7" x14ac:dyDescent="0.35">
      <c r="A6660">
        <v>106659</v>
      </c>
      <c r="B6660">
        <v>50659</v>
      </c>
      <c r="C6660" s="1">
        <v>45668</v>
      </c>
      <c r="D6660" t="s">
        <v>1049</v>
      </c>
      <c r="E6660">
        <v>4989.3599999999997</v>
      </c>
      <c r="F6660" t="s">
        <v>1054</v>
      </c>
      <c r="G6660" t="s">
        <v>1048</v>
      </c>
    </row>
    <row r="6661" spans="1:7" x14ac:dyDescent="0.35">
      <c r="A6661">
        <v>106660</v>
      </c>
      <c r="B6661">
        <v>50092</v>
      </c>
      <c r="C6661" s="1">
        <v>45665</v>
      </c>
      <c r="D6661" t="s">
        <v>1046</v>
      </c>
      <c r="E6661">
        <v>907.79</v>
      </c>
      <c r="F6661" t="s">
        <v>1050</v>
      </c>
      <c r="G6661" t="s">
        <v>1048</v>
      </c>
    </row>
    <row r="6662" spans="1:7" x14ac:dyDescent="0.35">
      <c r="A6662">
        <v>106661</v>
      </c>
      <c r="B6662">
        <v>50466</v>
      </c>
      <c r="C6662" s="1">
        <v>45810</v>
      </c>
      <c r="D6662" t="s">
        <v>1051</v>
      </c>
      <c r="E6662">
        <v>8616.82</v>
      </c>
      <c r="F6662" t="s">
        <v>1052</v>
      </c>
      <c r="G6662" t="s">
        <v>1048</v>
      </c>
    </row>
    <row r="6663" spans="1:7" x14ac:dyDescent="0.35">
      <c r="A6663">
        <v>106662</v>
      </c>
      <c r="B6663">
        <v>50466</v>
      </c>
      <c r="C6663" s="1">
        <v>45770</v>
      </c>
      <c r="D6663" t="s">
        <v>1049</v>
      </c>
      <c r="E6663">
        <v>1284.97</v>
      </c>
      <c r="F6663" t="s">
        <v>1047</v>
      </c>
      <c r="G6663" t="s">
        <v>1048</v>
      </c>
    </row>
    <row r="6664" spans="1:7" x14ac:dyDescent="0.35">
      <c r="A6664">
        <v>106663</v>
      </c>
      <c r="B6664">
        <v>51064</v>
      </c>
      <c r="C6664" s="1">
        <v>45805</v>
      </c>
      <c r="D6664" t="s">
        <v>1049</v>
      </c>
      <c r="E6664">
        <v>522.17999999999995</v>
      </c>
      <c r="F6664" t="s">
        <v>1047</v>
      </c>
      <c r="G6664" t="s">
        <v>1048</v>
      </c>
    </row>
    <row r="6665" spans="1:7" x14ac:dyDescent="0.35">
      <c r="A6665">
        <v>106664</v>
      </c>
      <c r="B6665">
        <v>50690</v>
      </c>
      <c r="C6665" s="1">
        <v>45695</v>
      </c>
      <c r="D6665" t="s">
        <v>1055</v>
      </c>
      <c r="E6665">
        <v>2213.19</v>
      </c>
      <c r="F6665" t="s">
        <v>1050</v>
      </c>
      <c r="G6665" t="s">
        <v>1048</v>
      </c>
    </row>
    <row r="6666" spans="1:7" x14ac:dyDescent="0.35">
      <c r="A6666">
        <v>106665</v>
      </c>
      <c r="B6666">
        <v>51353</v>
      </c>
      <c r="C6666" s="1">
        <v>45792</v>
      </c>
      <c r="D6666" t="s">
        <v>1055</v>
      </c>
      <c r="E6666">
        <v>1578.23</v>
      </c>
      <c r="F6666" t="s">
        <v>1050</v>
      </c>
      <c r="G6666" t="s">
        <v>1048</v>
      </c>
    </row>
    <row r="6667" spans="1:7" x14ac:dyDescent="0.35">
      <c r="A6667">
        <v>106666</v>
      </c>
      <c r="B6667">
        <v>51309</v>
      </c>
      <c r="C6667" s="1">
        <v>45892</v>
      </c>
      <c r="D6667" t="s">
        <v>1049</v>
      </c>
      <c r="E6667">
        <v>209.56</v>
      </c>
      <c r="F6667" t="s">
        <v>1047</v>
      </c>
      <c r="G6667" t="s">
        <v>1048</v>
      </c>
    </row>
    <row r="6668" spans="1:7" x14ac:dyDescent="0.35">
      <c r="A6668">
        <v>106667</v>
      </c>
      <c r="B6668">
        <v>50947</v>
      </c>
      <c r="C6668" s="1">
        <v>45912</v>
      </c>
      <c r="D6668" t="s">
        <v>1051</v>
      </c>
      <c r="E6668">
        <v>2478.66</v>
      </c>
      <c r="F6668" t="s">
        <v>1047</v>
      </c>
      <c r="G6668" t="s">
        <v>1048</v>
      </c>
    </row>
    <row r="6669" spans="1:7" x14ac:dyDescent="0.35">
      <c r="A6669">
        <v>106668</v>
      </c>
      <c r="B6669">
        <v>50554</v>
      </c>
      <c r="C6669" s="1">
        <v>45731</v>
      </c>
      <c r="D6669" t="s">
        <v>1049</v>
      </c>
      <c r="E6669">
        <v>822.57</v>
      </c>
      <c r="F6669" t="s">
        <v>1050</v>
      </c>
      <c r="G6669" t="s">
        <v>1048</v>
      </c>
    </row>
    <row r="6670" spans="1:7" x14ac:dyDescent="0.35">
      <c r="A6670">
        <v>106669</v>
      </c>
      <c r="B6670">
        <v>51090</v>
      </c>
      <c r="C6670" s="1">
        <v>45985</v>
      </c>
      <c r="D6670" t="s">
        <v>1049</v>
      </c>
      <c r="E6670">
        <v>1559.67</v>
      </c>
      <c r="F6670" t="s">
        <v>1047</v>
      </c>
      <c r="G6670" t="s">
        <v>1048</v>
      </c>
    </row>
    <row r="6671" spans="1:7" x14ac:dyDescent="0.35">
      <c r="A6671">
        <v>106670</v>
      </c>
      <c r="B6671">
        <v>50109</v>
      </c>
      <c r="C6671" s="1">
        <v>46019</v>
      </c>
      <c r="D6671" t="s">
        <v>1049</v>
      </c>
      <c r="E6671">
        <v>820.51</v>
      </c>
      <c r="F6671" t="s">
        <v>1052</v>
      </c>
      <c r="G6671" t="s">
        <v>1048</v>
      </c>
    </row>
    <row r="6672" spans="1:7" x14ac:dyDescent="0.35">
      <c r="A6672">
        <v>106671</v>
      </c>
      <c r="B6672">
        <v>51439</v>
      </c>
      <c r="C6672" s="1">
        <v>45933</v>
      </c>
      <c r="D6672" t="s">
        <v>1046</v>
      </c>
      <c r="E6672">
        <v>4738.6099999999997</v>
      </c>
      <c r="F6672" t="s">
        <v>1050</v>
      </c>
      <c r="G6672" t="s">
        <v>1048</v>
      </c>
    </row>
    <row r="6673" spans="1:7" x14ac:dyDescent="0.35">
      <c r="A6673">
        <v>106672</v>
      </c>
      <c r="B6673">
        <v>50092</v>
      </c>
      <c r="C6673" s="1">
        <v>45866</v>
      </c>
      <c r="D6673" t="s">
        <v>1055</v>
      </c>
      <c r="E6673">
        <v>2411.0100000000002</v>
      </c>
      <c r="F6673" t="s">
        <v>1047</v>
      </c>
      <c r="G6673" t="s">
        <v>1048</v>
      </c>
    </row>
    <row r="6674" spans="1:7" x14ac:dyDescent="0.35">
      <c r="A6674">
        <v>106673</v>
      </c>
      <c r="B6674">
        <v>51003</v>
      </c>
      <c r="C6674" s="1">
        <v>45924</v>
      </c>
      <c r="D6674" t="s">
        <v>1051</v>
      </c>
      <c r="E6674">
        <v>570.51</v>
      </c>
      <c r="F6674" t="s">
        <v>1050</v>
      </c>
      <c r="G6674" t="s">
        <v>1048</v>
      </c>
    </row>
    <row r="6675" spans="1:7" x14ac:dyDescent="0.35">
      <c r="A6675">
        <v>106674</v>
      </c>
      <c r="B6675">
        <v>50368</v>
      </c>
      <c r="C6675" s="1">
        <v>45801</v>
      </c>
      <c r="D6675" t="s">
        <v>1049</v>
      </c>
      <c r="E6675">
        <v>10043.67</v>
      </c>
      <c r="F6675" t="s">
        <v>1054</v>
      </c>
      <c r="G6675" t="s">
        <v>1048</v>
      </c>
    </row>
    <row r="6676" spans="1:7" x14ac:dyDescent="0.35">
      <c r="A6676">
        <v>106675</v>
      </c>
      <c r="B6676">
        <v>50820</v>
      </c>
      <c r="C6676" s="1">
        <v>45699</v>
      </c>
      <c r="D6676" t="s">
        <v>1051</v>
      </c>
      <c r="E6676">
        <v>3342.34</v>
      </c>
      <c r="F6676" t="s">
        <v>1052</v>
      </c>
      <c r="G6676" t="s">
        <v>1048</v>
      </c>
    </row>
    <row r="6677" spans="1:7" x14ac:dyDescent="0.35">
      <c r="A6677">
        <v>106676</v>
      </c>
      <c r="B6677">
        <v>50423</v>
      </c>
      <c r="C6677" s="1">
        <v>45881</v>
      </c>
      <c r="D6677" t="s">
        <v>1046</v>
      </c>
      <c r="E6677">
        <v>1491.96</v>
      </c>
      <c r="F6677" t="s">
        <v>1050</v>
      </c>
      <c r="G6677" t="s">
        <v>1048</v>
      </c>
    </row>
    <row r="6678" spans="1:7" x14ac:dyDescent="0.35">
      <c r="A6678">
        <v>106677</v>
      </c>
      <c r="B6678">
        <v>50572</v>
      </c>
      <c r="C6678" s="1">
        <v>46003</v>
      </c>
      <c r="D6678" t="s">
        <v>1049</v>
      </c>
      <c r="E6678">
        <v>1146.33</v>
      </c>
      <c r="F6678" t="s">
        <v>1052</v>
      </c>
      <c r="G6678" t="s">
        <v>1048</v>
      </c>
    </row>
    <row r="6679" spans="1:7" x14ac:dyDescent="0.35">
      <c r="A6679">
        <v>106678</v>
      </c>
      <c r="B6679">
        <v>50862</v>
      </c>
      <c r="C6679" s="1">
        <v>45709</v>
      </c>
      <c r="D6679" t="s">
        <v>1051</v>
      </c>
      <c r="E6679">
        <v>2303.0700000000002</v>
      </c>
      <c r="F6679" t="s">
        <v>1052</v>
      </c>
      <c r="G6679" t="s">
        <v>1048</v>
      </c>
    </row>
    <row r="6680" spans="1:7" x14ac:dyDescent="0.35">
      <c r="A6680">
        <v>106679</v>
      </c>
      <c r="B6680">
        <v>51264</v>
      </c>
      <c r="C6680" s="1">
        <v>45965</v>
      </c>
      <c r="D6680" t="s">
        <v>1049</v>
      </c>
      <c r="E6680">
        <v>690.61</v>
      </c>
      <c r="F6680" t="s">
        <v>1050</v>
      </c>
      <c r="G6680" t="s">
        <v>1048</v>
      </c>
    </row>
    <row r="6681" spans="1:7" x14ac:dyDescent="0.35">
      <c r="A6681">
        <v>106680</v>
      </c>
      <c r="B6681">
        <v>50435</v>
      </c>
      <c r="C6681" s="1">
        <v>45794</v>
      </c>
      <c r="D6681" t="s">
        <v>1055</v>
      </c>
      <c r="E6681">
        <v>9147.26</v>
      </c>
      <c r="F6681" t="s">
        <v>1050</v>
      </c>
      <c r="G6681" t="s">
        <v>1048</v>
      </c>
    </row>
    <row r="6682" spans="1:7" x14ac:dyDescent="0.35">
      <c r="A6682">
        <v>106681</v>
      </c>
      <c r="B6682">
        <v>50212</v>
      </c>
      <c r="C6682" s="1">
        <v>45852</v>
      </c>
      <c r="D6682" t="s">
        <v>1055</v>
      </c>
      <c r="E6682">
        <v>7622.72</v>
      </c>
      <c r="F6682" t="s">
        <v>1052</v>
      </c>
      <c r="G6682" t="s">
        <v>1048</v>
      </c>
    </row>
    <row r="6683" spans="1:7" x14ac:dyDescent="0.35">
      <c r="A6683">
        <v>106682</v>
      </c>
      <c r="B6683">
        <v>51424</v>
      </c>
      <c r="C6683" s="1">
        <v>45752</v>
      </c>
      <c r="D6683" t="s">
        <v>1046</v>
      </c>
      <c r="E6683">
        <v>1766.89</v>
      </c>
      <c r="F6683" t="s">
        <v>1047</v>
      </c>
      <c r="G6683" t="s">
        <v>1048</v>
      </c>
    </row>
    <row r="6684" spans="1:7" x14ac:dyDescent="0.35">
      <c r="A6684">
        <v>106683</v>
      </c>
      <c r="B6684">
        <v>50526</v>
      </c>
      <c r="C6684" s="1">
        <v>45915</v>
      </c>
      <c r="D6684" t="s">
        <v>1046</v>
      </c>
      <c r="E6684">
        <v>1654.92</v>
      </c>
      <c r="F6684" t="s">
        <v>1047</v>
      </c>
      <c r="G6684" t="s">
        <v>1048</v>
      </c>
    </row>
    <row r="6685" spans="1:7" x14ac:dyDescent="0.35">
      <c r="A6685">
        <v>106684</v>
      </c>
      <c r="B6685">
        <v>50468</v>
      </c>
      <c r="C6685" s="1">
        <v>45682</v>
      </c>
      <c r="D6685" t="s">
        <v>1049</v>
      </c>
      <c r="E6685">
        <v>1009.58</v>
      </c>
      <c r="F6685" t="s">
        <v>1050</v>
      </c>
      <c r="G6685" t="s">
        <v>1056</v>
      </c>
    </row>
    <row r="6686" spans="1:7" x14ac:dyDescent="0.35">
      <c r="A6686">
        <v>106685</v>
      </c>
      <c r="B6686">
        <v>51194</v>
      </c>
      <c r="C6686" s="1">
        <v>45889</v>
      </c>
      <c r="D6686" t="s">
        <v>1055</v>
      </c>
      <c r="E6686">
        <v>3202.64</v>
      </c>
      <c r="F6686" t="s">
        <v>1052</v>
      </c>
      <c r="G6686" t="s">
        <v>1048</v>
      </c>
    </row>
    <row r="6687" spans="1:7" x14ac:dyDescent="0.35">
      <c r="A6687">
        <v>106686</v>
      </c>
      <c r="B6687">
        <v>50792</v>
      </c>
      <c r="C6687" s="1">
        <v>45989</v>
      </c>
      <c r="D6687" t="s">
        <v>1049</v>
      </c>
      <c r="E6687">
        <v>3228.74</v>
      </c>
      <c r="F6687" t="s">
        <v>1050</v>
      </c>
      <c r="G6687" t="s">
        <v>1048</v>
      </c>
    </row>
    <row r="6688" spans="1:7" x14ac:dyDescent="0.35">
      <c r="A6688">
        <v>106687</v>
      </c>
      <c r="B6688">
        <v>50875</v>
      </c>
      <c r="C6688" s="1">
        <v>45751</v>
      </c>
      <c r="D6688" t="s">
        <v>1049</v>
      </c>
      <c r="E6688">
        <v>4998.42</v>
      </c>
      <c r="F6688" t="s">
        <v>1050</v>
      </c>
      <c r="G6688" t="s">
        <v>1048</v>
      </c>
    </row>
    <row r="6689" spans="1:7" x14ac:dyDescent="0.35">
      <c r="A6689">
        <v>106688</v>
      </c>
      <c r="B6689">
        <v>50210</v>
      </c>
      <c r="C6689" s="1">
        <v>46007</v>
      </c>
      <c r="D6689" t="s">
        <v>1055</v>
      </c>
      <c r="E6689">
        <v>3264.34</v>
      </c>
      <c r="F6689" t="s">
        <v>1054</v>
      </c>
      <c r="G6689" t="s">
        <v>1048</v>
      </c>
    </row>
    <row r="6690" spans="1:7" x14ac:dyDescent="0.35">
      <c r="A6690">
        <v>106689</v>
      </c>
      <c r="B6690">
        <v>50256</v>
      </c>
      <c r="C6690" s="1">
        <v>45878</v>
      </c>
      <c r="D6690" t="s">
        <v>1049</v>
      </c>
      <c r="E6690">
        <v>1002.93</v>
      </c>
      <c r="F6690" t="s">
        <v>1050</v>
      </c>
      <c r="G6690" t="s">
        <v>1048</v>
      </c>
    </row>
    <row r="6691" spans="1:7" x14ac:dyDescent="0.35">
      <c r="A6691">
        <v>106690</v>
      </c>
      <c r="B6691">
        <v>50073</v>
      </c>
      <c r="C6691" s="1">
        <v>45954</v>
      </c>
      <c r="D6691" t="s">
        <v>1046</v>
      </c>
      <c r="E6691">
        <v>1184.44</v>
      </c>
      <c r="F6691" t="s">
        <v>1047</v>
      </c>
      <c r="G6691" t="s">
        <v>1048</v>
      </c>
    </row>
    <row r="6692" spans="1:7" x14ac:dyDescent="0.35">
      <c r="A6692">
        <v>106691</v>
      </c>
      <c r="B6692">
        <v>50147</v>
      </c>
      <c r="C6692" s="1">
        <v>45860</v>
      </c>
      <c r="D6692" t="s">
        <v>1049</v>
      </c>
      <c r="E6692">
        <v>2828.68</v>
      </c>
      <c r="F6692" t="s">
        <v>1047</v>
      </c>
      <c r="G6692" t="s">
        <v>1048</v>
      </c>
    </row>
    <row r="6693" spans="1:7" x14ac:dyDescent="0.35">
      <c r="A6693">
        <v>106692</v>
      </c>
      <c r="B6693">
        <v>51364</v>
      </c>
      <c r="C6693" s="1">
        <v>46000</v>
      </c>
      <c r="D6693" t="s">
        <v>1055</v>
      </c>
      <c r="E6693">
        <v>1221.73</v>
      </c>
      <c r="F6693" t="s">
        <v>1054</v>
      </c>
      <c r="G6693" t="s">
        <v>1048</v>
      </c>
    </row>
    <row r="6694" spans="1:7" x14ac:dyDescent="0.35">
      <c r="A6694">
        <v>106693</v>
      </c>
      <c r="B6694">
        <v>50317</v>
      </c>
      <c r="C6694" s="1">
        <v>45738</v>
      </c>
      <c r="D6694" t="s">
        <v>1049</v>
      </c>
      <c r="E6694">
        <v>9708.51</v>
      </c>
      <c r="F6694" t="s">
        <v>1054</v>
      </c>
      <c r="G6694" t="s">
        <v>1048</v>
      </c>
    </row>
    <row r="6695" spans="1:7" x14ac:dyDescent="0.35">
      <c r="A6695">
        <v>106694</v>
      </c>
      <c r="B6695">
        <v>50606</v>
      </c>
      <c r="C6695" s="1">
        <v>45862</v>
      </c>
      <c r="D6695" t="s">
        <v>1051</v>
      </c>
      <c r="E6695">
        <v>2401.35</v>
      </c>
      <c r="F6695" t="s">
        <v>1047</v>
      </c>
      <c r="G6695" t="s">
        <v>1048</v>
      </c>
    </row>
    <row r="6696" spans="1:7" x14ac:dyDescent="0.35">
      <c r="A6696">
        <v>106695</v>
      </c>
      <c r="B6696">
        <v>50575</v>
      </c>
      <c r="C6696" s="1">
        <v>45734</v>
      </c>
      <c r="D6696" t="s">
        <v>1049</v>
      </c>
      <c r="E6696">
        <v>578.87</v>
      </c>
      <c r="F6696" t="s">
        <v>1050</v>
      </c>
      <c r="G6696" t="s">
        <v>1048</v>
      </c>
    </row>
    <row r="6697" spans="1:7" x14ac:dyDescent="0.35">
      <c r="A6697">
        <v>106696</v>
      </c>
      <c r="B6697">
        <v>51178</v>
      </c>
      <c r="C6697" s="1">
        <v>45695</v>
      </c>
      <c r="D6697" t="s">
        <v>1051</v>
      </c>
      <c r="E6697">
        <v>2228.91</v>
      </c>
      <c r="F6697" t="s">
        <v>1050</v>
      </c>
      <c r="G6697" t="s">
        <v>1048</v>
      </c>
    </row>
    <row r="6698" spans="1:7" x14ac:dyDescent="0.35">
      <c r="A6698">
        <v>106697</v>
      </c>
      <c r="B6698">
        <v>51279</v>
      </c>
      <c r="C6698" s="1">
        <v>45852</v>
      </c>
      <c r="D6698" t="s">
        <v>1046</v>
      </c>
      <c r="E6698">
        <v>2008.05</v>
      </c>
      <c r="F6698" t="s">
        <v>1050</v>
      </c>
      <c r="G6698" t="s">
        <v>1048</v>
      </c>
    </row>
    <row r="6699" spans="1:7" x14ac:dyDescent="0.35">
      <c r="A6699">
        <v>106698</v>
      </c>
      <c r="B6699">
        <v>51375</v>
      </c>
      <c r="C6699" s="1">
        <v>45699</v>
      </c>
      <c r="D6699" t="s">
        <v>1055</v>
      </c>
      <c r="E6699">
        <v>9469.61</v>
      </c>
      <c r="F6699" t="s">
        <v>1050</v>
      </c>
      <c r="G6699" t="s">
        <v>1048</v>
      </c>
    </row>
    <row r="6700" spans="1:7" x14ac:dyDescent="0.35">
      <c r="A6700">
        <v>106699</v>
      </c>
      <c r="B6700">
        <v>50547</v>
      </c>
      <c r="C6700" s="1">
        <v>45839</v>
      </c>
      <c r="D6700" t="s">
        <v>1055</v>
      </c>
      <c r="E6700">
        <v>2553.33</v>
      </c>
      <c r="F6700" t="s">
        <v>1053</v>
      </c>
      <c r="G6700" t="s">
        <v>1048</v>
      </c>
    </row>
    <row r="6701" spans="1:7" x14ac:dyDescent="0.35">
      <c r="A6701">
        <v>106700</v>
      </c>
      <c r="B6701">
        <v>50835</v>
      </c>
      <c r="C6701" s="1">
        <v>45902</v>
      </c>
      <c r="D6701" t="s">
        <v>1046</v>
      </c>
      <c r="E6701">
        <v>4434.1099999999997</v>
      </c>
      <c r="F6701" t="s">
        <v>1050</v>
      </c>
      <c r="G6701" t="s">
        <v>1048</v>
      </c>
    </row>
    <row r="6702" spans="1:7" x14ac:dyDescent="0.35">
      <c r="A6702">
        <v>106701</v>
      </c>
      <c r="B6702">
        <v>50312</v>
      </c>
      <c r="C6702" s="1">
        <v>45852</v>
      </c>
      <c r="D6702" t="s">
        <v>1049</v>
      </c>
      <c r="E6702">
        <v>2105.12</v>
      </c>
      <c r="F6702" t="s">
        <v>1050</v>
      </c>
      <c r="G6702" t="s">
        <v>1048</v>
      </c>
    </row>
    <row r="6703" spans="1:7" x14ac:dyDescent="0.35">
      <c r="A6703">
        <v>106702</v>
      </c>
      <c r="B6703">
        <v>50808</v>
      </c>
      <c r="C6703" s="1">
        <v>45735</v>
      </c>
      <c r="D6703" t="s">
        <v>1055</v>
      </c>
      <c r="E6703">
        <v>6805.05</v>
      </c>
      <c r="F6703" t="s">
        <v>1047</v>
      </c>
      <c r="G6703" t="s">
        <v>1048</v>
      </c>
    </row>
    <row r="6704" spans="1:7" x14ac:dyDescent="0.35">
      <c r="A6704">
        <v>106703</v>
      </c>
      <c r="B6704">
        <v>50765</v>
      </c>
      <c r="C6704" s="1">
        <v>45977</v>
      </c>
      <c r="D6704" t="s">
        <v>1049</v>
      </c>
      <c r="E6704">
        <v>9157.7099999999991</v>
      </c>
      <c r="F6704" t="s">
        <v>1047</v>
      </c>
      <c r="G6704" t="s">
        <v>1048</v>
      </c>
    </row>
    <row r="6705" spans="1:7" x14ac:dyDescent="0.35">
      <c r="A6705">
        <v>106704</v>
      </c>
      <c r="B6705">
        <v>50134</v>
      </c>
      <c r="C6705" s="1">
        <v>45782</v>
      </c>
      <c r="D6705" t="s">
        <v>1049</v>
      </c>
      <c r="E6705">
        <v>982.12</v>
      </c>
      <c r="F6705" t="s">
        <v>1052</v>
      </c>
      <c r="G6705" t="s">
        <v>1048</v>
      </c>
    </row>
    <row r="6706" spans="1:7" x14ac:dyDescent="0.35">
      <c r="A6706">
        <v>106705</v>
      </c>
      <c r="B6706">
        <v>50948</v>
      </c>
      <c r="C6706" s="1">
        <v>45798</v>
      </c>
      <c r="D6706" t="s">
        <v>1046</v>
      </c>
      <c r="E6706">
        <v>1357.71</v>
      </c>
      <c r="F6706" t="s">
        <v>1050</v>
      </c>
      <c r="G6706" t="s">
        <v>1048</v>
      </c>
    </row>
    <row r="6707" spans="1:7" x14ac:dyDescent="0.35">
      <c r="A6707">
        <v>106706</v>
      </c>
      <c r="B6707">
        <v>51153</v>
      </c>
      <c r="C6707" s="1">
        <v>45684</v>
      </c>
      <c r="D6707" t="s">
        <v>1055</v>
      </c>
      <c r="E6707">
        <v>1976.27</v>
      </c>
      <c r="F6707" t="s">
        <v>1050</v>
      </c>
      <c r="G6707" t="s">
        <v>1048</v>
      </c>
    </row>
    <row r="6708" spans="1:7" x14ac:dyDescent="0.35">
      <c r="A6708">
        <v>106707</v>
      </c>
      <c r="B6708">
        <v>50436</v>
      </c>
      <c r="C6708" s="1">
        <v>45972</v>
      </c>
      <c r="D6708" t="s">
        <v>1049</v>
      </c>
      <c r="E6708">
        <v>6135.87</v>
      </c>
      <c r="F6708" t="s">
        <v>1053</v>
      </c>
      <c r="G6708" t="s">
        <v>1048</v>
      </c>
    </row>
    <row r="6709" spans="1:7" x14ac:dyDescent="0.35">
      <c r="A6709">
        <v>106708</v>
      </c>
      <c r="B6709">
        <v>51304</v>
      </c>
      <c r="C6709" s="1">
        <v>45978</v>
      </c>
      <c r="D6709" t="s">
        <v>1055</v>
      </c>
      <c r="E6709">
        <v>1282.8900000000001</v>
      </c>
      <c r="F6709" t="s">
        <v>1050</v>
      </c>
      <c r="G6709" t="s">
        <v>1056</v>
      </c>
    </row>
    <row r="6710" spans="1:7" x14ac:dyDescent="0.35">
      <c r="A6710">
        <v>106709</v>
      </c>
      <c r="B6710">
        <v>50358</v>
      </c>
      <c r="C6710" s="1">
        <v>45938</v>
      </c>
      <c r="D6710" t="s">
        <v>1046</v>
      </c>
      <c r="E6710">
        <v>264.43</v>
      </c>
      <c r="F6710" t="s">
        <v>1047</v>
      </c>
      <c r="G6710" t="s">
        <v>1048</v>
      </c>
    </row>
    <row r="6711" spans="1:7" x14ac:dyDescent="0.35">
      <c r="A6711">
        <v>106710</v>
      </c>
      <c r="B6711">
        <v>50930</v>
      </c>
      <c r="C6711" s="1">
        <v>45950</v>
      </c>
      <c r="D6711" t="s">
        <v>1055</v>
      </c>
      <c r="E6711">
        <v>5483.61</v>
      </c>
      <c r="F6711" t="s">
        <v>1047</v>
      </c>
      <c r="G6711" t="s">
        <v>1048</v>
      </c>
    </row>
    <row r="6712" spans="1:7" x14ac:dyDescent="0.35">
      <c r="A6712">
        <v>106711</v>
      </c>
      <c r="B6712">
        <v>50883</v>
      </c>
      <c r="C6712" s="1">
        <v>45899</v>
      </c>
      <c r="D6712" t="s">
        <v>1049</v>
      </c>
      <c r="E6712">
        <v>1126.51</v>
      </c>
      <c r="F6712" t="s">
        <v>1054</v>
      </c>
      <c r="G6712" t="s">
        <v>1048</v>
      </c>
    </row>
    <row r="6713" spans="1:7" x14ac:dyDescent="0.35">
      <c r="A6713">
        <v>106712</v>
      </c>
      <c r="B6713">
        <v>50252</v>
      </c>
      <c r="C6713" s="1">
        <v>45893</v>
      </c>
      <c r="D6713" t="s">
        <v>1051</v>
      </c>
      <c r="E6713">
        <v>1748.94</v>
      </c>
      <c r="F6713" t="s">
        <v>1047</v>
      </c>
      <c r="G6713" t="s">
        <v>1048</v>
      </c>
    </row>
    <row r="6714" spans="1:7" x14ac:dyDescent="0.35">
      <c r="A6714">
        <v>106713</v>
      </c>
      <c r="B6714">
        <v>50135</v>
      </c>
      <c r="C6714" s="1">
        <v>45860</v>
      </c>
      <c r="D6714" t="s">
        <v>1046</v>
      </c>
      <c r="E6714">
        <v>1656.64</v>
      </c>
      <c r="F6714" t="s">
        <v>1050</v>
      </c>
      <c r="G6714" t="s">
        <v>1048</v>
      </c>
    </row>
    <row r="6715" spans="1:7" x14ac:dyDescent="0.35">
      <c r="A6715">
        <v>106714</v>
      </c>
      <c r="B6715">
        <v>50523</v>
      </c>
      <c r="C6715" s="1">
        <v>45984</v>
      </c>
      <c r="D6715" t="s">
        <v>1055</v>
      </c>
      <c r="E6715">
        <v>304.83999999999997</v>
      </c>
      <c r="F6715" t="s">
        <v>1047</v>
      </c>
      <c r="G6715" t="s">
        <v>1048</v>
      </c>
    </row>
    <row r="6716" spans="1:7" x14ac:dyDescent="0.35">
      <c r="A6716">
        <v>106715</v>
      </c>
      <c r="B6716">
        <v>50804</v>
      </c>
      <c r="C6716" s="1">
        <v>45799</v>
      </c>
      <c r="D6716" t="s">
        <v>1046</v>
      </c>
      <c r="E6716">
        <v>751.84</v>
      </c>
      <c r="F6716" t="s">
        <v>1052</v>
      </c>
      <c r="G6716" t="s">
        <v>1048</v>
      </c>
    </row>
    <row r="6717" spans="1:7" x14ac:dyDescent="0.35">
      <c r="A6717">
        <v>106716</v>
      </c>
      <c r="B6717">
        <v>50660</v>
      </c>
      <c r="C6717" s="1">
        <v>45751</v>
      </c>
      <c r="D6717" t="s">
        <v>1055</v>
      </c>
      <c r="E6717">
        <v>5749.54</v>
      </c>
      <c r="F6717" t="s">
        <v>1050</v>
      </c>
      <c r="G6717" t="s">
        <v>1048</v>
      </c>
    </row>
    <row r="6718" spans="1:7" x14ac:dyDescent="0.35">
      <c r="A6718">
        <v>106717</v>
      </c>
      <c r="B6718">
        <v>50319</v>
      </c>
      <c r="C6718" s="1">
        <v>45809</v>
      </c>
      <c r="D6718" t="s">
        <v>1049</v>
      </c>
      <c r="E6718">
        <v>2352.9299999999998</v>
      </c>
      <c r="F6718" t="s">
        <v>1047</v>
      </c>
      <c r="G6718" t="s">
        <v>1048</v>
      </c>
    </row>
    <row r="6719" spans="1:7" x14ac:dyDescent="0.35">
      <c r="A6719">
        <v>106718</v>
      </c>
      <c r="B6719">
        <v>50080</v>
      </c>
      <c r="C6719" s="1">
        <v>45910</v>
      </c>
      <c r="D6719" t="s">
        <v>1046</v>
      </c>
      <c r="E6719">
        <v>6350.9</v>
      </c>
      <c r="F6719" t="s">
        <v>1047</v>
      </c>
      <c r="G6719" t="s">
        <v>1048</v>
      </c>
    </row>
    <row r="6720" spans="1:7" x14ac:dyDescent="0.35">
      <c r="A6720">
        <v>106719</v>
      </c>
      <c r="B6720">
        <v>51215</v>
      </c>
      <c r="C6720" s="1">
        <v>45724</v>
      </c>
      <c r="D6720" t="s">
        <v>1051</v>
      </c>
      <c r="E6720">
        <v>12301.71</v>
      </c>
      <c r="F6720" t="s">
        <v>1054</v>
      </c>
      <c r="G6720" t="s">
        <v>1048</v>
      </c>
    </row>
    <row r="6721" spans="1:7" x14ac:dyDescent="0.35">
      <c r="A6721">
        <v>106720</v>
      </c>
      <c r="B6721">
        <v>51477</v>
      </c>
      <c r="C6721" s="1">
        <v>45833</v>
      </c>
      <c r="D6721" t="s">
        <v>1055</v>
      </c>
      <c r="E6721">
        <v>476.88</v>
      </c>
      <c r="F6721" t="s">
        <v>1052</v>
      </c>
      <c r="G6721" t="s">
        <v>1048</v>
      </c>
    </row>
    <row r="6722" spans="1:7" x14ac:dyDescent="0.35">
      <c r="A6722">
        <v>106721</v>
      </c>
      <c r="B6722">
        <v>51368</v>
      </c>
      <c r="C6722" s="1">
        <v>45760</v>
      </c>
      <c r="D6722" t="s">
        <v>1046</v>
      </c>
      <c r="E6722">
        <v>1752.37</v>
      </c>
      <c r="F6722" t="s">
        <v>1047</v>
      </c>
      <c r="G6722" t="s">
        <v>1048</v>
      </c>
    </row>
    <row r="6723" spans="1:7" x14ac:dyDescent="0.35">
      <c r="A6723">
        <v>106722</v>
      </c>
      <c r="B6723">
        <v>51054</v>
      </c>
      <c r="C6723" s="1">
        <v>45748</v>
      </c>
      <c r="D6723" t="s">
        <v>1055</v>
      </c>
      <c r="E6723">
        <v>2185.2800000000002</v>
      </c>
      <c r="F6723" t="s">
        <v>1047</v>
      </c>
      <c r="G6723" t="s">
        <v>1048</v>
      </c>
    </row>
    <row r="6724" spans="1:7" x14ac:dyDescent="0.35">
      <c r="A6724">
        <v>106723</v>
      </c>
      <c r="B6724">
        <v>50414</v>
      </c>
      <c r="C6724" s="1">
        <v>45850</v>
      </c>
      <c r="D6724" t="s">
        <v>1049</v>
      </c>
      <c r="E6724">
        <v>11083.64</v>
      </c>
      <c r="F6724" t="s">
        <v>1054</v>
      </c>
      <c r="G6724" t="s">
        <v>1056</v>
      </c>
    </row>
    <row r="6725" spans="1:7" x14ac:dyDescent="0.35">
      <c r="A6725">
        <v>106724</v>
      </c>
      <c r="B6725">
        <v>50368</v>
      </c>
      <c r="C6725" s="1">
        <v>45823</v>
      </c>
      <c r="D6725" t="s">
        <v>1049</v>
      </c>
      <c r="E6725">
        <v>828.62</v>
      </c>
      <c r="F6725" t="s">
        <v>1052</v>
      </c>
      <c r="G6725" t="s">
        <v>1048</v>
      </c>
    </row>
    <row r="6726" spans="1:7" x14ac:dyDescent="0.35">
      <c r="A6726">
        <v>106725</v>
      </c>
      <c r="B6726">
        <v>51007</v>
      </c>
      <c r="C6726" s="1">
        <v>45747</v>
      </c>
      <c r="D6726" t="s">
        <v>1055</v>
      </c>
      <c r="E6726">
        <v>3389.08</v>
      </c>
      <c r="F6726" t="s">
        <v>1054</v>
      </c>
      <c r="G6726" t="s">
        <v>1048</v>
      </c>
    </row>
    <row r="6727" spans="1:7" x14ac:dyDescent="0.35">
      <c r="A6727">
        <v>106726</v>
      </c>
      <c r="B6727">
        <v>50993</v>
      </c>
      <c r="C6727" s="1">
        <v>45983</v>
      </c>
      <c r="D6727" t="s">
        <v>1055</v>
      </c>
      <c r="E6727">
        <v>8819.6</v>
      </c>
      <c r="F6727" t="s">
        <v>1050</v>
      </c>
      <c r="G6727" t="s">
        <v>1048</v>
      </c>
    </row>
    <row r="6728" spans="1:7" x14ac:dyDescent="0.35">
      <c r="A6728">
        <v>106727</v>
      </c>
      <c r="B6728">
        <v>50596</v>
      </c>
      <c r="C6728" s="1">
        <v>45972</v>
      </c>
      <c r="D6728" t="s">
        <v>1049</v>
      </c>
      <c r="E6728">
        <v>5945.1</v>
      </c>
      <c r="F6728" t="s">
        <v>1050</v>
      </c>
      <c r="G6728" t="s">
        <v>1048</v>
      </c>
    </row>
    <row r="6729" spans="1:7" x14ac:dyDescent="0.35">
      <c r="A6729">
        <v>106728</v>
      </c>
      <c r="B6729">
        <v>51018</v>
      </c>
      <c r="C6729" s="1">
        <v>45925</v>
      </c>
      <c r="D6729" t="s">
        <v>1055</v>
      </c>
      <c r="E6729">
        <v>4069.79</v>
      </c>
      <c r="F6729" t="s">
        <v>1047</v>
      </c>
      <c r="G6729" t="s">
        <v>1048</v>
      </c>
    </row>
    <row r="6730" spans="1:7" x14ac:dyDescent="0.35">
      <c r="A6730">
        <v>106729</v>
      </c>
      <c r="B6730">
        <v>50701</v>
      </c>
      <c r="C6730" s="1">
        <v>45708</v>
      </c>
      <c r="D6730" t="s">
        <v>1046</v>
      </c>
      <c r="E6730">
        <v>1191.6300000000001</v>
      </c>
      <c r="F6730" t="s">
        <v>1050</v>
      </c>
      <c r="G6730" t="s">
        <v>1048</v>
      </c>
    </row>
    <row r="6731" spans="1:7" x14ac:dyDescent="0.35">
      <c r="A6731">
        <v>106730</v>
      </c>
      <c r="B6731">
        <v>51045</v>
      </c>
      <c r="C6731" s="1">
        <v>45823</v>
      </c>
      <c r="D6731" t="s">
        <v>1046</v>
      </c>
      <c r="E6731">
        <v>7242.6</v>
      </c>
      <c r="F6731" t="s">
        <v>1050</v>
      </c>
      <c r="G6731" t="s">
        <v>1048</v>
      </c>
    </row>
    <row r="6732" spans="1:7" x14ac:dyDescent="0.35">
      <c r="A6732">
        <v>106731</v>
      </c>
      <c r="B6732">
        <v>50549</v>
      </c>
      <c r="C6732" s="1">
        <v>45831</v>
      </c>
      <c r="D6732" t="s">
        <v>1055</v>
      </c>
      <c r="E6732">
        <v>489.69</v>
      </c>
      <c r="F6732" t="s">
        <v>1050</v>
      </c>
      <c r="G6732" t="s">
        <v>1048</v>
      </c>
    </row>
    <row r="6733" spans="1:7" x14ac:dyDescent="0.35">
      <c r="A6733">
        <v>106732</v>
      </c>
      <c r="B6733">
        <v>50246</v>
      </c>
      <c r="C6733" s="1">
        <v>45884</v>
      </c>
      <c r="D6733" t="s">
        <v>1051</v>
      </c>
      <c r="E6733">
        <v>4030.05</v>
      </c>
      <c r="F6733" t="s">
        <v>1050</v>
      </c>
      <c r="G6733" t="s">
        <v>1048</v>
      </c>
    </row>
    <row r="6734" spans="1:7" x14ac:dyDescent="0.35">
      <c r="A6734">
        <v>106733</v>
      </c>
      <c r="B6734">
        <v>50283</v>
      </c>
      <c r="C6734" s="1">
        <v>45923</v>
      </c>
      <c r="D6734" t="s">
        <v>1046</v>
      </c>
      <c r="E6734">
        <v>431.76</v>
      </c>
      <c r="F6734" t="s">
        <v>1050</v>
      </c>
      <c r="G6734" t="s">
        <v>1057</v>
      </c>
    </row>
    <row r="6735" spans="1:7" x14ac:dyDescent="0.35">
      <c r="A6735">
        <v>106734</v>
      </c>
      <c r="B6735">
        <v>50614</v>
      </c>
      <c r="C6735" s="1">
        <v>45666</v>
      </c>
      <c r="D6735" t="s">
        <v>1046</v>
      </c>
      <c r="E6735">
        <v>14570.93</v>
      </c>
      <c r="F6735" t="s">
        <v>1054</v>
      </c>
      <c r="G6735" t="s">
        <v>1048</v>
      </c>
    </row>
    <row r="6736" spans="1:7" x14ac:dyDescent="0.35">
      <c r="A6736">
        <v>106735</v>
      </c>
      <c r="B6736">
        <v>50931</v>
      </c>
      <c r="C6736" s="1">
        <v>45744</v>
      </c>
      <c r="D6736" t="s">
        <v>1046</v>
      </c>
      <c r="E6736">
        <v>774.47</v>
      </c>
      <c r="F6736" t="s">
        <v>1047</v>
      </c>
      <c r="G6736" t="s">
        <v>1048</v>
      </c>
    </row>
    <row r="6737" spans="1:7" x14ac:dyDescent="0.35">
      <c r="A6737">
        <v>106736</v>
      </c>
      <c r="B6737">
        <v>50806</v>
      </c>
      <c r="C6737" s="1">
        <v>45751</v>
      </c>
      <c r="D6737" t="s">
        <v>1049</v>
      </c>
      <c r="E6737">
        <v>1538.56</v>
      </c>
      <c r="F6737" t="s">
        <v>1050</v>
      </c>
      <c r="G6737" t="s">
        <v>1048</v>
      </c>
    </row>
    <row r="6738" spans="1:7" x14ac:dyDescent="0.35">
      <c r="A6738">
        <v>106737</v>
      </c>
      <c r="B6738">
        <v>50232</v>
      </c>
      <c r="C6738" s="1">
        <v>45709</v>
      </c>
      <c r="D6738" t="s">
        <v>1055</v>
      </c>
      <c r="E6738">
        <v>12917.38</v>
      </c>
      <c r="F6738" t="s">
        <v>1053</v>
      </c>
      <c r="G6738" t="s">
        <v>1048</v>
      </c>
    </row>
    <row r="6739" spans="1:7" x14ac:dyDescent="0.35">
      <c r="A6739">
        <v>106738</v>
      </c>
      <c r="B6739">
        <v>50316</v>
      </c>
      <c r="C6739" s="1">
        <v>45836</v>
      </c>
      <c r="D6739" t="s">
        <v>1046</v>
      </c>
      <c r="E6739">
        <v>3822.77</v>
      </c>
      <c r="F6739" t="s">
        <v>1050</v>
      </c>
      <c r="G6739" t="s">
        <v>1048</v>
      </c>
    </row>
    <row r="6740" spans="1:7" x14ac:dyDescent="0.35">
      <c r="A6740">
        <v>106739</v>
      </c>
      <c r="B6740">
        <v>50838</v>
      </c>
      <c r="C6740" s="1">
        <v>45935</v>
      </c>
      <c r="D6740" t="s">
        <v>1055</v>
      </c>
      <c r="E6740">
        <v>1180.4100000000001</v>
      </c>
      <c r="F6740" t="s">
        <v>1052</v>
      </c>
      <c r="G6740" t="s">
        <v>1057</v>
      </c>
    </row>
    <row r="6741" spans="1:7" x14ac:dyDescent="0.35">
      <c r="A6741">
        <v>106740</v>
      </c>
      <c r="B6741">
        <v>51360</v>
      </c>
      <c r="C6741" s="1">
        <v>45896</v>
      </c>
      <c r="D6741" t="s">
        <v>1049</v>
      </c>
      <c r="E6741">
        <v>2752.31</v>
      </c>
      <c r="F6741" t="s">
        <v>1047</v>
      </c>
      <c r="G6741" t="s">
        <v>1048</v>
      </c>
    </row>
    <row r="6742" spans="1:7" x14ac:dyDescent="0.35">
      <c r="A6742">
        <v>106741</v>
      </c>
      <c r="B6742">
        <v>50411</v>
      </c>
      <c r="C6742" s="1">
        <v>45730</v>
      </c>
      <c r="D6742" t="s">
        <v>1055</v>
      </c>
      <c r="E6742">
        <v>3268.85</v>
      </c>
      <c r="F6742" t="s">
        <v>1052</v>
      </c>
      <c r="G6742" t="s">
        <v>1056</v>
      </c>
    </row>
    <row r="6743" spans="1:7" x14ac:dyDescent="0.35">
      <c r="A6743">
        <v>106742</v>
      </c>
      <c r="B6743">
        <v>50245</v>
      </c>
      <c r="C6743" s="1">
        <v>45996</v>
      </c>
      <c r="D6743" t="s">
        <v>1049</v>
      </c>
      <c r="E6743">
        <v>3725.14</v>
      </c>
      <c r="F6743" t="s">
        <v>1050</v>
      </c>
      <c r="G6743" t="s">
        <v>1048</v>
      </c>
    </row>
    <row r="6744" spans="1:7" x14ac:dyDescent="0.35">
      <c r="A6744">
        <v>106743</v>
      </c>
      <c r="B6744">
        <v>50387</v>
      </c>
      <c r="C6744" s="1">
        <v>45729</v>
      </c>
      <c r="D6744" t="s">
        <v>1051</v>
      </c>
      <c r="E6744">
        <v>1977.61</v>
      </c>
      <c r="F6744" t="s">
        <v>1052</v>
      </c>
      <c r="G6744" t="s">
        <v>1048</v>
      </c>
    </row>
    <row r="6745" spans="1:7" x14ac:dyDescent="0.35">
      <c r="A6745">
        <v>106744</v>
      </c>
      <c r="B6745">
        <v>50689</v>
      </c>
      <c r="C6745" s="1">
        <v>45725</v>
      </c>
      <c r="D6745" t="s">
        <v>1049</v>
      </c>
      <c r="E6745">
        <v>1768.43</v>
      </c>
      <c r="F6745" t="s">
        <v>1054</v>
      </c>
      <c r="G6745" t="s">
        <v>1048</v>
      </c>
    </row>
    <row r="6746" spans="1:7" x14ac:dyDescent="0.35">
      <c r="A6746">
        <v>106745</v>
      </c>
      <c r="B6746">
        <v>50358</v>
      </c>
      <c r="C6746" s="1">
        <v>45662</v>
      </c>
      <c r="D6746" t="s">
        <v>1051</v>
      </c>
      <c r="E6746">
        <v>4853.79</v>
      </c>
      <c r="F6746" t="s">
        <v>1050</v>
      </c>
      <c r="G6746" t="s">
        <v>1048</v>
      </c>
    </row>
    <row r="6747" spans="1:7" x14ac:dyDescent="0.35">
      <c r="A6747">
        <v>106746</v>
      </c>
      <c r="B6747">
        <v>51022</v>
      </c>
      <c r="C6747" s="1">
        <v>45996</v>
      </c>
      <c r="D6747" t="s">
        <v>1051</v>
      </c>
      <c r="E6747">
        <v>1894.91</v>
      </c>
      <c r="F6747" t="s">
        <v>1050</v>
      </c>
      <c r="G6747" t="s">
        <v>1048</v>
      </c>
    </row>
    <row r="6748" spans="1:7" x14ac:dyDescent="0.35">
      <c r="A6748">
        <v>106747</v>
      </c>
      <c r="B6748">
        <v>50614</v>
      </c>
      <c r="C6748" s="1">
        <v>45895</v>
      </c>
      <c r="D6748" t="s">
        <v>1049</v>
      </c>
      <c r="E6748">
        <v>833.9</v>
      </c>
      <c r="F6748" t="s">
        <v>1050</v>
      </c>
      <c r="G6748" t="s">
        <v>1048</v>
      </c>
    </row>
    <row r="6749" spans="1:7" x14ac:dyDescent="0.35">
      <c r="A6749">
        <v>106748</v>
      </c>
      <c r="B6749">
        <v>50798</v>
      </c>
      <c r="C6749" s="1">
        <v>45778</v>
      </c>
      <c r="D6749" t="s">
        <v>1051</v>
      </c>
      <c r="E6749">
        <v>1780.07</v>
      </c>
      <c r="F6749" t="s">
        <v>1050</v>
      </c>
      <c r="G6749" t="s">
        <v>1048</v>
      </c>
    </row>
    <row r="6750" spans="1:7" x14ac:dyDescent="0.35">
      <c r="A6750">
        <v>106749</v>
      </c>
      <c r="B6750">
        <v>50022</v>
      </c>
      <c r="C6750" s="1">
        <v>45868</v>
      </c>
      <c r="D6750" t="s">
        <v>1049</v>
      </c>
      <c r="E6750">
        <v>2392.54</v>
      </c>
      <c r="F6750" t="s">
        <v>1052</v>
      </c>
      <c r="G6750" t="s">
        <v>1048</v>
      </c>
    </row>
    <row r="6751" spans="1:7" x14ac:dyDescent="0.35">
      <c r="A6751">
        <v>106750</v>
      </c>
      <c r="B6751">
        <v>50019</v>
      </c>
      <c r="C6751" s="1">
        <v>45919</v>
      </c>
      <c r="D6751" t="s">
        <v>1055</v>
      </c>
      <c r="E6751">
        <v>3448.84</v>
      </c>
      <c r="F6751" t="s">
        <v>1053</v>
      </c>
      <c r="G6751" t="s">
        <v>1048</v>
      </c>
    </row>
    <row r="6752" spans="1:7" x14ac:dyDescent="0.35">
      <c r="A6752">
        <v>106751</v>
      </c>
      <c r="B6752">
        <v>51311</v>
      </c>
      <c r="C6752" s="1">
        <v>45982</v>
      </c>
      <c r="D6752" t="s">
        <v>1046</v>
      </c>
      <c r="E6752">
        <v>2968.72</v>
      </c>
      <c r="F6752" t="s">
        <v>1050</v>
      </c>
      <c r="G6752" t="s">
        <v>1048</v>
      </c>
    </row>
    <row r="6753" spans="1:7" x14ac:dyDescent="0.35">
      <c r="A6753">
        <v>106752</v>
      </c>
      <c r="B6753">
        <v>50276</v>
      </c>
      <c r="C6753" s="1">
        <v>45715</v>
      </c>
      <c r="D6753" t="s">
        <v>1049</v>
      </c>
      <c r="E6753">
        <v>651.91</v>
      </c>
      <c r="F6753" t="s">
        <v>1050</v>
      </c>
      <c r="G6753" t="s">
        <v>1048</v>
      </c>
    </row>
    <row r="6754" spans="1:7" x14ac:dyDescent="0.35">
      <c r="A6754">
        <v>106753</v>
      </c>
      <c r="B6754">
        <v>50659</v>
      </c>
      <c r="C6754" s="1">
        <v>45700</v>
      </c>
      <c r="D6754" t="s">
        <v>1049</v>
      </c>
      <c r="E6754">
        <v>4017.68</v>
      </c>
      <c r="F6754" t="s">
        <v>1050</v>
      </c>
      <c r="G6754" t="s">
        <v>1048</v>
      </c>
    </row>
    <row r="6755" spans="1:7" x14ac:dyDescent="0.35">
      <c r="A6755">
        <v>106754</v>
      </c>
      <c r="B6755">
        <v>50898</v>
      </c>
      <c r="C6755" s="1">
        <v>45854</v>
      </c>
      <c r="D6755" t="s">
        <v>1049</v>
      </c>
      <c r="E6755">
        <v>1981.42</v>
      </c>
      <c r="F6755" t="s">
        <v>1052</v>
      </c>
      <c r="G6755" t="s">
        <v>1048</v>
      </c>
    </row>
    <row r="6756" spans="1:7" x14ac:dyDescent="0.35">
      <c r="A6756">
        <v>106755</v>
      </c>
      <c r="B6756">
        <v>50552</v>
      </c>
      <c r="C6756" s="1">
        <v>45729</v>
      </c>
      <c r="D6756" t="s">
        <v>1051</v>
      </c>
      <c r="E6756">
        <v>1391.24</v>
      </c>
      <c r="F6756" t="s">
        <v>1047</v>
      </c>
      <c r="G6756" t="s">
        <v>1048</v>
      </c>
    </row>
    <row r="6757" spans="1:7" x14ac:dyDescent="0.35">
      <c r="A6757">
        <v>106756</v>
      </c>
      <c r="B6757">
        <v>50679</v>
      </c>
      <c r="C6757" s="1">
        <v>45748</v>
      </c>
      <c r="D6757" t="s">
        <v>1049</v>
      </c>
      <c r="E6757">
        <v>6220.58</v>
      </c>
      <c r="F6757" t="s">
        <v>1050</v>
      </c>
      <c r="G6757" t="s">
        <v>1048</v>
      </c>
    </row>
    <row r="6758" spans="1:7" x14ac:dyDescent="0.35">
      <c r="A6758">
        <v>106757</v>
      </c>
      <c r="B6758">
        <v>50603</v>
      </c>
      <c r="C6758" s="1">
        <v>45694</v>
      </c>
      <c r="D6758" t="s">
        <v>1055</v>
      </c>
      <c r="E6758">
        <v>1184.29</v>
      </c>
      <c r="F6758" t="s">
        <v>1047</v>
      </c>
      <c r="G6758" t="s">
        <v>1048</v>
      </c>
    </row>
    <row r="6759" spans="1:7" x14ac:dyDescent="0.35">
      <c r="A6759">
        <v>106758</v>
      </c>
      <c r="B6759">
        <v>51096</v>
      </c>
      <c r="C6759" s="1">
        <v>45971</v>
      </c>
      <c r="D6759" t="s">
        <v>1055</v>
      </c>
      <c r="E6759">
        <v>14544.85</v>
      </c>
      <c r="F6759" t="s">
        <v>1050</v>
      </c>
      <c r="G6759" t="s">
        <v>1048</v>
      </c>
    </row>
    <row r="6760" spans="1:7" x14ac:dyDescent="0.35">
      <c r="A6760">
        <v>106759</v>
      </c>
      <c r="B6760">
        <v>50365</v>
      </c>
      <c r="C6760" s="1">
        <v>45894</v>
      </c>
      <c r="D6760" t="s">
        <v>1055</v>
      </c>
      <c r="E6760">
        <v>13195.45</v>
      </c>
      <c r="F6760" t="s">
        <v>1050</v>
      </c>
      <c r="G6760" t="s">
        <v>1048</v>
      </c>
    </row>
    <row r="6761" spans="1:7" x14ac:dyDescent="0.35">
      <c r="A6761">
        <v>106760</v>
      </c>
      <c r="B6761">
        <v>50795</v>
      </c>
      <c r="C6761" s="1">
        <v>45950</v>
      </c>
      <c r="D6761" t="s">
        <v>1049</v>
      </c>
      <c r="E6761">
        <v>6689.01</v>
      </c>
      <c r="F6761" t="s">
        <v>1050</v>
      </c>
      <c r="G6761" t="s">
        <v>1048</v>
      </c>
    </row>
    <row r="6762" spans="1:7" x14ac:dyDescent="0.35">
      <c r="A6762">
        <v>106761</v>
      </c>
      <c r="B6762">
        <v>51359</v>
      </c>
      <c r="C6762" s="1">
        <v>45811</v>
      </c>
      <c r="D6762" t="s">
        <v>1046</v>
      </c>
      <c r="E6762">
        <v>1245.49</v>
      </c>
      <c r="F6762" t="s">
        <v>1050</v>
      </c>
      <c r="G6762" t="s">
        <v>1048</v>
      </c>
    </row>
    <row r="6763" spans="1:7" x14ac:dyDescent="0.35">
      <c r="A6763">
        <v>106762</v>
      </c>
      <c r="B6763">
        <v>50652</v>
      </c>
      <c r="C6763" s="1">
        <v>45827</v>
      </c>
      <c r="D6763" t="s">
        <v>1049</v>
      </c>
      <c r="E6763">
        <v>4330.3900000000003</v>
      </c>
      <c r="F6763" t="s">
        <v>1050</v>
      </c>
      <c r="G6763" t="s">
        <v>1048</v>
      </c>
    </row>
    <row r="6764" spans="1:7" x14ac:dyDescent="0.35">
      <c r="A6764">
        <v>106763</v>
      </c>
      <c r="B6764">
        <v>50590</v>
      </c>
      <c r="C6764" s="1">
        <v>45929</v>
      </c>
      <c r="D6764" t="s">
        <v>1055</v>
      </c>
      <c r="E6764">
        <v>3192.89</v>
      </c>
      <c r="F6764" t="s">
        <v>1054</v>
      </c>
      <c r="G6764" t="s">
        <v>1048</v>
      </c>
    </row>
    <row r="6765" spans="1:7" x14ac:dyDescent="0.35">
      <c r="A6765">
        <v>106764</v>
      </c>
      <c r="B6765">
        <v>50199</v>
      </c>
      <c r="C6765" s="1">
        <v>45767</v>
      </c>
      <c r="D6765" t="s">
        <v>1055</v>
      </c>
      <c r="E6765">
        <v>1186.19</v>
      </c>
      <c r="F6765" t="s">
        <v>1052</v>
      </c>
      <c r="G6765" t="s">
        <v>1048</v>
      </c>
    </row>
    <row r="6766" spans="1:7" x14ac:dyDescent="0.35">
      <c r="A6766">
        <v>106765</v>
      </c>
      <c r="B6766">
        <v>50017</v>
      </c>
      <c r="C6766" s="1">
        <v>45808</v>
      </c>
      <c r="D6766" t="s">
        <v>1051</v>
      </c>
      <c r="E6766">
        <v>7110.36</v>
      </c>
      <c r="F6766" t="s">
        <v>1050</v>
      </c>
      <c r="G6766" t="s">
        <v>1048</v>
      </c>
    </row>
    <row r="6767" spans="1:7" x14ac:dyDescent="0.35">
      <c r="A6767">
        <v>106766</v>
      </c>
      <c r="B6767">
        <v>50218</v>
      </c>
      <c r="C6767" s="1">
        <v>45788</v>
      </c>
      <c r="D6767" t="s">
        <v>1046</v>
      </c>
      <c r="E6767">
        <v>2439.87</v>
      </c>
      <c r="F6767" t="s">
        <v>1050</v>
      </c>
      <c r="G6767" t="s">
        <v>1048</v>
      </c>
    </row>
    <row r="6768" spans="1:7" x14ac:dyDescent="0.35">
      <c r="A6768">
        <v>106767</v>
      </c>
      <c r="B6768">
        <v>50741</v>
      </c>
      <c r="C6768" s="1">
        <v>45925</v>
      </c>
      <c r="D6768" t="s">
        <v>1055</v>
      </c>
      <c r="E6768">
        <v>210.23</v>
      </c>
      <c r="F6768" t="s">
        <v>1050</v>
      </c>
      <c r="G6768" t="s">
        <v>1048</v>
      </c>
    </row>
    <row r="6769" spans="1:7" x14ac:dyDescent="0.35">
      <c r="A6769">
        <v>106768</v>
      </c>
      <c r="B6769">
        <v>50650</v>
      </c>
      <c r="C6769" s="1">
        <v>45680</v>
      </c>
      <c r="D6769" t="s">
        <v>1046</v>
      </c>
      <c r="E6769">
        <v>10701.31</v>
      </c>
      <c r="F6769" t="s">
        <v>1047</v>
      </c>
      <c r="G6769" t="s">
        <v>1048</v>
      </c>
    </row>
    <row r="6770" spans="1:7" x14ac:dyDescent="0.35">
      <c r="A6770">
        <v>106769</v>
      </c>
      <c r="B6770">
        <v>50147</v>
      </c>
      <c r="C6770" s="1">
        <v>45796</v>
      </c>
      <c r="D6770" t="s">
        <v>1055</v>
      </c>
      <c r="E6770">
        <v>11042.29</v>
      </c>
      <c r="F6770" t="s">
        <v>1050</v>
      </c>
      <c r="G6770" t="s">
        <v>1048</v>
      </c>
    </row>
    <row r="6771" spans="1:7" x14ac:dyDescent="0.35">
      <c r="A6771">
        <v>106770</v>
      </c>
      <c r="B6771">
        <v>51234</v>
      </c>
      <c r="C6771" s="1">
        <v>45965</v>
      </c>
      <c r="D6771" t="s">
        <v>1046</v>
      </c>
      <c r="E6771">
        <v>2289.27</v>
      </c>
      <c r="F6771" t="s">
        <v>1050</v>
      </c>
      <c r="G6771" t="s">
        <v>1048</v>
      </c>
    </row>
    <row r="6772" spans="1:7" x14ac:dyDescent="0.35">
      <c r="A6772">
        <v>106771</v>
      </c>
      <c r="B6772">
        <v>50670</v>
      </c>
      <c r="C6772" s="1">
        <v>45896</v>
      </c>
      <c r="D6772" t="s">
        <v>1055</v>
      </c>
      <c r="E6772">
        <v>4538.75</v>
      </c>
      <c r="F6772" t="s">
        <v>1050</v>
      </c>
      <c r="G6772" t="s">
        <v>1048</v>
      </c>
    </row>
    <row r="6773" spans="1:7" x14ac:dyDescent="0.35">
      <c r="A6773">
        <v>106772</v>
      </c>
      <c r="B6773">
        <v>51438</v>
      </c>
      <c r="C6773" s="1">
        <v>45849</v>
      </c>
      <c r="D6773" t="s">
        <v>1051</v>
      </c>
      <c r="E6773">
        <v>3445.74</v>
      </c>
      <c r="F6773" t="s">
        <v>1050</v>
      </c>
      <c r="G6773" t="s">
        <v>1048</v>
      </c>
    </row>
    <row r="6774" spans="1:7" x14ac:dyDescent="0.35">
      <c r="A6774">
        <v>106773</v>
      </c>
      <c r="B6774">
        <v>50665</v>
      </c>
      <c r="C6774" s="1">
        <v>45784</v>
      </c>
      <c r="D6774" t="s">
        <v>1055</v>
      </c>
      <c r="E6774">
        <v>1516.95</v>
      </c>
      <c r="F6774" t="s">
        <v>1054</v>
      </c>
      <c r="G6774" t="s">
        <v>1048</v>
      </c>
    </row>
    <row r="6775" spans="1:7" x14ac:dyDescent="0.35">
      <c r="A6775">
        <v>106774</v>
      </c>
      <c r="B6775">
        <v>50856</v>
      </c>
      <c r="C6775" s="1">
        <v>45686</v>
      </c>
      <c r="D6775" t="s">
        <v>1046</v>
      </c>
      <c r="E6775">
        <v>35219.980000000003</v>
      </c>
      <c r="F6775" t="s">
        <v>1050</v>
      </c>
      <c r="G6775" t="s">
        <v>1048</v>
      </c>
    </row>
    <row r="6776" spans="1:7" x14ac:dyDescent="0.35">
      <c r="A6776">
        <v>106775</v>
      </c>
      <c r="B6776">
        <v>50330</v>
      </c>
      <c r="C6776" s="1">
        <v>45778</v>
      </c>
      <c r="D6776" t="s">
        <v>1055</v>
      </c>
      <c r="E6776">
        <v>1316.5</v>
      </c>
      <c r="F6776" t="s">
        <v>1050</v>
      </c>
      <c r="G6776" t="s">
        <v>1048</v>
      </c>
    </row>
    <row r="6777" spans="1:7" x14ac:dyDescent="0.35">
      <c r="A6777">
        <v>106776</v>
      </c>
      <c r="B6777">
        <v>50895</v>
      </c>
      <c r="C6777" s="1">
        <v>45855</v>
      </c>
      <c r="D6777" t="s">
        <v>1046</v>
      </c>
      <c r="E6777">
        <v>2569.06</v>
      </c>
      <c r="F6777" t="s">
        <v>1047</v>
      </c>
      <c r="G6777" t="s">
        <v>1048</v>
      </c>
    </row>
    <row r="6778" spans="1:7" x14ac:dyDescent="0.35">
      <c r="A6778">
        <v>106777</v>
      </c>
      <c r="B6778">
        <v>51376</v>
      </c>
      <c r="C6778" s="1">
        <v>45831</v>
      </c>
      <c r="D6778" t="s">
        <v>1046</v>
      </c>
      <c r="E6778">
        <v>797.66</v>
      </c>
      <c r="F6778" t="s">
        <v>1053</v>
      </c>
      <c r="G6778" t="s">
        <v>1048</v>
      </c>
    </row>
    <row r="6779" spans="1:7" x14ac:dyDescent="0.35">
      <c r="A6779">
        <v>106778</v>
      </c>
      <c r="B6779">
        <v>51187</v>
      </c>
      <c r="C6779" s="1">
        <v>45801</v>
      </c>
      <c r="D6779" t="s">
        <v>1049</v>
      </c>
      <c r="E6779">
        <v>5747.2</v>
      </c>
      <c r="F6779" t="s">
        <v>1047</v>
      </c>
      <c r="G6779" t="s">
        <v>1048</v>
      </c>
    </row>
    <row r="6780" spans="1:7" x14ac:dyDescent="0.35">
      <c r="A6780">
        <v>106779</v>
      </c>
      <c r="B6780">
        <v>50101</v>
      </c>
      <c r="C6780" s="1">
        <v>45836</v>
      </c>
      <c r="D6780" t="s">
        <v>1051</v>
      </c>
      <c r="E6780">
        <v>4876.7</v>
      </c>
      <c r="F6780" t="s">
        <v>1053</v>
      </c>
      <c r="G6780" t="s">
        <v>1048</v>
      </c>
    </row>
    <row r="6781" spans="1:7" x14ac:dyDescent="0.35">
      <c r="A6781">
        <v>106780</v>
      </c>
      <c r="B6781">
        <v>50327</v>
      </c>
      <c r="C6781" s="1">
        <v>46014</v>
      </c>
      <c r="D6781" t="s">
        <v>1049</v>
      </c>
      <c r="E6781">
        <v>5774.61</v>
      </c>
      <c r="F6781" t="s">
        <v>1052</v>
      </c>
      <c r="G6781" t="s">
        <v>1048</v>
      </c>
    </row>
    <row r="6782" spans="1:7" x14ac:dyDescent="0.35">
      <c r="A6782">
        <v>106781</v>
      </c>
      <c r="B6782">
        <v>50327</v>
      </c>
      <c r="C6782" s="1">
        <v>45668</v>
      </c>
      <c r="D6782" t="s">
        <v>1049</v>
      </c>
      <c r="E6782">
        <v>720.37</v>
      </c>
      <c r="F6782" t="s">
        <v>1053</v>
      </c>
      <c r="G6782" t="s">
        <v>1048</v>
      </c>
    </row>
    <row r="6783" spans="1:7" x14ac:dyDescent="0.35">
      <c r="A6783">
        <v>106782</v>
      </c>
      <c r="B6783">
        <v>51179</v>
      </c>
      <c r="C6783" s="1">
        <v>45796</v>
      </c>
      <c r="D6783" t="s">
        <v>1051</v>
      </c>
      <c r="E6783">
        <v>3216.38</v>
      </c>
      <c r="F6783" t="s">
        <v>1054</v>
      </c>
      <c r="G6783" t="s">
        <v>1048</v>
      </c>
    </row>
    <row r="6784" spans="1:7" x14ac:dyDescent="0.35">
      <c r="A6784">
        <v>106783</v>
      </c>
      <c r="B6784">
        <v>50010</v>
      </c>
      <c r="C6784" s="1">
        <v>45910</v>
      </c>
      <c r="D6784" t="s">
        <v>1049</v>
      </c>
      <c r="E6784">
        <v>3618.48</v>
      </c>
      <c r="F6784" t="s">
        <v>1047</v>
      </c>
      <c r="G6784" t="s">
        <v>1048</v>
      </c>
    </row>
    <row r="6785" spans="1:7" x14ac:dyDescent="0.35">
      <c r="A6785">
        <v>106784</v>
      </c>
      <c r="B6785">
        <v>50353</v>
      </c>
      <c r="C6785" s="1">
        <v>46002</v>
      </c>
      <c r="D6785" t="s">
        <v>1051</v>
      </c>
      <c r="E6785">
        <v>654.41999999999996</v>
      </c>
      <c r="F6785" t="s">
        <v>1053</v>
      </c>
      <c r="G6785" t="s">
        <v>1048</v>
      </c>
    </row>
    <row r="6786" spans="1:7" x14ac:dyDescent="0.35">
      <c r="A6786">
        <v>106785</v>
      </c>
      <c r="B6786">
        <v>50183</v>
      </c>
      <c r="C6786" s="1">
        <v>45971</v>
      </c>
      <c r="D6786" t="s">
        <v>1051</v>
      </c>
      <c r="E6786">
        <v>3605.89</v>
      </c>
      <c r="F6786" t="s">
        <v>1052</v>
      </c>
      <c r="G6786" t="s">
        <v>1048</v>
      </c>
    </row>
    <row r="6787" spans="1:7" x14ac:dyDescent="0.35">
      <c r="A6787">
        <v>106786</v>
      </c>
      <c r="B6787">
        <v>50455</v>
      </c>
      <c r="C6787" s="1">
        <v>45676</v>
      </c>
      <c r="D6787" t="s">
        <v>1051</v>
      </c>
      <c r="E6787">
        <v>1277.96</v>
      </c>
      <c r="F6787" t="s">
        <v>1053</v>
      </c>
      <c r="G6787" t="s">
        <v>1056</v>
      </c>
    </row>
    <row r="6788" spans="1:7" x14ac:dyDescent="0.35">
      <c r="A6788">
        <v>106787</v>
      </c>
      <c r="B6788">
        <v>50006</v>
      </c>
      <c r="C6788" s="1">
        <v>45817</v>
      </c>
      <c r="D6788" t="s">
        <v>1046</v>
      </c>
      <c r="E6788">
        <v>1811.19</v>
      </c>
      <c r="F6788" t="s">
        <v>1050</v>
      </c>
      <c r="G6788" t="s">
        <v>1048</v>
      </c>
    </row>
    <row r="6789" spans="1:7" x14ac:dyDescent="0.35">
      <c r="A6789">
        <v>106788</v>
      </c>
      <c r="B6789">
        <v>51357</v>
      </c>
      <c r="C6789" s="1">
        <v>45963</v>
      </c>
      <c r="D6789" t="s">
        <v>1046</v>
      </c>
      <c r="E6789">
        <v>4348.75</v>
      </c>
      <c r="F6789" t="s">
        <v>1050</v>
      </c>
      <c r="G6789" t="s">
        <v>1048</v>
      </c>
    </row>
    <row r="6790" spans="1:7" x14ac:dyDescent="0.35">
      <c r="A6790">
        <v>106789</v>
      </c>
      <c r="B6790">
        <v>51357</v>
      </c>
      <c r="C6790" s="1">
        <v>45779</v>
      </c>
      <c r="D6790" t="s">
        <v>1051</v>
      </c>
      <c r="E6790">
        <v>2977.15</v>
      </c>
      <c r="F6790" t="s">
        <v>1050</v>
      </c>
      <c r="G6790" t="s">
        <v>1048</v>
      </c>
    </row>
    <row r="6791" spans="1:7" x14ac:dyDescent="0.35">
      <c r="A6791">
        <v>106790</v>
      </c>
      <c r="B6791">
        <v>51282</v>
      </c>
      <c r="C6791" s="1">
        <v>45729</v>
      </c>
      <c r="D6791" t="s">
        <v>1051</v>
      </c>
      <c r="E6791">
        <v>1160.8800000000001</v>
      </c>
      <c r="F6791" t="s">
        <v>1054</v>
      </c>
      <c r="G6791" t="s">
        <v>1048</v>
      </c>
    </row>
    <row r="6792" spans="1:7" x14ac:dyDescent="0.35">
      <c r="A6792">
        <v>106791</v>
      </c>
      <c r="B6792">
        <v>50211</v>
      </c>
      <c r="C6792" s="1">
        <v>45712</v>
      </c>
      <c r="D6792" t="s">
        <v>1046</v>
      </c>
      <c r="E6792">
        <v>784.9</v>
      </c>
      <c r="F6792" t="s">
        <v>1047</v>
      </c>
      <c r="G6792" t="s">
        <v>1048</v>
      </c>
    </row>
    <row r="6793" spans="1:7" x14ac:dyDescent="0.35">
      <c r="A6793">
        <v>106792</v>
      </c>
      <c r="B6793">
        <v>50051</v>
      </c>
      <c r="C6793" s="1">
        <v>45826</v>
      </c>
      <c r="D6793" t="s">
        <v>1055</v>
      </c>
      <c r="E6793">
        <v>2070.92</v>
      </c>
      <c r="F6793" t="s">
        <v>1047</v>
      </c>
      <c r="G6793" t="s">
        <v>1048</v>
      </c>
    </row>
    <row r="6794" spans="1:7" x14ac:dyDescent="0.35">
      <c r="A6794">
        <v>106793</v>
      </c>
      <c r="B6794">
        <v>51469</v>
      </c>
      <c r="C6794" s="1">
        <v>45756</v>
      </c>
      <c r="D6794" t="s">
        <v>1046</v>
      </c>
      <c r="E6794">
        <v>3054.08</v>
      </c>
      <c r="F6794" t="s">
        <v>1052</v>
      </c>
      <c r="G6794" t="s">
        <v>1057</v>
      </c>
    </row>
    <row r="6795" spans="1:7" x14ac:dyDescent="0.35">
      <c r="A6795">
        <v>106794</v>
      </c>
      <c r="B6795">
        <v>51010</v>
      </c>
      <c r="C6795" s="1">
        <v>45727</v>
      </c>
      <c r="D6795" t="s">
        <v>1049</v>
      </c>
      <c r="E6795">
        <v>2475.8200000000002</v>
      </c>
      <c r="F6795" t="s">
        <v>1050</v>
      </c>
      <c r="G6795" t="s">
        <v>1048</v>
      </c>
    </row>
    <row r="6796" spans="1:7" x14ac:dyDescent="0.35">
      <c r="A6796">
        <v>106795</v>
      </c>
      <c r="B6796">
        <v>50377</v>
      </c>
      <c r="C6796" s="1">
        <v>45806</v>
      </c>
      <c r="D6796" t="s">
        <v>1055</v>
      </c>
      <c r="E6796">
        <v>2151.23</v>
      </c>
      <c r="F6796" t="s">
        <v>1050</v>
      </c>
      <c r="G6796" t="s">
        <v>1048</v>
      </c>
    </row>
    <row r="6797" spans="1:7" x14ac:dyDescent="0.35">
      <c r="A6797">
        <v>106796</v>
      </c>
      <c r="B6797">
        <v>50640</v>
      </c>
      <c r="C6797" s="1">
        <v>45774</v>
      </c>
      <c r="D6797" t="s">
        <v>1051</v>
      </c>
      <c r="E6797">
        <v>1938.38</v>
      </c>
      <c r="F6797" t="s">
        <v>1052</v>
      </c>
      <c r="G6797" t="s">
        <v>1048</v>
      </c>
    </row>
    <row r="6798" spans="1:7" x14ac:dyDescent="0.35">
      <c r="A6798">
        <v>106797</v>
      </c>
      <c r="B6798">
        <v>50770</v>
      </c>
      <c r="C6798" s="1">
        <v>45683</v>
      </c>
      <c r="D6798" t="s">
        <v>1049</v>
      </c>
      <c r="E6798">
        <v>10262.15</v>
      </c>
      <c r="F6798" t="s">
        <v>1054</v>
      </c>
      <c r="G6798" t="s">
        <v>1048</v>
      </c>
    </row>
    <row r="6799" spans="1:7" x14ac:dyDescent="0.35">
      <c r="A6799">
        <v>106798</v>
      </c>
      <c r="B6799">
        <v>51075</v>
      </c>
      <c r="C6799" s="1">
        <v>45905</v>
      </c>
      <c r="D6799" t="s">
        <v>1046</v>
      </c>
      <c r="E6799">
        <v>2948.48</v>
      </c>
      <c r="F6799" t="s">
        <v>1050</v>
      </c>
      <c r="G6799" t="s">
        <v>1048</v>
      </c>
    </row>
    <row r="6800" spans="1:7" x14ac:dyDescent="0.35">
      <c r="A6800">
        <v>106799</v>
      </c>
      <c r="B6800">
        <v>50154</v>
      </c>
      <c r="C6800" s="1">
        <v>45866</v>
      </c>
      <c r="D6800" t="s">
        <v>1049</v>
      </c>
      <c r="E6800">
        <v>2988.7</v>
      </c>
      <c r="F6800" t="s">
        <v>1050</v>
      </c>
      <c r="G6800" t="s">
        <v>1048</v>
      </c>
    </row>
    <row r="6801" spans="1:7" x14ac:dyDescent="0.35">
      <c r="A6801">
        <v>106800</v>
      </c>
      <c r="B6801">
        <v>50582</v>
      </c>
      <c r="C6801" s="1">
        <v>45884</v>
      </c>
      <c r="D6801" t="s">
        <v>1049</v>
      </c>
      <c r="E6801">
        <v>1957.4</v>
      </c>
      <c r="F6801" t="s">
        <v>1052</v>
      </c>
      <c r="G6801" t="s">
        <v>1048</v>
      </c>
    </row>
    <row r="6802" spans="1:7" x14ac:dyDescent="0.35">
      <c r="A6802">
        <v>106801</v>
      </c>
      <c r="B6802">
        <v>50788</v>
      </c>
      <c r="C6802" s="1">
        <v>45771</v>
      </c>
      <c r="D6802" t="s">
        <v>1046</v>
      </c>
      <c r="E6802">
        <v>1594.03</v>
      </c>
      <c r="F6802" t="s">
        <v>1047</v>
      </c>
      <c r="G6802" t="s">
        <v>1048</v>
      </c>
    </row>
    <row r="6803" spans="1:7" x14ac:dyDescent="0.35">
      <c r="A6803">
        <v>106802</v>
      </c>
      <c r="B6803">
        <v>50791</v>
      </c>
      <c r="C6803" s="1">
        <v>45851</v>
      </c>
      <c r="D6803" t="s">
        <v>1055</v>
      </c>
      <c r="E6803">
        <v>16032.98</v>
      </c>
      <c r="F6803" t="s">
        <v>1050</v>
      </c>
      <c r="G6803" t="s">
        <v>1048</v>
      </c>
    </row>
    <row r="6804" spans="1:7" x14ac:dyDescent="0.35">
      <c r="A6804">
        <v>106803</v>
      </c>
      <c r="B6804">
        <v>51334</v>
      </c>
      <c r="C6804" s="1">
        <v>45978</v>
      </c>
      <c r="D6804" t="s">
        <v>1055</v>
      </c>
      <c r="E6804">
        <v>4286.41</v>
      </c>
      <c r="F6804" t="s">
        <v>1054</v>
      </c>
      <c r="G6804" t="s">
        <v>1048</v>
      </c>
    </row>
    <row r="6805" spans="1:7" x14ac:dyDescent="0.35">
      <c r="A6805">
        <v>106804</v>
      </c>
      <c r="B6805">
        <v>51423</v>
      </c>
      <c r="C6805" s="1">
        <v>45667</v>
      </c>
      <c r="D6805" t="s">
        <v>1046</v>
      </c>
      <c r="E6805">
        <v>5309.03</v>
      </c>
      <c r="F6805" t="s">
        <v>1052</v>
      </c>
      <c r="G6805" t="s">
        <v>1048</v>
      </c>
    </row>
    <row r="6806" spans="1:7" x14ac:dyDescent="0.35">
      <c r="A6806">
        <v>106805</v>
      </c>
      <c r="B6806">
        <v>50134</v>
      </c>
      <c r="C6806" s="1">
        <v>45752</v>
      </c>
      <c r="D6806" t="s">
        <v>1049</v>
      </c>
      <c r="E6806">
        <v>1095.58</v>
      </c>
      <c r="F6806" t="s">
        <v>1054</v>
      </c>
      <c r="G6806" t="s">
        <v>1056</v>
      </c>
    </row>
    <row r="6807" spans="1:7" x14ac:dyDescent="0.35">
      <c r="A6807">
        <v>106806</v>
      </c>
      <c r="B6807">
        <v>50220</v>
      </c>
      <c r="C6807" s="1">
        <v>45778</v>
      </c>
      <c r="D6807" t="s">
        <v>1055</v>
      </c>
      <c r="E6807">
        <v>6560.98</v>
      </c>
      <c r="F6807" t="s">
        <v>1053</v>
      </c>
      <c r="G6807" t="s">
        <v>1048</v>
      </c>
    </row>
    <row r="6808" spans="1:7" x14ac:dyDescent="0.35">
      <c r="A6808">
        <v>106807</v>
      </c>
      <c r="B6808">
        <v>50163</v>
      </c>
      <c r="C6808" s="1">
        <v>45783</v>
      </c>
      <c r="D6808" t="s">
        <v>1049</v>
      </c>
      <c r="E6808">
        <v>895.59</v>
      </c>
      <c r="F6808" t="s">
        <v>1050</v>
      </c>
      <c r="G6808" t="s">
        <v>1048</v>
      </c>
    </row>
    <row r="6809" spans="1:7" x14ac:dyDescent="0.35">
      <c r="A6809">
        <v>106808</v>
      </c>
      <c r="B6809">
        <v>50971</v>
      </c>
      <c r="C6809" s="1">
        <v>45694</v>
      </c>
      <c r="D6809" t="s">
        <v>1055</v>
      </c>
      <c r="E6809">
        <v>3406.97</v>
      </c>
      <c r="F6809" t="s">
        <v>1047</v>
      </c>
      <c r="G6809" t="s">
        <v>1048</v>
      </c>
    </row>
    <row r="6810" spans="1:7" x14ac:dyDescent="0.35">
      <c r="A6810">
        <v>106809</v>
      </c>
      <c r="B6810">
        <v>50648</v>
      </c>
      <c r="C6810" s="1">
        <v>45726</v>
      </c>
      <c r="D6810" t="s">
        <v>1049</v>
      </c>
      <c r="E6810">
        <v>2724.95</v>
      </c>
      <c r="F6810" t="s">
        <v>1050</v>
      </c>
      <c r="G6810" t="s">
        <v>1048</v>
      </c>
    </row>
    <row r="6811" spans="1:7" x14ac:dyDescent="0.35">
      <c r="A6811">
        <v>106810</v>
      </c>
      <c r="B6811">
        <v>50569</v>
      </c>
      <c r="C6811" s="1">
        <v>45954</v>
      </c>
      <c r="D6811" t="s">
        <v>1055</v>
      </c>
      <c r="E6811">
        <v>9157.02</v>
      </c>
      <c r="F6811" t="s">
        <v>1052</v>
      </c>
      <c r="G6811" t="s">
        <v>1048</v>
      </c>
    </row>
    <row r="6812" spans="1:7" x14ac:dyDescent="0.35">
      <c r="A6812">
        <v>106811</v>
      </c>
      <c r="B6812">
        <v>50946</v>
      </c>
      <c r="C6812" s="1">
        <v>45831</v>
      </c>
      <c r="D6812" t="s">
        <v>1051</v>
      </c>
      <c r="E6812">
        <v>1484.66</v>
      </c>
      <c r="F6812" t="s">
        <v>1050</v>
      </c>
      <c r="G6812" t="s">
        <v>1048</v>
      </c>
    </row>
    <row r="6813" spans="1:7" x14ac:dyDescent="0.35">
      <c r="A6813">
        <v>106812</v>
      </c>
      <c r="B6813">
        <v>50689</v>
      </c>
      <c r="C6813" s="1">
        <v>45702</v>
      </c>
      <c r="D6813" t="s">
        <v>1055</v>
      </c>
      <c r="E6813">
        <v>4268.7700000000004</v>
      </c>
      <c r="F6813" t="s">
        <v>1053</v>
      </c>
      <c r="G6813" t="s">
        <v>1048</v>
      </c>
    </row>
    <row r="6814" spans="1:7" x14ac:dyDescent="0.35">
      <c r="A6814">
        <v>106813</v>
      </c>
      <c r="B6814">
        <v>50115</v>
      </c>
      <c r="C6814" s="1">
        <v>45780</v>
      </c>
      <c r="D6814" t="s">
        <v>1055</v>
      </c>
      <c r="E6814">
        <v>3613.95</v>
      </c>
      <c r="F6814" t="s">
        <v>1050</v>
      </c>
      <c r="G6814" t="s">
        <v>1048</v>
      </c>
    </row>
    <row r="6815" spans="1:7" x14ac:dyDescent="0.35">
      <c r="A6815">
        <v>106814</v>
      </c>
      <c r="B6815">
        <v>51496</v>
      </c>
      <c r="C6815" s="1">
        <v>45684</v>
      </c>
      <c r="D6815" t="s">
        <v>1055</v>
      </c>
      <c r="E6815">
        <v>1132.3900000000001</v>
      </c>
      <c r="F6815" t="s">
        <v>1054</v>
      </c>
      <c r="G6815" t="s">
        <v>1048</v>
      </c>
    </row>
    <row r="6816" spans="1:7" x14ac:dyDescent="0.35">
      <c r="A6816">
        <v>106815</v>
      </c>
      <c r="B6816">
        <v>51173</v>
      </c>
      <c r="C6816" s="1">
        <v>45850</v>
      </c>
      <c r="D6816" t="s">
        <v>1055</v>
      </c>
      <c r="E6816">
        <v>4174.91</v>
      </c>
      <c r="F6816" t="s">
        <v>1047</v>
      </c>
      <c r="G6816" t="s">
        <v>1048</v>
      </c>
    </row>
    <row r="6817" spans="1:7" x14ac:dyDescent="0.35">
      <c r="A6817">
        <v>106816</v>
      </c>
      <c r="B6817">
        <v>51265</v>
      </c>
      <c r="C6817" s="1">
        <v>45997</v>
      </c>
      <c r="D6817" t="s">
        <v>1055</v>
      </c>
      <c r="E6817">
        <v>2100.79</v>
      </c>
      <c r="F6817" t="s">
        <v>1054</v>
      </c>
      <c r="G6817" t="s">
        <v>1048</v>
      </c>
    </row>
    <row r="6818" spans="1:7" x14ac:dyDescent="0.35">
      <c r="A6818">
        <v>106817</v>
      </c>
      <c r="B6818">
        <v>50123</v>
      </c>
      <c r="C6818" s="1">
        <v>45793</v>
      </c>
      <c r="D6818" t="s">
        <v>1051</v>
      </c>
      <c r="E6818">
        <v>2340.27</v>
      </c>
      <c r="F6818" t="s">
        <v>1047</v>
      </c>
      <c r="G6818" t="s">
        <v>1048</v>
      </c>
    </row>
    <row r="6819" spans="1:7" x14ac:dyDescent="0.35">
      <c r="A6819">
        <v>106818</v>
      </c>
      <c r="B6819">
        <v>50804</v>
      </c>
      <c r="C6819" s="1">
        <v>45852</v>
      </c>
      <c r="D6819" t="s">
        <v>1046</v>
      </c>
      <c r="E6819">
        <v>1688.41</v>
      </c>
      <c r="F6819" t="s">
        <v>1047</v>
      </c>
      <c r="G6819" t="s">
        <v>1048</v>
      </c>
    </row>
    <row r="6820" spans="1:7" x14ac:dyDescent="0.35">
      <c r="A6820">
        <v>106819</v>
      </c>
      <c r="B6820">
        <v>50839</v>
      </c>
      <c r="C6820" s="1">
        <v>45706</v>
      </c>
      <c r="D6820" t="s">
        <v>1051</v>
      </c>
      <c r="E6820">
        <v>2592.25</v>
      </c>
      <c r="F6820" t="s">
        <v>1050</v>
      </c>
      <c r="G6820" t="s">
        <v>1048</v>
      </c>
    </row>
    <row r="6821" spans="1:7" x14ac:dyDescent="0.35">
      <c r="A6821">
        <v>106820</v>
      </c>
      <c r="B6821">
        <v>51093</v>
      </c>
      <c r="C6821" s="1">
        <v>45753</v>
      </c>
      <c r="D6821" t="s">
        <v>1051</v>
      </c>
      <c r="E6821">
        <v>2545.86</v>
      </c>
      <c r="F6821" t="s">
        <v>1054</v>
      </c>
      <c r="G6821" t="s">
        <v>1048</v>
      </c>
    </row>
    <row r="6822" spans="1:7" x14ac:dyDescent="0.35">
      <c r="A6822">
        <v>106821</v>
      </c>
      <c r="B6822">
        <v>50826</v>
      </c>
      <c r="C6822" s="1">
        <v>45778</v>
      </c>
      <c r="D6822" t="s">
        <v>1049</v>
      </c>
      <c r="E6822">
        <v>4145.2299999999996</v>
      </c>
      <c r="F6822" t="s">
        <v>1052</v>
      </c>
      <c r="G6822" t="s">
        <v>1048</v>
      </c>
    </row>
    <row r="6823" spans="1:7" x14ac:dyDescent="0.35">
      <c r="A6823">
        <v>106822</v>
      </c>
      <c r="B6823">
        <v>50063</v>
      </c>
      <c r="C6823" s="1">
        <v>45906</v>
      </c>
      <c r="D6823" t="s">
        <v>1049</v>
      </c>
      <c r="E6823">
        <v>3365.38</v>
      </c>
      <c r="F6823" t="s">
        <v>1047</v>
      </c>
      <c r="G6823" t="s">
        <v>1048</v>
      </c>
    </row>
    <row r="6824" spans="1:7" x14ac:dyDescent="0.35">
      <c r="A6824">
        <v>106823</v>
      </c>
      <c r="B6824">
        <v>50733</v>
      </c>
      <c r="C6824" s="1">
        <v>45874</v>
      </c>
      <c r="D6824" t="s">
        <v>1049</v>
      </c>
      <c r="E6824">
        <v>5884.28</v>
      </c>
      <c r="F6824" t="s">
        <v>1050</v>
      </c>
      <c r="G6824" t="s">
        <v>1048</v>
      </c>
    </row>
    <row r="6825" spans="1:7" x14ac:dyDescent="0.35">
      <c r="A6825">
        <v>106824</v>
      </c>
      <c r="B6825">
        <v>51040</v>
      </c>
      <c r="C6825" s="1">
        <v>45771</v>
      </c>
      <c r="D6825" t="s">
        <v>1046</v>
      </c>
      <c r="E6825">
        <v>5573.85</v>
      </c>
      <c r="F6825" t="s">
        <v>1054</v>
      </c>
      <c r="G6825" t="s">
        <v>1048</v>
      </c>
    </row>
    <row r="6826" spans="1:7" x14ac:dyDescent="0.35">
      <c r="A6826">
        <v>106825</v>
      </c>
      <c r="B6826">
        <v>51414</v>
      </c>
      <c r="C6826" s="1">
        <v>45671</v>
      </c>
      <c r="D6826" t="s">
        <v>1046</v>
      </c>
      <c r="E6826">
        <v>10942.6</v>
      </c>
      <c r="F6826" t="s">
        <v>1050</v>
      </c>
      <c r="G6826" t="s">
        <v>1048</v>
      </c>
    </row>
    <row r="6827" spans="1:7" x14ac:dyDescent="0.35">
      <c r="A6827">
        <v>106826</v>
      </c>
      <c r="B6827">
        <v>50590</v>
      </c>
      <c r="C6827" s="1">
        <v>45719</v>
      </c>
      <c r="D6827" t="s">
        <v>1046</v>
      </c>
      <c r="E6827">
        <v>4846.05</v>
      </c>
      <c r="F6827" t="s">
        <v>1052</v>
      </c>
      <c r="G6827" t="s">
        <v>1048</v>
      </c>
    </row>
    <row r="6828" spans="1:7" x14ac:dyDescent="0.35">
      <c r="A6828">
        <v>106827</v>
      </c>
      <c r="B6828">
        <v>50948</v>
      </c>
      <c r="C6828" s="1">
        <v>45700</v>
      </c>
      <c r="D6828" t="s">
        <v>1046</v>
      </c>
      <c r="E6828">
        <v>2818.28</v>
      </c>
      <c r="F6828" t="s">
        <v>1050</v>
      </c>
      <c r="G6828" t="s">
        <v>1048</v>
      </c>
    </row>
    <row r="6829" spans="1:7" x14ac:dyDescent="0.35">
      <c r="A6829">
        <v>106828</v>
      </c>
      <c r="B6829">
        <v>51282</v>
      </c>
      <c r="C6829" s="1">
        <v>45897</v>
      </c>
      <c r="D6829" t="s">
        <v>1046</v>
      </c>
      <c r="E6829">
        <v>7575.63</v>
      </c>
      <c r="F6829" t="s">
        <v>1050</v>
      </c>
      <c r="G6829" t="s">
        <v>1048</v>
      </c>
    </row>
    <row r="6830" spans="1:7" x14ac:dyDescent="0.35">
      <c r="A6830">
        <v>106829</v>
      </c>
      <c r="B6830">
        <v>50217</v>
      </c>
      <c r="C6830" s="1">
        <v>45753</v>
      </c>
      <c r="D6830" t="s">
        <v>1046</v>
      </c>
      <c r="E6830">
        <v>2767.9</v>
      </c>
      <c r="F6830" t="s">
        <v>1052</v>
      </c>
      <c r="G6830" t="s">
        <v>1048</v>
      </c>
    </row>
    <row r="6831" spans="1:7" x14ac:dyDescent="0.35">
      <c r="A6831">
        <v>106830</v>
      </c>
      <c r="B6831">
        <v>50479</v>
      </c>
      <c r="C6831" s="1">
        <v>45684</v>
      </c>
      <c r="D6831" t="s">
        <v>1055</v>
      </c>
      <c r="E6831">
        <v>3261.1</v>
      </c>
      <c r="F6831" t="s">
        <v>1047</v>
      </c>
      <c r="G6831" t="s">
        <v>1056</v>
      </c>
    </row>
    <row r="6832" spans="1:7" x14ac:dyDescent="0.35">
      <c r="A6832">
        <v>106831</v>
      </c>
      <c r="B6832">
        <v>51138</v>
      </c>
      <c r="C6832" s="1">
        <v>45981</v>
      </c>
      <c r="D6832" t="s">
        <v>1055</v>
      </c>
      <c r="E6832">
        <v>196.12</v>
      </c>
      <c r="F6832" t="s">
        <v>1050</v>
      </c>
      <c r="G6832" t="s">
        <v>1048</v>
      </c>
    </row>
    <row r="6833" spans="1:7" x14ac:dyDescent="0.35">
      <c r="A6833">
        <v>106832</v>
      </c>
      <c r="B6833">
        <v>51404</v>
      </c>
      <c r="C6833" s="1">
        <v>45899</v>
      </c>
      <c r="D6833" t="s">
        <v>1051</v>
      </c>
      <c r="E6833">
        <v>992.18</v>
      </c>
      <c r="F6833" t="s">
        <v>1054</v>
      </c>
      <c r="G6833" t="s">
        <v>1048</v>
      </c>
    </row>
    <row r="6834" spans="1:7" x14ac:dyDescent="0.35">
      <c r="A6834">
        <v>106833</v>
      </c>
      <c r="B6834">
        <v>50977</v>
      </c>
      <c r="C6834" s="1">
        <v>45897</v>
      </c>
      <c r="D6834" t="s">
        <v>1055</v>
      </c>
      <c r="E6834">
        <v>4912.6899999999996</v>
      </c>
      <c r="F6834" t="s">
        <v>1052</v>
      </c>
      <c r="G6834" t="s">
        <v>1048</v>
      </c>
    </row>
    <row r="6835" spans="1:7" x14ac:dyDescent="0.35">
      <c r="A6835">
        <v>106834</v>
      </c>
      <c r="B6835">
        <v>50237</v>
      </c>
      <c r="C6835" s="1">
        <v>45961</v>
      </c>
      <c r="D6835" t="s">
        <v>1055</v>
      </c>
      <c r="E6835">
        <v>9333.7900000000009</v>
      </c>
      <c r="F6835" t="s">
        <v>1052</v>
      </c>
      <c r="G6835" t="s">
        <v>1048</v>
      </c>
    </row>
    <row r="6836" spans="1:7" x14ac:dyDescent="0.35">
      <c r="A6836">
        <v>106835</v>
      </c>
      <c r="B6836">
        <v>50476</v>
      </c>
      <c r="C6836" s="1">
        <v>45724</v>
      </c>
      <c r="D6836" t="s">
        <v>1055</v>
      </c>
      <c r="E6836">
        <v>4181.79</v>
      </c>
      <c r="F6836" t="s">
        <v>1052</v>
      </c>
      <c r="G6836" t="s">
        <v>1048</v>
      </c>
    </row>
    <row r="6837" spans="1:7" x14ac:dyDescent="0.35">
      <c r="A6837">
        <v>106836</v>
      </c>
      <c r="B6837">
        <v>50598</v>
      </c>
      <c r="C6837" s="1">
        <v>45938</v>
      </c>
      <c r="D6837" t="s">
        <v>1046</v>
      </c>
      <c r="E6837">
        <v>4484.41</v>
      </c>
      <c r="F6837" t="s">
        <v>1050</v>
      </c>
      <c r="G6837" t="s">
        <v>1048</v>
      </c>
    </row>
    <row r="6838" spans="1:7" x14ac:dyDescent="0.35">
      <c r="A6838">
        <v>106837</v>
      </c>
      <c r="B6838">
        <v>50129</v>
      </c>
      <c r="C6838" s="1">
        <v>45849</v>
      </c>
      <c r="D6838" t="s">
        <v>1046</v>
      </c>
      <c r="E6838">
        <v>4782.71</v>
      </c>
      <c r="F6838" t="s">
        <v>1054</v>
      </c>
      <c r="G6838" t="s">
        <v>1048</v>
      </c>
    </row>
    <row r="6839" spans="1:7" x14ac:dyDescent="0.35">
      <c r="A6839">
        <v>106838</v>
      </c>
      <c r="B6839">
        <v>50510</v>
      </c>
      <c r="C6839" s="1">
        <v>45776</v>
      </c>
      <c r="D6839" t="s">
        <v>1046</v>
      </c>
      <c r="E6839">
        <v>2531.41</v>
      </c>
      <c r="F6839" t="s">
        <v>1050</v>
      </c>
      <c r="G6839" t="s">
        <v>1048</v>
      </c>
    </row>
    <row r="6840" spans="1:7" x14ac:dyDescent="0.35">
      <c r="A6840">
        <v>106839</v>
      </c>
      <c r="B6840">
        <v>50165</v>
      </c>
      <c r="C6840" s="1">
        <v>45809</v>
      </c>
      <c r="D6840" t="s">
        <v>1055</v>
      </c>
      <c r="E6840">
        <v>955.55</v>
      </c>
      <c r="F6840" t="s">
        <v>1047</v>
      </c>
      <c r="G6840" t="s">
        <v>1056</v>
      </c>
    </row>
    <row r="6841" spans="1:7" x14ac:dyDescent="0.35">
      <c r="A6841">
        <v>106840</v>
      </c>
      <c r="B6841">
        <v>50277</v>
      </c>
      <c r="C6841" s="1">
        <v>45922</v>
      </c>
      <c r="D6841" t="s">
        <v>1055</v>
      </c>
      <c r="E6841">
        <v>4629.66</v>
      </c>
      <c r="F6841" t="s">
        <v>1052</v>
      </c>
      <c r="G6841" t="s">
        <v>1048</v>
      </c>
    </row>
    <row r="6842" spans="1:7" x14ac:dyDescent="0.35">
      <c r="A6842">
        <v>106841</v>
      </c>
      <c r="B6842">
        <v>50257</v>
      </c>
      <c r="C6842" s="1">
        <v>45888</v>
      </c>
      <c r="D6842" t="s">
        <v>1055</v>
      </c>
      <c r="E6842">
        <v>707.76</v>
      </c>
      <c r="F6842" t="s">
        <v>1050</v>
      </c>
      <c r="G6842" t="s">
        <v>1048</v>
      </c>
    </row>
    <row r="6843" spans="1:7" x14ac:dyDescent="0.35">
      <c r="A6843">
        <v>106842</v>
      </c>
      <c r="B6843">
        <v>51156</v>
      </c>
      <c r="C6843" s="1">
        <v>46008</v>
      </c>
      <c r="D6843" t="s">
        <v>1046</v>
      </c>
      <c r="E6843">
        <v>3991.37</v>
      </c>
      <c r="F6843" t="s">
        <v>1050</v>
      </c>
      <c r="G6843" t="s">
        <v>1048</v>
      </c>
    </row>
    <row r="6844" spans="1:7" x14ac:dyDescent="0.35">
      <c r="A6844">
        <v>106843</v>
      </c>
      <c r="B6844">
        <v>50992</v>
      </c>
      <c r="C6844" s="1">
        <v>45906</v>
      </c>
      <c r="D6844" t="s">
        <v>1046</v>
      </c>
      <c r="E6844">
        <v>10095.68</v>
      </c>
      <c r="F6844" t="s">
        <v>1050</v>
      </c>
      <c r="G6844" t="s">
        <v>1048</v>
      </c>
    </row>
    <row r="6845" spans="1:7" x14ac:dyDescent="0.35">
      <c r="A6845">
        <v>106844</v>
      </c>
      <c r="B6845">
        <v>50570</v>
      </c>
      <c r="C6845" s="1">
        <v>45716</v>
      </c>
      <c r="D6845" t="s">
        <v>1049</v>
      </c>
      <c r="E6845">
        <v>3255.81</v>
      </c>
      <c r="F6845" t="s">
        <v>1054</v>
      </c>
      <c r="G6845" t="s">
        <v>1048</v>
      </c>
    </row>
    <row r="6846" spans="1:7" x14ac:dyDescent="0.35">
      <c r="A6846">
        <v>106845</v>
      </c>
      <c r="B6846">
        <v>51281</v>
      </c>
      <c r="C6846" s="1">
        <v>45674</v>
      </c>
      <c r="D6846" t="s">
        <v>1046</v>
      </c>
      <c r="E6846">
        <v>4127.41</v>
      </c>
      <c r="F6846" t="s">
        <v>1052</v>
      </c>
      <c r="G6846" t="s">
        <v>1048</v>
      </c>
    </row>
    <row r="6847" spans="1:7" x14ac:dyDescent="0.35">
      <c r="A6847">
        <v>106846</v>
      </c>
      <c r="B6847">
        <v>50141</v>
      </c>
      <c r="C6847" s="1">
        <v>45828</v>
      </c>
      <c r="D6847" t="s">
        <v>1051</v>
      </c>
      <c r="E6847">
        <v>7249.04</v>
      </c>
      <c r="F6847" t="s">
        <v>1053</v>
      </c>
      <c r="G6847" t="s">
        <v>1048</v>
      </c>
    </row>
    <row r="6848" spans="1:7" x14ac:dyDescent="0.35">
      <c r="A6848">
        <v>106847</v>
      </c>
      <c r="B6848">
        <v>50686</v>
      </c>
      <c r="C6848" s="1">
        <v>46008</v>
      </c>
      <c r="D6848" t="s">
        <v>1051</v>
      </c>
      <c r="E6848">
        <v>2108.21</v>
      </c>
      <c r="F6848" t="s">
        <v>1052</v>
      </c>
      <c r="G6848" t="s">
        <v>1048</v>
      </c>
    </row>
    <row r="6849" spans="1:7" x14ac:dyDescent="0.35">
      <c r="A6849">
        <v>106848</v>
      </c>
      <c r="B6849">
        <v>50687</v>
      </c>
      <c r="C6849" s="1">
        <v>45789</v>
      </c>
      <c r="D6849" t="s">
        <v>1046</v>
      </c>
      <c r="E6849">
        <v>10871.61</v>
      </c>
      <c r="F6849" t="s">
        <v>1052</v>
      </c>
      <c r="G6849" t="s">
        <v>1048</v>
      </c>
    </row>
    <row r="6850" spans="1:7" x14ac:dyDescent="0.35">
      <c r="A6850">
        <v>106849</v>
      </c>
      <c r="B6850">
        <v>51233</v>
      </c>
      <c r="C6850" s="1">
        <v>46014</v>
      </c>
      <c r="D6850" t="s">
        <v>1049</v>
      </c>
      <c r="E6850">
        <v>6793.23</v>
      </c>
      <c r="F6850" t="s">
        <v>1047</v>
      </c>
      <c r="G6850" t="s">
        <v>1048</v>
      </c>
    </row>
    <row r="6851" spans="1:7" x14ac:dyDescent="0.35">
      <c r="A6851">
        <v>106850</v>
      </c>
      <c r="B6851">
        <v>50716</v>
      </c>
      <c r="C6851" s="1">
        <v>45793</v>
      </c>
      <c r="D6851" t="s">
        <v>1055</v>
      </c>
      <c r="E6851">
        <v>2797.84</v>
      </c>
      <c r="F6851" t="s">
        <v>1054</v>
      </c>
      <c r="G6851" t="s">
        <v>1048</v>
      </c>
    </row>
    <row r="6852" spans="1:7" x14ac:dyDescent="0.35">
      <c r="A6852">
        <v>106851</v>
      </c>
      <c r="B6852">
        <v>51023</v>
      </c>
      <c r="C6852" s="1">
        <v>45699</v>
      </c>
      <c r="D6852" t="s">
        <v>1055</v>
      </c>
      <c r="E6852">
        <v>271.29000000000002</v>
      </c>
      <c r="F6852" t="s">
        <v>1050</v>
      </c>
      <c r="G6852" t="s">
        <v>1056</v>
      </c>
    </row>
    <row r="6853" spans="1:7" x14ac:dyDescent="0.35">
      <c r="A6853">
        <v>106852</v>
      </c>
      <c r="B6853">
        <v>51075</v>
      </c>
      <c r="C6853" s="1">
        <v>45962</v>
      </c>
      <c r="D6853" t="s">
        <v>1055</v>
      </c>
      <c r="E6853">
        <v>2204</v>
      </c>
      <c r="F6853" t="s">
        <v>1047</v>
      </c>
      <c r="G6853" t="s">
        <v>1048</v>
      </c>
    </row>
    <row r="6854" spans="1:7" x14ac:dyDescent="0.35">
      <c r="A6854">
        <v>106853</v>
      </c>
      <c r="B6854">
        <v>51283</v>
      </c>
      <c r="C6854" s="1">
        <v>45663</v>
      </c>
      <c r="D6854" t="s">
        <v>1049</v>
      </c>
      <c r="E6854">
        <v>2179.4</v>
      </c>
      <c r="F6854" t="s">
        <v>1050</v>
      </c>
      <c r="G6854" t="s">
        <v>1048</v>
      </c>
    </row>
    <row r="6855" spans="1:7" x14ac:dyDescent="0.35">
      <c r="A6855">
        <v>106854</v>
      </c>
      <c r="B6855">
        <v>50178</v>
      </c>
      <c r="C6855" s="1">
        <v>45986</v>
      </c>
      <c r="D6855" t="s">
        <v>1049</v>
      </c>
      <c r="E6855">
        <v>3375.87</v>
      </c>
      <c r="F6855" t="s">
        <v>1053</v>
      </c>
      <c r="G6855" t="s">
        <v>1048</v>
      </c>
    </row>
    <row r="6856" spans="1:7" x14ac:dyDescent="0.35">
      <c r="A6856">
        <v>106855</v>
      </c>
      <c r="B6856">
        <v>50922</v>
      </c>
      <c r="C6856" s="1">
        <v>45827</v>
      </c>
      <c r="D6856" t="s">
        <v>1049</v>
      </c>
      <c r="E6856">
        <v>10506.35</v>
      </c>
      <c r="F6856" t="s">
        <v>1050</v>
      </c>
      <c r="G6856" t="s">
        <v>1048</v>
      </c>
    </row>
    <row r="6857" spans="1:7" x14ac:dyDescent="0.35">
      <c r="A6857">
        <v>106856</v>
      </c>
      <c r="B6857">
        <v>50543</v>
      </c>
      <c r="C6857" s="1">
        <v>45945</v>
      </c>
      <c r="D6857" t="s">
        <v>1046</v>
      </c>
      <c r="E6857">
        <v>6769.76</v>
      </c>
      <c r="F6857" t="s">
        <v>1052</v>
      </c>
      <c r="G6857" t="s">
        <v>1048</v>
      </c>
    </row>
    <row r="6858" spans="1:7" x14ac:dyDescent="0.35">
      <c r="A6858">
        <v>106857</v>
      </c>
      <c r="B6858">
        <v>51380</v>
      </c>
      <c r="C6858" s="1">
        <v>45995</v>
      </c>
      <c r="D6858" t="s">
        <v>1049</v>
      </c>
      <c r="E6858">
        <v>3059.66</v>
      </c>
      <c r="F6858" t="s">
        <v>1054</v>
      </c>
      <c r="G6858" t="s">
        <v>1048</v>
      </c>
    </row>
    <row r="6859" spans="1:7" x14ac:dyDescent="0.35">
      <c r="A6859">
        <v>106858</v>
      </c>
      <c r="B6859">
        <v>51342</v>
      </c>
      <c r="C6859" s="1">
        <v>45872</v>
      </c>
      <c r="D6859" t="s">
        <v>1055</v>
      </c>
      <c r="E6859">
        <v>1892.95</v>
      </c>
      <c r="F6859" t="s">
        <v>1050</v>
      </c>
      <c r="G6859" t="s">
        <v>1048</v>
      </c>
    </row>
    <row r="6860" spans="1:7" x14ac:dyDescent="0.35">
      <c r="A6860">
        <v>106859</v>
      </c>
      <c r="B6860">
        <v>50963</v>
      </c>
      <c r="C6860" s="1">
        <v>45726</v>
      </c>
      <c r="D6860" t="s">
        <v>1051</v>
      </c>
      <c r="E6860">
        <v>390.95</v>
      </c>
      <c r="F6860" t="s">
        <v>1047</v>
      </c>
      <c r="G6860" t="s">
        <v>1048</v>
      </c>
    </row>
    <row r="6861" spans="1:7" x14ac:dyDescent="0.35">
      <c r="A6861">
        <v>106860</v>
      </c>
      <c r="B6861">
        <v>50364</v>
      </c>
      <c r="C6861" s="1">
        <v>45684</v>
      </c>
      <c r="D6861" t="s">
        <v>1049</v>
      </c>
      <c r="E6861">
        <v>5258.09</v>
      </c>
      <c r="F6861" t="s">
        <v>1052</v>
      </c>
      <c r="G6861" t="s">
        <v>1048</v>
      </c>
    </row>
    <row r="6862" spans="1:7" x14ac:dyDescent="0.35">
      <c r="A6862">
        <v>106861</v>
      </c>
      <c r="B6862">
        <v>51079</v>
      </c>
      <c r="C6862" s="1">
        <v>45882</v>
      </c>
      <c r="D6862" t="s">
        <v>1049</v>
      </c>
      <c r="E6862">
        <v>3515.13</v>
      </c>
      <c r="F6862" t="s">
        <v>1054</v>
      </c>
      <c r="G6862" t="s">
        <v>1048</v>
      </c>
    </row>
    <row r="6863" spans="1:7" x14ac:dyDescent="0.35">
      <c r="A6863">
        <v>106862</v>
      </c>
      <c r="B6863">
        <v>51180</v>
      </c>
      <c r="C6863" s="1">
        <v>45979</v>
      </c>
      <c r="D6863" t="s">
        <v>1055</v>
      </c>
      <c r="E6863">
        <v>6787.73</v>
      </c>
      <c r="F6863" t="s">
        <v>1050</v>
      </c>
      <c r="G6863" t="s">
        <v>1048</v>
      </c>
    </row>
    <row r="6864" spans="1:7" x14ac:dyDescent="0.35">
      <c r="A6864">
        <v>106863</v>
      </c>
      <c r="B6864">
        <v>51068</v>
      </c>
      <c r="C6864" s="1">
        <v>45891</v>
      </c>
      <c r="D6864" t="s">
        <v>1051</v>
      </c>
      <c r="E6864">
        <v>3561.68</v>
      </c>
      <c r="F6864" t="s">
        <v>1053</v>
      </c>
      <c r="G6864" t="s">
        <v>1048</v>
      </c>
    </row>
    <row r="6865" spans="1:7" x14ac:dyDescent="0.35">
      <c r="A6865">
        <v>106864</v>
      </c>
      <c r="B6865">
        <v>50593</v>
      </c>
      <c r="C6865" s="1">
        <v>45708</v>
      </c>
      <c r="D6865" t="s">
        <v>1055</v>
      </c>
      <c r="E6865">
        <v>1394.22</v>
      </c>
      <c r="F6865" t="s">
        <v>1047</v>
      </c>
      <c r="G6865" t="s">
        <v>1048</v>
      </c>
    </row>
    <row r="6866" spans="1:7" x14ac:dyDescent="0.35">
      <c r="A6866">
        <v>106865</v>
      </c>
      <c r="B6866">
        <v>50542</v>
      </c>
      <c r="C6866" s="1">
        <v>45806</v>
      </c>
      <c r="D6866" t="s">
        <v>1055</v>
      </c>
      <c r="E6866">
        <v>4054.67</v>
      </c>
      <c r="F6866" t="s">
        <v>1054</v>
      </c>
      <c r="G6866" t="s">
        <v>1048</v>
      </c>
    </row>
    <row r="6867" spans="1:7" x14ac:dyDescent="0.35">
      <c r="A6867">
        <v>106866</v>
      </c>
      <c r="B6867">
        <v>50322</v>
      </c>
      <c r="C6867" s="1">
        <v>45732</v>
      </c>
      <c r="D6867" t="s">
        <v>1051</v>
      </c>
      <c r="E6867">
        <v>3460.23</v>
      </c>
      <c r="F6867" t="s">
        <v>1050</v>
      </c>
      <c r="G6867" t="s">
        <v>1048</v>
      </c>
    </row>
    <row r="6868" spans="1:7" x14ac:dyDescent="0.35">
      <c r="A6868">
        <v>106867</v>
      </c>
      <c r="B6868">
        <v>50648</v>
      </c>
      <c r="C6868" s="1">
        <v>45963</v>
      </c>
      <c r="D6868" t="s">
        <v>1055</v>
      </c>
      <c r="E6868">
        <v>6716.41</v>
      </c>
      <c r="F6868" t="s">
        <v>1050</v>
      </c>
      <c r="G6868" t="s">
        <v>1048</v>
      </c>
    </row>
    <row r="6869" spans="1:7" x14ac:dyDescent="0.35">
      <c r="A6869">
        <v>106868</v>
      </c>
      <c r="B6869">
        <v>50014</v>
      </c>
      <c r="C6869" s="1">
        <v>45749</v>
      </c>
      <c r="D6869" t="s">
        <v>1055</v>
      </c>
      <c r="E6869">
        <v>1897.39</v>
      </c>
      <c r="F6869" t="s">
        <v>1050</v>
      </c>
      <c r="G6869" t="s">
        <v>1048</v>
      </c>
    </row>
    <row r="6870" spans="1:7" x14ac:dyDescent="0.35">
      <c r="A6870">
        <v>106869</v>
      </c>
      <c r="B6870">
        <v>51381</v>
      </c>
      <c r="C6870" s="1">
        <v>45725</v>
      </c>
      <c r="D6870" t="s">
        <v>1051</v>
      </c>
      <c r="E6870">
        <v>1345.62</v>
      </c>
      <c r="F6870" t="s">
        <v>1054</v>
      </c>
      <c r="G6870" t="s">
        <v>1048</v>
      </c>
    </row>
    <row r="6871" spans="1:7" x14ac:dyDescent="0.35">
      <c r="A6871">
        <v>106870</v>
      </c>
      <c r="B6871">
        <v>50618</v>
      </c>
      <c r="C6871" s="1">
        <v>45892</v>
      </c>
      <c r="D6871" t="s">
        <v>1051</v>
      </c>
      <c r="E6871">
        <v>2960.56</v>
      </c>
      <c r="F6871" t="s">
        <v>1047</v>
      </c>
      <c r="G6871" t="s">
        <v>1048</v>
      </c>
    </row>
    <row r="6872" spans="1:7" x14ac:dyDescent="0.35">
      <c r="A6872">
        <v>106871</v>
      </c>
      <c r="B6872">
        <v>50359</v>
      </c>
      <c r="C6872" s="1">
        <v>46019</v>
      </c>
      <c r="D6872" t="s">
        <v>1055</v>
      </c>
      <c r="E6872">
        <v>2392.1999999999998</v>
      </c>
      <c r="F6872" t="s">
        <v>1050</v>
      </c>
      <c r="G6872" t="s">
        <v>1048</v>
      </c>
    </row>
    <row r="6873" spans="1:7" x14ac:dyDescent="0.35">
      <c r="A6873">
        <v>106872</v>
      </c>
      <c r="B6873">
        <v>51342</v>
      </c>
      <c r="C6873" s="1">
        <v>45801</v>
      </c>
      <c r="D6873" t="s">
        <v>1055</v>
      </c>
      <c r="E6873">
        <v>1470.18</v>
      </c>
      <c r="F6873" t="s">
        <v>1054</v>
      </c>
      <c r="G6873" t="s">
        <v>1048</v>
      </c>
    </row>
    <row r="6874" spans="1:7" x14ac:dyDescent="0.35">
      <c r="A6874">
        <v>106873</v>
      </c>
      <c r="B6874">
        <v>51099</v>
      </c>
      <c r="C6874" s="1">
        <v>45733</v>
      </c>
      <c r="D6874" t="s">
        <v>1049</v>
      </c>
      <c r="E6874">
        <v>1448.19</v>
      </c>
      <c r="F6874" t="s">
        <v>1054</v>
      </c>
      <c r="G6874" t="s">
        <v>1048</v>
      </c>
    </row>
    <row r="6875" spans="1:7" x14ac:dyDescent="0.35">
      <c r="A6875">
        <v>106874</v>
      </c>
      <c r="B6875">
        <v>50194</v>
      </c>
      <c r="C6875" s="1">
        <v>45743</v>
      </c>
      <c r="D6875" t="s">
        <v>1055</v>
      </c>
      <c r="E6875">
        <v>8854.17</v>
      </c>
      <c r="F6875" t="s">
        <v>1050</v>
      </c>
      <c r="G6875" t="s">
        <v>1048</v>
      </c>
    </row>
    <row r="6876" spans="1:7" x14ac:dyDescent="0.35">
      <c r="A6876">
        <v>106875</v>
      </c>
      <c r="B6876">
        <v>50363</v>
      </c>
      <c r="C6876" s="1">
        <v>45884</v>
      </c>
      <c r="D6876" t="s">
        <v>1051</v>
      </c>
      <c r="E6876">
        <v>2376.6999999999998</v>
      </c>
      <c r="F6876" t="s">
        <v>1050</v>
      </c>
      <c r="G6876" t="s">
        <v>1048</v>
      </c>
    </row>
    <row r="6877" spans="1:7" x14ac:dyDescent="0.35">
      <c r="A6877">
        <v>106876</v>
      </c>
      <c r="B6877">
        <v>51120</v>
      </c>
      <c r="C6877" s="1">
        <v>46020</v>
      </c>
      <c r="D6877" t="s">
        <v>1049</v>
      </c>
      <c r="E6877">
        <v>7982.05</v>
      </c>
      <c r="F6877" t="s">
        <v>1054</v>
      </c>
      <c r="G6877" t="s">
        <v>1056</v>
      </c>
    </row>
    <row r="6878" spans="1:7" x14ac:dyDescent="0.35">
      <c r="A6878">
        <v>106877</v>
      </c>
      <c r="B6878">
        <v>51064</v>
      </c>
      <c r="C6878" s="1">
        <v>45713</v>
      </c>
      <c r="D6878" t="s">
        <v>1046</v>
      </c>
      <c r="E6878">
        <v>21726.38</v>
      </c>
      <c r="F6878" t="s">
        <v>1050</v>
      </c>
      <c r="G6878" t="s">
        <v>1048</v>
      </c>
    </row>
    <row r="6879" spans="1:7" x14ac:dyDescent="0.35">
      <c r="A6879">
        <v>106878</v>
      </c>
      <c r="B6879">
        <v>50768</v>
      </c>
      <c r="C6879" s="1">
        <v>45737</v>
      </c>
      <c r="D6879" t="s">
        <v>1055</v>
      </c>
      <c r="E6879">
        <v>2097.9699999999998</v>
      </c>
      <c r="F6879" t="s">
        <v>1054</v>
      </c>
      <c r="G6879" t="s">
        <v>1048</v>
      </c>
    </row>
    <row r="6880" spans="1:7" x14ac:dyDescent="0.35">
      <c r="A6880">
        <v>106879</v>
      </c>
      <c r="B6880">
        <v>50397</v>
      </c>
      <c r="C6880" s="1">
        <v>45681</v>
      </c>
      <c r="D6880" t="s">
        <v>1046</v>
      </c>
      <c r="E6880">
        <v>1295.29</v>
      </c>
      <c r="F6880" t="s">
        <v>1050</v>
      </c>
      <c r="G6880" t="s">
        <v>1048</v>
      </c>
    </row>
    <row r="6881" spans="1:7" x14ac:dyDescent="0.35">
      <c r="A6881">
        <v>106880</v>
      </c>
      <c r="B6881">
        <v>50107</v>
      </c>
      <c r="C6881" s="1">
        <v>45884</v>
      </c>
      <c r="D6881" t="s">
        <v>1051</v>
      </c>
      <c r="E6881">
        <v>953.39</v>
      </c>
      <c r="F6881" t="s">
        <v>1047</v>
      </c>
      <c r="G6881" t="s">
        <v>1048</v>
      </c>
    </row>
    <row r="6882" spans="1:7" x14ac:dyDescent="0.35">
      <c r="A6882">
        <v>106881</v>
      </c>
      <c r="B6882">
        <v>51041</v>
      </c>
      <c r="C6882" s="1">
        <v>45685</v>
      </c>
      <c r="D6882" t="s">
        <v>1049</v>
      </c>
      <c r="E6882">
        <v>7800.35</v>
      </c>
      <c r="F6882" t="s">
        <v>1047</v>
      </c>
      <c r="G6882" t="s">
        <v>1048</v>
      </c>
    </row>
    <row r="6883" spans="1:7" x14ac:dyDescent="0.35">
      <c r="A6883">
        <v>106882</v>
      </c>
      <c r="B6883">
        <v>50527</v>
      </c>
      <c r="C6883" s="1">
        <v>45778</v>
      </c>
      <c r="D6883" t="s">
        <v>1051</v>
      </c>
      <c r="E6883">
        <v>2318.64</v>
      </c>
      <c r="F6883" t="s">
        <v>1052</v>
      </c>
      <c r="G6883" t="s">
        <v>1048</v>
      </c>
    </row>
    <row r="6884" spans="1:7" x14ac:dyDescent="0.35">
      <c r="A6884">
        <v>106883</v>
      </c>
      <c r="B6884">
        <v>51011</v>
      </c>
      <c r="C6884" s="1">
        <v>45750</v>
      </c>
      <c r="D6884" t="s">
        <v>1055</v>
      </c>
      <c r="E6884">
        <v>2945.25</v>
      </c>
      <c r="F6884" t="s">
        <v>1054</v>
      </c>
      <c r="G6884" t="s">
        <v>1048</v>
      </c>
    </row>
    <row r="6885" spans="1:7" x14ac:dyDescent="0.35">
      <c r="A6885">
        <v>106884</v>
      </c>
      <c r="B6885">
        <v>50784</v>
      </c>
      <c r="C6885" s="1">
        <v>45998</v>
      </c>
      <c r="D6885" t="s">
        <v>1055</v>
      </c>
      <c r="E6885">
        <v>1868.96</v>
      </c>
      <c r="F6885" t="s">
        <v>1050</v>
      </c>
      <c r="G6885" t="s">
        <v>1048</v>
      </c>
    </row>
    <row r="6886" spans="1:7" x14ac:dyDescent="0.35">
      <c r="A6886">
        <v>106885</v>
      </c>
      <c r="B6886">
        <v>50525</v>
      </c>
      <c r="C6886" s="1">
        <v>45769</v>
      </c>
      <c r="D6886" t="s">
        <v>1046</v>
      </c>
      <c r="E6886">
        <v>2412.83</v>
      </c>
      <c r="F6886" t="s">
        <v>1052</v>
      </c>
      <c r="G6886" t="s">
        <v>1048</v>
      </c>
    </row>
    <row r="6887" spans="1:7" x14ac:dyDescent="0.35">
      <c r="A6887">
        <v>106886</v>
      </c>
      <c r="B6887">
        <v>51067</v>
      </c>
      <c r="C6887" s="1">
        <v>46002</v>
      </c>
      <c r="D6887" t="s">
        <v>1051</v>
      </c>
      <c r="E6887">
        <v>36806.85</v>
      </c>
      <c r="F6887" t="s">
        <v>1047</v>
      </c>
      <c r="G6887" t="s">
        <v>1048</v>
      </c>
    </row>
    <row r="6888" spans="1:7" x14ac:dyDescent="0.35">
      <c r="A6888">
        <v>106887</v>
      </c>
      <c r="B6888">
        <v>50626</v>
      </c>
      <c r="C6888" s="1">
        <v>45688</v>
      </c>
      <c r="D6888" t="s">
        <v>1051</v>
      </c>
      <c r="E6888">
        <v>1422.32</v>
      </c>
      <c r="F6888" t="s">
        <v>1047</v>
      </c>
      <c r="G6888" t="s">
        <v>1048</v>
      </c>
    </row>
    <row r="6889" spans="1:7" x14ac:dyDescent="0.35">
      <c r="A6889">
        <v>106888</v>
      </c>
      <c r="B6889">
        <v>50350</v>
      </c>
      <c r="C6889" s="1">
        <v>45800</v>
      </c>
      <c r="D6889" t="s">
        <v>1055</v>
      </c>
      <c r="E6889">
        <v>349.62</v>
      </c>
      <c r="F6889" t="s">
        <v>1050</v>
      </c>
      <c r="G6889" t="s">
        <v>1048</v>
      </c>
    </row>
    <row r="6890" spans="1:7" x14ac:dyDescent="0.35">
      <c r="A6890">
        <v>106889</v>
      </c>
      <c r="B6890">
        <v>51054</v>
      </c>
      <c r="C6890" s="1">
        <v>45955</v>
      </c>
      <c r="D6890" t="s">
        <v>1049</v>
      </c>
      <c r="E6890">
        <v>2504.5</v>
      </c>
      <c r="F6890" t="s">
        <v>1050</v>
      </c>
      <c r="G6890" t="s">
        <v>1048</v>
      </c>
    </row>
    <row r="6891" spans="1:7" x14ac:dyDescent="0.35">
      <c r="A6891">
        <v>106890</v>
      </c>
      <c r="B6891">
        <v>51465</v>
      </c>
      <c r="C6891" s="1">
        <v>45884</v>
      </c>
      <c r="D6891" t="s">
        <v>1051</v>
      </c>
      <c r="E6891">
        <v>1564.41</v>
      </c>
      <c r="F6891" t="s">
        <v>1050</v>
      </c>
      <c r="G6891" t="s">
        <v>1048</v>
      </c>
    </row>
    <row r="6892" spans="1:7" x14ac:dyDescent="0.35">
      <c r="A6892">
        <v>106891</v>
      </c>
      <c r="B6892">
        <v>51006</v>
      </c>
      <c r="C6892" s="1">
        <v>46015</v>
      </c>
      <c r="D6892" t="s">
        <v>1049</v>
      </c>
      <c r="E6892">
        <v>5305.17</v>
      </c>
      <c r="F6892" t="s">
        <v>1050</v>
      </c>
      <c r="G6892" t="s">
        <v>1048</v>
      </c>
    </row>
    <row r="6893" spans="1:7" x14ac:dyDescent="0.35">
      <c r="A6893">
        <v>106892</v>
      </c>
      <c r="B6893">
        <v>50542</v>
      </c>
      <c r="C6893" s="1">
        <v>45907</v>
      </c>
      <c r="D6893" t="s">
        <v>1046</v>
      </c>
      <c r="E6893">
        <v>2662.07</v>
      </c>
      <c r="F6893" t="s">
        <v>1054</v>
      </c>
      <c r="G6893" t="s">
        <v>1048</v>
      </c>
    </row>
    <row r="6894" spans="1:7" x14ac:dyDescent="0.35">
      <c r="A6894">
        <v>106893</v>
      </c>
      <c r="B6894">
        <v>51479</v>
      </c>
      <c r="C6894" s="1">
        <v>45707</v>
      </c>
      <c r="D6894" t="s">
        <v>1046</v>
      </c>
      <c r="E6894">
        <v>8339.83</v>
      </c>
      <c r="F6894" t="s">
        <v>1050</v>
      </c>
      <c r="G6894" t="s">
        <v>1048</v>
      </c>
    </row>
    <row r="6895" spans="1:7" x14ac:dyDescent="0.35">
      <c r="A6895">
        <v>106894</v>
      </c>
      <c r="B6895">
        <v>50962</v>
      </c>
      <c r="C6895" s="1">
        <v>45871</v>
      </c>
      <c r="D6895" t="s">
        <v>1046</v>
      </c>
      <c r="E6895">
        <v>347.18</v>
      </c>
      <c r="F6895" t="s">
        <v>1047</v>
      </c>
      <c r="G6895" t="s">
        <v>1048</v>
      </c>
    </row>
    <row r="6896" spans="1:7" x14ac:dyDescent="0.35">
      <c r="A6896">
        <v>106895</v>
      </c>
      <c r="B6896">
        <v>50094</v>
      </c>
      <c r="C6896" s="1">
        <v>45926</v>
      </c>
      <c r="D6896" t="s">
        <v>1051</v>
      </c>
      <c r="E6896">
        <v>4708.78</v>
      </c>
      <c r="F6896" t="s">
        <v>1052</v>
      </c>
      <c r="G6896" t="s">
        <v>1048</v>
      </c>
    </row>
    <row r="6897" spans="1:7" x14ac:dyDescent="0.35">
      <c r="A6897">
        <v>106896</v>
      </c>
      <c r="B6897">
        <v>51319</v>
      </c>
      <c r="C6897" s="1">
        <v>45945</v>
      </c>
      <c r="D6897" t="s">
        <v>1049</v>
      </c>
      <c r="E6897">
        <v>10479.709999999999</v>
      </c>
      <c r="F6897" t="s">
        <v>1050</v>
      </c>
      <c r="G6897" t="s">
        <v>1048</v>
      </c>
    </row>
    <row r="6898" spans="1:7" x14ac:dyDescent="0.35">
      <c r="A6898">
        <v>106897</v>
      </c>
      <c r="B6898">
        <v>50899</v>
      </c>
      <c r="C6898" s="1">
        <v>45852</v>
      </c>
      <c r="D6898" t="s">
        <v>1051</v>
      </c>
      <c r="E6898">
        <v>1788.72</v>
      </c>
      <c r="F6898" t="s">
        <v>1050</v>
      </c>
      <c r="G6898" t="s">
        <v>1048</v>
      </c>
    </row>
    <row r="6899" spans="1:7" x14ac:dyDescent="0.35">
      <c r="A6899">
        <v>106898</v>
      </c>
      <c r="B6899">
        <v>50089</v>
      </c>
      <c r="C6899" s="1">
        <v>45911</v>
      </c>
      <c r="D6899" t="s">
        <v>1055</v>
      </c>
      <c r="E6899">
        <v>1762.43</v>
      </c>
      <c r="F6899" t="s">
        <v>1054</v>
      </c>
      <c r="G6899" t="s">
        <v>1048</v>
      </c>
    </row>
    <row r="6900" spans="1:7" x14ac:dyDescent="0.35">
      <c r="A6900">
        <v>106899</v>
      </c>
      <c r="B6900">
        <v>50503</v>
      </c>
      <c r="C6900" s="1">
        <v>45736</v>
      </c>
      <c r="D6900" t="s">
        <v>1051</v>
      </c>
      <c r="E6900">
        <v>1701.11</v>
      </c>
      <c r="F6900" t="s">
        <v>1052</v>
      </c>
      <c r="G6900" t="s">
        <v>1048</v>
      </c>
    </row>
    <row r="6901" spans="1:7" x14ac:dyDescent="0.35">
      <c r="A6901">
        <v>106900</v>
      </c>
      <c r="B6901">
        <v>50767</v>
      </c>
      <c r="C6901" s="1">
        <v>45901</v>
      </c>
      <c r="D6901" t="s">
        <v>1046</v>
      </c>
      <c r="E6901">
        <v>1536.89</v>
      </c>
      <c r="F6901" t="s">
        <v>1052</v>
      </c>
      <c r="G6901" t="s">
        <v>1048</v>
      </c>
    </row>
    <row r="6902" spans="1:7" x14ac:dyDescent="0.35">
      <c r="A6902">
        <v>106901</v>
      </c>
      <c r="B6902">
        <v>50214</v>
      </c>
      <c r="C6902" s="1">
        <v>45748</v>
      </c>
      <c r="D6902" t="s">
        <v>1049</v>
      </c>
      <c r="E6902">
        <v>7956.78</v>
      </c>
      <c r="F6902" t="s">
        <v>1053</v>
      </c>
      <c r="G6902" t="s">
        <v>1057</v>
      </c>
    </row>
    <row r="6903" spans="1:7" x14ac:dyDescent="0.35">
      <c r="A6903">
        <v>106902</v>
      </c>
      <c r="B6903">
        <v>51446</v>
      </c>
      <c r="C6903" s="1">
        <v>45663</v>
      </c>
      <c r="D6903" t="s">
        <v>1055</v>
      </c>
      <c r="E6903">
        <v>1046.82</v>
      </c>
      <c r="F6903" t="s">
        <v>1052</v>
      </c>
      <c r="G6903" t="s">
        <v>1048</v>
      </c>
    </row>
    <row r="6904" spans="1:7" x14ac:dyDescent="0.35">
      <c r="A6904">
        <v>106903</v>
      </c>
      <c r="B6904">
        <v>50526</v>
      </c>
      <c r="C6904" s="1">
        <v>45938</v>
      </c>
      <c r="D6904" t="s">
        <v>1055</v>
      </c>
      <c r="E6904">
        <v>4867.26</v>
      </c>
      <c r="F6904" t="s">
        <v>1054</v>
      </c>
      <c r="G6904" t="s">
        <v>1048</v>
      </c>
    </row>
    <row r="6905" spans="1:7" x14ac:dyDescent="0.35">
      <c r="A6905">
        <v>106904</v>
      </c>
      <c r="B6905">
        <v>50192</v>
      </c>
      <c r="C6905" s="1">
        <v>45807</v>
      </c>
      <c r="D6905" t="s">
        <v>1055</v>
      </c>
      <c r="E6905">
        <v>575</v>
      </c>
      <c r="F6905" t="s">
        <v>1050</v>
      </c>
      <c r="G6905" t="s">
        <v>1048</v>
      </c>
    </row>
    <row r="6906" spans="1:7" x14ac:dyDescent="0.35">
      <c r="A6906">
        <v>106905</v>
      </c>
      <c r="B6906">
        <v>50694</v>
      </c>
      <c r="C6906" s="1">
        <v>45981</v>
      </c>
      <c r="D6906" t="s">
        <v>1055</v>
      </c>
      <c r="E6906">
        <v>749.28</v>
      </c>
      <c r="F6906" t="s">
        <v>1052</v>
      </c>
      <c r="G6906" t="s">
        <v>1048</v>
      </c>
    </row>
    <row r="6907" spans="1:7" x14ac:dyDescent="0.35">
      <c r="A6907">
        <v>106906</v>
      </c>
      <c r="B6907">
        <v>50642</v>
      </c>
      <c r="C6907" s="1">
        <v>45939</v>
      </c>
      <c r="D6907" t="s">
        <v>1055</v>
      </c>
      <c r="E6907">
        <v>2922.25</v>
      </c>
      <c r="F6907" t="s">
        <v>1047</v>
      </c>
      <c r="G6907" t="s">
        <v>1048</v>
      </c>
    </row>
    <row r="6908" spans="1:7" x14ac:dyDescent="0.35">
      <c r="A6908">
        <v>106907</v>
      </c>
      <c r="B6908">
        <v>51248</v>
      </c>
      <c r="C6908" s="1">
        <v>45848</v>
      </c>
      <c r="D6908" t="s">
        <v>1055</v>
      </c>
      <c r="E6908">
        <v>892.01</v>
      </c>
      <c r="F6908" t="s">
        <v>1054</v>
      </c>
      <c r="G6908" t="s">
        <v>1048</v>
      </c>
    </row>
    <row r="6909" spans="1:7" x14ac:dyDescent="0.35">
      <c r="A6909">
        <v>106908</v>
      </c>
      <c r="B6909">
        <v>50555</v>
      </c>
      <c r="C6909" s="1">
        <v>45931</v>
      </c>
      <c r="D6909" t="s">
        <v>1046</v>
      </c>
      <c r="E6909">
        <v>854.86</v>
      </c>
      <c r="F6909" t="s">
        <v>1054</v>
      </c>
      <c r="G6909" t="s">
        <v>1048</v>
      </c>
    </row>
    <row r="6910" spans="1:7" x14ac:dyDescent="0.35">
      <c r="A6910">
        <v>106909</v>
      </c>
      <c r="B6910">
        <v>50387</v>
      </c>
      <c r="C6910" s="1">
        <v>45730</v>
      </c>
      <c r="D6910" t="s">
        <v>1055</v>
      </c>
      <c r="E6910">
        <v>8550.49</v>
      </c>
      <c r="F6910" t="s">
        <v>1050</v>
      </c>
      <c r="G6910" t="s">
        <v>1048</v>
      </c>
    </row>
    <row r="6911" spans="1:7" x14ac:dyDescent="0.35">
      <c r="A6911">
        <v>106910</v>
      </c>
      <c r="B6911">
        <v>50681</v>
      </c>
      <c r="C6911" s="1">
        <v>45975</v>
      </c>
      <c r="D6911" t="s">
        <v>1049</v>
      </c>
      <c r="E6911">
        <v>4180.28</v>
      </c>
      <c r="F6911" t="s">
        <v>1047</v>
      </c>
      <c r="G6911" t="s">
        <v>1048</v>
      </c>
    </row>
    <row r="6912" spans="1:7" x14ac:dyDescent="0.35">
      <c r="A6912">
        <v>106911</v>
      </c>
      <c r="B6912">
        <v>50776</v>
      </c>
      <c r="C6912" s="1">
        <v>45725</v>
      </c>
      <c r="D6912" t="s">
        <v>1055</v>
      </c>
      <c r="E6912">
        <v>2688.35</v>
      </c>
      <c r="F6912" t="s">
        <v>1052</v>
      </c>
      <c r="G6912" t="s">
        <v>1048</v>
      </c>
    </row>
    <row r="6913" spans="1:7" x14ac:dyDescent="0.35">
      <c r="A6913">
        <v>106912</v>
      </c>
      <c r="B6913">
        <v>51498</v>
      </c>
      <c r="C6913" s="1">
        <v>45961</v>
      </c>
      <c r="D6913" t="s">
        <v>1049</v>
      </c>
      <c r="E6913">
        <v>4862.5600000000004</v>
      </c>
      <c r="F6913" t="s">
        <v>1050</v>
      </c>
      <c r="G6913" t="s">
        <v>1048</v>
      </c>
    </row>
    <row r="6914" spans="1:7" x14ac:dyDescent="0.35">
      <c r="A6914">
        <v>106913</v>
      </c>
      <c r="B6914">
        <v>50203</v>
      </c>
      <c r="C6914" s="1">
        <v>45720</v>
      </c>
      <c r="D6914" t="s">
        <v>1049</v>
      </c>
      <c r="E6914">
        <v>631.46</v>
      </c>
      <c r="F6914" t="s">
        <v>1047</v>
      </c>
      <c r="G6914" t="s">
        <v>1048</v>
      </c>
    </row>
    <row r="6915" spans="1:7" x14ac:dyDescent="0.35">
      <c r="A6915">
        <v>106914</v>
      </c>
      <c r="B6915">
        <v>51010</v>
      </c>
      <c r="C6915" s="1">
        <v>45791</v>
      </c>
      <c r="D6915" t="s">
        <v>1055</v>
      </c>
      <c r="E6915">
        <v>993.37</v>
      </c>
      <c r="F6915" t="s">
        <v>1053</v>
      </c>
      <c r="G6915" t="s">
        <v>1048</v>
      </c>
    </row>
    <row r="6916" spans="1:7" x14ac:dyDescent="0.35">
      <c r="A6916">
        <v>106915</v>
      </c>
      <c r="B6916">
        <v>50447</v>
      </c>
      <c r="C6916" s="1">
        <v>45964</v>
      </c>
      <c r="D6916" t="s">
        <v>1055</v>
      </c>
      <c r="E6916">
        <v>3223.73</v>
      </c>
      <c r="F6916" t="s">
        <v>1050</v>
      </c>
      <c r="G6916" t="s">
        <v>1048</v>
      </c>
    </row>
    <row r="6917" spans="1:7" x14ac:dyDescent="0.35">
      <c r="A6917">
        <v>106916</v>
      </c>
      <c r="B6917">
        <v>50900</v>
      </c>
      <c r="C6917" s="1">
        <v>45925</v>
      </c>
      <c r="D6917" t="s">
        <v>1055</v>
      </c>
      <c r="E6917">
        <v>590.69000000000005</v>
      </c>
      <c r="F6917" t="s">
        <v>1050</v>
      </c>
      <c r="G6917" t="s">
        <v>1048</v>
      </c>
    </row>
    <row r="6918" spans="1:7" x14ac:dyDescent="0.35">
      <c r="A6918">
        <v>106917</v>
      </c>
      <c r="B6918">
        <v>51092</v>
      </c>
      <c r="C6918" s="1">
        <v>45880</v>
      </c>
      <c r="D6918" t="s">
        <v>1051</v>
      </c>
      <c r="E6918">
        <v>611.62</v>
      </c>
      <c r="F6918" t="s">
        <v>1047</v>
      </c>
      <c r="G6918" t="s">
        <v>1048</v>
      </c>
    </row>
    <row r="6919" spans="1:7" x14ac:dyDescent="0.35">
      <c r="A6919">
        <v>106918</v>
      </c>
      <c r="B6919">
        <v>51116</v>
      </c>
      <c r="C6919" s="1">
        <v>45783</v>
      </c>
      <c r="D6919" t="s">
        <v>1051</v>
      </c>
      <c r="E6919">
        <v>1811.15</v>
      </c>
      <c r="F6919" t="s">
        <v>1054</v>
      </c>
      <c r="G6919" t="s">
        <v>1048</v>
      </c>
    </row>
    <row r="6920" spans="1:7" x14ac:dyDescent="0.35">
      <c r="A6920">
        <v>106919</v>
      </c>
      <c r="B6920">
        <v>50778</v>
      </c>
      <c r="C6920" s="1">
        <v>45922</v>
      </c>
      <c r="D6920" t="s">
        <v>1046</v>
      </c>
      <c r="E6920">
        <v>3032.43</v>
      </c>
      <c r="F6920" t="s">
        <v>1047</v>
      </c>
      <c r="G6920" t="s">
        <v>1048</v>
      </c>
    </row>
    <row r="6921" spans="1:7" x14ac:dyDescent="0.35">
      <c r="A6921">
        <v>106920</v>
      </c>
      <c r="B6921">
        <v>50178</v>
      </c>
      <c r="C6921" s="1">
        <v>45664</v>
      </c>
      <c r="D6921" t="s">
        <v>1055</v>
      </c>
      <c r="E6921">
        <v>2014.18</v>
      </c>
      <c r="F6921" t="s">
        <v>1050</v>
      </c>
      <c r="G6921" t="s">
        <v>1048</v>
      </c>
    </row>
    <row r="6922" spans="1:7" x14ac:dyDescent="0.35">
      <c r="A6922">
        <v>106921</v>
      </c>
      <c r="B6922">
        <v>50829</v>
      </c>
      <c r="C6922" s="1">
        <v>45863</v>
      </c>
      <c r="D6922" t="s">
        <v>1046</v>
      </c>
      <c r="E6922">
        <v>1012.4</v>
      </c>
      <c r="F6922" t="s">
        <v>1054</v>
      </c>
      <c r="G6922" t="s">
        <v>1048</v>
      </c>
    </row>
    <row r="6923" spans="1:7" x14ac:dyDescent="0.35">
      <c r="A6923">
        <v>106922</v>
      </c>
      <c r="B6923">
        <v>50559</v>
      </c>
      <c r="C6923" s="1">
        <v>45836</v>
      </c>
      <c r="D6923" t="s">
        <v>1046</v>
      </c>
      <c r="E6923">
        <v>1063.08</v>
      </c>
      <c r="F6923" t="s">
        <v>1054</v>
      </c>
      <c r="G6923" t="s">
        <v>1048</v>
      </c>
    </row>
    <row r="6924" spans="1:7" x14ac:dyDescent="0.35">
      <c r="A6924">
        <v>106923</v>
      </c>
      <c r="B6924">
        <v>51027</v>
      </c>
      <c r="C6924" s="1">
        <v>45840</v>
      </c>
      <c r="D6924" t="s">
        <v>1049</v>
      </c>
      <c r="E6924">
        <v>1967.5</v>
      </c>
      <c r="F6924" t="s">
        <v>1050</v>
      </c>
      <c r="G6924" t="s">
        <v>1048</v>
      </c>
    </row>
    <row r="6925" spans="1:7" x14ac:dyDescent="0.35">
      <c r="A6925">
        <v>106924</v>
      </c>
      <c r="B6925">
        <v>50103</v>
      </c>
      <c r="C6925" s="1">
        <v>45885</v>
      </c>
      <c r="D6925" t="s">
        <v>1046</v>
      </c>
      <c r="E6925">
        <v>5296.84</v>
      </c>
      <c r="F6925" t="s">
        <v>1053</v>
      </c>
      <c r="G6925" t="s">
        <v>1056</v>
      </c>
    </row>
    <row r="6926" spans="1:7" x14ac:dyDescent="0.35">
      <c r="A6926">
        <v>106925</v>
      </c>
      <c r="B6926">
        <v>51297</v>
      </c>
      <c r="C6926" s="1">
        <v>45893</v>
      </c>
      <c r="D6926" t="s">
        <v>1055</v>
      </c>
      <c r="E6926">
        <v>11441.83</v>
      </c>
      <c r="F6926" t="s">
        <v>1052</v>
      </c>
      <c r="G6926" t="s">
        <v>1048</v>
      </c>
    </row>
    <row r="6927" spans="1:7" x14ac:dyDescent="0.35">
      <c r="A6927">
        <v>106926</v>
      </c>
      <c r="B6927">
        <v>50116</v>
      </c>
      <c r="C6927" s="1">
        <v>45803</v>
      </c>
      <c r="D6927" t="s">
        <v>1055</v>
      </c>
      <c r="E6927">
        <v>2686.2</v>
      </c>
      <c r="F6927" t="s">
        <v>1052</v>
      </c>
      <c r="G6927" t="s">
        <v>1048</v>
      </c>
    </row>
    <row r="6928" spans="1:7" x14ac:dyDescent="0.35">
      <c r="A6928">
        <v>106927</v>
      </c>
      <c r="B6928">
        <v>50859</v>
      </c>
      <c r="C6928" s="1">
        <v>45715</v>
      </c>
      <c r="D6928" t="s">
        <v>1051</v>
      </c>
      <c r="E6928">
        <v>362.68</v>
      </c>
      <c r="F6928" t="s">
        <v>1050</v>
      </c>
      <c r="G6928" t="s">
        <v>1048</v>
      </c>
    </row>
    <row r="6929" spans="1:7" x14ac:dyDescent="0.35">
      <c r="A6929">
        <v>106928</v>
      </c>
      <c r="B6929">
        <v>50464</v>
      </c>
      <c r="C6929" s="1">
        <v>45953</v>
      </c>
      <c r="D6929" t="s">
        <v>1046</v>
      </c>
      <c r="E6929">
        <v>6009.23</v>
      </c>
      <c r="F6929" t="s">
        <v>1052</v>
      </c>
      <c r="G6929" t="s">
        <v>1048</v>
      </c>
    </row>
    <row r="6930" spans="1:7" x14ac:dyDescent="0.35">
      <c r="A6930">
        <v>106929</v>
      </c>
      <c r="B6930">
        <v>50104</v>
      </c>
      <c r="C6930" s="1">
        <v>45898</v>
      </c>
      <c r="D6930" t="s">
        <v>1055</v>
      </c>
      <c r="E6930">
        <v>4842.72</v>
      </c>
      <c r="F6930" t="s">
        <v>1047</v>
      </c>
      <c r="G6930" t="s">
        <v>1048</v>
      </c>
    </row>
    <row r="6931" spans="1:7" x14ac:dyDescent="0.35">
      <c r="A6931">
        <v>106930</v>
      </c>
      <c r="B6931">
        <v>50259</v>
      </c>
      <c r="C6931" s="1">
        <v>46002</v>
      </c>
      <c r="D6931" t="s">
        <v>1055</v>
      </c>
      <c r="E6931">
        <v>1432.9</v>
      </c>
      <c r="F6931" t="s">
        <v>1047</v>
      </c>
      <c r="G6931" t="s">
        <v>1048</v>
      </c>
    </row>
    <row r="6932" spans="1:7" x14ac:dyDescent="0.35">
      <c r="A6932">
        <v>106931</v>
      </c>
      <c r="B6932">
        <v>51332</v>
      </c>
      <c r="C6932" s="1">
        <v>45944</v>
      </c>
      <c r="D6932" t="s">
        <v>1046</v>
      </c>
      <c r="E6932">
        <v>2021.93</v>
      </c>
      <c r="F6932" t="s">
        <v>1047</v>
      </c>
      <c r="G6932" t="s">
        <v>1048</v>
      </c>
    </row>
    <row r="6933" spans="1:7" x14ac:dyDescent="0.35">
      <c r="A6933">
        <v>106932</v>
      </c>
      <c r="B6933">
        <v>51391</v>
      </c>
      <c r="C6933" s="1">
        <v>45820</v>
      </c>
      <c r="D6933" t="s">
        <v>1051</v>
      </c>
      <c r="E6933">
        <v>10495.39</v>
      </c>
      <c r="F6933" t="s">
        <v>1050</v>
      </c>
      <c r="G6933" t="s">
        <v>1048</v>
      </c>
    </row>
    <row r="6934" spans="1:7" x14ac:dyDescent="0.35">
      <c r="A6934">
        <v>106933</v>
      </c>
      <c r="B6934">
        <v>50929</v>
      </c>
      <c r="C6934" s="1">
        <v>45683</v>
      </c>
      <c r="D6934" t="s">
        <v>1055</v>
      </c>
      <c r="E6934">
        <v>12154.23</v>
      </c>
      <c r="F6934" t="s">
        <v>1050</v>
      </c>
      <c r="G6934" t="s">
        <v>1048</v>
      </c>
    </row>
    <row r="6935" spans="1:7" x14ac:dyDescent="0.35">
      <c r="A6935">
        <v>106934</v>
      </c>
      <c r="B6935">
        <v>50810</v>
      </c>
      <c r="C6935" s="1">
        <v>45763</v>
      </c>
      <c r="D6935" t="s">
        <v>1051</v>
      </c>
      <c r="E6935">
        <v>1122.8399999999999</v>
      </c>
      <c r="F6935" t="s">
        <v>1052</v>
      </c>
      <c r="G6935" t="s">
        <v>1048</v>
      </c>
    </row>
    <row r="6936" spans="1:7" x14ac:dyDescent="0.35">
      <c r="A6936">
        <v>106935</v>
      </c>
      <c r="B6936">
        <v>50642</v>
      </c>
      <c r="C6936" s="1">
        <v>45897</v>
      </c>
      <c r="D6936" t="s">
        <v>1046</v>
      </c>
      <c r="E6936">
        <v>22849.52</v>
      </c>
      <c r="F6936" t="s">
        <v>1047</v>
      </c>
      <c r="G6936" t="s">
        <v>1048</v>
      </c>
    </row>
    <row r="6937" spans="1:7" x14ac:dyDescent="0.35">
      <c r="A6937">
        <v>106936</v>
      </c>
      <c r="B6937">
        <v>50807</v>
      </c>
      <c r="C6937" s="1">
        <v>45997</v>
      </c>
      <c r="D6937" t="s">
        <v>1046</v>
      </c>
      <c r="E6937">
        <v>3959.86</v>
      </c>
      <c r="F6937" t="s">
        <v>1052</v>
      </c>
      <c r="G6937" t="s">
        <v>1048</v>
      </c>
    </row>
    <row r="6938" spans="1:7" x14ac:dyDescent="0.35">
      <c r="A6938">
        <v>106937</v>
      </c>
      <c r="B6938">
        <v>51023</v>
      </c>
      <c r="C6938" s="1">
        <v>45989</v>
      </c>
      <c r="D6938" t="s">
        <v>1051</v>
      </c>
      <c r="E6938">
        <v>30904.080000000002</v>
      </c>
      <c r="F6938" t="s">
        <v>1050</v>
      </c>
      <c r="G6938" t="s">
        <v>1048</v>
      </c>
    </row>
    <row r="6939" spans="1:7" x14ac:dyDescent="0.35">
      <c r="A6939">
        <v>106938</v>
      </c>
      <c r="B6939">
        <v>51326</v>
      </c>
      <c r="C6939" s="1">
        <v>45699</v>
      </c>
      <c r="D6939" t="s">
        <v>1046</v>
      </c>
      <c r="E6939">
        <v>650.04999999999995</v>
      </c>
      <c r="F6939" t="s">
        <v>1054</v>
      </c>
      <c r="G6939" t="s">
        <v>1048</v>
      </c>
    </row>
    <row r="6940" spans="1:7" x14ac:dyDescent="0.35">
      <c r="A6940">
        <v>106939</v>
      </c>
      <c r="B6940">
        <v>50560</v>
      </c>
      <c r="C6940" s="1">
        <v>45790</v>
      </c>
      <c r="D6940" t="s">
        <v>1051</v>
      </c>
      <c r="E6940">
        <v>1467.49</v>
      </c>
      <c r="F6940" t="s">
        <v>1052</v>
      </c>
      <c r="G6940" t="s">
        <v>1048</v>
      </c>
    </row>
    <row r="6941" spans="1:7" x14ac:dyDescent="0.35">
      <c r="A6941">
        <v>106940</v>
      </c>
      <c r="B6941">
        <v>50027</v>
      </c>
      <c r="C6941" s="1">
        <v>45974</v>
      </c>
      <c r="D6941" t="s">
        <v>1046</v>
      </c>
      <c r="E6941">
        <v>285.18</v>
      </c>
      <c r="F6941" t="s">
        <v>1050</v>
      </c>
      <c r="G6941" t="s">
        <v>1048</v>
      </c>
    </row>
    <row r="6942" spans="1:7" x14ac:dyDescent="0.35">
      <c r="A6942">
        <v>106941</v>
      </c>
      <c r="B6942">
        <v>50508</v>
      </c>
      <c r="C6942" s="1">
        <v>45701</v>
      </c>
      <c r="D6942" t="s">
        <v>1049</v>
      </c>
      <c r="E6942">
        <v>2040.7</v>
      </c>
      <c r="F6942" t="s">
        <v>1050</v>
      </c>
      <c r="G6942" t="s">
        <v>1048</v>
      </c>
    </row>
    <row r="6943" spans="1:7" x14ac:dyDescent="0.35">
      <c r="A6943">
        <v>106942</v>
      </c>
      <c r="B6943">
        <v>50527</v>
      </c>
      <c r="C6943" s="1">
        <v>45692</v>
      </c>
      <c r="D6943" t="s">
        <v>1046</v>
      </c>
      <c r="E6943">
        <v>5677.59</v>
      </c>
      <c r="F6943" t="s">
        <v>1050</v>
      </c>
      <c r="G6943" t="s">
        <v>1048</v>
      </c>
    </row>
    <row r="6944" spans="1:7" x14ac:dyDescent="0.35">
      <c r="A6944">
        <v>106943</v>
      </c>
      <c r="B6944">
        <v>50775</v>
      </c>
      <c r="C6944" s="1">
        <v>46021</v>
      </c>
      <c r="D6944" t="s">
        <v>1046</v>
      </c>
      <c r="E6944">
        <v>15612.3</v>
      </c>
      <c r="F6944" t="s">
        <v>1050</v>
      </c>
      <c r="G6944" t="s">
        <v>1048</v>
      </c>
    </row>
    <row r="6945" spans="1:7" x14ac:dyDescent="0.35">
      <c r="A6945">
        <v>106944</v>
      </c>
      <c r="B6945">
        <v>51389</v>
      </c>
      <c r="C6945" s="1">
        <v>46004</v>
      </c>
      <c r="D6945" t="s">
        <v>1055</v>
      </c>
      <c r="E6945">
        <v>1210.22</v>
      </c>
      <c r="F6945" t="s">
        <v>1050</v>
      </c>
      <c r="G6945" t="s">
        <v>1048</v>
      </c>
    </row>
    <row r="6946" spans="1:7" x14ac:dyDescent="0.35">
      <c r="A6946">
        <v>106945</v>
      </c>
      <c r="B6946">
        <v>50953</v>
      </c>
      <c r="C6946" s="1">
        <v>45658</v>
      </c>
      <c r="D6946" t="s">
        <v>1055</v>
      </c>
      <c r="E6946">
        <v>3523.63</v>
      </c>
      <c r="F6946" t="s">
        <v>1050</v>
      </c>
      <c r="G6946" t="s">
        <v>1048</v>
      </c>
    </row>
    <row r="6947" spans="1:7" x14ac:dyDescent="0.35">
      <c r="A6947">
        <v>106946</v>
      </c>
      <c r="B6947">
        <v>50298</v>
      </c>
      <c r="C6947" s="1">
        <v>45883</v>
      </c>
      <c r="D6947" t="s">
        <v>1051</v>
      </c>
      <c r="E6947">
        <v>1826.67</v>
      </c>
      <c r="F6947" t="s">
        <v>1054</v>
      </c>
      <c r="G6947" t="s">
        <v>1048</v>
      </c>
    </row>
    <row r="6948" spans="1:7" x14ac:dyDescent="0.35">
      <c r="A6948">
        <v>106947</v>
      </c>
      <c r="B6948">
        <v>50777</v>
      </c>
      <c r="C6948" s="1">
        <v>45956</v>
      </c>
      <c r="D6948" t="s">
        <v>1055</v>
      </c>
      <c r="E6948">
        <v>5038.7700000000004</v>
      </c>
      <c r="F6948" t="s">
        <v>1050</v>
      </c>
      <c r="G6948" t="s">
        <v>1056</v>
      </c>
    </row>
    <row r="6949" spans="1:7" x14ac:dyDescent="0.35">
      <c r="A6949">
        <v>106948</v>
      </c>
      <c r="B6949">
        <v>50361</v>
      </c>
      <c r="C6949" s="1">
        <v>45945</v>
      </c>
      <c r="D6949" t="s">
        <v>1049</v>
      </c>
      <c r="E6949">
        <v>2160.81</v>
      </c>
      <c r="F6949" t="s">
        <v>1052</v>
      </c>
      <c r="G6949" t="s">
        <v>1048</v>
      </c>
    </row>
    <row r="6950" spans="1:7" x14ac:dyDescent="0.35">
      <c r="A6950">
        <v>106949</v>
      </c>
      <c r="B6950">
        <v>50504</v>
      </c>
      <c r="C6950" s="1">
        <v>45893</v>
      </c>
      <c r="D6950" t="s">
        <v>1055</v>
      </c>
      <c r="E6950">
        <v>1879.55</v>
      </c>
      <c r="F6950" t="s">
        <v>1050</v>
      </c>
      <c r="G6950" t="s">
        <v>1048</v>
      </c>
    </row>
    <row r="6951" spans="1:7" x14ac:dyDescent="0.35">
      <c r="A6951">
        <v>106950</v>
      </c>
      <c r="B6951">
        <v>50588</v>
      </c>
      <c r="C6951" s="1">
        <v>46016</v>
      </c>
      <c r="D6951" t="s">
        <v>1046</v>
      </c>
      <c r="E6951">
        <v>429.9</v>
      </c>
      <c r="F6951" t="s">
        <v>1050</v>
      </c>
      <c r="G6951" t="s">
        <v>1048</v>
      </c>
    </row>
    <row r="6952" spans="1:7" x14ac:dyDescent="0.35">
      <c r="A6952">
        <v>106951</v>
      </c>
      <c r="B6952">
        <v>50030</v>
      </c>
      <c r="C6952" s="1">
        <v>45690</v>
      </c>
      <c r="D6952" t="s">
        <v>1051</v>
      </c>
      <c r="E6952">
        <v>3283.76</v>
      </c>
      <c r="F6952" t="s">
        <v>1053</v>
      </c>
      <c r="G6952" t="s">
        <v>1048</v>
      </c>
    </row>
    <row r="6953" spans="1:7" x14ac:dyDescent="0.35">
      <c r="A6953">
        <v>106952</v>
      </c>
      <c r="B6953">
        <v>51463</v>
      </c>
      <c r="C6953" s="1">
        <v>45752</v>
      </c>
      <c r="D6953" t="s">
        <v>1049</v>
      </c>
      <c r="E6953">
        <v>10677.68</v>
      </c>
      <c r="F6953" t="s">
        <v>1047</v>
      </c>
      <c r="G6953" t="s">
        <v>1048</v>
      </c>
    </row>
    <row r="6954" spans="1:7" x14ac:dyDescent="0.35">
      <c r="A6954">
        <v>106953</v>
      </c>
      <c r="B6954">
        <v>51364</v>
      </c>
      <c r="C6954" s="1">
        <v>45862</v>
      </c>
      <c r="D6954" t="s">
        <v>1055</v>
      </c>
      <c r="E6954">
        <v>694.72</v>
      </c>
      <c r="F6954" t="s">
        <v>1054</v>
      </c>
      <c r="G6954" t="s">
        <v>1048</v>
      </c>
    </row>
    <row r="6955" spans="1:7" x14ac:dyDescent="0.35">
      <c r="A6955">
        <v>106954</v>
      </c>
      <c r="B6955">
        <v>50126</v>
      </c>
      <c r="C6955" s="1">
        <v>45766</v>
      </c>
      <c r="D6955" t="s">
        <v>1049</v>
      </c>
      <c r="E6955">
        <v>6147.77</v>
      </c>
      <c r="F6955" t="s">
        <v>1054</v>
      </c>
      <c r="G6955" t="s">
        <v>1048</v>
      </c>
    </row>
    <row r="6956" spans="1:7" x14ac:dyDescent="0.35">
      <c r="A6956">
        <v>106955</v>
      </c>
      <c r="B6956">
        <v>50596</v>
      </c>
      <c r="C6956" s="1">
        <v>45979</v>
      </c>
      <c r="D6956" t="s">
        <v>1049</v>
      </c>
      <c r="E6956">
        <v>2674.93</v>
      </c>
      <c r="F6956" t="s">
        <v>1050</v>
      </c>
      <c r="G6956" t="s">
        <v>1048</v>
      </c>
    </row>
    <row r="6957" spans="1:7" x14ac:dyDescent="0.35">
      <c r="A6957">
        <v>106956</v>
      </c>
      <c r="B6957">
        <v>51390</v>
      </c>
      <c r="C6957" s="1">
        <v>45687</v>
      </c>
      <c r="D6957" t="s">
        <v>1049</v>
      </c>
      <c r="E6957">
        <v>309.32</v>
      </c>
      <c r="F6957" t="s">
        <v>1047</v>
      </c>
      <c r="G6957" t="s">
        <v>1048</v>
      </c>
    </row>
    <row r="6958" spans="1:7" x14ac:dyDescent="0.35">
      <c r="A6958">
        <v>106957</v>
      </c>
      <c r="B6958">
        <v>51467</v>
      </c>
      <c r="C6958" s="1">
        <v>45923</v>
      </c>
      <c r="D6958" t="s">
        <v>1049</v>
      </c>
      <c r="E6958">
        <v>1746.78</v>
      </c>
      <c r="F6958" t="s">
        <v>1050</v>
      </c>
      <c r="G6958" t="s">
        <v>1048</v>
      </c>
    </row>
    <row r="6959" spans="1:7" x14ac:dyDescent="0.35">
      <c r="A6959">
        <v>106958</v>
      </c>
      <c r="B6959">
        <v>50263</v>
      </c>
      <c r="C6959" s="1">
        <v>45680</v>
      </c>
      <c r="D6959" t="s">
        <v>1049</v>
      </c>
      <c r="E6959">
        <v>1870.03</v>
      </c>
      <c r="F6959" t="s">
        <v>1050</v>
      </c>
      <c r="G6959" t="s">
        <v>1048</v>
      </c>
    </row>
    <row r="6960" spans="1:7" x14ac:dyDescent="0.35">
      <c r="A6960">
        <v>106959</v>
      </c>
      <c r="B6960">
        <v>50936</v>
      </c>
      <c r="C6960" s="1">
        <v>45754</v>
      </c>
      <c r="D6960" t="s">
        <v>1051</v>
      </c>
      <c r="E6960">
        <v>3811.83</v>
      </c>
      <c r="F6960" t="s">
        <v>1054</v>
      </c>
      <c r="G6960" t="s">
        <v>1048</v>
      </c>
    </row>
    <row r="6961" spans="1:7" x14ac:dyDescent="0.35">
      <c r="A6961">
        <v>106960</v>
      </c>
      <c r="B6961">
        <v>50872</v>
      </c>
      <c r="C6961" s="1">
        <v>45696</v>
      </c>
      <c r="D6961" t="s">
        <v>1049</v>
      </c>
      <c r="E6961">
        <v>4262.92</v>
      </c>
      <c r="F6961" t="s">
        <v>1050</v>
      </c>
      <c r="G6961" t="s">
        <v>1048</v>
      </c>
    </row>
    <row r="6962" spans="1:7" x14ac:dyDescent="0.35">
      <c r="A6962">
        <v>106961</v>
      </c>
      <c r="B6962">
        <v>51246</v>
      </c>
      <c r="C6962" s="1">
        <v>45830</v>
      </c>
      <c r="D6962" t="s">
        <v>1046</v>
      </c>
      <c r="E6962">
        <v>2806.39</v>
      </c>
      <c r="F6962" t="s">
        <v>1052</v>
      </c>
      <c r="G6962" t="s">
        <v>1048</v>
      </c>
    </row>
    <row r="6963" spans="1:7" x14ac:dyDescent="0.35">
      <c r="A6963">
        <v>106962</v>
      </c>
      <c r="B6963">
        <v>50002</v>
      </c>
      <c r="C6963" s="1">
        <v>45905</v>
      </c>
      <c r="D6963" t="s">
        <v>1046</v>
      </c>
      <c r="E6963">
        <v>4900.74</v>
      </c>
      <c r="F6963" t="s">
        <v>1050</v>
      </c>
      <c r="G6963" t="s">
        <v>1048</v>
      </c>
    </row>
    <row r="6964" spans="1:7" x14ac:dyDescent="0.35">
      <c r="A6964">
        <v>106963</v>
      </c>
      <c r="B6964">
        <v>50394</v>
      </c>
      <c r="C6964" s="1">
        <v>45819</v>
      </c>
      <c r="D6964" t="s">
        <v>1051</v>
      </c>
      <c r="E6964">
        <v>991.68</v>
      </c>
      <c r="F6964" t="s">
        <v>1050</v>
      </c>
      <c r="G6964" t="s">
        <v>1048</v>
      </c>
    </row>
    <row r="6965" spans="1:7" x14ac:dyDescent="0.35">
      <c r="A6965">
        <v>106964</v>
      </c>
      <c r="B6965">
        <v>50306</v>
      </c>
      <c r="C6965" s="1">
        <v>45837</v>
      </c>
      <c r="D6965" t="s">
        <v>1049</v>
      </c>
      <c r="E6965">
        <v>2036.75</v>
      </c>
      <c r="F6965" t="s">
        <v>1052</v>
      </c>
      <c r="G6965" t="s">
        <v>1048</v>
      </c>
    </row>
    <row r="6966" spans="1:7" x14ac:dyDescent="0.35">
      <c r="A6966">
        <v>106965</v>
      </c>
      <c r="B6966">
        <v>51170</v>
      </c>
      <c r="C6966" s="1">
        <v>45760</v>
      </c>
      <c r="D6966" t="s">
        <v>1055</v>
      </c>
      <c r="E6966">
        <v>2108.9899999999998</v>
      </c>
      <c r="F6966" t="s">
        <v>1054</v>
      </c>
      <c r="G6966" t="s">
        <v>1056</v>
      </c>
    </row>
    <row r="6967" spans="1:7" x14ac:dyDescent="0.35">
      <c r="A6967">
        <v>106966</v>
      </c>
      <c r="B6967">
        <v>50530</v>
      </c>
      <c r="C6967" s="1">
        <v>45866</v>
      </c>
      <c r="D6967" t="s">
        <v>1049</v>
      </c>
      <c r="E6967">
        <v>7864.34</v>
      </c>
      <c r="F6967" t="s">
        <v>1050</v>
      </c>
      <c r="G6967" t="s">
        <v>1048</v>
      </c>
    </row>
    <row r="6968" spans="1:7" x14ac:dyDescent="0.35">
      <c r="A6968">
        <v>106967</v>
      </c>
      <c r="B6968">
        <v>50528</v>
      </c>
      <c r="C6968" s="1">
        <v>45679</v>
      </c>
      <c r="D6968" t="s">
        <v>1055</v>
      </c>
      <c r="E6968">
        <v>388.41</v>
      </c>
      <c r="F6968" t="s">
        <v>1050</v>
      </c>
      <c r="G6968" t="s">
        <v>1048</v>
      </c>
    </row>
    <row r="6969" spans="1:7" x14ac:dyDescent="0.35">
      <c r="A6969">
        <v>106968</v>
      </c>
      <c r="B6969">
        <v>51332</v>
      </c>
      <c r="C6969" s="1">
        <v>45662</v>
      </c>
      <c r="D6969" t="s">
        <v>1046</v>
      </c>
      <c r="E6969">
        <v>4458.38</v>
      </c>
      <c r="F6969" t="s">
        <v>1050</v>
      </c>
      <c r="G6969" t="s">
        <v>1048</v>
      </c>
    </row>
    <row r="6970" spans="1:7" x14ac:dyDescent="0.35">
      <c r="A6970">
        <v>106969</v>
      </c>
      <c r="B6970">
        <v>50965</v>
      </c>
      <c r="C6970" s="1">
        <v>45796</v>
      </c>
      <c r="D6970" t="s">
        <v>1055</v>
      </c>
      <c r="E6970">
        <v>10988.23</v>
      </c>
      <c r="F6970" t="s">
        <v>1047</v>
      </c>
      <c r="G6970" t="s">
        <v>1048</v>
      </c>
    </row>
    <row r="6971" spans="1:7" x14ac:dyDescent="0.35">
      <c r="A6971">
        <v>106970</v>
      </c>
      <c r="B6971">
        <v>50671</v>
      </c>
      <c r="C6971" s="1">
        <v>45871</v>
      </c>
      <c r="D6971" t="s">
        <v>1046</v>
      </c>
      <c r="E6971">
        <v>2772.44</v>
      </c>
      <c r="F6971" t="s">
        <v>1054</v>
      </c>
      <c r="G6971" t="s">
        <v>1048</v>
      </c>
    </row>
    <row r="6972" spans="1:7" x14ac:dyDescent="0.35">
      <c r="A6972">
        <v>106971</v>
      </c>
      <c r="B6972">
        <v>51364</v>
      </c>
      <c r="C6972" s="1">
        <v>45817</v>
      </c>
      <c r="D6972" t="s">
        <v>1049</v>
      </c>
      <c r="E6972">
        <v>67432.710000000006</v>
      </c>
      <c r="F6972" t="s">
        <v>1054</v>
      </c>
      <c r="G6972" t="s">
        <v>1048</v>
      </c>
    </row>
    <row r="6973" spans="1:7" x14ac:dyDescent="0.35">
      <c r="A6973">
        <v>106972</v>
      </c>
      <c r="B6973">
        <v>50352</v>
      </c>
      <c r="C6973" s="1">
        <v>45796</v>
      </c>
      <c r="D6973" t="s">
        <v>1046</v>
      </c>
      <c r="E6973">
        <v>1500.84</v>
      </c>
      <c r="F6973" t="s">
        <v>1050</v>
      </c>
      <c r="G6973" t="s">
        <v>1056</v>
      </c>
    </row>
    <row r="6974" spans="1:7" x14ac:dyDescent="0.35">
      <c r="A6974">
        <v>106973</v>
      </c>
      <c r="B6974">
        <v>50810</v>
      </c>
      <c r="C6974" s="1">
        <v>45802</v>
      </c>
      <c r="D6974" t="s">
        <v>1051</v>
      </c>
      <c r="E6974">
        <v>2127.5100000000002</v>
      </c>
      <c r="F6974" t="s">
        <v>1052</v>
      </c>
      <c r="G6974" t="s">
        <v>1048</v>
      </c>
    </row>
    <row r="6975" spans="1:7" x14ac:dyDescent="0.35">
      <c r="A6975">
        <v>106974</v>
      </c>
      <c r="B6975">
        <v>50209</v>
      </c>
      <c r="C6975" s="1">
        <v>45817</v>
      </c>
      <c r="D6975" t="s">
        <v>1055</v>
      </c>
      <c r="E6975">
        <v>1400.91</v>
      </c>
      <c r="F6975" t="s">
        <v>1050</v>
      </c>
      <c r="G6975" t="s">
        <v>1056</v>
      </c>
    </row>
    <row r="6976" spans="1:7" x14ac:dyDescent="0.35">
      <c r="A6976">
        <v>106975</v>
      </c>
      <c r="B6976">
        <v>50958</v>
      </c>
      <c r="C6976" s="1">
        <v>45740</v>
      </c>
      <c r="D6976" t="s">
        <v>1049</v>
      </c>
      <c r="E6976">
        <v>1955.23</v>
      </c>
      <c r="F6976" t="s">
        <v>1054</v>
      </c>
      <c r="G6976" t="s">
        <v>1056</v>
      </c>
    </row>
    <row r="6977" spans="1:7" x14ac:dyDescent="0.35">
      <c r="A6977">
        <v>106976</v>
      </c>
      <c r="B6977">
        <v>50205</v>
      </c>
      <c r="C6977" s="1">
        <v>45812</v>
      </c>
      <c r="D6977" t="s">
        <v>1049</v>
      </c>
      <c r="E6977">
        <v>4564.05</v>
      </c>
      <c r="F6977" t="s">
        <v>1054</v>
      </c>
      <c r="G6977" t="s">
        <v>1048</v>
      </c>
    </row>
    <row r="6978" spans="1:7" x14ac:dyDescent="0.35">
      <c r="A6978">
        <v>106977</v>
      </c>
      <c r="B6978">
        <v>50625</v>
      </c>
      <c r="C6978" s="1">
        <v>45945</v>
      </c>
      <c r="D6978" t="s">
        <v>1046</v>
      </c>
      <c r="E6978">
        <v>1693.12</v>
      </c>
      <c r="F6978" t="s">
        <v>1047</v>
      </c>
      <c r="G6978" t="s">
        <v>1048</v>
      </c>
    </row>
    <row r="6979" spans="1:7" x14ac:dyDescent="0.35">
      <c r="A6979">
        <v>106978</v>
      </c>
      <c r="B6979">
        <v>50721</v>
      </c>
      <c r="C6979" s="1">
        <v>45974</v>
      </c>
      <c r="D6979" t="s">
        <v>1046</v>
      </c>
      <c r="E6979">
        <v>1072.82</v>
      </c>
      <c r="F6979" t="s">
        <v>1047</v>
      </c>
      <c r="G6979" t="s">
        <v>1048</v>
      </c>
    </row>
    <row r="6980" spans="1:7" x14ac:dyDescent="0.35">
      <c r="A6980">
        <v>106979</v>
      </c>
      <c r="B6980">
        <v>50636</v>
      </c>
      <c r="C6980" s="1">
        <v>45938</v>
      </c>
      <c r="D6980" t="s">
        <v>1046</v>
      </c>
      <c r="E6980">
        <v>497.02</v>
      </c>
      <c r="F6980" t="s">
        <v>1050</v>
      </c>
      <c r="G6980" t="s">
        <v>1048</v>
      </c>
    </row>
    <row r="6981" spans="1:7" x14ac:dyDescent="0.35">
      <c r="A6981">
        <v>106980</v>
      </c>
      <c r="B6981">
        <v>51039</v>
      </c>
      <c r="C6981" s="1">
        <v>45721</v>
      </c>
      <c r="D6981" t="s">
        <v>1046</v>
      </c>
      <c r="E6981">
        <v>2089.59</v>
      </c>
      <c r="F6981" t="s">
        <v>1047</v>
      </c>
      <c r="G6981" t="s">
        <v>1056</v>
      </c>
    </row>
    <row r="6982" spans="1:7" x14ac:dyDescent="0.35">
      <c r="A6982">
        <v>106981</v>
      </c>
      <c r="B6982">
        <v>50858</v>
      </c>
      <c r="C6982" s="1">
        <v>45849</v>
      </c>
      <c r="D6982" t="s">
        <v>1055</v>
      </c>
      <c r="E6982">
        <v>2393.37</v>
      </c>
      <c r="F6982" t="s">
        <v>1050</v>
      </c>
      <c r="G6982" t="s">
        <v>1056</v>
      </c>
    </row>
    <row r="6983" spans="1:7" x14ac:dyDescent="0.35">
      <c r="A6983">
        <v>106982</v>
      </c>
      <c r="B6983">
        <v>51452</v>
      </c>
      <c r="C6983" s="1">
        <v>45813</v>
      </c>
      <c r="D6983" t="s">
        <v>1049</v>
      </c>
      <c r="E6983">
        <v>1801.79</v>
      </c>
      <c r="F6983" t="s">
        <v>1050</v>
      </c>
      <c r="G6983" t="s">
        <v>1048</v>
      </c>
    </row>
    <row r="6984" spans="1:7" x14ac:dyDescent="0.35">
      <c r="A6984">
        <v>106983</v>
      </c>
      <c r="B6984">
        <v>50476</v>
      </c>
      <c r="C6984" s="1">
        <v>45748</v>
      </c>
      <c r="D6984" t="s">
        <v>1049</v>
      </c>
      <c r="E6984">
        <v>22561.89</v>
      </c>
      <c r="F6984" t="s">
        <v>1050</v>
      </c>
      <c r="G6984" t="s">
        <v>1048</v>
      </c>
    </row>
    <row r="6985" spans="1:7" x14ac:dyDescent="0.35">
      <c r="A6985">
        <v>106984</v>
      </c>
      <c r="B6985">
        <v>50298</v>
      </c>
      <c r="C6985" s="1">
        <v>45799</v>
      </c>
      <c r="D6985" t="s">
        <v>1055</v>
      </c>
      <c r="E6985">
        <v>4671.4399999999996</v>
      </c>
      <c r="F6985" t="s">
        <v>1052</v>
      </c>
      <c r="G6985" t="s">
        <v>1048</v>
      </c>
    </row>
    <row r="6986" spans="1:7" x14ac:dyDescent="0.35">
      <c r="A6986">
        <v>106985</v>
      </c>
      <c r="B6986">
        <v>50557</v>
      </c>
      <c r="C6986" s="1">
        <v>45699</v>
      </c>
      <c r="D6986" t="s">
        <v>1049</v>
      </c>
      <c r="E6986">
        <v>1426.68</v>
      </c>
      <c r="F6986" t="s">
        <v>1054</v>
      </c>
      <c r="G6986" t="s">
        <v>1048</v>
      </c>
    </row>
    <row r="6987" spans="1:7" x14ac:dyDescent="0.35">
      <c r="A6987">
        <v>106986</v>
      </c>
      <c r="B6987">
        <v>51118</v>
      </c>
      <c r="C6987" s="1">
        <v>45906</v>
      </c>
      <c r="D6987" t="s">
        <v>1055</v>
      </c>
      <c r="E6987">
        <v>4970.99</v>
      </c>
      <c r="F6987" t="s">
        <v>1050</v>
      </c>
      <c r="G6987" t="s">
        <v>1048</v>
      </c>
    </row>
    <row r="6988" spans="1:7" x14ac:dyDescent="0.35">
      <c r="A6988">
        <v>106987</v>
      </c>
      <c r="B6988">
        <v>50107</v>
      </c>
      <c r="C6988" s="1">
        <v>45952</v>
      </c>
      <c r="D6988" t="s">
        <v>1046</v>
      </c>
      <c r="E6988">
        <v>5553.78</v>
      </c>
      <c r="F6988" t="s">
        <v>1050</v>
      </c>
      <c r="G6988" t="s">
        <v>1048</v>
      </c>
    </row>
    <row r="6989" spans="1:7" x14ac:dyDescent="0.35">
      <c r="A6989">
        <v>106988</v>
      </c>
      <c r="B6989">
        <v>51443</v>
      </c>
      <c r="C6989" s="1">
        <v>45915</v>
      </c>
      <c r="D6989" t="s">
        <v>1051</v>
      </c>
      <c r="E6989">
        <v>2428.3200000000002</v>
      </c>
      <c r="F6989" t="s">
        <v>1050</v>
      </c>
      <c r="G6989" t="s">
        <v>1056</v>
      </c>
    </row>
    <row r="6990" spans="1:7" x14ac:dyDescent="0.35">
      <c r="A6990">
        <v>106989</v>
      </c>
      <c r="B6990">
        <v>51302</v>
      </c>
      <c r="C6990" s="1">
        <v>45994</v>
      </c>
      <c r="D6990" t="s">
        <v>1055</v>
      </c>
      <c r="E6990">
        <v>1617.8</v>
      </c>
      <c r="F6990" t="s">
        <v>1047</v>
      </c>
      <c r="G6990" t="s">
        <v>1048</v>
      </c>
    </row>
    <row r="6991" spans="1:7" x14ac:dyDescent="0.35">
      <c r="A6991">
        <v>106990</v>
      </c>
      <c r="B6991">
        <v>50128</v>
      </c>
      <c r="C6991" s="1">
        <v>45658</v>
      </c>
      <c r="D6991" t="s">
        <v>1055</v>
      </c>
      <c r="E6991">
        <v>919.08</v>
      </c>
      <c r="F6991" t="s">
        <v>1052</v>
      </c>
      <c r="G6991" t="s">
        <v>1048</v>
      </c>
    </row>
    <row r="6992" spans="1:7" x14ac:dyDescent="0.35">
      <c r="A6992">
        <v>106991</v>
      </c>
      <c r="B6992">
        <v>50459</v>
      </c>
      <c r="C6992" s="1">
        <v>45766</v>
      </c>
      <c r="D6992" t="s">
        <v>1055</v>
      </c>
      <c r="E6992">
        <v>9629.5499999999993</v>
      </c>
      <c r="F6992" t="s">
        <v>1050</v>
      </c>
      <c r="G6992" t="s">
        <v>1048</v>
      </c>
    </row>
    <row r="6993" spans="1:7" x14ac:dyDescent="0.35">
      <c r="A6993">
        <v>106992</v>
      </c>
      <c r="B6993">
        <v>50038</v>
      </c>
      <c r="C6993" s="1">
        <v>45782</v>
      </c>
      <c r="D6993" t="s">
        <v>1051</v>
      </c>
      <c r="E6993">
        <v>2077.89</v>
      </c>
      <c r="F6993" t="s">
        <v>1047</v>
      </c>
      <c r="G6993" t="s">
        <v>1048</v>
      </c>
    </row>
    <row r="6994" spans="1:7" x14ac:dyDescent="0.35">
      <c r="A6994">
        <v>106993</v>
      </c>
      <c r="B6994">
        <v>50198</v>
      </c>
      <c r="C6994" s="1">
        <v>45721</v>
      </c>
      <c r="D6994" t="s">
        <v>1049</v>
      </c>
      <c r="E6994">
        <v>2017.41</v>
      </c>
      <c r="F6994" t="s">
        <v>1050</v>
      </c>
      <c r="G6994" t="s">
        <v>1048</v>
      </c>
    </row>
    <row r="6995" spans="1:7" x14ac:dyDescent="0.35">
      <c r="A6995">
        <v>106994</v>
      </c>
      <c r="B6995">
        <v>50357</v>
      </c>
      <c r="C6995" s="1">
        <v>45863</v>
      </c>
      <c r="D6995" t="s">
        <v>1051</v>
      </c>
      <c r="E6995">
        <v>7436.42</v>
      </c>
      <c r="F6995" t="s">
        <v>1052</v>
      </c>
      <c r="G6995" t="s">
        <v>1048</v>
      </c>
    </row>
    <row r="6996" spans="1:7" x14ac:dyDescent="0.35">
      <c r="A6996">
        <v>106995</v>
      </c>
      <c r="B6996">
        <v>50007</v>
      </c>
      <c r="C6996" s="1">
        <v>45995</v>
      </c>
      <c r="D6996" t="s">
        <v>1051</v>
      </c>
      <c r="E6996">
        <v>2523.5100000000002</v>
      </c>
      <c r="F6996" t="s">
        <v>1054</v>
      </c>
      <c r="G6996" t="s">
        <v>1048</v>
      </c>
    </row>
    <row r="6997" spans="1:7" x14ac:dyDescent="0.35">
      <c r="A6997">
        <v>106996</v>
      </c>
      <c r="B6997">
        <v>51356</v>
      </c>
      <c r="C6997" s="1">
        <v>45901</v>
      </c>
      <c r="D6997" t="s">
        <v>1046</v>
      </c>
      <c r="E6997">
        <v>28575.19</v>
      </c>
      <c r="F6997" t="s">
        <v>1050</v>
      </c>
      <c r="G6997" t="s">
        <v>1048</v>
      </c>
    </row>
    <row r="6998" spans="1:7" x14ac:dyDescent="0.35">
      <c r="A6998">
        <v>106997</v>
      </c>
      <c r="B6998">
        <v>50519</v>
      </c>
      <c r="C6998" s="1">
        <v>45735</v>
      </c>
      <c r="D6998" t="s">
        <v>1046</v>
      </c>
      <c r="E6998">
        <v>1442.42</v>
      </c>
      <c r="F6998" t="s">
        <v>1050</v>
      </c>
      <c r="G6998" t="s">
        <v>1048</v>
      </c>
    </row>
    <row r="6999" spans="1:7" x14ac:dyDescent="0.35">
      <c r="A6999">
        <v>106998</v>
      </c>
      <c r="B6999">
        <v>50194</v>
      </c>
      <c r="C6999" s="1">
        <v>45768</v>
      </c>
      <c r="D6999" t="s">
        <v>1049</v>
      </c>
      <c r="E6999">
        <v>1684.22</v>
      </c>
      <c r="F6999" t="s">
        <v>1054</v>
      </c>
      <c r="G6999" t="s">
        <v>1048</v>
      </c>
    </row>
    <row r="7000" spans="1:7" x14ac:dyDescent="0.35">
      <c r="A7000">
        <v>106999</v>
      </c>
      <c r="B7000">
        <v>50316</v>
      </c>
      <c r="C7000" s="1">
        <v>45799</v>
      </c>
      <c r="D7000" t="s">
        <v>1046</v>
      </c>
      <c r="E7000">
        <v>1208.94</v>
      </c>
      <c r="F7000" t="s">
        <v>1047</v>
      </c>
      <c r="G7000" t="s">
        <v>1048</v>
      </c>
    </row>
    <row r="7001" spans="1:7" x14ac:dyDescent="0.35">
      <c r="A7001">
        <v>107000</v>
      </c>
      <c r="B7001">
        <v>51025</v>
      </c>
      <c r="C7001" s="1">
        <v>45873</v>
      </c>
      <c r="D7001" t="s">
        <v>1055</v>
      </c>
      <c r="E7001">
        <v>1063.82</v>
      </c>
      <c r="F7001" t="s">
        <v>1052</v>
      </c>
      <c r="G7001" t="s">
        <v>1048</v>
      </c>
    </row>
    <row r="7002" spans="1:7" x14ac:dyDescent="0.35">
      <c r="A7002">
        <v>107001</v>
      </c>
      <c r="B7002">
        <v>51086</v>
      </c>
      <c r="C7002" s="1">
        <v>45673</v>
      </c>
      <c r="D7002" t="s">
        <v>1055</v>
      </c>
      <c r="E7002">
        <v>3661.83</v>
      </c>
      <c r="F7002" t="s">
        <v>1052</v>
      </c>
      <c r="G7002" t="s">
        <v>1048</v>
      </c>
    </row>
    <row r="7003" spans="1:7" x14ac:dyDescent="0.35">
      <c r="A7003">
        <v>107002</v>
      </c>
      <c r="B7003">
        <v>50343</v>
      </c>
      <c r="C7003" s="1">
        <v>45711</v>
      </c>
      <c r="D7003" t="s">
        <v>1049</v>
      </c>
      <c r="E7003">
        <v>4957.82</v>
      </c>
      <c r="F7003" t="s">
        <v>1047</v>
      </c>
      <c r="G7003" t="s">
        <v>1048</v>
      </c>
    </row>
    <row r="7004" spans="1:7" x14ac:dyDescent="0.35">
      <c r="A7004">
        <v>107003</v>
      </c>
      <c r="B7004">
        <v>50601</v>
      </c>
      <c r="C7004" s="1">
        <v>45798</v>
      </c>
      <c r="D7004" t="s">
        <v>1055</v>
      </c>
      <c r="E7004">
        <v>1666.24</v>
      </c>
      <c r="F7004" t="s">
        <v>1054</v>
      </c>
      <c r="G7004" t="s">
        <v>1048</v>
      </c>
    </row>
    <row r="7005" spans="1:7" x14ac:dyDescent="0.35">
      <c r="A7005">
        <v>107004</v>
      </c>
      <c r="B7005">
        <v>51042</v>
      </c>
      <c r="C7005" s="1">
        <v>45993</v>
      </c>
      <c r="D7005" t="s">
        <v>1049</v>
      </c>
      <c r="E7005">
        <v>2544.5100000000002</v>
      </c>
      <c r="F7005" t="s">
        <v>1050</v>
      </c>
      <c r="G7005" t="s">
        <v>1048</v>
      </c>
    </row>
    <row r="7006" spans="1:7" x14ac:dyDescent="0.35">
      <c r="A7006">
        <v>107005</v>
      </c>
      <c r="B7006">
        <v>50620</v>
      </c>
      <c r="C7006" s="1">
        <v>45736</v>
      </c>
      <c r="D7006" t="s">
        <v>1055</v>
      </c>
      <c r="E7006">
        <v>3014.73</v>
      </c>
      <c r="F7006" t="s">
        <v>1053</v>
      </c>
      <c r="G7006" t="s">
        <v>1056</v>
      </c>
    </row>
    <row r="7007" spans="1:7" x14ac:dyDescent="0.35">
      <c r="A7007">
        <v>107006</v>
      </c>
      <c r="B7007">
        <v>51395</v>
      </c>
      <c r="C7007" s="1">
        <v>45806</v>
      </c>
      <c r="D7007" t="s">
        <v>1051</v>
      </c>
      <c r="E7007">
        <v>8896.5400000000009</v>
      </c>
      <c r="F7007" t="s">
        <v>1054</v>
      </c>
      <c r="G7007" t="s">
        <v>1048</v>
      </c>
    </row>
    <row r="7008" spans="1:7" x14ac:dyDescent="0.35">
      <c r="A7008">
        <v>107007</v>
      </c>
      <c r="B7008">
        <v>50822</v>
      </c>
      <c r="C7008" s="1">
        <v>45784</v>
      </c>
      <c r="D7008" t="s">
        <v>1046</v>
      </c>
      <c r="E7008">
        <v>1332.14</v>
      </c>
      <c r="F7008" t="s">
        <v>1050</v>
      </c>
      <c r="G7008" t="s">
        <v>1048</v>
      </c>
    </row>
    <row r="7009" spans="1:7" x14ac:dyDescent="0.35">
      <c r="A7009">
        <v>107008</v>
      </c>
      <c r="B7009">
        <v>50235</v>
      </c>
      <c r="C7009" s="1">
        <v>45815</v>
      </c>
      <c r="D7009" t="s">
        <v>1049</v>
      </c>
      <c r="E7009">
        <v>2914.65</v>
      </c>
      <c r="F7009" t="s">
        <v>1052</v>
      </c>
      <c r="G7009" t="s">
        <v>1048</v>
      </c>
    </row>
    <row r="7010" spans="1:7" x14ac:dyDescent="0.35">
      <c r="A7010">
        <v>107009</v>
      </c>
      <c r="B7010">
        <v>51093</v>
      </c>
      <c r="C7010" s="1">
        <v>45936</v>
      </c>
      <c r="D7010" t="s">
        <v>1046</v>
      </c>
      <c r="E7010">
        <v>3759.91</v>
      </c>
      <c r="F7010" t="s">
        <v>1054</v>
      </c>
      <c r="G7010" t="s">
        <v>1048</v>
      </c>
    </row>
    <row r="7011" spans="1:7" x14ac:dyDescent="0.35">
      <c r="A7011">
        <v>107010</v>
      </c>
      <c r="B7011">
        <v>50447</v>
      </c>
      <c r="C7011" s="1">
        <v>45695</v>
      </c>
      <c r="D7011" t="s">
        <v>1055</v>
      </c>
      <c r="E7011">
        <v>3676.78</v>
      </c>
      <c r="F7011" t="s">
        <v>1050</v>
      </c>
      <c r="G7011" t="s">
        <v>1048</v>
      </c>
    </row>
    <row r="7012" spans="1:7" x14ac:dyDescent="0.35">
      <c r="A7012">
        <v>107011</v>
      </c>
      <c r="B7012">
        <v>50610</v>
      </c>
      <c r="C7012" s="1">
        <v>45814</v>
      </c>
      <c r="D7012" t="s">
        <v>1055</v>
      </c>
      <c r="E7012">
        <v>2630.57</v>
      </c>
      <c r="F7012" t="s">
        <v>1050</v>
      </c>
      <c r="G7012" t="s">
        <v>1048</v>
      </c>
    </row>
    <row r="7013" spans="1:7" x14ac:dyDescent="0.35">
      <c r="A7013">
        <v>107012</v>
      </c>
      <c r="B7013">
        <v>50008</v>
      </c>
      <c r="C7013" s="1">
        <v>45990</v>
      </c>
      <c r="D7013" t="s">
        <v>1046</v>
      </c>
      <c r="E7013">
        <v>6788.15</v>
      </c>
      <c r="F7013" t="s">
        <v>1054</v>
      </c>
      <c r="G7013" t="s">
        <v>1048</v>
      </c>
    </row>
    <row r="7014" spans="1:7" x14ac:dyDescent="0.35">
      <c r="A7014">
        <v>107013</v>
      </c>
      <c r="B7014">
        <v>50462</v>
      </c>
      <c r="C7014" s="1">
        <v>45945</v>
      </c>
      <c r="D7014" t="s">
        <v>1049</v>
      </c>
      <c r="E7014">
        <v>1218.51</v>
      </c>
      <c r="F7014" t="s">
        <v>1050</v>
      </c>
      <c r="G7014" t="s">
        <v>1048</v>
      </c>
    </row>
    <row r="7015" spans="1:7" x14ac:dyDescent="0.35">
      <c r="A7015">
        <v>107014</v>
      </c>
      <c r="B7015">
        <v>51000</v>
      </c>
      <c r="C7015" s="1">
        <v>45769</v>
      </c>
      <c r="D7015" t="s">
        <v>1049</v>
      </c>
      <c r="E7015">
        <v>2054.16</v>
      </c>
      <c r="F7015" t="s">
        <v>1054</v>
      </c>
      <c r="G7015" t="s">
        <v>1056</v>
      </c>
    </row>
    <row r="7016" spans="1:7" x14ac:dyDescent="0.35">
      <c r="A7016">
        <v>107015</v>
      </c>
      <c r="B7016">
        <v>51335</v>
      </c>
      <c r="C7016" s="1">
        <v>45847</v>
      </c>
      <c r="D7016" t="s">
        <v>1049</v>
      </c>
      <c r="E7016">
        <v>1352.03</v>
      </c>
      <c r="F7016" t="s">
        <v>1050</v>
      </c>
      <c r="G7016" t="s">
        <v>1048</v>
      </c>
    </row>
    <row r="7017" spans="1:7" x14ac:dyDescent="0.35">
      <c r="A7017">
        <v>107016</v>
      </c>
      <c r="B7017">
        <v>50134</v>
      </c>
      <c r="C7017" s="1">
        <v>45763</v>
      </c>
      <c r="D7017" t="s">
        <v>1055</v>
      </c>
      <c r="E7017">
        <v>1262.9100000000001</v>
      </c>
      <c r="F7017" t="s">
        <v>1054</v>
      </c>
      <c r="G7017" t="s">
        <v>1048</v>
      </c>
    </row>
    <row r="7018" spans="1:7" x14ac:dyDescent="0.35">
      <c r="A7018">
        <v>107017</v>
      </c>
      <c r="B7018">
        <v>50385</v>
      </c>
      <c r="C7018" s="1">
        <v>45748</v>
      </c>
      <c r="D7018" t="s">
        <v>1051</v>
      </c>
      <c r="E7018">
        <v>2742.28</v>
      </c>
      <c r="F7018" t="s">
        <v>1053</v>
      </c>
      <c r="G7018" t="s">
        <v>1048</v>
      </c>
    </row>
    <row r="7019" spans="1:7" x14ac:dyDescent="0.35">
      <c r="A7019">
        <v>107018</v>
      </c>
      <c r="B7019">
        <v>50056</v>
      </c>
      <c r="C7019" s="1">
        <v>46011</v>
      </c>
      <c r="D7019" t="s">
        <v>1049</v>
      </c>
      <c r="E7019">
        <v>6587.19</v>
      </c>
      <c r="F7019" t="s">
        <v>1052</v>
      </c>
      <c r="G7019" t="s">
        <v>1048</v>
      </c>
    </row>
    <row r="7020" spans="1:7" x14ac:dyDescent="0.35">
      <c r="A7020">
        <v>107019</v>
      </c>
      <c r="B7020">
        <v>50993</v>
      </c>
      <c r="C7020" s="1">
        <v>45958</v>
      </c>
      <c r="D7020" t="s">
        <v>1049</v>
      </c>
      <c r="E7020">
        <v>1116.03</v>
      </c>
      <c r="F7020" t="s">
        <v>1052</v>
      </c>
      <c r="G7020" t="s">
        <v>1048</v>
      </c>
    </row>
    <row r="7021" spans="1:7" x14ac:dyDescent="0.35">
      <c r="A7021">
        <v>107020</v>
      </c>
      <c r="B7021">
        <v>51384</v>
      </c>
      <c r="C7021" s="1">
        <v>45706</v>
      </c>
      <c r="D7021" t="s">
        <v>1055</v>
      </c>
      <c r="E7021">
        <v>6123.55</v>
      </c>
      <c r="F7021" t="s">
        <v>1050</v>
      </c>
      <c r="G7021" t="s">
        <v>1048</v>
      </c>
    </row>
    <row r="7022" spans="1:7" x14ac:dyDescent="0.35">
      <c r="A7022">
        <v>107021</v>
      </c>
      <c r="B7022">
        <v>51138</v>
      </c>
      <c r="C7022" s="1">
        <v>45818</v>
      </c>
      <c r="D7022" t="s">
        <v>1051</v>
      </c>
      <c r="E7022">
        <v>1750.85</v>
      </c>
      <c r="F7022" t="s">
        <v>1054</v>
      </c>
      <c r="G7022" t="s">
        <v>1048</v>
      </c>
    </row>
    <row r="7023" spans="1:7" x14ac:dyDescent="0.35">
      <c r="A7023">
        <v>107022</v>
      </c>
      <c r="B7023">
        <v>51112</v>
      </c>
      <c r="C7023" s="1">
        <v>45661</v>
      </c>
      <c r="D7023" t="s">
        <v>1051</v>
      </c>
      <c r="E7023">
        <v>936.78</v>
      </c>
      <c r="F7023" t="s">
        <v>1047</v>
      </c>
      <c r="G7023" t="s">
        <v>1048</v>
      </c>
    </row>
    <row r="7024" spans="1:7" x14ac:dyDescent="0.35">
      <c r="A7024">
        <v>107023</v>
      </c>
      <c r="B7024">
        <v>50138</v>
      </c>
      <c r="C7024" s="1">
        <v>45855</v>
      </c>
      <c r="D7024" t="s">
        <v>1046</v>
      </c>
      <c r="E7024">
        <v>1258.3599999999999</v>
      </c>
      <c r="F7024" t="s">
        <v>1050</v>
      </c>
      <c r="G7024" t="s">
        <v>1048</v>
      </c>
    </row>
    <row r="7025" spans="1:7" x14ac:dyDescent="0.35">
      <c r="A7025">
        <v>107024</v>
      </c>
      <c r="B7025">
        <v>51132</v>
      </c>
      <c r="C7025" s="1">
        <v>45977</v>
      </c>
      <c r="D7025" t="s">
        <v>1055</v>
      </c>
      <c r="E7025">
        <v>6359.07</v>
      </c>
      <c r="F7025" t="s">
        <v>1050</v>
      </c>
      <c r="G7025" t="s">
        <v>1048</v>
      </c>
    </row>
    <row r="7026" spans="1:7" x14ac:dyDescent="0.35">
      <c r="A7026">
        <v>107025</v>
      </c>
      <c r="B7026">
        <v>50535</v>
      </c>
      <c r="C7026" s="1">
        <v>46021</v>
      </c>
      <c r="D7026" t="s">
        <v>1055</v>
      </c>
      <c r="E7026">
        <v>864.2</v>
      </c>
      <c r="F7026" t="s">
        <v>1052</v>
      </c>
      <c r="G7026" t="s">
        <v>1048</v>
      </c>
    </row>
    <row r="7027" spans="1:7" x14ac:dyDescent="0.35">
      <c r="A7027">
        <v>107026</v>
      </c>
      <c r="B7027">
        <v>50144</v>
      </c>
      <c r="C7027" s="1">
        <v>45911</v>
      </c>
      <c r="D7027" t="s">
        <v>1049</v>
      </c>
      <c r="E7027">
        <v>18144.259999999998</v>
      </c>
      <c r="F7027" t="s">
        <v>1052</v>
      </c>
      <c r="G7027" t="s">
        <v>1048</v>
      </c>
    </row>
    <row r="7028" spans="1:7" x14ac:dyDescent="0.35">
      <c r="A7028">
        <v>107027</v>
      </c>
      <c r="B7028">
        <v>50869</v>
      </c>
      <c r="C7028" s="1">
        <v>45747</v>
      </c>
      <c r="D7028" t="s">
        <v>1055</v>
      </c>
      <c r="E7028">
        <v>2804.62</v>
      </c>
      <c r="F7028" t="s">
        <v>1047</v>
      </c>
      <c r="G7028" t="s">
        <v>1048</v>
      </c>
    </row>
    <row r="7029" spans="1:7" x14ac:dyDescent="0.35">
      <c r="A7029">
        <v>107028</v>
      </c>
      <c r="B7029">
        <v>50656</v>
      </c>
      <c r="C7029" s="1">
        <v>45969</v>
      </c>
      <c r="D7029" t="s">
        <v>1046</v>
      </c>
      <c r="E7029">
        <v>446.84</v>
      </c>
      <c r="F7029" t="s">
        <v>1052</v>
      </c>
      <c r="G7029" t="s">
        <v>1048</v>
      </c>
    </row>
    <row r="7030" spans="1:7" x14ac:dyDescent="0.35">
      <c r="A7030">
        <v>107029</v>
      </c>
      <c r="B7030">
        <v>50056</v>
      </c>
      <c r="C7030" s="1">
        <v>45677</v>
      </c>
      <c r="D7030" t="s">
        <v>1049</v>
      </c>
      <c r="E7030">
        <v>865.33</v>
      </c>
      <c r="F7030" t="s">
        <v>1047</v>
      </c>
      <c r="G7030" t="s">
        <v>1048</v>
      </c>
    </row>
    <row r="7031" spans="1:7" x14ac:dyDescent="0.35">
      <c r="A7031">
        <v>107030</v>
      </c>
      <c r="B7031">
        <v>50620</v>
      </c>
      <c r="C7031" s="1">
        <v>45734</v>
      </c>
      <c r="D7031" t="s">
        <v>1051</v>
      </c>
      <c r="E7031">
        <v>5562.21</v>
      </c>
      <c r="F7031" t="s">
        <v>1050</v>
      </c>
      <c r="G7031" t="s">
        <v>1056</v>
      </c>
    </row>
    <row r="7032" spans="1:7" x14ac:dyDescent="0.35">
      <c r="A7032">
        <v>107031</v>
      </c>
      <c r="B7032">
        <v>51030</v>
      </c>
      <c r="C7032" s="1">
        <v>45877</v>
      </c>
      <c r="D7032" t="s">
        <v>1049</v>
      </c>
      <c r="E7032">
        <v>567.70000000000005</v>
      </c>
      <c r="F7032" t="s">
        <v>1050</v>
      </c>
      <c r="G7032" t="s">
        <v>1048</v>
      </c>
    </row>
    <row r="7033" spans="1:7" x14ac:dyDescent="0.35">
      <c r="A7033">
        <v>107032</v>
      </c>
      <c r="B7033">
        <v>50542</v>
      </c>
      <c r="C7033" s="1">
        <v>45819</v>
      </c>
      <c r="D7033" t="s">
        <v>1055</v>
      </c>
      <c r="E7033">
        <v>4728.6000000000004</v>
      </c>
      <c r="F7033" t="s">
        <v>1052</v>
      </c>
      <c r="G7033" t="s">
        <v>1048</v>
      </c>
    </row>
    <row r="7034" spans="1:7" x14ac:dyDescent="0.35">
      <c r="A7034">
        <v>107033</v>
      </c>
      <c r="B7034">
        <v>50447</v>
      </c>
      <c r="C7034" s="1">
        <v>46000</v>
      </c>
      <c r="D7034" t="s">
        <v>1051</v>
      </c>
      <c r="E7034">
        <v>757.52</v>
      </c>
      <c r="F7034" t="s">
        <v>1050</v>
      </c>
      <c r="G7034" t="s">
        <v>1048</v>
      </c>
    </row>
    <row r="7035" spans="1:7" x14ac:dyDescent="0.35">
      <c r="A7035">
        <v>107034</v>
      </c>
      <c r="B7035">
        <v>51409</v>
      </c>
      <c r="C7035" s="1">
        <v>45772</v>
      </c>
      <c r="D7035" t="s">
        <v>1055</v>
      </c>
      <c r="E7035">
        <v>3521.16</v>
      </c>
      <c r="F7035" t="s">
        <v>1050</v>
      </c>
      <c r="G7035" t="s">
        <v>1048</v>
      </c>
    </row>
    <row r="7036" spans="1:7" x14ac:dyDescent="0.35">
      <c r="A7036">
        <v>107035</v>
      </c>
      <c r="B7036">
        <v>51331</v>
      </c>
      <c r="C7036" s="1">
        <v>45751</v>
      </c>
      <c r="D7036" t="s">
        <v>1055</v>
      </c>
      <c r="E7036">
        <v>9110.27</v>
      </c>
      <c r="F7036" t="s">
        <v>1050</v>
      </c>
      <c r="G7036" t="s">
        <v>1048</v>
      </c>
    </row>
    <row r="7037" spans="1:7" x14ac:dyDescent="0.35">
      <c r="A7037">
        <v>107036</v>
      </c>
      <c r="B7037">
        <v>50874</v>
      </c>
      <c r="C7037" s="1">
        <v>45790</v>
      </c>
      <c r="D7037" t="s">
        <v>1055</v>
      </c>
      <c r="E7037">
        <v>3564.36</v>
      </c>
      <c r="F7037" t="s">
        <v>1052</v>
      </c>
      <c r="G7037" t="s">
        <v>1048</v>
      </c>
    </row>
    <row r="7038" spans="1:7" x14ac:dyDescent="0.35">
      <c r="A7038">
        <v>107037</v>
      </c>
      <c r="B7038">
        <v>50639</v>
      </c>
      <c r="C7038" s="1">
        <v>45829</v>
      </c>
      <c r="D7038" t="s">
        <v>1051</v>
      </c>
      <c r="E7038">
        <v>5722.72</v>
      </c>
      <c r="F7038" t="s">
        <v>1047</v>
      </c>
      <c r="G7038" t="s">
        <v>1048</v>
      </c>
    </row>
    <row r="7039" spans="1:7" x14ac:dyDescent="0.35">
      <c r="A7039">
        <v>107038</v>
      </c>
      <c r="B7039">
        <v>51326</v>
      </c>
      <c r="C7039" s="1">
        <v>45771</v>
      </c>
      <c r="D7039" t="s">
        <v>1051</v>
      </c>
      <c r="E7039">
        <v>5048.16</v>
      </c>
      <c r="F7039" t="s">
        <v>1050</v>
      </c>
      <c r="G7039" t="s">
        <v>1048</v>
      </c>
    </row>
    <row r="7040" spans="1:7" x14ac:dyDescent="0.35">
      <c r="A7040">
        <v>107039</v>
      </c>
      <c r="B7040">
        <v>51429</v>
      </c>
      <c r="C7040" s="1">
        <v>45666</v>
      </c>
      <c r="D7040" t="s">
        <v>1046</v>
      </c>
      <c r="E7040">
        <v>779.89</v>
      </c>
      <c r="F7040" t="s">
        <v>1047</v>
      </c>
      <c r="G7040" t="s">
        <v>1048</v>
      </c>
    </row>
    <row r="7041" spans="1:7" x14ac:dyDescent="0.35">
      <c r="A7041">
        <v>107040</v>
      </c>
      <c r="B7041">
        <v>50611</v>
      </c>
      <c r="C7041" s="1">
        <v>45956</v>
      </c>
      <c r="D7041" t="s">
        <v>1055</v>
      </c>
      <c r="E7041">
        <v>727.52</v>
      </c>
      <c r="F7041" t="s">
        <v>1050</v>
      </c>
      <c r="G7041" t="s">
        <v>1048</v>
      </c>
    </row>
    <row r="7042" spans="1:7" x14ac:dyDescent="0.35">
      <c r="A7042">
        <v>107041</v>
      </c>
      <c r="B7042">
        <v>50837</v>
      </c>
      <c r="C7042" s="1">
        <v>45917</v>
      </c>
      <c r="D7042" t="s">
        <v>1051</v>
      </c>
      <c r="E7042">
        <v>419.24</v>
      </c>
      <c r="F7042" t="s">
        <v>1053</v>
      </c>
      <c r="G7042" t="s">
        <v>1048</v>
      </c>
    </row>
    <row r="7043" spans="1:7" x14ac:dyDescent="0.35">
      <c r="A7043">
        <v>107042</v>
      </c>
      <c r="B7043">
        <v>50780</v>
      </c>
      <c r="C7043" s="1">
        <v>45827</v>
      </c>
      <c r="D7043" t="s">
        <v>1055</v>
      </c>
      <c r="E7043">
        <v>3325.77</v>
      </c>
      <c r="F7043" t="s">
        <v>1053</v>
      </c>
      <c r="G7043" t="s">
        <v>1048</v>
      </c>
    </row>
    <row r="7044" spans="1:7" x14ac:dyDescent="0.35">
      <c r="A7044">
        <v>107043</v>
      </c>
      <c r="B7044">
        <v>50837</v>
      </c>
      <c r="C7044" s="1">
        <v>45978</v>
      </c>
      <c r="D7044" t="s">
        <v>1055</v>
      </c>
      <c r="E7044">
        <v>2207.91</v>
      </c>
      <c r="F7044" t="s">
        <v>1047</v>
      </c>
      <c r="G7044" t="s">
        <v>1048</v>
      </c>
    </row>
    <row r="7045" spans="1:7" x14ac:dyDescent="0.35">
      <c r="A7045">
        <v>107044</v>
      </c>
      <c r="B7045">
        <v>50510</v>
      </c>
      <c r="C7045" s="1">
        <v>45755</v>
      </c>
      <c r="D7045" t="s">
        <v>1046</v>
      </c>
      <c r="E7045">
        <v>900.21</v>
      </c>
      <c r="F7045" t="s">
        <v>1050</v>
      </c>
      <c r="G7045" t="s">
        <v>1048</v>
      </c>
    </row>
    <row r="7046" spans="1:7" x14ac:dyDescent="0.35">
      <c r="A7046">
        <v>107045</v>
      </c>
      <c r="B7046">
        <v>51097</v>
      </c>
      <c r="C7046" s="1">
        <v>45826</v>
      </c>
      <c r="D7046" t="s">
        <v>1046</v>
      </c>
      <c r="E7046">
        <v>3408.62</v>
      </c>
      <c r="F7046" t="s">
        <v>1050</v>
      </c>
      <c r="G7046" t="s">
        <v>1048</v>
      </c>
    </row>
    <row r="7047" spans="1:7" x14ac:dyDescent="0.35">
      <c r="A7047">
        <v>107046</v>
      </c>
      <c r="B7047">
        <v>50812</v>
      </c>
      <c r="C7047" s="1">
        <v>45968</v>
      </c>
      <c r="D7047" t="s">
        <v>1046</v>
      </c>
      <c r="E7047">
        <v>12169.15</v>
      </c>
      <c r="F7047" t="s">
        <v>1054</v>
      </c>
      <c r="G7047" t="s">
        <v>1048</v>
      </c>
    </row>
    <row r="7048" spans="1:7" x14ac:dyDescent="0.35">
      <c r="A7048">
        <v>107047</v>
      </c>
      <c r="B7048">
        <v>50564</v>
      </c>
      <c r="C7048" s="1">
        <v>45875</v>
      </c>
      <c r="D7048" t="s">
        <v>1051</v>
      </c>
      <c r="E7048">
        <v>4866.83</v>
      </c>
      <c r="F7048" t="s">
        <v>1050</v>
      </c>
      <c r="G7048" t="s">
        <v>1048</v>
      </c>
    </row>
    <row r="7049" spans="1:7" x14ac:dyDescent="0.35">
      <c r="A7049">
        <v>107048</v>
      </c>
      <c r="B7049">
        <v>50265</v>
      </c>
      <c r="C7049" s="1">
        <v>46000</v>
      </c>
      <c r="D7049" t="s">
        <v>1055</v>
      </c>
      <c r="E7049">
        <v>9627.9599999999991</v>
      </c>
      <c r="F7049" t="s">
        <v>1047</v>
      </c>
      <c r="G7049" t="s">
        <v>1048</v>
      </c>
    </row>
    <row r="7050" spans="1:7" x14ac:dyDescent="0.35">
      <c r="A7050">
        <v>107049</v>
      </c>
      <c r="B7050">
        <v>51251</v>
      </c>
      <c r="C7050" s="1">
        <v>46003</v>
      </c>
      <c r="D7050" t="s">
        <v>1049</v>
      </c>
      <c r="E7050">
        <v>1658.89</v>
      </c>
      <c r="F7050" t="s">
        <v>1047</v>
      </c>
      <c r="G7050" t="s">
        <v>1048</v>
      </c>
    </row>
    <row r="7051" spans="1:7" x14ac:dyDescent="0.35">
      <c r="A7051">
        <v>107050</v>
      </c>
      <c r="B7051">
        <v>51217</v>
      </c>
      <c r="C7051" s="1">
        <v>45701</v>
      </c>
      <c r="D7051" t="s">
        <v>1051</v>
      </c>
      <c r="E7051">
        <v>2907.7</v>
      </c>
      <c r="F7051" t="s">
        <v>1053</v>
      </c>
      <c r="G7051" t="s">
        <v>1048</v>
      </c>
    </row>
    <row r="7052" spans="1:7" x14ac:dyDescent="0.35">
      <c r="A7052">
        <v>107051</v>
      </c>
      <c r="B7052">
        <v>51398</v>
      </c>
      <c r="C7052" s="1">
        <v>45918</v>
      </c>
      <c r="D7052" t="s">
        <v>1055</v>
      </c>
      <c r="E7052">
        <v>3359.09</v>
      </c>
      <c r="F7052" t="s">
        <v>1050</v>
      </c>
      <c r="G7052" t="s">
        <v>1048</v>
      </c>
    </row>
    <row r="7053" spans="1:7" x14ac:dyDescent="0.35">
      <c r="A7053">
        <v>107052</v>
      </c>
      <c r="B7053">
        <v>50010</v>
      </c>
      <c r="C7053" s="1">
        <v>45942</v>
      </c>
      <c r="D7053" t="s">
        <v>1051</v>
      </c>
      <c r="E7053">
        <v>5688.15</v>
      </c>
      <c r="F7053" t="s">
        <v>1050</v>
      </c>
      <c r="G7053" t="s">
        <v>1048</v>
      </c>
    </row>
    <row r="7054" spans="1:7" x14ac:dyDescent="0.35">
      <c r="A7054">
        <v>107053</v>
      </c>
      <c r="B7054">
        <v>50302</v>
      </c>
      <c r="C7054" s="1">
        <v>45783</v>
      </c>
      <c r="D7054" t="s">
        <v>1046</v>
      </c>
      <c r="E7054">
        <v>527.20000000000005</v>
      </c>
      <c r="F7054" t="s">
        <v>1050</v>
      </c>
      <c r="G7054" t="s">
        <v>1048</v>
      </c>
    </row>
    <row r="7055" spans="1:7" x14ac:dyDescent="0.35">
      <c r="A7055">
        <v>107054</v>
      </c>
      <c r="B7055">
        <v>51383</v>
      </c>
      <c r="C7055" s="1">
        <v>45917</v>
      </c>
      <c r="D7055" t="s">
        <v>1051</v>
      </c>
      <c r="E7055">
        <v>10976.44</v>
      </c>
      <c r="F7055" t="s">
        <v>1050</v>
      </c>
      <c r="G7055" t="s">
        <v>1048</v>
      </c>
    </row>
    <row r="7056" spans="1:7" x14ac:dyDescent="0.35">
      <c r="A7056">
        <v>107055</v>
      </c>
      <c r="B7056">
        <v>50805</v>
      </c>
      <c r="C7056" s="1">
        <v>46012</v>
      </c>
      <c r="D7056" t="s">
        <v>1049</v>
      </c>
      <c r="E7056">
        <v>3086.72</v>
      </c>
      <c r="F7056" t="s">
        <v>1050</v>
      </c>
      <c r="G7056" t="s">
        <v>1048</v>
      </c>
    </row>
    <row r="7057" spans="1:7" x14ac:dyDescent="0.35">
      <c r="A7057">
        <v>107056</v>
      </c>
      <c r="B7057">
        <v>51076</v>
      </c>
      <c r="C7057" s="1">
        <v>45871</v>
      </c>
      <c r="D7057" t="s">
        <v>1049</v>
      </c>
      <c r="E7057">
        <v>9010.25</v>
      </c>
      <c r="F7057" t="s">
        <v>1050</v>
      </c>
      <c r="G7057" t="s">
        <v>1048</v>
      </c>
    </row>
    <row r="7058" spans="1:7" x14ac:dyDescent="0.35">
      <c r="A7058">
        <v>107057</v>
      </c>
      <c r="B7058">
        <v>50099</v>
      </c>
      <c r="C7058" s="1">
        <v>45962</v>
      </c>
      <c r="D7058" t="s">
        <v>1049</v>
      </c>
      <c r="E7058">
        <v>7011.41</v>
      </c>
      <c r="F7058" t="s">
        <v>1050</v>
      </c>
      <c r="G7058" t="s">
        <v>1048</v>
      </c>
    </row>
    <row r="7059" spans="1:7" x14ac:dyDescent="0.35">
      <c r="A7059">
        <v>107058</v>
      </c>
      <c r="B7059">
        <v>50593</v>
      </c>
      <c r="C7059" s="1">
        <v>45857</v>
      </c>
      <c r="D7059" t="s">
        <v>1046</v>
      </c>
      <c r="E7059">
        <v>287.79000000000002</v>
      </c>
      <c r="F7059" t="s">
        <v>1050</v>
      </c>
      <c r="G7059" t="s">
        <v>1048</v>
      </c>
    </row>
    <row r="7060" spans="1:7" x14ac:dyDescent="0.35">
      <c r="A7060">
        <v>107059</v>
      </c>
      <c r="B7060">
        <v>51037</v>
      </c>
      <c r="C7060" s="1">
        <v>45893</v>
      </c>
      <c r="D7060" t="s">
        <v>1051</v>
      </c>
      <c r="E7060">
        <v>3407.19</v>
      </c>
      <c r="F7060" t="s">
        <v>1047</v>
      </c>
      <c r="G7060" t="s">
        <v>1048</v>
      </c>
    </row>
    <row r="7061" spans="1:7" x14ac:dyDescent="0.35">
      <c r="A7061">
        <v>107060</v>
      </c>
      <c r="B7061">
        <v>51414</v>
      </c>
      <c r="C7061" s="1">
        <v>45998</v>
      </c>
      <c r="D7061" t="s">
        <v>1055</v>
      </c>
      <c r="E7061">
        <v>3989.6</v>
      </c>
      <c r="F7061" t="s">
        <v>1052</v>
      </c>
      <c r="G7061" t="s">
        <v>1048</v>
      </c>
    </row>
    <row r="7062" spans="1:7" x14ac:dyDescent="0.35">
      <c r="A7062">
        <v>107061</v>
      </c>
      <c r="B7062">
        <v>50357</v>
      </c>
      <c r="C7062" s="1">
        <v>45793</v>
      </c>
      <c r="D7062" t="s">
        <v>1049</v>
      </c>
      <c r="E7062">
        <v>1964.44</v>
      </c>
      <c r="F7062" t="s">
        <v>1054</v>
      </c>
      <c r="G7062" t="s">
        <v>1048</v>
      </c>
    </row>
    <row r="7063" spans="1:7" x14ac:dyDescent="0.35">
      <c r="A7063">
        <v>107062</v>
      </c>
      <c r="B7063">
        <v>50928</v>
      </c>
      <c r="C7063" s="1">
        <v>45773</v>
      </c>
      <c r="D7063" t="s">
        <v>1055</v>
      </c>
      <c r="E7063">
        <v>2463.5700000000002</v>
      </c>
      <c r="F7063" t="s">
        <v>1054</v>
      </c>
      <c r="G7063" t="s">
        <v>1048</v>
      </c>
    </row>
    <row r="7064" spans="1:7" x14ac:dyDescent="0.35">
      <c r="A7064">
        <v>107063</v>
      </c>
      <c r="B7064">
        <v>50011</v>
      </c>
      <c r="C7064" s="1">
        <v>45812</v>
      </c>
      <c r="D7064" t="s">
        <v>1051</v>
      </c>
      <c r="E7064">
        <v>1012.81</v>
      </c>
      <c r="F7064" t="s">
        <v>1050</v>
      </c>
      <c r="G7064" t="s">
        <v>1048</v>
      </c>
    </row>
    <row r="7065" spans="1:7" x14ac:dyDescent="0.35">
      <c r="A7065">
        <v>107064</v>
      </c>
      <c r="B7065">
        <v>50081</v>
      </c>
      <c r="C7065" s="1">
        <v>45998</v>
      </c>
      <c r="D7065" t="s">
        <v>1055</v>
      </c>
      <c r="E7065">
        <v>2090.7600000000002</v>
      </c>
      <c r="F7065" t="s">
        <v>1047</v>
      </c>
      <c r="G7065" t="s">
        <v>1048</v>
      </c>
    </row>
    <row r="7066" spans="1:7" x14ac:dyDescent="0.35">
      <c r="A7066">
        <v>107065</v>
      </c>
      <c r="B7066">
        <v>51285</v>
      </c>
      <c r="C7066" s="1">
        <v>45974</v>
      </c>
      <c r="D7066" t="s">
        <v>1055</v>
      </c>
      <c r="E7066">
        <v>1754.48</v>
      </c>
      <c r="F7066" t="s">
        <v>1050</v>
      </c>
      <c r="G7066" t="s">
        <v>1048</v>
      </c>
    </row>
    <row r="7067" spans="1:7" x14ac:dyDescent="0.35">
      <c r="A7067">
        <v>107066</v>
      </c>
      <c r="B7067">
        <v>50006</v>
      </c>
      <c r="C7067" s="1">
        <v>45999</v>
      </c>
      <c r="D7067" t="s">
        <v>1055</v>
      </c>
      <c r="E7067">
        <v>1456.05</v>
      </c>
      <c r="F7067" t="s">
        <v>1052</v>
      </c>
      <c r="G7067" t="s">
        <v>1048</v>
      </c>
    </row>
    <row r="7068" spans="1:7" x14ac:dyDescent="0.35">
      <c r="A7068">
        <v>107067</v>
      </c>
      <c r="B7068">
        <v>51482</v>
      </c>
      <c r="C7068" s="1">
        <v>45675</v>
      </c>
      <c r="D7068" t="s">
        <v>1055</v>
      </c>
      <c r="E7068">
        <v>1692.32</v>
      </c>
      <c r="F7068" t="s">
        <v>1050</v>
      </c>
      <c r="G7068" t="s">
        <v>1048</v>
      </c>
    </row>
    <row r="7069" spans="1:7" x14ac:dyDescent="0.35">
      <c r="A7069">
        <v>107068</v>
      </c>
      <c r="B7069">
        <v>50373</v>
      </c>
      <c r="C7069" s="1">
        <v>45661</v>
      </c>
      <c r="D7069" t="s">
        <v>1055</v>
      </c>
      <c r="E7069">
        <v>230.29</v>
      </c>
      <c r="F7069" t="s">
        <v>1053</v>
      </c>
      <c r="G7069" t="s">
        <v>1048</v>
      </c>
    </row>
    <row r="7070" spans="1:7" x14ac:dyDescent="0.35">
      <c r="A7070">
        <v>107069</v>
      </c>
      <c r="B7070">
        <v>50481</v>
      </c>
      <c r="C7070" s="1">
        <v>45822</v>
      </c>
      <c r="D7070" t="s">
        <v>1046</v>
      </c>
      <c r="E7070">
        <v>1452.76</v>
      </c>
      <c r="F7070" t="s">
        <v>1047</v>
      </c>
      <c r="G7070" t="s">
        <v>1048</v>
      </c>
    </row>
    <row r="7071" spans="1:7" x14ac:dyDescent="0.35">
      <c r="A7071">
        <v>107070</v>
      </c>
      <c r="B7071">
        <v>50222</v>
      </c>
      <c r="C7071" s="1">
        <v>45784</v>
      </c>
      <c r="D7071" t="s">
        <v>1046</v>
      </c>
      <c r="E7071">
        <v>982.63</v>
      </c>
      <c r="F7071" t="s">
        <v>1050</v>
      </c>
      <c r="G7071" t="s">
        <v>1048</v>
      </c>
    </row>
    <row r="7072" spans="1:7" x14ac:dyDescent="0.35">
      <c r="A7072">
        <v>107071</v>
      </c>
      <c r="B7072">
        <v>51105</v>
      </c>
      <c r="C7072" s="1">
        <v>45870</v>
      </c>
      <c r="D7072" t="s">
        <v>1046</v>
      </c>
      <c r="E7072">
        <v>1061.19</v>
      </c>
      <c r="F7072" t="s">
        <v>1053</v>
      </c>
      <c r="G7072" t="s">
        <v>1048</v>
      </c>
    </row>
    <row r="7073" spans="1:7" x14ac:dyDescent="0.35">
      <c r="A7073">
        <v>107072</v>
      </c>
      <c r="B7073">
        <v>50515</v>
      </c>
      <c r="C7073" s="1">
        <v>45705</v>
      </c>
      <c r="D7073" t="s">
        <v>1046</v>
      </c>
      <c r="E7073">
        <v>613.30999999999995</v>
      </c>
      <c r="F7073" t="s">
        <v>1052</v>
      </c>
      <c r="G7073" t="s">
        <v>1048</v>
      </c>
    </row>
    <row r="7074" spans="1:7" x14ac:dyDescent="0.35">
      <c r="A7074">
        <v>107073</v>
      </c>
      <c r="B7074">
        <v>51084</v>
      </c>
      <c r="C7074" s="1">
        <v>45703</v>
      </c>
      <c r="D7074" t="s">
        <v>1046</v>
      </c>
      <c r="E7074">
        <v>1934.74</v>
      </c>
      <c r="F7074" t="s">
        <v>1052</v>
      </c>
      <c r="G7074" t="s">
        <v>1048</v>
      </c>
    </row>
    <row r="7075" spans="1:7" x14ac:dyDescent="0.35">
      <c r="A7075">
        <v>107074</v>
      </c>
      <c r="B7075">
        <v>50221</v>
      </c>
      <c r="C7075" s="1">
        <v>45703</v>
      </c>
      <c r="D7075" t="s">
        <v>1049</v>
      </c>
      <c r="E7075">
        <v>1005.31</v>
      </c>
      <c r="F7075" t="s">
        <v>1050</v>
      </c>
      <c r="G7075" t="s">
        <v>1048</v>
      </c>
    </row>
    <row r="7076" spans="1:7" x14ac:dyDescent="0.35">
      <c r="A7076">
        <v>107075</v>
      </c>
      <c r="B7076">
        <v>50349</v>
      </c>
      <c r="C7076" s="1">
        <v>45705</v>
      </c>
      <c r="D7076" t="s">
        <v>1051</v>
      </c>
      <c r="E7076">
        <v>991.52</v>
      </c>
      <c r="F7076" t="s">
        <v>1050</v>
      </c>
      <c r="G7076" t="s">
        <v>1048</v>
      </c>
    </row>
    <row r="7077" spans="1:7" x14ac:dyDescent="0.35">
      <c r="A7077">
        <v>107076</v>
      </c>
      <c r="B7077">
        <v>50228</v>
      </c>
      <c r="C7077" s="1">
        <v>45844</v>
      </c>
      <c r="D7077" t="s">
        <v>1055</v>
      </c>
      <c r="E7077">
        <v>2755.81</v>
      </c>
      <c r="F7077" t="s">
        <v>1047</v>
      </c>
      <c r="G7077" t="s">
        <v>1048</v>
      </c>
    </row>
    <row r="7078" spans="1:7" x14ac:dyDescent="0.35">
      <c r="A7078">
        <v>107077</v>
      </c>
      <c r="B7078">
        <v>50290</v>
      </c>
      <c r="C7078" s="1">
        <v>45777</v>
      </c>
      <c r="D7078" t="s">
        <v>1055</v>
      </c>
      <c r="E7078">
        <v>12424.47</v>
      </c>
      <c r="F7078" t="s">
        <v>1050</v>
      </c>
      <c r="G7078" t="s">
        <v>1048</v>
      </c>
    </row>
    <row r="7079" spans="1:7" x14ac:dyDescent="0.35">
      <c r="A7079">
        <v>107078</v>
      </c>
      <c r="B7079">
        <v>50293</v>
      </c>
      <c r="C7079" s="1">
        <v>45789</v>
      </c>
      <c r="D7079" t="s">
        <v>1046</v>
      </c>
      <c r="E7079">
        <v>2785.22</v>
      </c>
      <c r="F7079" t="s">
        <v>1047</v>
      </c>
      <c r="G7079" t="s">
        <v>1048</v>
      </c>
    </row>
    <row r="7080" spans="1:7" x14ac:dyDescent="0.35">
      <c r="A7080">
        <v>107079</v>
      </c>
      <c r="B7080">
        <v>50810</v>
      </c>
      <c r="C7080" s="1">
        <v>45676</v>
      </c>
      <c r="D7080" t="s">
        <v>1049</v>
      </c>
      <c r="E7080">
        <v>7129.24</v>
      </c>
      <c r="F7080" t="s">
        <v>1050</v>
      </c>
      <c r="G7080" t="s">
        <v>1048</v>
      </c>
    </row>
    <row r="7081" spans="1:7" x14ac:dyDescent="0.35">
      <c r="A7081">
        <v>107080</v>
      </c>
      <c r="B7081">
        <v>51217</v>
      </c>
      <c r="C7081" s="1">
        <v>45932</v>
      </c>
      <c r="D7081" t="s">
        <v>1055</v>
      </c>
      <c r="E7081">
        <v>2216.3000000000002</v>
      </c>
      <c r="F7081" t="s">
        <v>1050</v>
      </c>
      <c r="G7081" t="s">
        <v>1048</v>
      </c>
    </row>
    <row r="7082" spans="1:7" x14ac:dyDescent="0.35">
      <c r="A7082">
        <v>107081</v>
      </c>
      <c r="B7082">
        <v>50956</v>
      </c>
      <c r="C7082" s="1">
        <v>45889</v>
      </c>
      <c r="D7082" t="s">
        <v>1051</v>
      </c>
      <c r="E7082">
        <v>29030.35</v>
      </c>
      <c r="F7082" t="s">
        <v>1054</v>
      </c>
      <c r="G7082" t="s">
        <v>1048</v>
      </c>
    </row>
    <row r="7083" spans="1:7" x14ac:dyDescent="0.35">
      <c r="A7083">
        <v>107082</v>
      </c>
      <c r="B7083">
        <v>51498</v>
      </c>
      <c r="C7083" s="1">
        <v>45699</v>
      </c>
      <c r="D7083" t="s">
        <v>1055</v>
      </c>
      <c r="E7083">
        <v>794.82</v>
      </c>
      <c r="F7083" t="s">
        <v>1050</v>
      </c>
      <c r="G7083" t="s">
        <v>1048</v>
      </c>
    </row>
    <row r="7084" spans="1:7" x14ac:dyDescent="0.35">
      <c r="A7084">
        <v>107083</v>
      </c>
      <c r="B7084">
        <v>51281</v>
      </c>
      <c r="C7084" s="1">
        <v>45749</v>
      </c>
      <c r="D7084" t="s">
        <v>1046</v>
      </c>
      <c r="E7084">
        <v>332.57</v>
      </c>
      <c r="F7084" t="s">
        <v>1053</v>
      </c>
      <c r="G7084" t="s">
        <v>1048</v>
      </c>
    </row>
    <row r="7085" spans="1:7" x14ac:dyDescent="0.35">
      <c r="A7085">
        <v>107084</v>
      </c>
      <c r="B7085">
        <v>50388</v>
      </c>
      <c r="C7085" s="1">
        <v>45918</v>
      </c>
      <c r="D7085" t="s">
        <v>1049</v>
      </c>
      <c r="E7085">
        <v>5973.22</v>
      </c>
      <c r="F7085" t="s">
        <v>1050</v>
      </c>
      <c r="G7085" t="s">
        <v>1048</v>
      </c>
    </row>
    <row r="7086" spans="1:7" x14ac:dyDescent="0.35">
      <c r="A7086">
        <v>107085</v>
      </c>
      <c r="B7086">
        <v>50615</v>
      </c>
      <c r="C7086" s="1">
        <v>45705</v>
      </c>
      <c r="D7086" t="s">
        <v>1046</v>
      </c>
      <c r="E7086">
        <v>5089.18</v>
      </c>
      <c r="F7086" t="s">
        <v>1050</v>
      </c>
      <c r="G7086" t="s">
        <v>1048</v>
      </c>
    </row>
    <row r="7087" spans="1:7" x14ac:dyDescent="0.35">
      <c r="A7087">
        <v>107086</v>
      </c>
      <c r="B7087">
        <v>51422</v>
      </c>
      <c r="C7087" s="1">
        <v>45939</v>
      </c>
      <c r="D7087" t="s">
        <v>1046</v>
      </c>
      <c r="E7087">
        <v>400.11</v>
      </c>
      <c r="F7087" t="s">
        <v>1054</v>
      </c>
      <c r="G7087" t="s">
        <v>1048</v>
      </c>
    </row>
    <row r="7088" spans="1:7" x14ac:dyDescent="0.35">
      <c r="A7088">
        <v>107087</v>
      </c>
      <c r="B7088">
        <v>50366</v>
      </c>
      <c r="C7088" s="1">
        <v>45731</v>
      </c>
      <c r="D7088" t="s">
        <v>1049</v>
      </c>
      <c r="E7088">
        <v>2103.35</v>
      </c>
      <c r="F7088" t="s">
        <v>1052</v>
      </c>
      <c r="G7088" t="s">
        <v>1048</v>
      </c>
    </row>
    <row r="7089" spans="1:7" x14ac:dyDescent="0.35">
      <c r="A7089">
        <v>107088</v>
      </c>
      <c r="B7089">
        <v>50658</v>
      </c>
      <c r="C7089" s="1">
        <v>45873</v>
      </c>
      <c r="D7089" t="s">
        <v>1055</v>
      </c>
      <c r="E7089">
        <v>14697.63</v>
      </c>
      <c r="F7089" t="s">
        <v>1053</v>
      </c>
      <c r="G7089" t="s">
        <v>1048</v>
      </c>
    </row>
    <row r="7090" spans="1:7" x14ac:dyDescent="0.35">
      <c r="A7090">
        <v>107089</v>
      </c>
      <c r="B7090">
        <v>50290</v>
      </c>
      <c r="C7090" s="1">
        <v>45878</v>
      </c>
      <c r="D7090" t="s">
        <v>1046</v>
      </c>
      <c r="E7090">
        <v>5958.36</v>
      </c>
      <c r="F7090" t="s">
        <v>1050</v>
      </c>
      <c r="G7090" t="s">
        <v>1048</v>
      </c>
    </row>
    <row r="7091" spans="1:7" x14ac:dyDescent="0.35">
      <c r="A7091">
        <v>107090</v>
      </c>
      <c r="B7091">
        <v>51333</v>
      </c>
      <c r="C7091" s="1">
        <v>45766</v>
      </c>
      <c r="D7091" t="s">
        <v>1046</v>
      </c>
      <c r="E7091">
        <v>521.79</v>
      </c>
      <c r="F7091" t="s">
        <v>1050</v>
      </c>
      <c r="G7091" t="s">
        <v>1048</v>
      </c>
    </row>
    <row r="7092" spans="1:7" x14ac:dyDescent="0.35">
      <c r="A7092">
        <v>107091</v>
      </c>
      <c r="B7092">
        <v>51302</v>
      </c>
      <c r="C7092" s="1">
        <v>45792</v>
      </c>
      <c r="D7092" t="s">
        <v>1049</v>
      </c>
      <c r="E7092">
        <v>321.10000000000002</v>
      </c>
      <c r="F7092" t="s">
        <v>1052</v>
      </c>
      <c r="G7092" t="s">
        <v>1048</v>
      </c>
    </row>
    <row r="7093" spans="1:7" x14ac:dyDescent="0.35">
      <c r="A7093">
        <v>107092</v>
      </c>
      <c r="B7093">
        <v>51488</v>
      </c>
      <c r="C7093" s="1">
        <v>46000</v>
      </c>
      <c r="D7093" t="s">
        <v>1049</v>
      </c>
      <c r="E7093">
        <v>12308.38</v>
      </c>
      <c r="F7093" t="s">
        <v>1050</v>
      </c>
      <c r="G7093" t="s">
        <v>1048</v>
      </c>
    </row>
    <row r="7094" spans="1:7" x14ac:dyDescent="0.35">
      <c r="A7094">
        <v>107093</v>
      </c>
      <c r="B7094">
        <v>50189</v>
      </c>
      <c r="C7094" s="1">
        <v>45895</v>
      </c>
      <c r="D7094" t="s">
        <v>1055</v>
      </c>
      <c r="E7094">
        <v>1044.19</v>
      </c>
      <c r="F7094" t="s">
        <v>1054</v>
      </c>
      <c r="G7094" t="s">
        <v>1048</v>
      </c>
    </row>
    <row r="7095" spans="1:7" x14ac:dyDescent="0.35">
      <c r="A7095">
        <v>107094</v>
      </c>
      <c r="B7095">
        <v>50918</v>
      </c>
      <c r="C7095" s="1">
        <v>45812</v>
      </c>
      <c r="D7095" t="s">
        <v>1049</v>
      </c>
      <c r="E7095">
        <v>6426.66</v>
      </c>
      <c r="F7095" t="s">
        <v>1047</v>
      </c>
      <c r="G7095" t="s">
        <v>1048</v>
      </c>
    </row>
    <row r="7096" spans="1:7" x14ac:dyDescent="0.35">
      <c r="A7096">
        <v>107095</v>
      </c>
      <c r="B7096">
        <v>51202</v>
      </c>
      <c r="C7096" s="1">
        <v>45986</v>
      </c>
      <c r="D7096" t="s">
        <v>1055</v>
      </c>
      <c r="E7096">
        <v>4968.3999999999996</v>
      </c>
      <c r="F7096" t="s">
        <v>1050</v>
      </c>
      <c r="G7096" t="s">
        <v>1048</v>
      </c>
    </row>
    <row r="7097" spans="1:7" x14ac:dyDescent="0.35">
      <c r="A7097">
        <v>107096</v>
      </c>
      <c r="B7097">
        <v>50924</v>
      </c>
      <c r="C7097" s="1">
        <v>45713</v>
      </c>
      <c r="D7097" t="s">
        <v>1055</v>
      </c>
      <c r="E7097">
        <v>2381.92</v>
      </c>
      <c r="F7097" t="s">
        <v>1050</v>
      </c>
      <c r="G7097" t="s">
        <v>1048</v>
      </c>
    </row>
    <row r="7098" spans="1:7" x14ac:dyDescent="0.35">
      <c r="A7098">
        <v>107097</v>
      </c>
      <c r="B7098">
        <v>50988</v>
      </c>
      <c r="C7098" s="1">
        <v>45855</v>
      </c>
      <c r="D7098" t="s">
        <v>1046</v>
      </c>
      <c r="E7098">
        <v>1153.76</v>
      </c>
      <c r="F7098" t="s">
        <v>1050</v>
      </c>
      <c r="G7098" t="s">
        <v>1048</v>
      </c>
    </row>
    <row r="7099" spans="1:7" x14ac:dyDescent="0.35">
      <c r="A7099">
        <v>107098</v>
      </c>
      <c r="B7099">
        <v>50375</v>
      </c>
      <c r="C7099" s="1">
        <v>45972</v>
      </c>
      <c r="D7099" t="s">
        <v>1051</v>
      </c>
      <c r="E7099">
        <v>10831.68</v>
      </c>
      <c r="F7099" t="s">
        <v>1052</v>
      </c>
      <c r="G7099" t="s">
        <v>1048</v>
      </c>
    </row>
    <row r="7100" spans="1:7" x14ac:dyDescent="0.35">
      <c r="A7100">
        <v>107099</v>
      </c>
      <c r="B7100">
        <v>50760</v>
      </c>
      <c r="C7100" s="1">
        <v>45695</v>
      </c>
      <c r="D7100" t="s">
        <v>1051</v>
      </c>
      <c r="E7100">
        <v>258.89</v>
      </c>
      <c r="F7100" t="s">
        <v>1050</v>
      </c>
      <c r="G7100" t="s">
        <v>1057</v>
      </c>
    </row>
    <row r="7101" spans="1:7" x14ac:dyDescent="0.35">
      <c r="A7101">
        <v>107100</v>
      </c>
      <c r="B7101">
        <v>51478</v>
      </c>
      <c r="C7101" s="1">
        <v>45998</v>
      </c>
      <c r="D7101" t="s">
        <v>1046</v>
      </c>
      <c r="E7101">
        <v>7303.61</v>
      </c>
      <c r="F7101" t="s">
        <v>1050</v>
      </c>
      <c r="G7101" t="s">
        <v>1048</v>
      </c>
    </row>
    <row r="7102" spans="1:7" x14ac:dyDescent="0.35">
      <c r="A7102">
        <v>107101</v>
      </c>
      <c r="B7102">
        <v>50217</v>
      </c>
      <c r="C7102" s="1">
        <v>45996</v>
      </c>
      <c r="D7102" t="s">
        <v>1046</v>
      </c>
      <c r="E7102">
        <v>1763.86</v>
      </c>
      <c r="F7102" t="s">
        <v>1050</v>
      </c>
      <c r="G7102" t="s">
        <v>1048</v>
      </c>
    </row>
    <row r="7103" spans="1:7" x14ac:dyDescent="0.35">
      <c r="A7103">
        <v>107102</v>
      </c>
      <c r="B7103">
        <v>51066</v>
      </c>
      <c r="C7103" s="1">
        <v>45874</v>
      </c>
      <c r="D7103" t="s">
        <v>1049</v>
      </c>
      <c r="E7103">
        <v>1138.81</v>
      </c>
      <c r="F7103" t="s">
        <v>1053</v>
      </c>
      <c r="G7103" t="s">
        <v>1048</v>
      </c>
    </row>
    <row r="7104" spans="1:7" x14ac:dyDescent="0.35">
      <c r="A7104">
        <v>107103</v>
      </c>
      <c r="B7104">
        <v>50194</v>
      </c>
      <c r="C7104" s="1">
        <v>45888</v>
      </c>
      <c r="D7104" t="s">
        <v>1049</v>
      </c>
      <c r="E7104">
        <v>2161.66</v>
      </c>
      <c r="F7104" t="s">
        <v>1054</v>
      </c>
      <c r="G7104" t="s">
        <v>1048</v>
      </c>
    </row>
    <row r="7105" spans="1:7" x14ac:dyDescent="0.35">
      <c r="A7105">
        <v>107104</v>
      </c>
      <c r="B7105">
        <v>51351</v>
      </c>
      <c r="C7105" s="1">
        <v>45999</v>
      </c>
      <c r="D7105" t="s">
        <v>1051</v>
      </c>
      <c r="E7105">
        <v>7536.63</v>
      </c>
      <c r="F7105" t="s">
        <v>1050</v>
      </c>
      <c r="G7105" t="s">
        <v>1048</v>
      </c>
    </row>
    <row r="7106" spans="1:7" x14ac:dyDescent="0.35">
      <c r="A7106">
        <v>107105</v>
      </c>
      <c r="B7106">
        <v>51397</v>
      </c>
      <c r="C7106" s="1">
        <v>45914</v>
      </c>
      <c r="D7106" t="s">
        <v>1055</v>
      </c>
      <c r="E7106">
        <v>700.8</v>
      </c>
      <c r="F7106" t="s">
        <v>1050</v>
      </c>
      <c r="G7106" t="s">
        <v>1048</v>
      </c>
    </row>
    <row r="7107" spans="1:7" x14ac:dyDescent="0.35">
      <c r="A7107">
        <v>107106</v>
      </c>
      <c r="B7107">
        <v>51489</v>
      </c>
      <c r="C7107" s="1">
        <v>45866</v>
      </c>
      <c r="D7107" t="s">
        <v>1049</v>
      </c>
      <c r="E7107">
        <v>3399.98</v>
      </c>
      <c r="F7107" t="s">
        <v>1050</v>
      </c>
      <c r="G7107" t="s">
        <v>1048</v>
      </c>
    </row>
    <row r="7108" spans="1:7" x14ac:dyDescent="0.35">
      <c r="A7108">
        <v>107107</v>
      </c>
      <c r="B7108">
        <v>50163</v>
      </c>
      <c r="C7108" s="1">
        <v>45858</v>
      </c>
      <c r="D7108" t="s">
        <v>1051</v>
      </c>
      <c r="E7108">
        <v>4439.13</v>
      </c>
      <c r="F7108" t="s">
        <v>1050</v>
      </c>
      <c r="G7108" t="s">
        <v>1048</v>
      </c>
    </row>
    <row r="7109" spans="1:7" x14ac:dyDescent="0.35">
      <c r="A7109">
        <v>107108</v>
      </c>
      <c r="B7109">
        <v>50276</v>
      </c>
      <c r="C7109" s="1">
        <v>45794</v>
      </c>
      <c r="D7109" t="s">
        <v>1049</v>
      </c>
      <c r="E7109">
        <v>1997.44</v>
      </c>
      <c r="F7109" t="s">
        <v>1052</v>
      </c>
      <c r="G7109" t="s">
        <v>1048</v>
      </c>
    </row>
    <row r="7110" spans="1:7" x14ac:dyDescent="0.35">
      <c r="A7110">
        <v>107109</v>
      </c>
      <c r="B7110">
        <v>50364</v>
      </c>
      <c r="C7110" s="1">
        <v>45785</v>
      </c>
      <c r="D7110" t="s">
        <v>1055</v>
      </c>
      <c r="E7110">
        <v>808.11</v>
      </c>
      <c r="F7110" t="s">
        <v>1054</v>
      </c>
      <c r="G7110" t="s">
        <v>1048</v>
      </c>
    </row>
    <row r="7111" spans="1:7" x14ac:dyDescent="0.35">
      <c r="A7111">
        <v>107110</v>
      </c>
      <c r="B7111">
        <v>50775</v>
      </c>
      <c r="C7111" s="1">
        <v>45710</v>
      </c>
      <c r="D7111" t="s">
        <v>1051</v>
      </c>
      <c r="E7111">
        <v>1071.5899999999999</v>
      </c>
      <c r="F7111" t="s">
        <v>1052</v>
      </c>
      <c r="G7111" t="s">
        <v>1048</v>
      </c>
    </row>
    <row r="7112" spans="1:7" x14ac:dyDescent="0.35">
      <c r="A7112">
        <v>107111</v>
      </c>
      <c r="B7112">
        <v>50480</v>
      </c>
      <c r="C7112" s="1">
        <v>46001</v>
      </c>
      <c r="D7112" t="s">
        <v>1049</v>
      </c>
      <c r="E7112">
        <v>14485.96</v>
      </c>
      <c r="F7112" t="s">
        <v>1050</v>
      </c>
      <c r="G7112" t="s">
        <v>1048</v>
      </c>
    </row>
    <row r="7113" spans="1:7" x14ac:dyDescent="0.35">
      <c r="A7113">
        <v>107112</v>
      </c>
      <c r="B7113">
        <v>50689</v>
      </c>
      <c r="C7113" s="1">
        <v>45741</v>
      </c>
      <c r="D7113" t="s">
        <v>1046</v>
      </c>
      <c r="E7113">
        <v>6270.33</v>
      </c>
      <c r="F7113" t="s">
        <v>1050</v>
      </c>
      <c r="G7113" t="s">
        <v>1048</v>
      </c>
    </row>
    <row r="7114" spans="1:7" x14ac:dyDescent="0.35">
      <c r="A7114">
        <v>107113</v>
      </c>
      <c r="B7114">
        <v>50460</v>
      </c>
      <c r="C7114" s="1">
        <v>45866</v>
      </c>
      <c r="D7114" t="s">
        <v>1051</v>
      </c>
      <c r="E7114">
        <v>4443.2</v>
      </c>
      <c r="F7114" t="s">
        <v>1050</v>
      </c>
      <c r="G7114" t="s">
        <v>1048</v>
      </c>
    </row>
    <row r="7115" spans="1:7" x14ac:dyDescent="0.35">
      <c r="A7115">
        <v>107114</v>
      </c>
      <c r="B7115">
        <v>51289</v>
      </c>
      <c r="C7115" s="1">
        <v>45990</v>
      </c>
      <c r="D7115" t="s">
        <v>1049</v>
      </c>
      <c r="E7115">
        <v>20531.43</v>
      </c>
      <c r="F7115" t="s">
        <v>1054</v>
      </c>
      <c r="G7115" t="s">
        <v>1048</v>
      </c>
    </row>
    <row r="7116" spans="1:7" x14ac:dyDescent="0.35">
      <c r="A7116">
        <v>107115</v>
      </c>
      <c r="B7116">
        <v>50539</v>
      </c>
      <c r="C7116" s="1">
        <v>45942</v>
      </c>
      <c r="D7116" t="s">
        <v>1046</v>
      </c>
      <c r="E7116">
        <v>1109.07</v>
      </c>
      <c r="F7116" t="s">
        <v>1050</v>
      </c>
      <c r="G7116" t="s">
        <v>1048</v>
      </c>
    </row>
    <row r="7117" spans="1:7" x14ac:dyDescent="0.35">
      <c r="A7117">
        <v>107116</v>
      </c>
      <c r="B7117">
        <v>50974</v>
      </c>
      <c r="C7117" s="1">
        <v>45693</v>
      </c>
      <c r="D7117" t="s">
        <v>1051</v>
      </c>
      <c r="E7117">
        <v>2400.3200000000002</v>
      </c>
      <c r="F7117" t="s">
        <v>1054</v>
      </c>
      <c r="G7117" t="s">
        <v>1048</v>
      </c>
    </row>
    <row r="7118" spans="1:7" x14ac:dyDescent="0.35">
      <c r="A7118">
        <v>107117</v>
      </c>
      <c r="B7118">
        <v>51410</v>
      </c>
      <c r="C7118" s="1">
        <v>45872</v>
      </c>
      <c r="D7118" t="s">
        <v>1055</v>
      </c>
      <c r="E7118">
        <v>2559.2800000000002</v>
      </c>
      <c r="F7118" t="s">
        <v>1050</v>
      </c>
      <c r="G7118" t="s">
        <v>1048</v>
      </c>
    </row>
    <row r="7119" spans="1:7" x14ac:dyDescent="0.35">
      <c r="A7119">
        <v>107118</v>
      </c>
      <c r="B7119">
        <v>50085</v>
      </c>
      <c r="C7119" s="1">
        <v>45684</v>
      </c>
      <c r="D7119" t="s">
        <v>1046</v>
      </c>
      <c r="E7119">
        <v>8405.48</v>
      </c>
      <c r="F7119" t="s">
        <v>1050</v>
      </c>
      <c r="G7119" t="s">
        <v>1056</v>
      </c>
    </row>
    <row r="7120" spans="1:7" x14ac:dyDescent="0.35">
      <c r="A7120">
        <v>107119</v>
      </c>
      <c r="B7120">
        <v>51340</v>
      </c>
      <c r="C7120" s="1">
        <v>45803</v>
      </c>
      <c r="D7120" t="s">
        <v>1055</v>
      </c>
      <c r="E7120">
        <v>475.58</v>
      </c>
      <c r="F7120" t="s">
        <v>1052</v>
      </c>
      <c r="G7120" t="s">
        <v>1048</v>
      </c>
    </row>
    <row r="7121" spans="1:7" x14ac:dyDescent="0.35">
      <c r="A7121">
        <v>107120</v>
      </c>
      <c r="B7121">
        <v>50243</v>
      </c>
      <c r="C7121" s="1">
        <v>45675</v>
      </c>
      <c r="D7121" t="s">
        <v>1055</v>
      </c>
      <c r="E7121">
        <v>2651.71</v>
      </c>
      <c r="F7121" t="s">
        <v>1050</v>
      </c>
      <c r="G7121" t="s">
        <v>1048</v>
      </c>
    </row>
    <row r="7122" spans="1:7" x14ac:dyDescent="0.35">
      <c r="A7122">
        <v>107121</v>
      </c>
      <c r="B7122">
        <v>51493</v>
      </c>
      <c r="C7122" s="1">
        <v>45775</v>
      </c>
      <c r="D7122" t="s">
        <v>1051</v>
      </c>
      <c r="E7122">
        <v>2435.6</v>
      </c>
      <c r="F7122" t="s">
        <v>1047</v>
      </c>
      <c r="G7122" t="s">
        <v>1048</v>
      </c>
    </row>
    <row r="7123" spans="1:7" x14ac:dyDescent="0.35">
      <c r="A7123">
        <v>107122</v>
      </c>
      <c r="B7123">
        <v>50880</v>
      </c>
      <c r="C7123" s="1">
        <v>45794</v>
      </c>
      <c r="D7123" t="s">
        <v>1055</v>
      </c>
      <c r="E7123">
        <v>5562.75</v>
      </c>
      <c r="F7123" t="s">
        <v>1047</v>
      </c>
      <c r="G7123" t="s">
        <v>1048</v>
      </c>
    </row>
    <row r="7124" spans="1:7" x14ac:dyDescent="0.35">
      <c r="A7124">
        <v>107123</v>
      </c>
      <c r="B7124">
        <v>51366</v>
      </c>
      <c r="C7124" s="1">
        <v>45724</v>
      </c>
      <c r="D7124" t="s">
        <v>1049</v>
      </c>
      <c r="E7124">
        <v>1580.98</v>
      </c>
      <c r="F7124" t="s">
        <v>1050</v>
      </c>
      <c r="G7124" t="s">
        <v>1048</v>
      </c>
    </row>
    <row r="7125" spans="1:7" x14ac:dyDescent="0.35">
      <c r="A7125">
        <v>107124</v>
      </c>
      <c r="B7125">
        <v>51201</v>
      </c>
      <c r="C7125" s="1">
        <v>45971</v>
      </c>
      <c r="D7125" t="s">
        <v>1046</v>
      </c>
      <c r="E7125">
        <v>8217.58</v>
      </c>
      <c r="F7125" t="s">
        <v>1053</v>
      </c>
      <c r="G7125" t="s">
        <v>1048</v>
      </c>
    </row>
    <row r="7126" spans="1:7" x14ac:dyDescent="0.35">
      <c r="A7126">
        <v>107125</v>
      </c>
      <c r="B7126">
        <v>51154</v>
      </c>
      <c r="C7126" s="1">
        <v>45687</v>
      </c>
      <c r="D7126" t="s">
        <v>1051</v>
      </c>
      <c r="E7126">
        <v>3656.95</v>
      </c>
      <c r="F7126" t="s">
        <v>1050</v>
      </c>
      <c r="G7126" t="s">
        <v>1048</v>
      </c>
    </row>
    <row r="7127" spans="1:7" x14ac:dyDescent="0.35">
      <c r="A7127">
        <v>107126</v>
      </c>
      <c r="B7127">
        <v>50657</v>
      </c>
      <c r="C7127" s="1">
        <v>45730</v>
      </c>
      <c r="D7127" t="s">
        <v>1055</v>
      </c>
      <c r="E7127">
        <v>1118.5899999999999</v>
      </c>
      <c r="F7127" t="s">
        <v>1053</v>
      </c>
      <c r="G7127" t="s">
        <v>1048</v>
      </c>
    </row>
    <row r="7128" spans="1:7" x14ac:dyDescent="0.35">
      <c r="A7128">
        <v>107127</v>
      </c>
      <c r="B7128">
        <v>51107</v>
      </c>
      <c r="C7128" s="1">
        <v>45780</v>
      </c>
      <c r="D7128" t="s">
        <v>1055</v>
      </c>
      <c r="E7128">
        <v>4346.91</v>
      </c>
      <c r="F7128" t="s">
        <v>1053</v>
      </c>
      <c r="G7128" t="s">
        <v>1048</v>
      </c>
    </row>
    <row r="7129" spans="1:7" x14ac:dyDescent="0.35">
      <c r="A7129">
        <v>107128</v>
      </c>
      <c r="B7129">
        <v>51384</v>
      </c>
      <c r="C7129" s="1">
        <v>45885</v>
      </c>
      <c r="D7129" t="s">
        <v>1055</v>
      </c>
      <c r="E7129">
        <v>2165.71</v>
      </c>
      <c r="F7129" t="s">
        <v>1047</v>
      </c>
      <c r="G7129" t="s">
        <v>1048</v>
      </c>
    </row>
    <row r="7130" spans="1:7" x14ac:dyDescent="0.35">
      <c r="A7130">
        <v>107129</v>
      </c>
      <c r="B7130">
        <v>50088</v>
      </c>
      <c r="C7130" s="1">
        <v>45995</v>
      </c>
      <c r="D7130" t="s">
        <v>1055</v>
      </c>
      <c r="E7130">
        <v>3981.52</v>
      </c>
      <c r="F7130" t="s">
        <v>1050</v>
      </c>
      <c r="G7130" t="s">
        <v>1048</v>
      </c>
    </row>
    <row r="7131" spans="1:7" x14ac:dyDescent="0.35">
      <c r="A7131">
        <v>107130</v>
      </c>
      <c r="B7131">
        <v>50742</v>
      </c>
      <c r="C7131" s="1">
        <v>45930</v>
      </c>
      <c r="D7131" t="s">
        <v>1049</v>
      </c>
      <c r="E7131">
        <v>745.99</v>
      </c>
      <c r="F7131" t="s">
        <v>1054</v>
      </c>
      <c r="G7131" t="s">
        <v>1048</v>
      </c>
    </row>
    <row r="7132" spans="1:7" x14ac:dyDescent="0.35">
      <c r="A7132">
        <v>107131</v>
      </c>
      <c r="B7132">
        <v>50985</v>
      </c>
      <c r="C7132" s="1">
        <v>45903</v>
      </c>
      <c r="D7132" t="s">
        <v>1049</v>
      </c>
      <c r="E7132">
        <v>1862.3</v>
      </c>
      <c r="F7132" t="s">
        <v>1052</v>
      </c>
      <c r="G7132" t="s">
        <v>1048</v>
      </c>
    </row>
    <row r="7133" spans="1:7" x14ac:dyDescent="0.35">
      <c r="A7133">
        <v>107132</v>
      </c>
      <c r="B7133">
        <v>50471</v>
      </c>
      <c r="C7133" s="1">
        <v>45696</v>
      </c>
      <c r="D7133" t="s">
        <v>1049</v>
      </c>
      <c r="E7133">
        <v>6760.01</v>
      </c>
      <c r="F7133" t="s">
        <v>1050</v>
      </c>
      <c r="G7133" t="s">
        <v>1056</v>
      </c>
    </row>
    <row r="7134" spans="1:7" x14ac:dyDescent="0.35">
      <c r="A7134">
        <v>107133</v>
      </c>
      <c r="B7134">
        <v>51378</v>
      </c>
      <c r="C7134" s="1">
        <v>45827</v>
      </c>
      <c r="D7134" t="s">
        <v>1051</v>
      </c>
      <c r="E7134">
        <v>9951.74</v>
      </c>
      <c r="F7134" t="s">
        <v>1047</v>
      </c>
      <c r="G7134" t="s">
        <v>1048</v>
      </c>
    </row>
    <row r="7135" spans="1:7" x14ac:dyDescent="0.35">
      <c r="A7135">
        <v>107134</v>
      </c>
      <c r="B7135">
        <v>50416</v>
      </c>
      <c r="C7135" s="1">
        <v>45972</v>
      </c>
      <c r="D7135" t="s">
        <v>1051</v>
      </c>
      <c r="E7135">
        <v>3791.24</v>
      </c>
      <c r="F7135" t="s">
        <v>1047</v>
      </c>
      <c r="G7135" t="s">
        <v>1048</v>
      </c>
    </row>
    <row r="7136" spans="1:7" x14ac:dyDescent="0.35">
      <c r="A7136">
        <v>107135</v>
      </c>
      <c r="B7136">
        <v>51075</v>
      </c>
      <c r="C7136" s="1">
        <v>45759</v>
      </c>
      <c r="D7136" t="s">
        <v>1046</v>
      </c>
      <c r="E7136">
        <v>1927.42</v>
      </c>
      <c r="F7136" t="s">
        <v>1047</v>
      </c>
      <c r="G7136" t="s">
        <v>1048</v>
      </c>
    </row>
    <row r="7137" spans="1:7" x14ac:dyDescent="0.35">
      <c r="A7137">
        <v>107136</v>
      </c>
      <c r="B7137">
        <v>50682</v>
      </c>
      <c r="C7137" s="1">
        <v>45951</v>
      </c>
      <c r="D7137" t="s">
        <v>1055</v>
      </c>
      <c r="E7137">
        <v>1410.08</v>
      </c>
      <c r="F7137" t="s">
        <v>1054</v>
      </c>
      <c r="G7137" t="s">
        <v>1048</v>
      </c>
    </row>
    <row r="7138" spans="1:7" x14ac:dyDescent="0.35">
      <c r="A7138">
        <v>107137</v>
      </c>
      <c r="B7138">
        <v>51087</v>
      </c>
      <c r="C7138" s="1">
        <v>45900</v>
      </c>
      <c r="D7138" t="s">
        <v>1051</v>
      </c>
      <c r="E7138">
        <v>1211.46</v>
      </c>
      <c r="F7138" t="s">
        <v>1050</v>
      </c>
      <c r="G7138" t="s">
        <v>1048</v>
      </c>
    </row>
    <row r="7139" spans="1:7" x14ac:dyDescent="0.35">
      <c r="A7139">
        <v>107138</v>
      </c>
      <c r="B7139">
        <v>51113</v>
      </c>
      <c r="C7139" s="1">
        <v>45814</v>
      </c>
      <c r="D7139" t="s">
        <v>1055</v>
      </c>
      <c r="E7139">
        <v>1209.25</v>
      </c>
      <c r="F7139" t="s">
        <v>1054</v>
      </c>
      <c r="G7139" t="s">
        <v>1048</v>
      </c>
    </row>
    <row r="7140" spans="1:7" x14ac:dyDescent="0.35">
      <c r="A7140">
        <v>107139</v>
      </c>
      <c r="B7140">
        <v>51214</v>
      </c>
      <c r="C7140" s="1">
        <v>46017</v>
      </c>
      <c r="D7140" t="s">
        <v>1046</v>
      </c>
      <c r="E7140">
        <v>1046.1400000000001</v>
      </c>
      <c r="F7140" t="s">
        <v>1052</v>
      </c>
      <c r="G7140" t="s">
        <v>1048</v>
      </c>
    </row>
    <row r="7141" spans="1:7" x14ac:dyDescent="0.35">
      <c r="A7141">
        <v>107140</v>
      </c>
      <c r="B7141">
        <v>50899</v>
      </c>
      <c r="C7141" s="1">
        <v>45922</v>
      </c>
      <c r="D7141" t="s">
        <v>1055</v>
      </c>
      <c r="E7141">
        <v>2242.4899999999998</v>
      </c>
      <c r="F7141" t="s">
        <v>1050</v>
      </c>
      <c r="G7141" t="s">
        <v>1048</v>
      </c>
    </row>
    <row r="7142" spans="1:7" x14ac:dyDescent="0.35">
      <c r="A7142">
        <v>107141</v>
      </c>
      <c r="B7142">
        <v>50601</v>
      </c>
      <c r="C7142" s="1">
        <v>45914</v>
      </c>
      <c r="D7142" t="s">
        <v>1046</v>
      </c>
      <c r="E7142">
        <v>1358.92</v>
      </c>
      <c r="F7142" t="s">
        <v>1050</v>
      </c>
      <c r="G7142" t="s">
        <v>1048</v>
      </c>
    </row>
    <row r="7143" spans="1:7" x14ac:dyDescent="0.35">
      <c r="A7143">
        <v>107142</v>
      </c>
      <c r="B7143">
        <v>51372</v>
      </c>
      <c r="C7143" s="1">
        <v>46015</v>
      </c>
      <c r="D7143" t="s">
        <v>1055</v>
      </c>
      <c r="E7143">
        <v>4241.1499999999996</v>
      </c>
      <c r="F7143" t="s">
        <v>1050</v>
      </c>
      <c r="G7143" t="s">
        <v>1048</v>
      </c>
    </row>
    <row r="7144" spans="1:7" x14ac:dyDescent="0.35">
      <c r="A7144">
        <v>107143</v>
      </c>
      <c r="B7144">
        <v>51200</v>
      </c>
      <c r="C7144" s="1">
        <v>46000</v>
      </c>
      <c r="D7144" t="s">
        <v>1055</v>
      </c>
      <c r="E7144">
        <v>3499.88</v>
      </c>
      <c r="F7144" t="s">
        <v>1054</v>
      </c>
      <c r="G7144" t="s">
        <v>1048</v>
      </c>
    </row>
    <row r="7145" spans="1:7" x14ac:dyDescent="0.35">
      <c r="A7145">
        <v>107144</v>
      </c>
      <c r="B7145">
        <v>51388</v>
      </c>
      <c r="C7145" s="1">
        <v>45780</v>
      </c>
      <c r="D7145" t="s">
        <v>1046</v>
      </c>
      <c r="E7145">
        <v>7313.8</v>
      </c>
      <c r="F7145" t="s">
        <v>1050</v>
      </c>
      <c r="G7145" t="s">
        <v>1048</v>
      </c>
    </row>
    <row r="7146" spans="1:7" x14ac:dyDescent="0.35">
      <c r="A7146">
        <v>107145</v>
      </c>
      <c r="B7146">
        <v>50776</v>
      </c>
      <c r="C7146" s="1">
        <v>45704</v>
      </c>
      <c r="D7146" t="s">
        <v>1055</v>
      </c>
      <c r="E7146">
        <v>4298.66</v>
      </c>
      <c r="F7146" t="s">
        <v>1052</v>
      </c>
      <c r="G7146" t="s">
        <v>1048</v>
      </c>
    </row>
    <row r="7147" spans="1:7" x14ac:dyDescent="0.35">
      <c r="A7147">
        <v>107146</v>
      </c>
      <c r="B7147">
        <v>50901</v>
      </c>
      <c r="C7147" s="1">
        <v>45989</v>
      </c>
      <c r="D7147" t="s">
        <v>1055</v>
      </c>
      <c r="E7147">
        <v>5642.91</v>
      </c>
      <c r="F7147" t="s">
        <v>1054</v>
      </c>
      <c r="G7147" t="s">
        <v>1048</v>
      </c>
    </row>
    <row r="7148" spans="1:7" x14ac:dyDescent="0.35">
      <c r="A7148">
        <v>107147</v>
      </c>
      <c r="B7148">
        <v>50483</v>
      </c>
      <c r="C7148" s="1">
        <v>45667</v>
      </c>
      <c r="D7148" t="s">
        <v>1046</v>
      </c>
      <c r="E7148">
        <v>1076.96</v>
      </c>
      <c r="F7148" t="s">
        <v>1050</v>
      </c>
      <c r="G7148" t="s">
        <v>1048</v>
      </c>
    </row>
    <row r="7149" spans="1:7" x14ac:dyDescent="0.35">
      <c r="A7149">
        <v>107148</v>
      </c>
      <c r="B7149">
        <v>51143</v>
      </c>
      <c r="C7149" s="1">
        <v>45801</v>
      </c>
      <c r="D7149" t="s">
        <v>1046</v>
      </c>
      <c r="E7149">
        <v>3983.21</v>
      </c>
      <c r="F7149" t="s">
        <v>1054</v>
      </c>
      <c r="G7149" t="s">
        <v>1048</v>
      </c>
    </row>
    <row r="7150" spans="1:7" x14ac:dyDescent="0.35">
      <c r="A7150">
        <v>107149</v>
      </c>
      <c r="B7150">
        <v>50169</v>
      </c>
      <c r="C7150" s="1">
        <v>45956</v>
      </c>
      <c r="D7150" t="s">
        <v>1049</v>
      </c>
      <c r="E7150">
        <v>3131.39</v>
      </c>
      <c r="F7150" t="s">
        <v>1052</v>
      </c>
      <c r="G7150" t="s">
        <v>1056</v>
      </c>
    </row>
    <row r="7151" spans="1:7" x14ac:dyDescent="0.35">
      <c r="A7151">
        <v>107150</v>
      </c>
      <c r="B7151">
        <v>50147</v>
      </c>
      <c r="C7151" s="1">
        <v>45809</v>
      </c>
      <c r="D7151" t="s">
        <v>1051</v>
      </c>
      <c r="E7151">
        <v>338.67</v>
      </c>
      <c r="F7151" t="s">
        <v>1047</v>
      </c>
      <c r="G7151" t="s">
        <v>1048</v>
      </c>
    </row>
    <row r="7152" spans="1:7" x14ac:dyDescent="0.35">
      <c r="A7152">
        <v>107151</v>
      </c>
      <c r="B7152">
        <v>51461</v>
      </c>
      <c r="C7152" s="1">
        <v>45793</v>
      </c>
      <c r="D7152" t="s">
        <v>1049</v>
      </c>
      <c r="E7152">
        <v>2308.13</v>
      </c>
      <c r="F7152" t="s">
        <v>1050</v>
      </c>
      <c r="G7152" t="s">
        <v>1048</v>
      </c>
    </row>
    <row r="7153" spans="1:7" x14ac:dyDescent="0.35">
      <c r="A7153">
        <v>107152</v>
      </c>
      <c r="B7153">
        <v>50439</v>
      </c>
      <c r="C7153" s="1">
        <v>45732</v>
      </c>
      <c r="D7153" t="s">
        <v>1055</v>
      </c>
      <c r="E7153">
        <v>893.03</v>
      </c>
      <c r="F7153" t="s">
        <v>1054</v>
      </c>
      <c r="G7153" t="s">
        <v>1048</v>
      </c>
    </row>
    <row r="7154" spans="1:7" x14ac:dyDescent="0.35">
      <c r="A7154">
        <v>107153</v>
      </c>
      <c r="B7154">
        <v>50888</v>
      </c>
      <c r="C7154" s="1">
        <v>46018</v>
      </c>
      <c r="D7154" t="s">
        <v>1046</v>
      </c>
      <c r="E7154">
        <v>532.9</v>
      </c>
      <c r="F7154" t="s">
        <v>1047</v>
      </c>
      <c r="G7154" t="s">
        <v>1048</v>
      </c>
    </row>
    <row r="7155" spans="1:7" x14ac:dyDescent="0.35">
      <c r="A7155">
        <v>107154</v>
      </c>
      <c r="B7155">
        <v>51213</v>
      </c>
      <c r="C7155" s="1">
        <v>45683</v>
      </c>
      <c r="D7155" t="s">
        <v>1051</v>
      </c>
      <c r="E7155">
        <v>1789.38</v>
      </c>
      <c r="F7155" t="s">
        <v>1050</v>
      </c>
      <c r="G7155" t="s">
        <v>1048</v>
      </c>
    </row>
    <row r="7156" spans="1:7" x14ac:dyDescent="0.35">
      <c r="A7156">
        <v>107155</v>
      </c>
      <c r="B7156">
        <v>50160</v>
      </c>
      <c r="C7156" s="1">
        <v>45664</v>
      </c>
      <c r="D7156" t="s">
        <v>1055</v>
      </c>
      <c r="E7156">
        <v>1294.96</v>
      </c>
      <c r="F7156" t="s">
        <v>1050</v>
      </c>
      <c r="G7156" t="s">
        <v>1048</v>
      </c>
    </row>
    <row r="7157" spans="1:7" x14ac:dyDescent="0.35">
      <c r="A7157">
        <v>107156</v>
      </c>
      <c r="B7157">
        <v>50814</v>
      </c>
      <c r="C7157" s="1">
        <v>45736</v>
      </c>
      <c r="D7157" t="s">
        <v>1055</v>
      </c>
      <c r="E7157">
        <v>1149.03</v>
      </c>
      <c r="F7157" t="s">
        <v>1054</v>
      </c>
      <c r="G7157" t="s">
        <v>1048</v>
      </c>
    </row>
    <row r="7158" spans="1:7" x14ac:dyDescent="0.35">
      <c r="A7158">
        <v>107157</v>
      </c>
      <c r="B7158">
        <v>50402</v>
      </c>
      <c r="C7158" s="1">
        <v>45672</v>
      </c>
      <c r="D7158" t="s">
        <v>1051</v>
      </c>
      <c r="E7158">
        <v>579</v>
      </c>
      <c r="F7158" t="s">
        <v>1050</v>
      </c>
      <c r="G7158" t="s">
        <v>1048</v>
      </c>
    </row>
    <row r="7159" spans="1:7" x14ac:dyDescent="0.35">
      <c r="A7159">
        <v>107158</v>
      </c>
      <c r="B7159">
        <v>50586</v>
      </c>
      <c r="C7159" s="1">
        <v>45864</v>
      </c>
      <c r="D7159" t="s">
        <v>1051</v>
      </c>
      <c r="E7159">
        <v>14443.93</v>
      </c>
      <c r="F7159" t="s">
        <v>1054</v>
      </c>
      <c r="G7159" t="s">
        <v>1048</v>
      </c>
    </row>
    <row r="7160" spans="1:7" x14ac:dyDescent="0.35">
      <c r="A7160">
        <v>107159</v>
      </c>
      <c r="B7160">
        <v>50864</v>
      </c>
      <c r="C7160" s="1">
        <v>45746</v>
      </c>
      <c r="D7160" t="s">
        <v>1055</v>
      </c>
      <c r="E7160">
        <v>702.1</v>
      </c>
      <c r="F7160" t="s">
        <v>1047</v>
      </c>
      <c r="G7160" t="s">
        <v>1048</v>
      </c>
    </row>
    <row r="7161" spans="1:7" x14ac:dyDescent="0.35">
      <c r="A7161">
        <v>107160</v>
      </c>
      <c r="B7161">
        <v>51042</v>
      </c>
      <c r="C7161" s="1">
        <v>45754</v>
      </c>
      <c r="D7161" t="s">
        <v>1055</v>
      </c>
      <c r="E7161">
        <v>1742.67</v>
      </c>
      <c r="F7161" t="s">
        <v>1050</v>
      </c>
      <c r="G7161" t="s">
        <v>1048</v>
      </c>
    </row>
    <row r="7162" spans="1:7" x14ac:dyDescent="0.35">
      <c r="A7162">
        <v>107161</v>
      </c>
      <c r="B7162">
        <v>50140</v>
      </c>
      <c r="C7162" s="1">
        <v>45873</v>
      </c>
      <c r="D7162" t="s">
        <v>1051</v>
      </c>
      <c r="E7162">
        <v>4828.4799999999996</v>
      </c>
      <c r="F7162" t="s">
        <v>1050</v>
      </c>
      <c r="G7162" t="s">
        <v>1048</v>
      </c>
    </row>
    <row r="7163" spans="1:7" x14ac:dyDescent="0.35">
      <c r="A7163">
        <v>107162</v>
      </c>
      <c r="B7163">
        <v>51139</v>
      </c>
      <c r="C7163" s="1">
        <v>45916</v>
      </c>
      <c r="D7163" t="s">
        <v>1055</v>
      </c>
      <c r="E7163">
        <v>6492.97</v>
      </c>
      <c r="F7163" t="s">
        <v>1050</v>
      </c>
      <c r="G7163" t="s">
        <v>1048</v>
      </c>
    </row>
    <row r="7164" spans="1:7" x14ac:dyDescent="0.35">
      <c r="A7164">
        <v>107163</v>
      </c>
      <c r="B7164">
        <v>50328</v>
      </c>
      <c r="C7164" s="1">
        <v>45986</v>
      </c>
      <c r="D7164" t="s">
        <v>1049</v>
      </c>
      <c r="E7164">
        <v>811.01</v>
      </c>
      <c r="F7164" t="s">
        <v>1050</v>
      </c>
      <c r="G7164" t="s">
        <v>1048</v>
      </c>
    </row>
    <row r="7165" spans="1:7" x14ac:dyDescent="0.35">
      <c r="A7165">
        <v>107164</v>
      </c>
      <c r="B7165">
        <v>50225</v>
      </c>
      <c r="C7165" s="1">
        <v>45944</v>
      </c>
      <c r="D7165" t="s">
        <v>1049</v>
      </c>
      <c r="E7165">
        <v>1961.79</v>
      </c>
      <c r="F7165" t="s">
        <v>1054</v>
      </c>
      <c r="G7165" t="s">
        <v>1048</v>
      </c>
    </row>
    <row r="7166" spans="1:7" x14ac:dyDescent="0.35">
      <c r="A7166">
        <v>107165</v>
      </c>
      <c r="B7166">
        <v>50558</v>
      </c>
      <c r="C7166" s="1">
        <v>45732</v>
      </c>
      <c r="D7166" t="s">
        <v>1049</v>
      </c>
      <c r="E7166">
        <v>4245.2299999999996</v>
      </c>
      <c r="F7166" t="s">
        <v>1050</v>
      </c>
      <c r="G7166" t="s">
        <v>1048</v>
      </c>
    </row>
    <row r="7167" spans="1:7" x14ac:dyDescent="0.35">
      <c r="A7167">
        <v>107166</v>
      </c>
      <c r="B7167">
        <v>50439</v>
      </c>
      <c r="C7167" s="1">
        <v>45899</v>
      </c>
      <c r="D7167" t="s">
        <v>1055</v>
      </c>
      <c r="E7167">
        <v>3287.82</v>
      </c>
      <c r="F7167" t="s">
        <v>1047</v>
      </c>
      <c r="G7167" t="s">
        <v>1048</v>
      </c>
    </row>
    <row r="7168" spans="1:7" x14ac:dyDescent="0.35">
      <c r="A7168">
        <v>107167</v>
      </c>
      <c r="B7168">
        <v>50386</v>
      </c>
      <c r="C7168" s="1">
        <v>45674</v>
      </c>
      <c r="D7168" t="s">
        <v>1055</v>
      </c>
      <c r="E7168">
        <v>3571.84</v>
      </c>
      <c r="F7168" t="s">
        <v>1052</v>
      </c>
      <c r="G7168" t="s">
        <v>1048</v>
      </c>
    </row>
    <row r="7169" spans="1:7" x14ac:dyDescent="0.35">
      <c r="A7169">
        <v>107168</v>
      </c>
      <c r="B7169">
        <v>50521</v>
      </c>
      <c r="C7169" s="1">
        <v>45834</v>
      </c>
      <c r="D7169" t="s">
        <v>1049</v>
      </c>
      <c r="E7169">
        <v>739.86</v>
      </c>
      <c r="F7169" t="s">
        <v>1050</v>
      </c>
      <c r="G7169" t="s">
        <v>1048</v>
      </c>
    </row>
    <row r="7170" spans="1:7" x14ac:dyDescent="0.35">
      <c r="A7170">
        <v>107169</v>
      </c>
      <c r="B7170">
        <v>51277</v>
      </c>
      <c r="C7170" s="1">
        <v>45916</v>
      </c>
      <c r="D7170" t="s">
        <v>1046</v>
      </c>
      <c r="E7170">
        <v>1068.8599999999999</v>
      </c>
      <c r="F7170" t="s">
        <v>1050</v>
      </c>
      <c r="G7170" t="s">
        <v>1048</v>
      </c>
    </row>
    <row r="7171" spans="1:7" x14ac:dyDescent="0.35">
      <c r="A7171">
        <v>107170</v>
      </c>
      <c r="B7171">
        <v>50620</v>
      </c>
      <c r="C7171" s="1">
        <v>45780</v>
      </c>
      <c r="D7171" t="s">
        <v>1046</v>
      </c>
      <c r="E7171">
        <v>2097.38</v>
      </c>
      <c r="F7171" t="s">
        <v>1050</v>
      </c>
      <c r="G7171" t="s">
        <v>1048</v>
      </c>
    </row>
    <row r="7172" spans="1:7" x14ac:dyDescent="0.35">
      <c r="A7172">
        <v>107171</v>
      </c>
      <c r="B7172">
        <v>51122</v>
      </c>
      <c r="C7172" s="1">
        <v>45968</v>
      </c>
      <c r="D7172" t="s">
        <v>1055</v>
      </c>
      <c r="E7172">
        <v>1786.12</v>
      </c>
      <c r="F7172" t="s">
        <v>1050</v>
      </c>
      <c r="G7172" t="s">
        <v>1048</v>
      </c>
    </row>
    <row r="7173" spans="1:7" x14ac:dyDescent="0.35">
      <c r="A7173">
        <v>107172</v>
      </c>
      <c r="B7173">
        <v>50787</v>
      </c>
      <c r="C7173" s="1">
        <v>45768</v>
      </c>
      <c r="D7173" t="s">
        <v>1055</v>
      </c>
      <c r="E7173">
        <v>2876.7</v>
      </c>
      <c r="F7173" t="s">
        <v>1050</v>
      </c>
      <c r="G7173" t="s">
        <v>1048</v>
      </c>
    </row>
    <row r="7174" spans="1:7" x14ac:dyDescent="0.35">
      <c r="A7174">
        <v>107173</v>
      </c>
      <c r="B7174">
        <v>51095</v>
      </c>
      <c r="C7174" s="1">
        <v>45913</v>
      </c>
      <c r="D7174" t="s">
        <v>1051</v>
      </c>
      <c r="E7174">
        <v>848.31</v>
      </c>
      <c r="F7174" t="s">
        <v>1052</v>
      </c>
      <c r="G7174" t="s">
        <v>1048</v>
      </c>
    </row>
    <row r="7175" spans="1:7" x14ac:dyDescent="0.35">
      <c r="A7175">
        <v>107174</v>
      </c>
      <c r="B7175">
        <v>50551</v>
      </c>
      <c r="C7175" s="1">
        <v>45891</v>
      </c>
      <c r="D7175" t="s">
        <v>1049</v>
      </c>
      <c r="E7175">
        <v>6480.32</v>
      </c>
      <c r="F7175" t="s">
        <v>1054</v>
      </c>
      <c r="G7175" t="s">
        <v>1048</v>
      </c>
    </row>
    <row r="7176" spans="1:7" x14ac:dyDescent="0.35">
      <c r="A7176">
        <v>107175</v>
      </c>
      <c r="B7176">
        <v>50447</v>
      </c>
      <c r="C7176" s="1">
        <v>46013</v>
      </c>
      <c r="D7176" t="s">
        <v>1049</v>
      </c>
      <c r="E7176">
        <v>740.83</v>
      </c>
      <c r="F7176" t="s">
        <v>1053</v>
      </c>
      <c r="G7176" t="s">
        <v>1048</v>
      </c>
    </row>
    <row r="7177" spans="1:7" x14ac:dyDescent="0.35">
      <c r="A7177">
        <v>107176</v>
      </c>
      <c r="B7177">
        <v>51114</v>
      </c>
      <c r="C7177" s="1">
        <v>45697</v>
      </c>
      <c r="D7177" t="s">
        <v>1051</v>
      </c>
      <c r="E7177">
        <v>3073.43</v>
      </c>
      <c r="F7177" t="s">
        <v>1047</v>
      </c>
      <c r="G7177" t="s">
        <v>1048</v>
      </c>
    </row>
    <row r="7178" spans="1:7" x14ac:dyDescent="0.35">
      <c r="A7178">
        <v>107177</v>
      </c>
      <c r="B7178">
        <v>51454</v>
      </c>
      <c r="C7178" s="1">
        <v>45779</v>
      </c>
      <c r="D7178" t="s">
        <v>1055</v>
      </c>
      <c r="E7178">
        <v>1082.28</v>
      </c>
      <c r="F7178" t="s">
        <v>1050</v>
      </c>
      <c r="G7178" t="s">
        <v>1048</v>
      </c>
    </row>
    <row r="7179" spans="1:7" x14ac:dyDescent="0.35">
      <c r="A7179">
        <v>107178</v>
      </c>
      <c r="B7179">
        <v>51243</v>
      </c>
      <c r="C7179" s="1">
        <v>45872</v>
      </c>
      <c r="D7179" t="s">
        <v>1046</v>
      </c>
      <c r="E7179">
        <v>1872.13</v>
      </c>
      <c r="F7179" t="s">
        <v>1052</v>
      </c>
      <c r="G7179" t="s">
        <v>1048</v>
      </c>
    </row>
    <row r="7180" spans="1:7" x14ac:dyDescent="0.35">
      <c r="A7180">
        <v>107179</v>
      </c>
      <c r="B7180">
        <v>50107</v>
      </c>
      <c r="C7180" s="1">
        <v>45953</v>
      </c>
      <c r="D7180" t="s">
        <v>1055</v>
      </c>
      <c r="E7180">
        <v>559.33000000000004</v>
      </c>
      <c r="F7180" t="s">
        <v>1050</v>
      </c>
      <c r="G7180" t="s">
        <v>1048</v>
      </c>
    </row>
    <row r="7181" spans="1:7" x14ac:dyDescent="0.35">
      <c r="A7181">
        <v>107180</v>
      </c>
      <c r="B7181">
        <v>51500</v>
      </c>
      <c r="C7181" s="1">
        <v>45943</v>
      </c>
      <c r="D7181" t="s">
        <v>1055</v>
      </c>
      <c r="E7181">
        <v>2063.15</v>
      </c>
      <c r="F7181" t="s">
        <v>1050</v>
      </c>
      <c r="G7181" t="s">
        <v>1048</v>
      </c>
    </row>
    <row r="7182" spans="1:7" x14ac:dyDescent="0.35">
      <c r="A7182">
        <v>107181</v>
      </c>
      <c r="B7182">
        <v>50916</v>
      </c>
      <c r="C7182" s="1">
        <v>45938</v>
      </c>
      <c r="D7182" t="s">
        <v>1055</v>
      </c>
      <c r="E7182">
        <v>4747.45</v>
      </c>
      <c r="F7182" t="s">
        <v>1054</v>
      </c>
      <c r="G7182" t="s">
        <v>1048</v>
      </c>
    </row>
    <row r="7183" spans="1:7" x14ac:dyDescent="0.35">
      <c r="A7183">
        <v>107182</v>
      </c>
      <c r="B7183">
        <v>51478</v>
      </c>
      <c r="C7183" s="1">
        <v>45664</v>
      </c>
      <c r="D7183" t="s">
        <v>1051</v>
      </c>
      <c r="E7183">
        <v>8654.5499999999993</v>
      </c>
      <c r="F7183" t="s">
        <v>1054</v>
      </c>
      <c r="G7183" t="s">
        <v>1048</v>
      </c>
    </row>
    <row r="7184" spans="1:7" x14ac:dyDescent="0.35">
      <c r="A7184">
        <v>107183</v>
      </c>
      <c r="B7184">
        <v>50904</v>
      </c>
      <c r="C7184" s="1">
        <v>45749</v>
      </c>
      <c r="D7184" t="s">
        <v>1055</v>
      </c>
      <c r="E7184">
        <v>2213.0100000000002</v>
      </c>
      <c r="F7184" t="s">
        <v>1052</v>
      </c>
      <c r="G7184" t="s">
        <v>1048</v>
      </c>
    </row>
    <row r="7185" spans="1:7" x14ac:dyDescent="0.35">
      <c r="A7185">
        <v>107184</v>
      </c>
      <c r="B7185">
        <v>50544</v>
      </c>
      <c r="C7185" s="1">
        <v>46018</v>
      </c>
      <c r="D7185" t="s">
        <v>1049</v>
      </c>
      <c r="E7185">
        <v>721.86</v>
      </c>
      <c r="F7185" t="s">
        <v>1047</v>
      </c>
      <c r="G7185" t="s">
        <v>1048</v>
      </c>
    </row>
    <row r="7186" spans="1:7" x14ac:dyDescent="0.35">
      <c r="A7186">
        <v>107185</v>
      </c>
      <c r="B7186">
        <v>51150</v>
      </c>
      <c r="C7186" s="1">
        <v>45780</v>
      </c>
      <c r="D7186" t="s">
        <v>1049</v>
      </c>
      <c r="E7186">
        <v>5515.9</v>
      </c>
      <c r="F7186" t="s">
        <v>1047</v>
      </c>
      <c r="G7186" t="s">
        <v>1048</v>
      </c>
    </row>
    <row r="7187" spans="1:7" x14ac:dyDescent="0.35">
      <c r="A7187">
        <v>107186</v>
      </c>
      <c r="B7187">
        <v>51171</v>
      </c>
      <c r="C7187" s="1">
        <v>45994</v>
      </c>
      <c r="D7187" t="s">
        <v>1055</v>
      </c>
      <c r="E7187">
        <v>3452.95</v>
      </c>
      <c r="F7187" t="s">
        <v>1050</v>
      </c>
      <c r="G7187" t="s">
        <v>1048</v>
      </c>
    </row>
    <row r="7188" spans="1:7" x14ac:dyDescent="0.35">
      <c r="A7188">
        <v>107187</v>
      </c>
      <c r="B7188">
        <v>50280</v>
      </c>
      <c r="C7188" s="1">
        <v>45753</v>
      </c>
      <c r="D7188" t="s">
        <v>1046</v>
      </c>
      <c r="E7188">
        <v>2061.06</v>
      </c>
      <c r="F7188" t="s">
        <v>1052</v>
      </c>
      <c r="G7188" t="s">
        <v>1048</v>
      </c>
    </row>
    <row r="7189" spans="1:7" x14ac:dyDescent="0.35">
      <c r="A7189">
        <v>107188</v>
      </c>
      <c r="B7189">
        <v>50024</v>
      </c>
      <c r="C7189" s="1">
        <v>45658</v>
      </c>
      <c r="D7189" t="s">
        <v>1049</v>
      </c>
      <c r="E7189">
        <v>1421.08</v>
      </c>
      <c r="F7189" t="s">
        <v>1053</v>
      </c>
      <c r="G7189" t="s">
        <v>1048</v>
      </c>
    </row>
    <row r="7190" spans="1:7" x14ac:dyDescent="0.35">
      <c r="A7190">
        <v>107189</v>
      </c>
      <c r="B7190">
        <v>50952</v>
      </c>
      <c r="C7190" s="1">
        <v>45748</v>
      </c>
      <c r="D7190" t="s">
        <v>1049</v>
      </c>
      <c r="E7190">
        <v>2162.4</v>
      </c>
      <c r="F7190" t="s">
        <v>1052</v>
      </c>
      <c r="G7190" t="s">
        <v>1048</v>
      </c>
    </row>
    <row r="7191" spans="1:7" x14ac:dyDescent="0.35">
      <c r="A7191">
        <v>107190</v>
      </c>
      <c r="B7191">
        <v>50120</v>
      </c>
      <c r="C7191" s="1">
        <v>45664</v>
      </c>
      <c r="D7191" t="s">
        <v>1049</v>
      </c>
      <c r="E7191">
        <v>2512.34</v>
      </c>
      <c r="F7191" t="s">
        <v>1054</v>
      </c>
      <c r="G7191" t="s">
        <v>1048</v>
      </c>
    </row>
    <row r="7192" spans="1:7" x14ac:dyDescent="0.35">
      <c r="A7192">
        <v>107191</v>
      </c>
      <c r="B7192">
        <v>51321</v>
      </c>
      <c r="C7192" s="1">
        <v>45777</v>
      </c>
      <c r="D7192" t="s">
        <v>1055</v>
      </c>
      <c r="E7192">
        <v>5483.95</v>
      </c>
      <c r="F7192" t="s">
        <v>1053</v>
      </c>
      <c r="G7192" t="s">
        <v>1048</v>
      </c>
    </row>
    <row r="7193" spans="1:7" x14ac:dyDescent="0.35">
      <c r="A7193">
        <v>107192</v>
      </c>
      <c r="B7193">
        <v>50855</v>
      </c>
      <c r="C7193" s="1">
        <v>46007</v>
      </c>
      <c r="D7193" t="s">
        <v>1055</v>
      </c>
      <c r="E7193">
        <v>1045.4100000000001</v>
      </c>
      <c r="F7193" t="s">
        <v>1050</v>
      </c>
      <c r="G7193" t="s">
        <v>1048</v>
      </c>
    </row>
    <row r="7194" spans="1:7" x14ac:dyDescent="0.35">
      <c r="A7194">
        <v>107193</v>
      </c>
      <c r="B7194">
        <v>51016</v>
      </c>
      <c r="C7194" s="1">
        <v>45786</v>
      </c>
      <c r="D7194" t="s">
        <v>1055</v>
      </c>
      <c r="E7194">
        <v>1240.79</v>
      </c>
      <c r="F7194" t="s">
        <v>1050</v>
      </c>
      <c r="G7194" t="s">
        <v>1057</v>
      </c>
    </row>
    <row r="7195" spans="1:7" x14ac:dyDescent="0.35">
      <c r="A7195">
        <v>107194</v>
      </c>
      <c r="B7195">
        <v>50944</v>
      </c>
      <c r="C7195" s="1">
        <v>45836</v>
      </c>
      <c r="D7195" t="s">
        <v>1046</v>
      </c>
      <c r="E7195">
        <v>1929.7</v>
      </c>
      <c r="F7195" t="s">
        <v>1052</v>
      </c>
      <c r="G7195" t="s">
        <v>1048</v>
      </c>
    </row>
    <row r="7196" spans="1:7" x14ac:dyDescent="0.35">
      <c r="A7196">
        <v>107195</v>
      </c>
      <c r="B7196">
        <v>51106</v>
      </c>
      <c r="C7196" s="1">
        <v>45755</v>
      </c>
      <c r="D7196" t="s">
        <v>1046</v>
      </c>
      <c r="E7196">
        <v>627.76</v>
      </c>
      <c r="F7196" t="s">
        <v>1054</v>
      </c>
      <c r="G7196" t="s">
        <v>1048</v>
      </c>
    </row>
    <row r="7197" spans="1:7" x14ac:dyDescent="0.35">
      <c r="A7197">
        <v>107196</v>
      </c>
      <c r="B7197">
        <v>50448</v>
      </c>
      <c r="C7197" s="1">
        <v>45700</v>
      </c>
      <c r="D7197" t="s">
        <v>1049</v>
      </c>
      <c r="E7197">
        <v>4854.8500000000004</v>
      </c>
      <c r="F7197" t="s">
        <v>1050</v>
      </c>
      <c r="G7197" t="s">
        <v>1048</v>
      </c>
    </row>
    <row r="7198" spans="1:7" x14ac:dyDescent="0.35">
      <c r="A7198">
        <v>107197</v>
      </c>
      <c r="B7198">
        <v>50996</v>
      </c>
      <c r="C7198" s="1">
        <v>45840</v>
      </c>
      <c r="D7198" t="s">
        <v>1055</v>
      </c>
      <c r="E7198">
        <v>4408.07</v>
      </c>
      <c r="F7198" t="s">
        <v>1050</v>
      </c>
      <c r="G7198" t="s">
        <v>1048</v>
      </c>
    </row>
    <row r="7199" spans="1:7" x14ac:dyDescent="0.35">
      <c r="A7199">
        <v>107198</v>
      </c>
      <c r="B7199">
        <v>51494</v>
      </c>
      <c r="C7199" s="1">
        <v>45842</v>
      </c>
      <c r="D7199" t="s">
        <v>1049</v>
      </c>
      <c r="E7199">
        <v>3287.59</v>
      </c>
      <c r="F7199" t="s">
        <v>1050</v>
      </c>
      <c r="G7199" t="s">
        <v>1048</v>
      </c>
    </row>
    <row r="7200" spans="1:7" x14ac:dyDescent="0.35">
      <c r="A7200">
        <v>107199</v>
      </c>
      <c r="B7200">
        <v>51447</v>
      </c>
      <c r="C7200" s="1">
        <v>45710</v>
      </c>
      <c r="D7200" t="s">
        <v>1055</v>
      </c>
      <c r="E7200">
        <v>27453.69</v>
      </c>
      <c r="F7200" t="s">
        <v>1054</v>
      </c>
      <c r="G7200" t="s">
        <v>1048</v>
      </c>
    </row>
    <row r="7201" spans="1:7" x14ac:dyDescent="0.35">
      <c r="A7201">
        <v>107200</v>
      </c>
      <c r="B7201">
        <v>51048</v>
      </c>
      <c r="C7201" s="1">
        <v>45885</v>
      </c>
      <c r="D7201" t="s">
        <v>1046</v>
      </c>
      <c r="E7201">
        <v>4817.8500000000004</v>
      </c>
      <c r="F7201" t="s">
        <v>1050</v>
      </c>
      <c r="G7201" t="s">
        <v>1048</v>
      </c>
    </row>
    <row r="7202" spans="1:7" x14ac:dyDescent="0.35">
      <c r="A7202">
        <v>107201</v>
      </c>
      <c r="B7202">
        <v>51085</v>
      </c>
      <c r="C7202" s="1">
        <v>45818</v>
      </c>
      <c r="D7202" t="s">
        <v>1046</v>
      </c>
      <c r="E7202">
        <v>9368.83</v>
      </c>
      <c r="F7202" t="s">
        <v>1050</v>
      </c>
      <c r="G7202" t="s">
        <v>1048</v>
      </c>
    </row>
    <row r="7203" spans="1:7" x14ac:dyDescent="0.35">
      <c r="A7203">
        <v>107202</v>
      </c>
      <c r="B7203">
        <v>50084</v>
      </c>
      <c r="C7203" s="1">
        <v>45892</v>
      </c>
      <c r="D7203" t="s">
        <v>1055</v>
      </c>
      <c r="E7203">
        <v>2594.23</v>
      </c>
      <c r="F7203" t="s">
        <v>1050</v>
      </c>
      <c r="G7203" t="s">
        <v>1048</v>
      </c>
    </row>
    <row r="7204" spans="1:7" x14ac:dyDescent="0.35">
      <c r="A7204">
        <v>107203</v>
      </c>
      <c r="B7204">
        <v>50225</v>
      </c>
      <c r="C7204" s="1">
        <v>46015</v>
      </c>
      <c r="D7204" t="s">
        <v>1049</v>
      </c>
      <c r="E7204">
        <v>1410.3</v>
      </c>
      <c r="F7204" t="s">
        <v>1050</v>
      </c>
      <c r="G7204" t="s">
        <v>1048</v>
      </c>
    </row>
    <row r="7205" spans="1:7" x14ac:dyDescent="0.35">
      <c r="A7205">
        <v>107204</v>
      </c>
      <c r="B7205">
        <v>50186</v>
      </c>
      <c r="C7205" s="1">
        <v>45857</v>
      </c>
      <c r="D7205" t="s">
        <v>1046</v>
      </c>
      <c r="E7205">
        <v>578.96</v>
      </c>
      <c r="F7205" t="s">
        <v>1050</v>
      </c>
      <c r="G7205" t="s">
        <v>1048</v>
      </c>
    </row>
    <row r="7206" spans="1:7" x14ac:dyDescent="0.35">
      <c r="A7206">
        <v>107205</v>
      </c>
      <c r="B7206">
        <v>50375</v>
      </c>
      <c r="C7206" s="1">
        <v>45658</v>
      </c>
      <c r="D7206" t="s">
        <v>1049</v>
      </c>
      <c r="E7206">
        <v>3315.27</v>
      </c>
      <c r="F7206" t="s">
        <v>1050</v>
      </c>
      <c r="G7206" t="s">
        <v>1048</v>
      </c>
    </row>
    <row r="7207" spans="1:7" x14ac:dyDescent="0.35">
      <c r="A7207">
        <v>107206</v>
      </c>
      <c r="B7207">
        <v>50072</v>
      </c>
      <c r="C7207" s="1">
        <v>45671</v>
      </c>
      <c r="D7207" t="s">
        <v>1049</v>
      </c>
      <c r="E7207">
        <v>4192.3500000000004</v>
      </c>
      <c r="F7207" t="s">
        <v>1052</v>
      </c>
      <c r="G7207" t="s">
        <v>1048</v>
      </c>
    </row>
    <row r="7208" spans="1:7" x14ac:dyDescent="0.35">
      <c r="A7208">
        <v>107207</v>
      </c>
      <c r="B7208">
        <v>50074</v>
      </c>
      <c r="C7208" s="1">
        <v>45870</v>
      </c>
      <c r="D7208" t="s">
        <v>1049</v>
      </c>
      <c r="E7208">
        <v>6183.46</v>
      </c>
      <c r="F7208" t="s">
        <v>1052</v>
      </c>
      <c r="G7208" t="s">
        <v>1048</v>
      </c>
    </row>
    <row r="7209" spans="1:7" x14ac:dyDescent="0.35">
      <c r="A7209">
        <v>107208</v>
      </c>
      <c r="B7209">
        <v>51365</v>
      </c>
      <c r="C7209" s="1">
        <v>45934</v>
      </c>
      <c r="D7209" t="s">
        <v>1046</v>
      </c>
      <c r="E7209">
        <v>1476.13</v>
      </c>
      <c r="F7209" t="s">
        <v>1050</v>
      </c>
      <c r="G7209" t="s">
        <v>1048</v>
      </c>
    </row>
    <row r="7210" spans="1:7" x14ac:dyDescent="0.35">
      <c r="A7210">
        <v>107209</v>
      </c>
      <c r="B7210">
        <v>50153</v>
      </c>
      <c r="C7210" s="1">
        <v>45691</v>
      </c>
      <c r="D7210" t="s">
        <v>1046</v>
      </c>
      <c r="E7210">
        <v>4754.29</v>
      </c>
      <c r="F7210" t="s">
        <v>1054</v>
      </c>
      <c r="G7210" t="s">
        <v>1048</v>
      </c>
    </row>
    <row r="7211" spans="1:7" x14ac:dyDescent="0.35">
      <c r="A7211">
        <v>107210</v>
      </c>
      <c r="B7211">
        <v>50096</v>
      </c>
      <c r="C7211" s="1">
        <v>46018</v>
      </c>
      <c r="D7211" t="s">
        <v>1055</v>
      </c>
      <c r="E7211">
        <v>666.53</v>
      </c>
      <c r="F7211" t="s">
        <v>1047</v>
      </c>
      <c r="G7211" t="s">
        <v>1048</v>
      </c>
    </row>
    <row r="7212" spans="1:7" x14ac:dyDescent="0.35">
      <c r="A7212">
        <v>107211</v>
      </c>
      <c r="B7212">
        <v>50445</v>
      </c>
      <c r="C7212" s="1">
        <v>45927</v>
      </c>
      <c r="D7212" t="s">
        <v>1051</v>
      </c>
      <c r="E7212">
        <v>2670.88</v>
      </c>
      <c r="F7212" t="s">
        <v>1050</v>
      </c>
      <c r="G7212" t="s">
        <v>1048</v>
      </c>
    </row>
    <row r="7213" spans="1:7" x14ac:dyDescent="0.35">
      <c r="A7213">
        <v>107212</v>
      </c>
      <c r="B7213">
        <v>51134</v>
      </c>
      <c r="C7213" s="1">
        <v>45825</v>
      </c>
      <c r="D7213" t="s">
        <v>1049</v>
      </c>
      <c r="E7213">
        <v>4233.84</v>
      </c>
      <c r="F7213" t="s">
        <v>1053</v>
      </c>
      <c r="G7213" t="s">
        <v>1048</v>
      </c>
    </row>
    <row r="7214" spans="1:7" x14ac:dyDescent="0.35">
      <c r="A7214">
        <v>107213</v>
      </c>
      <c r="B7214">
        <v>51482</v>
      </c>
      <c r="C7214" s="1">
        <v>45827</v>
      </c>
      <c r="D7214" t="s">
        <v>1055</v>
      </c>
      <c r="E7214">
        <v>4650.13</v>
      </c>
      <c r="F7214" t="s">
        <v>1050</v>
      </c>
      <c r="G7214" t="s">
        <v>1056</v>
      </c>
    </row>
    <row r="7215" spans="1:7" x14ac:dyDescent="0.35">
      <c r="A7215">
        <v>107214</v>
      </c>
      <c r="B7215">
        <v>50828</v>
      </c>
      <c r="C7215" s="1">
        <v>45739</v>
      </c>
      <c r="D7215" t="s">
        <v>1049</v>
      </c>
      <c r="E7215">
        <v>5541.35</v>
      </c>
      <c r="F7215" t="s">
        <v>1050</v>
      </c>
      <c r="G7215" t="s">
        <v>1048</v>
      </c>
    </row>
    <row r="7216" spans="1:7" x14ac:dyDescent="0.35">
      <c r="A7216">
        <v>107215</v>
      </c>
      <c r="B7216">
        <v>51075</v>
      </c>
      <c r="C7216" s="1">
        <v>45973</v>
      </c>
      <c r="D7216" t="s">
        <v>1049</v>
      </c>
      <c r="E7216">
        <v>4169.7700000000004</v>
      </c>
      <c r="F7216" t="s">
        <v>1050</v>
      </c>
      <c r="G7216" t="s">
        <v>1048</v>
      </c>
    </row>
    <row r="7217" spans="1:7" x14ac:dyDescent="0.35">
      <c r="A7217">
        <v>107216</v>
      </c>
      <c r="B7217">
        <v>50377</v>
      </c>
      <c r="C7217" s="1">
        <v>45794</v>
      </c>
      <c r="D7217" t="s">
        <v>1049</v>
      </c>
      <c r="E7217">
        <v>2728.03</v>
      </c>
      <c r="F7217" t="s">
        <v>1054</v>
      </c>
      <c r="G7217" t="s">
        <v>1048</v>
      </c>
    </row>
    <row r="7218" spans="1:7" x14ac:dyDescent="0.35">
      <c r="A7218">
        <v>107217</v>
      </c>
      <c r="B7218">
        <v>50765</v>
      </c>
      <c r="C7218" s="1">
        <v>45890</v>
      </c>
      <c r="D7218" t="s">
        <v>1046</v>
      </c>
      <c r="E7218">
        <v>8438.42</v>
      </c>
      <c r="F7218" t="s">
        <v>1050</v>
      </c>
      <c r="G7218" t="s">
        <v>1048</v>
      </c>
    </row>
    <row r="7219" spans="1:7" x14ac:dyDescent="0.35">
      <c r="A7219">
        <v>107218</v>
      </c>
      <c r="B7219">
        <v>51097</v>
      </c>
      <c r="C7219" s="1">
        <v>45772</v>
      </c>
      <c r="D7219" t="s">
        <v>1046</v>
      </c>
      <c r="E7219">
        <v>2316.3000000000002</v>
      </c>
      <c r="F7219" t="s">
        <v>1050</v>
      </c>
      <c r="G7219" t="s">
        <v>1048</v>
      </c>
    </row>
    <row r="7220" spans="1:7" x14ac:dyDescent="0.35">
      <c r="A7220">
        <v>107219</v>
      </c>
      <c r="B7220">
        <v>50212</v>
      </c>
      <c r="C7220" s="1">
        <v>45909</v>
      </c>
      <c r="D7220" t="s">
        <v>1055</v>
      </c>
      <c r="E7220">
        <v>2415.58</v>
      </c>
      <c r="F7220" t="s">
        <v>1047</v>
      </c>
      <c r="G7220" t="s">
        <v>1048</v>
      </c>
    </row>
    <row r="7221" spans="1:7" x14ac:dyDescent="0.35">
      <c r="A7221">
        <v>107220</v>
      </c>
      <c r="B7221">
        <v>51456</v>
      </c>
      <c r="C7221" s="1">
        <v>45946</v>
      </c>
      <c r="D7221" t="s">
        <v>1049</v>
      </c>
      <c r="E7221">
        <v>11846.28</v>
      </c>
      <c r="F7221" t="s">
        <v>1050</v>
      </c>
      <c r="G7221" t="s">
        <v>1048</v>
      </c>
    </row>
    <row r="7222" spans="1:7" x14ac:dyDescent="0.35">
      <c r="A7222">
        <v>107221</v>
      </c>
      <c r="B7222">
        <v>50724</v>
      </c>
      <c r="C7222" s="1">
        <v>45706</v>
      </c>
      <c r="D7222" t="s">
        <v>1055</v>
      </c>
      <c r="E7222">
        <v>149.19</v>
      </c>
      <c r="F7222" t="s">
        <v>1047</v>
      </c>
      <c r="G7222" t="s">
        <v>1048</v>
      </c>
    </row>
    <row r="7223" spans="1:7" x14ac:dyDescent="0.35">
      <c r="A7223">
        <v>107222</v>
      </c>
      <c r="B7223">
        <v>51192</v>
      </c>
      <c r="C7223" s="1">
        <v>45661</v>
      </c>
      <c r="D7223" t="s">
        <v>1055</v>
      </c>
      <c r="E7223">
        <v>4339.49</v>
      </c>
      <c r="F7223" t="s">
        <v>1050</v>
      </c>
      <c r="G7223" t="s">
        <v>1048</v>
      </c>
    </row>
    <row r="7224" spans="1:7" x14ac:dyDescent="0.35">
      <c r="A7224">
        <v>107223</v>
      </c>
      <c r="B7224">
        <v>50775</v>
      </c>
      <c r="C7224" s="1">
        <v>45833</v>
      </c>
      <c r="D7224" t="s">
        <v>1055</v>
      </c>
      <c r="E7224">
        <v>4487.67</v>
      </c>
      <c r="F7224" t="s">
        <v>1047</v>
      </c>
      <c r="G7224" t="s">
        <v>1048</v>
      </c>
    </row>
    <row r="7225" spans="1:7" x14ac:dyDescent="0.35">
      <c r="A7225">
        <v>107224</v>
      </c>
      <c r="B7225">
        <v>50331</v>
      </c>
      <c r="C7225" s="1">
        <v>45929</v>
      </c>
      <c r="D7225" t="s">
        <v>1046</v>
      </c>
      <c r="E7225">
        <v>1602.37</v>
      </c>
      <c r="F7225" t="s">
        <v>1047</v>
      </c>
      <c r="G7225" t="s">
        <v>1048</v>
      </c>
    </row>
    <row r="7226" spans="1:7" x14ac:dyDescent="0.35">
      <c r="A7226">
        <v>107225</v>
      </c>
      <c r="B7226">
        <v>50751</v>
      </c>
      <c r="C7226" s="1">
        <v>45683</v>
      </c>
      <c r="D7226" t="s">
        <v>1046</v>
      </c>
      <c r="E7226">
        <v>2486.7399999999998</v>
      </c>
      <c r="F7226" t="s">
        <v>1050</v>
      </c>
      <c r="G7226" t="s">
        <v>1048</v>
      </c>
    </row>
    <row r="7227" spans="1:7" x14ac:dyDescent="0.35">
      <c r="A7227">
        <v>107226</v>
      </c>
      <c r="B7227">
        <v>51167</v>
      </c>
      <c r="C7227" s="1">
        <v>45727</v>
      </c>
      <c r="D7227" t="s">
        <v>1051</v>
      </c>
      <c r="E7227">
        <v>2408.1999999999998</v>
      </c>
      <c r="F7227" t="s">
        <v>1054</v>
      </c>
      <c r="G7227" t="s">
        <v>1048</v>
      </c>
    </row>
    <row r="7228" spans="1:7" x14ac:dyDescent="0.35">
      <c r="A7228">
        <v>107227</v>
      </c>
      <c r="B7228">
        <v>51469</v>
      </c>
      <c r="C7228" s="1">
        <v>45950</v>
      </c>
      <c r="D7228" t="s">
        <v>1049</v>
      </c>
      <c r="E7228">
        <v>1971.5</v>
      </c>
      <c r="F7228" t="s">
        <v>1050</v>
      </c>
      <c r="G7228" t="s">
        <v>1048</v>
      </c>
    </row>
    <row r="7229" spans="1:7" x14ac:dyDescent="0.35">
      <c r="A7229">
        <v>107228</v>
      </c>
      <c r="B7229">
        <v>50824</v>
      </c>
      <c r="C7229" s="1">
        <v>45891</v>
      </c>
      <c r="D7229" t="s">
        <v>1055</v>
      </c>
      <c r="E7229">
        <v>2291.0500000000002</v>
      </c>
      <c r="F7229" t="s">
        <v>1050</v>
      </c>
      <c r="G7229" t="s">
        <v>1048</v>
      </c>
    </row>
    <row r="7230" spans="1:7" x14ac:dyDescent="0.35">
      <c r="A7230">
        <v>107229</v>
      </c>
      <c r="B7230">
        <v>50394</v>
      </c>
      <c r="C7230" s="1">
        <v>45888</v>
      </c>
      <c r="D7230" t="s">
        <v>1049</v>
      </c>
      <c r="E7230">
        <v>3571.85</v>
      </c>
      <c r="F7230" t="s">
        <v>1052</v>
      </c>
      <c r="G7230" t="s">
        <v>1048</v>
      </c>
    </row>
    <row r="7231" spans="1:7" x14ac:dyDescent="0.35">
      <c r="A7231">
        <v>107230</v>
      </c>
      <c r="B7231">
        <v>50512</v>
      </c>
      <c r="C7231" s="1">
        <v>45920</v>
      </c>
      <c r="D7231" t="s">
        <v>1051</v>
      </c>
      <c r="E7231">
        <v>1349.35</v>
      </c>
      <c r="F7231" t="s">
        <v>1052</v>
      </c>
      <c r="G7231" t="s">
        <v>1048</v>
      </c>
    </row>
    <row r="7232" spans="1:7" x14ac:dyDescent="0.35">
      <c r="A7232">
        <v>107231</v>
      </c>
      <c r="B7232">
        <v>50686</v>
      </c>
      <c r="C7232" s="1">
        <v>45943</v>
      </c>
      <c r="D7232" t="s">
        <v>1055</v>
      </c>
      <c r="E7232">
        <v>2429.5500000000002</v>
      </c>
      <c r="F7232" t="s">
        <v>1052</v>
      </c>
      <c r="G7232" t="s">
        <v>1048</v>
      </c>
    </row>
    <row r="7233" spans="1:7" x14ac:dyDescent="0.35">
      <c r="A7233">
        <v>107232</v>
      </c>
      <c r="B7233">
        <v>50621</v>
      </c>
      <c r="C7233" s="1">
        <v>45731</v>
      </c>
      <c r="D7233" t="s">
        <v>1049</v>
      </c>
      <c r="E7233">
        <v>633.19000000000005</v>
      </c>
      <c r="F7233" t="s">
        <v>1054</v>
      </c>
      <c r="G7233" t="s">
        <v>1048</v>
      </c>
    </row>
    <row r="7234" spans="1:7" x14ac:dyDescent="0.35">
      <c r="A7234">
        <v>107233</v>
      </c>
      <c r="B7234">
        <v>51352</v>
      </c>
      <c r="C7234" s="1">
        <v>45778</v>
      </c>
      <c r="D7234" t="s">
        <v>1055</v>
      </c>
      <c r="E7234">
        <v>1319.87</v>
      </c>
      <c r="F7234" t="s">
        <v>1050</v>
      </c>
      <c r="G7234" t="s">
        <v>1048</v>
      </c>
    </row>
    <row r="7235" spans="1:7" x14ac:dyDescent="0.35">
      <c r="A7235">
        <v>107234</v>
      </c>
      <c r="B7235">
        <v>50604</v>
      </c>
      <c r="C7235" s="1">
        <v>45663</v>
      </c>
      <c r="D7235" t="s">
        <v>1051</v>
      </c>
      <c r="E7235">
        <v>823.72</v>
      </c>
      <c r="F7235" t="s">
        <v>1054</v>
      </c>
      <c r="G7235" t="s">
        <v>1048</v>
      </c>
    </row>
    <row r="7236" spans="1:7" x14ac:dyDescent="0.35">
      <c r="A7236">
        <v>107235</v>
      </c>
      <c r="B7236">
        <v>51283</v>
      </c>
      <c r="C7236" s="1">
        <v>45681</v>
      </c>
      <c r="D7236" t="s">
        <v>1051</v>
      </c>
      <c r="E7236">
        <v>2850.28</v>
      </c>
      <c r="F7236" t="s">
        <v>1050</v>
      </c>
      <c r="G7236" t="s">
        <v>1048</v>
      </c>
    </row>
    <row r="7237" spans="1:7" x14ac:dyDescent="0.35">
      <c r="A7237">
        <v>107236</v>
      </c>
      <c r="B7237">
        <v>51461</v>
      </c>
      <c r="C7237" s="1">
        <v>45851</v>
      </c>
      <c r="D7237" t="s">
        <v>1051</v>
      </c>
      <c r="E7237">
        <v>863.02</v>
      </c>
      <c r="F7237" t="s">
        <v>1050</v>
      </c>
      <c r="G7237" t="s">
        <v>1048</v>
      </c>
    </row>
    <row r="7238" spans="1:7" x14ac:dyDescent="0.35">
      <c r="A7238">
        <v>107237</v>
      </c>
      <c r="B7238">
        <v>50718</v>
      </c>
      <c r="C7238" s="1">
        <v>45825</v>
      </c>
      <c r="D7238" t="s">
        <v>1055</v>
      </c>
      <c r="E7238">
        <v>606.14</v>
      </c>
      <c r="F7238" t="s">
        <v>1050</v>
      </c>
      <c r="G7238" t="s">
        <v>1048</v>
      </c>
    </row>
    <row r="7239" spans="1:7" x14ac:dyDescent="0.35">
      <c r="A7239">
        <v>107238</v>
      </c>
      <c r="B7239">
        <v>50349</v>
      </c>
      <c r="C7239" s="1">
        <v>45998</v>
      </c>
      <c r="D7239" t="s">
        <v>1051</v>
      </c>
      <c r="E7239">
        <v>608.28</v>
      </c>
      <c r="F7239" t="s">
        <v>1052</v>
      </c>
      <c r="G7239" t="s">
        <v>1048</v>
      </c>
    </row>
    <row r="7240" spans="1:7" x14ac:dyDescent="0.35">
      <c r="A7240">
        <v>107239</v>
      </c>
      <c r="B7240">
        <v>50515</v>
      </c>
      <c r="C7240" s="1">
        <v>45867</v>
      </c>
      <c r="D7240" t="s">
        <v>1049</v>
      </c>
      <c r="E7240">
        <v>869.35</v>
      </c>
      <c r="F7240" t="s">
        <v>1050</v>
      </c>
      <c r="G7240" t="s">
        <v>1057</v>
      </c>
    </row>
    <row r="7241" spans="1:7" x14ac:dyDescent="0.35">
      <c r="A7241">
        <v>107240</v>
      </c>
      <c r="B7241">
        <v>51473</v>
      </c>
      <c r="C7241" s="1">
        <v>45790</v>
      </c>
      <c r="D7241" t="s">
        <v>1051</v>
      </c>
      <c r="E7241">
        <v>6846.67</v>
      </c>
      <c r="F7241" t="s">
        <v>1050</v>
      </c>
      <c r="G7241" t="s">
        <v>1048</v>
      </c>
    </row>
    <row r="7242" spans="1:7" x14ac:dyDescent="0.35">
      <c r="A7242">
        <v>107241</v>
      </c>
      <c r="B7242">
        <v>50399</v>
      </c>
      <c r="C7242" s="1">
        <v>46002</v>
      </c>
      <c r="D7242" t="s">
        <v>1049</v>
      </c>
      <c r="E7242">
        <v>11340.26</v>
      </c>
      <c r="F7242" t="s">
        <v>1050</v>
      </c>
      <c r="G7242" t="s">
        <v>1048</v>
      </c>
    </row>
    <row r="7243" spans="1:7" x14ac:dyDescent="0.35">
      <c r="A7243">
        <v>107242</v>
      </c>
      <c r="B7243">
        <v>50214</v>
      </c>
      <c r="C7243" s="1">
        <v>45949</v>
      </c>
      <c r="D7243" t="s">
        <v>1051</v>
      </c>
      <c r="E7243">
        <v>1740.15</v>
      </c>
      <c r="F7243" t="s">
        <v>1054</v>
      </c>
      <c r="G7243" t="s">
        <v>1048</v>
      </c>
    </row>
    <row r="7244" spans="1:7" x14ac:dyDescent="0.35">
      <c r="A7244">
        <v>107243</v>
      </c>
      <c r="B7244">
        <v>50562</v>
      </c>
      <c r="C7244" s="1">
        <v>45831</v>
      </c>
      <c r="D7244" t="s">
        <v>1055</v>
      </c>
      <c r="E7244">
        <v>548.16</v>
      </c>
      <c r="F7244" t="s">
        <v>1050</v>
      </c>
      <c r="G7244" t="s">
        <v>1048</v>
      </c>
    </row>
    <row r="7245" spans="1:7" x14ac:dyDescent="0.35">
      <c r="A7245">
        <v>107244</v>
      </c>
      <c r="B7245">
        <v>51313</v>
      </c>
      <c r="C7245" s="1">
        <v>45808</v>
      </c>
      <c r="D7245" t="s">
        <v>1055</v>
      </c>
      <c r="E7245">
        <v>1806.83</v>
      </c>
      <c r="F7245" t="s">
        <v>1050</v>
      </c>
      <c r="G7245" t="s">
        <v>1048</v>
      </c>
    </row>
    <row r="7246" spans="1:7" x14ac:dyDescent="0.35">
      <c r="A7246">
        <v>107245</v>
      </c>
      <c r="B7246">
        <v>51283</v>
      </c>
      <c r="C7246" s="1">
        <v>45745</v>
      </c>
      <c r="D7246" t="s">
        <v>1051</v>
      </c>
      <c r="E7246">
        <v>9758.5300000000007</v>
      </c>
      <c r="F7246" t="s">
        <v>1050</v>
      </c>
      <c r="G7246" t="s">
        <v>1048</v>
      </c>
    </row>
    <row r="7247" spans="1:7" x14ac:dyDescent="0.35">
      <c r="A7247">
        <v>107246</v>
      </c>
      <c r="B7247">
        <v>50258</v>
      </c>
      <c r="C7247" s="1">
        <v>45958</v>
      </c>
      <c r="D7247" t="s">
        <v>1049</v>
      </c>
      <c r="E7247">
        <v>3069.44</v>
      </c>
      <c r="F7247" t="s">
        <v>1054</v>
      </c>
      <c r="G7247" t="s">
        <v>1048</v>
      </c>
    </row>
    <row r="7248" spans="1:7" x14ac:dyDescent="0.35">
      <c r="A7248">
        <v>107247</v>
      </c>
      <c r="B7248">
        <v>51412</v>
      </c>
      <c r="C7248" s="1">
        <v>45923</v>
      </c>
      <c r="D7248" t="s">
        <v>1055</v>
      </c>
      <c r="E7248">
        <v>566.25</v>
      </c>
      <c r="F7248" t="s">
        <v>1054</v>
      </c>
      <c r="G7248" t="s">
        <v>1048</v>
      </c>
    </row>
    <row r="7249" spans="1:7" x14ac:dyDescent="0.35">
      <c r="A7249">
        <v>107248</v>
      </c>
      <c r="B7249">
        <v>50694</v>
      </c>
      <c r="C7249" s="1">
        <v>45967</v>
      </c>
      <c r="D7249" t="s">
        <v>1055</v>
      </c>
      <c r="E7249">
        <v>15120.35</v>
      </c>
      <c r="F7249" t="s">
        <v>1050</v>
      </c>
      <c r="G7249" t="s">
        <v>1048</v>
      </c>
    </row>
    <row r="7250" spans="1:7" x14ac:dyDescent="0.35">
      <c r="A7250">
        <v>107249</v>
      </c>
      <c r="B7250">
        <v>51289</v>
      </c>
      <c r="C7250" s="1">
        <v>45727</v>
      </c>
      <c r="D7250" t="s">
        <v>1055</v>
      </c>
      <c r="E7250">
        <v>1705.49</v>
      </c>
      <c r="F7250" t="s">
        <v>1050</v>
      </c>
      <c r="G7250" t="s">
        <v>1048</v>
      </c>
    </row>
    <row r="7251" spans="1:7" x14ac:dyDescent="0.35">
      <c r="A7251">
        <v>107250</v>
      </c>
      <c r="B7251">
        <v>51337</v>
      </c>
      <c r="C7251" s="1">
        <v>45862</v>
      </c>
      <c r="D7251" t="s">
        <v>1046</v>
      </c>
      <c r="E7251">
        <v>1430.9</v>
      </c>
      <c r="F7251" t="s">
        <v>1052</v>
      </c>
      <c r="G7251" t="s">
        <v>1048</v>
      </c>
    </row>
    <row r="7252" spans="1:7" x14ac:dyDescent="0.35">
      <c r="A7252">
        <v>107251</v>
      </c>
      <c r="B7252">
        <v>51064</v>
      </c>
      <c r="C7252" s="1">
        <v>45998</v>
      </c>
      <c r="D7252" t="s">
        <v>1046</v>
      </c>
      <c r="E7252">
        <v>7877.55</v>
      </c>
      <c r="F7252" t="s">
        <v>1054</v>
      </c>
      <c r="G7252" t="s">
        <v>1057</v>
      </c>
    </row>
    <row r="7253" spans="1:7" x14ac:dyDescent="0.35">
      <c r="A7253">
        <v>107252</v>
      </c>
      <c r="B7253">
        <v>50998</v>
      </c>
      <c r="C7253" s="1">
        <v>45689</v>
      </c>
      <c r="D7253" t="s">
        <v>1046</v>
      </c>
      <c r="E7253">
        <v>3219.36</v>
      </c>
      <c r="F7253" t="s">
        <v>1054</v>
      </c>
      <c r="G7253" t="s">
        <v>1048</v>
      </c>
    </row>
    <row r="7254" spans="1:7" x14ac:dyDescent="0.35">
      <c r="A7254">
        <v>107253</v>
      </c>
      <c r="B7254">
        <v>50820</v>
      </c>
      <c r="C7254" s="1">
        <v>45700</v>
      </c>
      <c r="D7254" t="s">
        <v>1046</v>
      </c>
      <c r="E7254">
        <v>8857.83</v>
      </c>
      <c r="F7254" t="s">
        <v>1054</v>
      </c>
      <c r="G7254" t="s">
        <v>1048</v>
      </c>
    </row>
    <row r="7255" spans="1:7" x14ac:dyDescent="0.35">
      <c r="A7255">
        <v>107254</v>
      </c>
      <c r="B7255">
        <v>50210</v>
      </c>
      <c r="C7255" s="1">
        <v>45775</v>
      </c>
      <c r="D7255" t="s">
        <v>1046</v>
      </c>
      <c r="E7255">
        <v>2127.63</v>
      </c>
      <c r="F7255" t="s">
        <v>1050</v>
      </c>
      <c r="G7255" t="s">
        <v>1048</v>
      </c>
    </row>
    <row r="7256" spans="1:7" x14ac:dyDescent="0.35">
      <c r="A7256">
        <v>107255</v>
      </c>
      <c r="B7256">
        <v>50272</v>
      </c>
      <c r="C7256" s="1">
        <v>45672</v>
      </c>
      <c r="D7256" t="s">
        <v>1049</v>
      </c>
      <c r="E7256">
        <v>2264.81</v>
      </c>
      <c r="F7256" t="s">
        <v>1050</v>
      </c>
      <c r="G7256" t="s">
        <v>1048</v>
      </c>
    </row>
    <row r="7257" spans="1:7" x14ac:dyDescent="0.35">
      <c r="A7257">
        <v>107256</v>
      </c>
      <c r="B7257">
        <v>51160</v>
      </c>
      <c r="C7257" s="1">
        <v>45979</v>
      </c>
      <c r="D7257" t="s">
        <v>1055</v>
      </c>
      <c r="E7257">
        <v>1516.1</v>
      </c>
      <c r="F7257" t="s">
        <v>1050</v>
      </c>
      <c r="G7257" t="s">
        <v>1048</v>
      </c>
    </row>
    <row r="7258" spans="1:7" x14ac:dyDescent="0.35">
      <c r="A7258">
        <v>107257</v>
      </c>
      <c r="B7258">
        <v>50599</v>
      </c>
      <c r="C7258" s="1">
        <v>45772</v>
      </c>
      <c r="D7258" t="s">
        <v>1055</v>
      </c>
      <c r="E7258">
        <v>2846.5</v>
      </c>
      <c r="F7258" t="s">
        <v>1047</v>
      </c>
      <c r="G7258" t="s">
        <v>1048</v>
      </c>
    </row>
    <row r="7259" spans="1:7" x14ac:dyDescent="0.35">
      <c r="A7259">
        <v>107258</v>
      </c>
      <c r="B7259">
        <v>51084</v>
      </c>
      <c r="C7259" s="1">
        <v>45994</v>
      </c>
      <c r="D7259" t="s">
        <v>1051</v>
      </c>
      <c r="E7259">
        <v>2347</v>
      </c>
      <c r="F7259" t="s">
        <v>1054</v>
      </c>
      <c r="G7259" t="s">
        <v>1048</v>
      </c>
    </row>
    <row r="7260" spans="1:7" x14ac:dyDescent="0.35">
      <c r="A7260">
        <v>107259</v>
      </c>
      <c r="B7260">
        <v>51039</v>
      </c>
      <c r="C7260" s="1">
        <v>45677</v>
      </c>
      <c r="D7260" t="s">
        <v>1049</v>
      </c>
      <c r="E7260">
        <v>1207.01</v>
      </c>
      <c r="F7260" t="s">
        <v>1052</v>
      </c>
      <c r="G7260" t="s">
        <v>1048</v>
      </c>
    </row>
    <row r="7261" spans="1:7" x14ac:dyDescent="0.35">
      <c r="A7261">
        <v>107260</v>
      </c>
      <c r="B7261">
        <v>51023</v>
      </c>
      <c r="C7261" s="1">
        <v>45835</v>
      </c>
      <c r="D7261" t="s">
        <v>1046</v>
      </c>
      <c r="E7261">
        <v>449.94</v>
      </c>
      <c r="F7261" t="s">
        <v>1047</v>
      </c>
      <c r="G7261" t="s">
        <v>1048</v>
      </c>
    </row>
    <row r="7262" spans="1:7" x14ac:dyDescent="0.35">
      <c r="A7262">
        <v>107261</v>
      </c>
      <c r="B7262">
        <v>50255</v>
      </c>
      <c r="C7262" s="1">
        <v>45919</v>
      </c>
      <c r="D7262" t="s">
        <v>1049</v>
      </c>
      <c r="E7262">
        <v>3926.26</v>
      </c>
      <c r="F7262" t="s">
        <v>1054</v>
      </c>
      <c r="G7262" t="s">
        <v>1048</v>
      </c>
    </row>
    <row r="7263" spans="1:7" x14ac:dyDescent="0.35">
      <c r="A7263">
        <v>107262</v>
      </c>
      <c r="B7263">
        <v>50737</v>
      </c>
      <c r="C7263" s="1">
        <v>45736</v>
      </c>
      <c r="D7263" t="s">
        <v>1055</v>
      </c>
      <c r="E7263">
        <v>3371.78</v>
      </c>
      <c r="F7263" t="s">
        <v>1047</v>
      </c>
      <c r="G7263" t="s">
        <v>1048</v>
      </c>
    </row>
    <row r="7264" spans="1:7" x14ac:dyDescent="0.35">
      <c r="A7264">
        <v>107263</v>
      </c>
      <c r="B7264">
        <v>50722</v>
      </c>
      <c r="C7264" s="1">
        <v>45777</v>
      </c>
      <c r="D7264" t="s">
        <v>1055</v>
      </c>
      <c r="E7264">
        <v>1874.67</v>
      </c>
      <c r="F7264" t="s">
        <v>1053</v>
      </c>
      <c r="G7264" t="s">
        <v>1057</v>
      </c>
    </row>
    <row r="7265" spans="1:7" x14ac:dyDescent="0.35">
      <c r="A7265">
        <v>107264</v>
      </c>
      <c r="B7265">
        <v>50535</v>
      </c>
      <c r="C7265" s="1">
        <v>45683</v>
      </c>
      <c r="D7265" t="s">
        <v>1046</v>
      </c>
      <c r="E7265">
        <v>6287.29</v>
      </c>
      <c r="F7265" t="s">
        <v>1054</v>
      </c>
      <c r="G7265" t="s">
        <v>1048</v>
      </c>
    </row>
    <row r="7266" spans="1:7" x14ac:dyDescent="0.35">
      <c r="A7266">
        <v>107265</v>
      </c>
      <c r="B7266">
        <v>51259</v>
      </c>
      <c r="C7266" s="1">
        <v>45679</v>
      </c>
      <c r="D7266" t="s">
        <v>1051</v>
      </c>
      <c r="E7266">
        <v>2833.78</v>
      </c>
      <c r="F7266" t="s">
        <v>1050</v>
      </c>
      <c r="G7266" t="s">
        <v>1048</v>
      </c>
    </row>
    <row r="7267" spans="1:7" x14ac:dyDescent="0.35">
      <c r="A7267">
        <v>107266</v>
      </c>
      <c r="B7267">
        <v>51155</v>
      </c>
      <c r="C7267" s="1">
        <v>45858</v>
      </c>
      <c r="D7267" t="s">
        <v>1046</v>
      </c>
      <c r="E7267">
        <v>3776.11</v>
      </c>
      <c r="F7267" t="s">
        <v>1047</v>
      </c>
      <c r="G7267" t="s">
        <v>1048</v>
      </c>
    </row>
    <row r="7268" spans="1:7" x14ac:dyDescent="0.35">
      <c r="A7268">
        <v>107267</v>
      </c>
      <c r="B7268">
        <v>51024</v>
      </c>
      <c r="C7268" s="1">
        <v>45721</v>
      </c>
      <c r="D7268" t="s">
        <v>1051</v>
      </c>
      <c r="E7268">
        <v>2428.98</v>
      </c>
      <c r="F7268" t="s">
        <v>1052</v>
      </c>
      <c r="G7268" t="s">
        <v>1048</v>
      </c>
    </row>
    <row r="7269" spans="1:7" x14ac:dyDescent="0.35">
      <c r="A7269">
        <v>107268</v>
      </c>
      <c r="B7269">
        <v>50017</v>
      </c>
      <c r="C7269" s="1">
        <v>45871</v>
      </c>
      <c r="D7269" t="s">
        <v>1055</v>
      </c>
      <c r="E7269">
        <v>499.22</v>
      </c>
      <c r="F7269" t="s">
        <v>1052</v>
      </c>
      <c r="G7269" t="s">
        <v>1048</v>
      </c>
    </row>
    <row r="7270" spans="1:7" x14ac:dyDescent="0.35">
      <c r="A7270">
        <v>107269</v>
      </c>
      <c r="B7270">
        <v>50882</v>
      </c>
      <c r="C7270" s="1">
        <v>45971</v>
      </c>
      <c r="D7270" t="s">
        <v>1046</v>
      </c>
      <c r="E7270">
        <v>9008.34</v>
      </c>
      <c r="F7270" t="s">
        <v>1047</v>
      </c>
      <c r="G7270" t="s">
        <v>1048</v>
      </c>
    </row>
    <row r="7271" spans="1:7" x14ac:dyDescent="0.35">
      <c r="A7271">
        <v>107270</v>
      </c>
      <c r="B7271">
        <v>50954</v>
      </c>
      <c r="C7271" s="1">
        <v>45950</v>
      </c>
      <c r="D7271" t="s">
        <v>1055</v>
      </c>
      <c r="E7271">
        <v>3565.66</v>
      </c>
      <c r="F7271" t="s">
        <v>1052</v>
      </c>
      <c r="G7271" t="s">
        <v>1048</v>
      </c>
    </row>
    <row r="7272" spans="1:7" x14ac:dyDescent="0.35">
      <c r="A7272">
        <v>107271</v>
      </c>
      <c r="B7272">
        <v>50826</v>
      </c>
      <c r="C7272" s="1">
        <v>45735</v>
      </c>
      <c r="D7272" t="s">
        <v>1046</v>
      </c>
      <c r="E7272">
        <v>647.73</v>
      </c>
      <c r="F7272" t="s">
        <v>1052</v>
      </c>
      <c r="G7272" t="s">
        <v>1048</v>
      </c>
    </row>
    <row r="7273" spans="1:7" x14ac:dyDescent="0.35">
      <c r="A7273">
        <v>107272</v>
      </c>
      <c r="B7273">
        <v>50992</v>
      </c>
      <c r="C7273" s="1">
        <v>45873</v>
      </c>
      <c r="D7273" t="s">
        <v>1046</v>
      </c>
      <c r="E7273">
        <v>1551.86</v>
      </c>
      <c r="F7273" t="s">
        <v>1050</v>
      </c>
      <c r="G7273" t="s">
        <v>1048</v>
      </c>
    </row>
    <row r="7274" spans="1:7" x14ac:dyDescent="0.35">
      <c r="A7274">
        <v>107273</v>
      </c>
      <c r="B7274">
        <v>50878</v>
      </c>
      <c r="C7274" s="1">
        <v>45881</v>
      </c>
      <c r="D7274" t="s">
        <v>1049</v>
      </c>
      <c r="E7274">
        <v>4331.62</v>
      </c>
      <c r="F7274" t="s">
        <v>1052</v>
      </c>
      <c r="G7274" t="s">
        <v>1048</v>
      </c>
    </row>
    <row r="7275" spans="1:7" x14ac:dyDescent="0.35">
      <c r="A7275">
        <v>107274</v>
      </c>
      <c r="B7275">
        <v>50185</v>
      </c>
      <c r="C7275" s="1">
        <v>45685</v>
      </c>
      <c r="D7275" t="s">
        <v>1046</v>
      </c>
      <c r="E7275">
        <v>11062.05</v>
      </c>
      <c r="F7275" t="s">
        <v>1047</v>
      </c>
      <c r="G7275" t="s">
        <v>1048</v>
      </c>
    </row>
    <row r="7276" spans="1:7" x14ac:dyDescent="0.35">
      <c r="A7276">
        <v>107275</v>
      </c>
      <c r="B7276">
        <v>51415</v>
      </c>
      <c r="C7276" s="1">
        <v>45962</v>
      </c>
      <c r="D7276" t="s">
        <v>1051</v>
      </c>
      <c r="E7276">
        <v>3252.98</v>
      </c>
      <c r="F7276" t="s">
        <v>1054</v>
      </c>
      <c r="G7276" t="s">
        <v>1048</v>
      </c>
    </row>
    <row r="7277" spans="1:7" x14ac:dyDescent="0.35">
      <c r="A7277">
        <v>107276</v>
      </c>
      <c r="B7277">
        <v>51447</v>
      </c>
      <c r="C7277" s="1">
        <v>45858</v>
      </c>
      <c r="D7277" t="s">
        <v>1046</v>
      </c>
      <c r="E7277">
        <v>5106.12</v>
      </c>
      <c r="F7277" t="s">
        <v>1047</v>
      </c>
      <c r="G7277" t="s">
        <v>1048</v>
      </c>
    </row>
    <row r="7278" spans="1:7" x14ac:dyDescent="0.35">
      <c r="A7278">
        <v>107277</v>
      </c>
      <c r="B7278">
        <v>51466</v>
      </c>
      <c r="C7278" s="1">
        <v>45724</v>
      </c>
      <c r="D7278" t="s">
        <v>1049</v>
      </c>
      <c r="E7278">
        <v>12683.23</v>
      </c>
      <c r="F7278" t="s">
        <v>1050</v>
      </c>
      <c r="G7278" t="s">
        <v>1048</v>
      </c>
    </row>
    <row r="7279" spans="1:7" x14ac:dyDescent="0.35">
      <c r="A7279">
        <v>107278</v>
      </c>
      <c r="B7279">
        <v>51036</v>
      </c>
      <c r="C7279" s="1">
        <v>46016</v>
      </c>
      <c r="D7279" t="s">
        <v>1049</v>
      </c>
      <c r="E7279">
        <v>12094.2</v>
      </c>
      <c r="F7279" t="s">
        <v>1050</v>
      </c>
      <c r="G7279" t="s">
        <v>1048</v>
      </c>
    </row>
    <row r="7280" spans="1:7" x14ac:dyDescent="0.35">
      <c r="A7280">
        <v>107279</v>
      </c>
      <c r="B7280">
        <v>50080</v>
      </c>
      <c r="C7280" s="1">
        <v>45783</v>
      </c>
      <c r="D7280" t="s">
        <v>1049</v>
      </c>
      <c r="E7280">
        <v>3177.21</v>
      </c>
      <c r="F7280" t="s">
        <v>1054</v>
      </c>
      <c r="G7280" t="s">
        <v>1048</v>
      </c>
    </row>
    <row r="7281" spans="1:7" x14ac:dyDescent="0.35">
      <c r="A7281">
        <v>107280</v>
      </c>
      <c r="B7281">
        <v>50809</v>
      </c>
      <c r="C7281" s="1">
        <v>46006</v>
      </c>
      <c r="D7281" t="s">
        <v>1051</v>
      </c>
      <c r="E7281">
        <v>4717.25</v>
      </c>
      <c r="F7281" t="s">
        <v>1050</v>
      </c>
      <c r="G7281" t="s">
        <v>1048</v>
      </c>
    </row>
    <row r="7282" spans="1:7" x14ac:dyDescent="0.35">
      <c r="A7282">
        <v>107281</v>
      </c>
      <c r="B7282">
        <v>50302</v>
      </c>
      <c r="C7282" s="1">
        <v>45852</v>
      </c>
      <c r="D7282" t="s">
        <v>1046</v>
      </c>
      <c r="E7282">
        <v>917.15</v>
      </c>
      <c r="F7282" t="s">
        <v>1050</v>
      </c>
      <c r="G7282" t="s">
        <v>1048</v>
      </c>
    </row>
    <row r="7283" spans="1:7" x14ac:dyDescent="0.35">
      <c r="A7283">
        <v>107282</v>
      </c>
      <c r="B7283">
        <v>51240</v>
      </c>
      <c r="C7283" s="1">
        <v>45831</v>
      </c>
      <c r="D7283" t="s">
        <v>1046</v>
      </c>
      <c r="E7283">
        <v>2318.0100000000002</v>
      </c>
      <c r="F7283" t="s">
        <v>1050</v>
      </c>
      <c r="G7283" t="s">
        <v>1048</v>
      </c>
    </row>
    <row r="7284" spans="1:7" x14ac:dyDescent="0.35">
      <c r="A7284">
        <v>107283</v>
      </c>
      <c r="B7284">
        <v>51272</v>
      </c>
      <c r="C7284" s="1">
        <v>45744</v>
      </c>
      <c r="D7284" t="s">
        <v>1049</v>
      </c>
      <c r="E7284">
        <v>3664.44</v>
      </c>
      <c r="F7284" t="s">
        <v>1054</v>
      </c>
      <c r="G7284" t="s">
        <v>1048</v>
      </c>
    </row>
    <row r="7285" spans="1:7" x14ac:dyDescent="0.35">
      <c r="A7285">
        <v>107284</v>
      </c>
      <c r="B7285">
        <v>51296</v>
      </c>
      <c r="C7285" s="1">
        <v>46000</v>
      </c>
      <c r="D7285" t="s">
        <v>1055</v>
      </c>
      <c r="E7285">
        <v>1604.62</v>
      </c>
      <c r="F7285" t="s">
        <v>1047</v>
      </c>
      <c r="G7285" t="s">
        <v>1048</v>
      </c>
    </row>
    <row r="7286" spans="1:7" x14ac:dyDescent="0.35">
      <c r="A7286">
        <v>107285</v>
      </c>
      <c r="B7286">
        <v>50133</v>
      </c>
      <c r="C7286" s="1">
        <v>45968</v>
      </c>
      <c r="D7286" t="s">
        <v>1055</v>
      </c>
      <c r="E7286">
        <v>647.6</v>
      </c>
      <c r="F7286" t="s">
        <v>1050</v>
      </c>
      <c r="G7286" t="s">
        <v>1048</v>
      </c>
    </row>
    <row r="7287" spans="1:7" x14ac:dyDescent="0.35">
      <c r="A7287">
        <v>107286</v>
      </c>
      <c r="B7287">
        <v>51029</v>
      </c>
      <c r="C7287" s="1">
        <v>45811</v>
      </c>
      <c r="D7287" t="s">
        <v>1051</v>
      </c>
      <c r="E7287">
        <v>2345.92</v>
      </c>
      <c r="F7287" t="s">
        <v>1050</v>
      </c>
      <c r="G7287" t="s">
        <v>1048</v>
      </c>
    </row>
    <row r="7288" spans="1:7" x14ac:dyDescent="0.35">
      <c r="A7288">
        <v>107287</v>
      </c>
      <c r="B7288">
        <v>50756</v>
      </c>
      <c r="C7288" s="1">
        <v>45867</v>
      </c>
      <c r="D7288" t="s">
        <v>1055</v>
      </c>
      <c r="E7288">
        <v>416.41</v>
      </c>
      <c r="F7288" t="s">
        <v>1053</v>
      </c>
      <c r="G7288" t="s">
        <v>1048</v>
      </c>
    </row>
    <row r="7289" spans="1:7" x14ac:dyDescent="0.35">
      <c r="A7289">
        <v>107288</v>
      </c>
      <c r="B7289">
        <v>50629</v>
      </c>
      <c r="C7289" s="1">
        <v>45670</v>
      </c>
      <c r="D7289" t="s">
        <v>1049</v>
      </c>
      <c r="E7289">
        <v>11049.18</v>
      </c>
      <c r="F7289" t="s">
        <v>1047</v>
      </c>
      <c r="G7289" t="s">
        <v>1048</v>
      </c>
    </row>
    <row r="7290" spans="1:7" x14ac:dyDescent="0.35">
      <c r="A7290">
        <v>107289</v>
      </c>
      <c r="B7290">
        <v>51010</v>
      </c>
      <c r="C7290" s="1">
        <v>45821</v>
      </c>
      <c r="D7290" t="s">
        <v>1049</v>
      </c>
      <c r="E7290">
        <v>2304.61</v>
      </c>
      <c r="F7290" t="s">
        <v>1047</v>
      </c>
      <c r="G7290" t="s">
        <v>1048</v>
      </c>
    </row>
    <row r="7291" spans="1:7" x14ac:dyDescent="0.35">
      <c r="A7291">
        <v>107290</v>
      </c>
      <c r="B7291">
        <v>50773</v>
      </c>
      <c r="C7291" s="1">
        <v>45912</v>
      </c>
      <c r="D7291" t="s">
        <v>1051</v>
      </c>
      <c r="E7291">
        <v>7061.3</v>
      </c>
      <c r="F7291" t="s">
        <v>1050</v>
      </c>
      <c r="G7291" t="s">
        <v>1048</v>
      </c>
    </row>
    <row r="7292" spans="1:7" x14ac:dyDescent="0.35">
      <c r="A7292">
        <v>107291</v>
      </c>
      <c r="B7292">
        <v>50141</v>
      </c>
      <c r="C7292" s="1">
        <v>45721</v>
      </c>
      <c r="D7292" t="s">
        <v>1046</v>
      </c>
      <c r="E7292">
        <v>1012.86</v>
      </c>
      <c r="F7292" t="s">
        <v>1052</v>
      </c>
      <c r="G7292" t="s">
        <v>1048</v>
      </c>
    </row>
    <row r="7293" spans="1:7" x14ac:dyDescent="0.35">
      <c r="A7293">
        <v>107292</v>
      </c>
      <c r="B7293">
        <v>50483</v>
      </c>
      <c r="C7293" s="1">
        <v>45964</v>
      </c>
      <c r="D7293" t="s">
        <v>1051</v>
      </c>
      <c r="E7293">
        <v>1475.79</v>
      </c>
      <c r="F7293" t="s">
        <v>1050</v>
      </c>
      <c r="G7293" t="s">
        <v>1048</v>
      </c>
    </row>
    <row r="7294" spans="1:7" x14ac:dyDescent="0.35">
      <c r="A7294">
        <v>107293</v>
      </c>
      <c r="B7294">
        <v>51329</v>
      </c>
      <c r="C7294" s="1">
        <v>45733</v>
      </c>
      <c r="D7294" t="s">
        <v>1046</v>
      </c>
      <c r="E7294">
        <v>4392.28</v>
      </c>
      <c r="F7294" t="s">
        <v>1052</v>
      </c>
      <c r="G7294" t="s">
        <v>1048</v>
      </c>
    </row>
    <row r="7295" spans="1:7" x14ac:dyDescent="0.35">
      <c r="A7295">
        <v>107294</v>
      </c>
      <c r="B7295">
        <v>50345</v>
      </c>
      <c r="C7295" s="1">
        <v>45679</v>
      </c>
      <c r="D7295" t="s">
        <v>1055</v>
      </c>
      <c r="E7295">
        <v>10860.57</v>
      </c>
      <c r="F7295" t="s">
        <v>1054</v>
      </c>
      <c r="G7295" t="s">
        <v>1048</v>
      </c>
    </row>
    <row r="7296" spans="1:7" x14ac:dyDescent="0.35">
      <c r="A7296">
        <v>107295</v>
      </c>
      <c r="B7296">
        <v>51294</v>
      </c>
      <c r="C7296" s="1">
        <v>45717</v>
      </c>
      <c r="D7296" t="s">
        <v>1049</v>
      </c>
      <c r="E7296">
        <v>2939.16</v>
      </c>
      <c r="F7296" t="s">
        <v>1052</v>
      </c>
      <c r="G7296" t="s">
        <v>1048</v>
      </c>
    </row>
    <row r="7297" spans="1:7" x14ac:dyDescent="0.35">
      <c r="A7297">
        <v>107296</v>
      </c>
      <c r="B7297">
        <v>51132</v>
      </c>
      <c r="C7297" s="1">
        <v>45713</v>
      </c>
      <c r="D7297" t="s">
        <v>1055</v>
      </c>
      <c r="E7297">
        <v>1067.58</v>
      </c>
      <c r="F7297" t="s">
        <v>1054</v>
      </c>
      <c r="G7297" t="s">
        <v>1048</v>
      </c>
    </row>
    <row r="7298" spans="1:7" x14ac:dyDescent="0.35">
      <c r="A7298">
        <v>107297</v>
      </c>
      <c r="B7298">
        <v>50474</v>
      </c>
      <c r="C7298" s="1">
        <v>45825</v>
      </c>
      <c r="D7298" t="s">
        <v>1049</v>
      </c>
      <c r="E7298">
        <v>5847.58</v>
      </c>
      <c r="F7298" t="s">
        <v>1047</v>
      </c>
      <c r="G7298" t="s">
        <v>1048</v>
      </c>
    </row>
    <row r="7299" spans="1:7" x14ac:dyDescent="0.35">
      <c r="A7299">
        <v>107298</v>
      </c>
      <c r="B7299">
        <v>51106</v>
      </c>
      <c r="C7299" s="1">
        <v>45862</v>
      </c>
      <c r="D7299" t="s">
        <v>1049</v>
      </c>
      <c r="E7299">
        <v>836.19</v>
      </c>
      <c r="F7299" t="s">
        <v>1050</v>
      </c>
      <c r="G7299" t="s">
        <v>1048</v>
      </c>
    </row>
    <row r="7300" spans="1:7" x14ac:dyDescent="0.35">
      <c r="A7300">
        <v>107299</v>
      </c>
      <c r="B7300">
        <v>51108</v>
      </c>
      <c r="C7300" s="1">
        <v>46010</v>
      </c>
      <c r="D7300" t="s">
        <v>1049</v>
      </c>
      <c r="E7300">
        <v>8972.7099999999991</v>
      </c>
      <c r="F7300" t="s">
        <v>1050</v>
      </c>
      <c r="G7300" t="s">
        <v>1048</v>
      </c>
    </row>
    <row r="7301" spans="1:7" x14ac:dyDescent="0.35">
      <c r="A7301">
        <v>107300</v>
      </c>
      <c r="B7301">
        <v>51314</v>
      </c>
      <c r="C7301" s="1">
        <v>45916</v>
      </c>
      <c r="D7301" t="s">
        <v>1046</v>
      </c>
      <c r="E7301">
        <v>7056.62</v>
      </c>
      <c r="F7301" t="s">
        <v>1047</v>
      </c>
      <c r="G7301" t="s">
        <v>1048</v>
      </c>
    </row>
    <row r="7302" spans="1:7" x14ac:dyDescent="0.35">
      <c r="A7302">
        <v>107301</v>
      </c>
      <c r="B7302">
        <v>51095</v>
      </c>
      <c r="C7302" s="1">
        <v>45848</v>
      </c>
      <c r="D7302" t="s">
        <v>1046</v>
      </c>
      <c r="E7302">
        <v>1143.44</v>
      </c>
      <c r="F7302" t="s">
        <v>1052</v>
      </c>
      <c r="G7302" t="s">
        <v>1048</v>
      </c>
    </row>
    <row r="7303" spans="1:7" x14ac:dyDescent="0.35">
      <c r="A7303">
        <v>107302</v>
      </c>
      <c r="B7303">
        <v>50175</v>
      </c>
      <c r="C7303" s="1">
        <v>45712</v>
      </c>
      <c r="D7303" t="s">
        <v>1049</v>
      </c>
      <c r="E7303">
        <v>2154.48</v>
      </c>
      <c r="F7303" t="s">
        <v>1050</v>
      </c>
      <c r="G7303" t="s">
        <v>1048</v>
      </c>
    </row>
    <row r="7304" spans="1:7" x14ac:dyDescent="0.35">
      <c r="A7304">
        <v>107303</v>
      </c>
      <c r="B7304">
        <v>50842</v>
      </c>
      <c r="C7304" s="1">
        <v>45997</v>
      </c>
      <c r="D7304" t="s">
        <v>1049</v>
      </c>
      <c r="E7304">
        <v>1464.16</v>
      </c>
      <c r="F7304" t="s">
        <v>1050</v>
      </c>
      <c r="G7304" t="s">
        <v>1048</v>
      </c>
    </row>
    <row r="7305" spans="1:7" x14ac:dyDescent="0.35">
      <c r="A7305">
        <v>107304</v>
      </c>
      <c r="B7305">
        <v>51487</v>
      </c>
      <c r="C7305" s="1">
        <v>45941</v>
      </c>
      <c r="D7305" t="s">
        <v>1049</v>
      </c>
      <c r="E7305">
        <v>3569.79</v>
      </c>
      <c r="F7305" t="s">
        <v>1050</v>
      </c>
      <c r="G7305" t="s">
        <v>1048</v>
      </c>
    </row>
    <row r="7306" spans="1:7" x14ac:dyDescent="0.35">
      <c r="A7306">
        <v>107305</v>
      </c>
      <c r="B7306">
        <v>51419</v>
      </c>
      <c r="C7306" s="1">
        <v>45921</v>
      </c>
      <c r="D7306" t="s">
        <v>1049</v>
      </c>
      <c r="E7306">
        <v>3902.51</v>
      </c>
      <c r="F7306" t="s">
        <v>1054</v>
      </c>
      <c r="G7306" t="s">
        <v>1048</v>
      </c>
    </row>
    <row r="7307" spans="1:7" x14ac:dyDescent="0.35">
      <c r="A7307">
        <v>107306</v>
      </c>
      <c r="B7307">
        <v>50866</v>
      </c>
      <c r="C7307" s="1">
        <v>45916</v>
      </c>
      <c r="D7307" t="s">
        <v>1046</v>
      </c>
      <c r="E7307">
        <v>439.25</v>
      </c>
      <c r="F7307" t="s">
        <v>1050</v>
      </c>
      <c r="G7307" t="s">
        <v>1048</v>
      </c>
    </row>
    <row r="7308" spans="1:7" x14ac:dyDescent="0.35">
      <c r="A7308">
        <v>107307</v>
      </c>
      <c r="B7308">
        <v>51115</v>
      </c>
      <c r="C7308" s="1">
        <v>46007</v>
      </c>
      <c r="D7308" t="s">
        <v>1055</v>
      </c>
      <c r="E7308">
        <v>4099.53</v>
      </c>
      <c r="F7308" t="s">
        <v>1047</v>
      </c>
      <c r="G7308" t="s">
        <v>1048</v>
      </c>
    </row>
    <row r="7309" spans="1:7" x14ac:dyDescent="0.35">
      <c r="A7309">
        <v>107308</v>
      </c>
      <c r="B7309">
        <v>50469</v>
      </c>
      <c r="C7309" s="1">
        <v>45746</v>
      </c>
      <c r="D7309" t="s">
        <v>1055</v>
      </c>
      <c r="E7309">
        <v>2212.9299999999998</v>
      </c>
      <c r="F7309" t="s">
        <v>1054</v>
      </c>
      <c r="G7309" t="s">
        <v>1048</v>
      </c>
    </row>
    <row r="7310" spans="1:7" x14ac:dyDescent="0.35">
      <c r="A7310">
        <v>107309</v>
      </c>
      <c r="B7310">
        <v>51458</v>
      </c>
      <c r="C7310" s="1">
        <v>45879</v>
      </c>
      <c r="D7310" t="s">
        <v>1051</v>
      </c>
      <c r="E7310">
        <v>721.64</v>
      </c>
      <c r="F7310" t="s">
        <v>1047</v>
      </c>
      <c r="G7310" t="s">
        <v>1048</v>
      </c>
    </row>
    <row r="7311" spans="1:7" x14ac:dyDescent="0.35">
      <c r="A7311">
        <v>107310</v>
      </c>
      <c r="B7311">
        <v>51273</v>
      </c>
      <c r="C7311" s="1">
        <v>46007</v>
      </c>
      <c r="D7311" t="s">
        <v>1046</v>
      </c>
      <c r="E7311">
        <v>4491.33</v>
      </c>
      <c r="F7311" t="s">
        <v>1050</v>
      </c>
      <c r="G7311" t="s">
        <v>1048</v>
      </c>
    </row>
    <row r="7312" spans="1:7" x14ac:dyDescent="0.35">
      <c r="A7312">
        <v>107311</v>
      </c>
      <c r="B7312">
        <v>50644</v>
      </c>
      <c r="C7312" s="1">
        <v>45746</v>
      </c>
      <c r="D7312" t="s">
        <v>1051</v>
      </c>
      <c r="E7312">
        <v>11898.57</v>
      </c>
      <c r="F7312" t="s">
        <v>1050</v>
      </c>
      <c r="G7312" t="s">
        <v>1048</v>
      </c>
    </row>
    <row r="7313" spans="1:7" x14ac:dyDescent="0.35">
      <c r="A7313">
        <v>107312</v>
      </c>
      <c r="B7313">
        <v>50681</v>
      </c>
      <c r="C7313" s="1">
        <v>45716</v>
      </c>
      <c r="D7313" t="s">
        <v>1051</v>
      </c>
      <c r="E7313">
        <v>2725.39</v>
      </c>
      <c r="F7313" t="s">
        <v>1047</v>
      </c>
      <c r="G7313" t="s">
        <v>1048</v>
      </c>
    </row>
    <row r="7314" spans="1:7" x14ac:dyDescent="0.35">
      <c r="A7314">
        <v>107313</v>
      </c>
      <c r="B7314">
        <v>50955</v>
      </c>
      <c r="C7314" s="1">
        <v>45809</v>
      </c>
      <c r="D7314" t="s">
        <v>1046</v>
      </c>
      <c r="E7314">
        <v>9870.69</v>
      </c>
      <c r="F7314" t="s">
        <v>1050</v>
      </c>
      <c r="G7314" t="s">
        <v>1048</v>
      </c>
    </row>
    <row r="7315" spans="1:7" x14ac:dyDescent="0.35">
      <c r="A7315">
        <v>107314</v>
      </c>
      <c r="B7315">
        <v>50849</v>
      </c>
      <c r="C7315" s="1">
        <v>45685</v>
      </c>
      <c r="D7315" t="s">
        <v>1055</v>
      </c>
      <c r="E7315">
        <v>5546.63</v>
      </c>
      <c r="F7315" t="s">
        <v>1050</v>
      </c>
      <c r="G7315" t="s">
        <v>1048</v>
      </c>
    </row>
    <row r="7316" spans="1:7" x14ac:dyDescent="0.35">
      <c r="A7316">
        <v>107315</v>
      </c>
      <c r="B7316">
        <v>50241</v>
      </c>
      <c r="C7316" s="1">
        <v>45882</v>
      </c>
      <c r="D7316" t="s">
        <v>1051</v>
      </c>
      <c r="E7316">
        <v>5610.14</v>
      </c>
      <c r="F7316" t="s">
        <v>1054</v>
      </c>
      <c r="G7316" t="s">
        <v>1048</v>
      </c>
    </row>
    <row r="7317" spans="1:7" x14ac:dyDescent="0.35">
      <c r="A7317">
        <v>107316</v>
      </c>
      <c r="B7317">
        <v>50702</v>
      </c>
      <c r="C7317" s="1">
        <v>45975</v>
      </c>
      <c r="D7317" t="s">
        <v>1049</v>
      </c>
      <c r="E7317">
        <v>3885.57</v>
      </c>
      <c r="F7317" t="s">
        <v>1054</v>
      </c>
      <c r="G7317" t="s">
        <v>1048</v>
      </c>
    </row>
    <row r="7318" spans="1:7" x14ac:dyDescent="0.35">
      <c r="A7318">
        <v>107317</v>
      </c>
      <c r="B7318">
        <v>50340</v>
      </c>
      <c r="C7318" s="1">
        <v>45708</v>
      </c>
      <c r="D7318" t="s">
        <v>1049</v>
      </c>
      <c r="E7318">
        <v>1956.33</v>
      </c>
      <c r="F7318" t="s">
        <v>1050</v>
      </c>
      <c r="G7318" t="s">
        <v>1048</v>
      </c>
    </row>
    <row r="7319" spans="1:7" x14ac:dyDescent="0.35">
      <c r="A7319">
        <v>107318</v>
      </c>
      <c r="B7319">
        <v>50793</v>
      </c>
      <c r="C7319" s="1">
        <v>45920</v>
      </c>
      <c r="D7319" t="s">
        <v>1055</v>
      </c>
      <c r="E7319">
        <v>1162.1600000000001</v>
      </c>
      <c r="F7319" t="s">
        <v>1054</v>
      </c>
      <c r="G7319" t="s">
        <v>1048</v>
      </c>
    </row>
    <row r="7320" spans="1:7" x14ac:dyDescent="0.35">
      <c r="A7320">
        <v>107319</v>
      </c>
      <c r="B7320">
        <v>50744</v>
      </c>
      <c r="C7320" s="1">
        <v>45936</v>
      </c>
      <c r="D7320" t="s">
        <v>1046</v>
      </c>
      <c r="E7320">
        <v>52843.3</v>
      </c>
      <c r="F7320" t="s">
        <v>1050</v>
      </c>
      <c r="G7320" t="s">
        <v>1048</v>
      </c>
    </row>
    <row r="7321" spans="1:7" x14ac:dyDescent="0.35">
      <c r="A7321">
        <v>107320</v>
      </c>
      <c r="B7321">
        <v>51495</v>
      </c>
      <c r="C7321" s="1">
        <v>45703</v>
      </c>
      <c r="D7321" t="s">
        <v>1049</v>
      </c>
      <c r="E7321">
        <v>2900.61</v>
      </c>
      <c r="F7321" t="s">
        <v>1050</v>
      </c>
      <c r="G7321" t="s">
        <v>1048</v>
      </c>
    </row>
    <row r="7322" spans="1:7" x14ac:dyDescent="0.35">
      <c r="A7322">
        <v>107321</v>
      </c>
      <c r="B7322">
        <v>50463</v>
      </c>
      <c r="C7322" s="1">
        <v>45991</v>
      </c>
      <c r="D7322" t="s">
        <v>1051</v>
      </c>
      <c r="E7322">
        <v>2846.62</v>
      </c>
      <c r="F7322" t="s">
        <v>1053</v>
      </c>
      <c r="G7322" t="s">
        <v>1048</v>
      </c>
    </row>
    <row r="7323" spans="1:7" x14ac:dyDescent="0.35">
      <c r="A7323">
        <v>107322</v>
      </c>
      <c r="B7323">
        <v>50801</v>
      </c>
      <c r="C7323" s="1">
        <v>45763</v>
      </c>
      <c r="D7323" t="s">
        <v>1046</v>
      </c>
      <c r="E7323">
        <v>7232.67</v>
      </c>
      <c r="F7323" t="s">
        <v>1050</v>
      </c>
      <c r="G7323" t="s">
        <v>1048</v>
      </c>
    </row>
    <row r="7324" spans="1:7" x14ac:dyDescent="0.35">
      <c r="A7324">
        <v>107323</v>
      </c>
      <c r="B7324">
        <v>51299</v>
      </c>
      <c r="C7324" s="1">
        <v>45941</v>
      </c>
      <c r="D7324" t="s">
        <v>1055</v>
      </c>
      <c r="E7324">
        <v>367.39</v>
      </c>
      <c r="F7324" t="s">
        <v>1047</v>
      </c>
      <c r="G7324" t="s">
        <v>1048</v>
      </c>
    </row>
    <row r="7325" spans="1:7" x14ac:dyDescent="0.35">
      <c r="A7325">
        <v>107324</v>
      </c>
      <c r="B7325">
        <v>50015</v>
      </c>
      <c r="C7325" s="1">
        <v>45681</v>
      </c>
      <c r="D7325" t="s">
        <v>1046</v>
      </c>
      <c r="E7325">
        <v>4340.47</v>
      </c>
      <c r="F7325" t="s">
        <v>1054</v>
      </c>
      <c r="G7325" t="s">
        <v>1048</v>
      </c>
    </row>
    <row r="7326" spans="1:7" x14ac:dyDescent="0.35">
      <c r="A7326">
        <v>107325</v>
      </c>
      <c r="B7326">
        <v>51065</v>
      </c>
      <c r="C7326" s="1">
        <v>45664</v>
      </c>
      <c r="D7326" t="s">
        <v>1055</v>
      </c>
      <c r="E7326">
        <v>9393.8799999999992</v>
      </c>
      <c r="F7326" t="s">
        <v>1050</v>
      </c>
      <c r="G7326" t="s">
        <v>1048</v>
      </c>
    </row>
    <row r="7327" spans="1:7" x14ac:dyDescent="0.35">
      <c r="A7327">
        <v>107326</v>
      </c>
      <c r="B7327">
        <v>50208</v>
      </c>
      <c r="C7327" s="1">
        <v>45992</v>
      </c>
      <c r="D7327" t="s">
        <v>1055</v>
      </c>
      <c r="E7327">
        <v>9155.44</v>
      </c>
      <c r="F7327" t="s">
        <v>1052</v>
      </c>
      <c r="G7327" t="s">
        <v>1048</v>
      </c>
    </row>
    <row r="7328" spans="1:7" x14ac:dyDescent="0.35">
      <c r="A7328">
        <v>107327</v>
      </c>
      <c r="B7328">
        <v>51084</v>
      </c>
      <c r="C7328" s="1">
        <v>45660</v>
      </c>
      <c r="D7328" t="s">
        <v>1051</v>
      </c>
      <c r="E7328">
        <v>4329.45</v>
      </c>
      <c r="F7328" t="s">
        <v>1054</v>
      </c>
      <c r="G7328" t="s">
        <v>1048</v>
      </c>
    </row>
    <row r="7329" spans="1:7" x14ac:dyDescent="0.35">
      <c r="A7329">
        <v>107328</v>
      </c>
      <c r="B7329">
        <v>50365</v>
      </c>
      <c r="C7329" s="1">
        <v>45915</v>
      </c>
      <c r="D7329" t="s">
        <v>1046</v>
      </c>
      <c r="E7329">
        <v>892.34</v>
      </c>
      <c r="F7329" t="s">
        <v>1054</v>
      </c>
      <c r="G7329" t="s">
        <v>1048</v>
      </c>
    </row>
    <row r="7330" spans="1:7" x14ac:dyDescent="0.35">
      <c r="A7330">
        <v>107329</v>
      </c>
      <c r="B7330">
        <v>51264</v>
      </c>
      <c r="C7330" s="1">
        <v>45920</v>
      </c>
      <c r="D7330" t="s">
        <v>1051</v>
      </c>
      <c r="E7330">
        <v>5996.17</v>
      </c>
      <c r="F7330" t="s">
        <v>1050</v>
      </c>
      <c r="G7330" t="s">
        <v>1048</v>
      </c>
    </row>
    <row r="7331" spans="1:7" x14ac:dyDescent="0.35">
      <c r="A7331">
        <v>107330</v>
      </c>
      <c r="B7331">
        <v>50608</v>
      </c>
      <c r="C7331" s="1">
        <v>45778</v>
      </c>
      <c r="D7331" t="s">
        <v>1046</v>
      </c>
      <c r="E7331">
        <v>803.69</v>
      </c>
      <c r="F7331" t="s">
        <v>1050</v>
      </c>
      <c r="G7331" t="s">
        <v>1048</v>
      </c>
    </row>
    <row r="7332" spans="1:7" x14ac:dyDescent="0.35">
      <c r="A7332">
        <v>107331</v>
      </c>
      <c r="B7332">
        <v>50160</v>
      </c>
      <c r="C7332" s="1">
        <v>45865</v>
      </c>
      <c r="D7332" t="s">
        <v>1046</v>
      </c>
      <c r="E7332">
        <v>11017.49</v>
      </c>
      <c r="F7332" t="s">
        <v>1052</v>
      </c>
      <c r="G7332" t="s">
        <v>1048</v>
      </c>
    </row>
    <row r="7333" spans="1:7" x14ac:dyDescent="0.35">
      <c r="A7333">
        <v>107332</v>
      </c>
      <c r="B7333">
        <v>50397</v>
      </c>
      <c r="C7333" s="1">
        <v>45678</v>
      </c>
      <c r="D7333" t="s">
        <v>1051</v>
      </c>
      <c r="E7333">
        <v>5331.07</v>
      </c>
      <c r="F7333" t="s">
        <v>1047</v>
      </c>
      <c r="G7333" t="s">
        <v>1048</v>
      </c>
    </row>
    <row r="7334" spans="1:7" x14ac:dyDescent="0.35">
      <c r="A7334">
        <v>107333</v>
      </c>
      <c r="B7334">
        <v>50794</v>
      </c>
      <c r="C7334" s="1">
        <v>45797</v>
      </c>
      <c r="D7334" t="s">
        <v>1049</v>
      </c>
      <c r="E7334">
        <v>1671.61</v>
      </c>
      <c r="F7334" t="s">
        <v>1047</v>
      </c>
      <c r="G7334" t="s">
        <v>1048</v>
      </c>
    </row>
    <row r="7335" spans="1:7" x14ac:dyDescent="0.35">
      <c r="A7335">
        <v>107334</v>
      </c>
      <c r="B7335">
        <v>50500</v>
      </c>
      <c r="C7335" s="1">
        <v>45937</v>
      </c>
      <c r="D7335" t="s">
        <v>1046</v>
      </c>
      <c r="E7335">
        <v>7182.75</v>
      </c>
      <c r="F7335" t="s">
        <v>1050</v>
      </c>
      <c r="G7335" t="s">
        <v>1048</v>
      </c>
    </row>
    <row r="7336" spans="1:7" x14ac:dyDescent="0.35">
      <c r="A7336">
        <v>107335</v>
      </c>
      <c r="B7336">
        <v>50209</v>
      </c>
      <c r="C7336" s="1">
        <v>45946</v>
      </c>
      <c r="D7336" t="s">
        <v>1055</v>
      </c>
      <c r="E7336">
        <v>2091.5500000000002</v>
      </c>
      <c r="F7336" t="s">
        <v>1050</v>
      </c>
      <c r="G7336" t="s">
        <v>1048</v>
      </c>
    </row>
    <row r="7337" spans="1:7" x14ac:dyDescent="0.35">
      <c r="A7337">
        <v>107336</v>
      </c>
      <c r="B7337">
        <v>51157</v>
      </c>
      <c r="C7337" s="1">
        <v>45863</v>
      </c>
      <c r="D7337" t="s">
        <v>1046</v>
      </c>
      <c r="E7337">
        <v>2696.97</v>
      </c>
      <c r="F7337" t="s">
        <v>1053</v>
      </c>
      <c r="G7337" t="s">
        <v>1048</v>
      </c>
    </row>
    <row r="7338" spans="1:7" x14ac:dyDescent="0.35">
      <c r="A7338">
        <v>107337</v>
      </c>
      <c r="B7338">
        <v>51405</v>
      </c>
      <c r="C7338" s="1">
        <v>45700</v>
      </c>
      <c r="D7338" t="s">
        <v>1051</v>
      </c>
      <c r="E7338">
        <v>5020.58</v>
      </c>
      <c r="F7338" t="s">
        <v>1050</v>
      </c>
      <c r="G7338" t="s">
        <v>1048</v>
      </c>
    </row>
    <row r="7339" spans="1:7" x14ac:dyDescent="0.35">
      <c r="A7339">
        <v>107338</v>
      </c>
      <c r="B7339">
        <v>50433</v>
      </c>
      <c r="C7339" s="1">
        <v>45995</v>
      </c>
      <c r="D7339" t="s">
        <v>1049</v>
      </c>
      <c r="E7339">
        <v>2316.4499999999998</v>
      </c>
      <c r="F7339" t="s">
        <v>1050</v>
      </c>
      <c r="G7339" t="s">
        <v>1048</v>
      </c>
    </row>
    <row r="7340" spans="1:7" x14ac:dyDescent="0.35">
      <c r="A7340">
        <v>107339</v>
      </c>
      <c r="B7340">
        <v>50609</v>
      </c>
      <c r="C7340" s="1">
        <v>45775</v>
      </c>
      <c r="D7340" t="s">
        <v>1046</v>
      </c>
      <c r="E7340">
        <v>1956.53</v>
      </c>
      <c r="F7340" t="s">
        <v>1047</v>
      </c>
      <c r="G7340" t="s">
        <v>1056</v>
      </c>
    </row>
    <row r="7341" spans="1:7" x14ac:dyDescent="0.35">
      <c r="A7341">
        <v>107340</v>
      </c>
      <c r="B7341">
        <v>50389</v>
      </c>
      <c r="C7341" s="1">
        <v>45662</v>
      </c>
      <c r="D7341" t="s">
        <v>1049</v>
      </c>
      <c r="E7341">
        <v>1306.1300000000001</v>
      </c>
      <c r="F7341" t="s">
        <v>1050</v>
      </c>
      <c r="G7341" t="s">
        <v>1056</v>
      </c>
    </row>
    <row r="7342" spans="1:7" x14ac:dyDescent="0.35">
      <c r="A7342">
        <v>107341</v>
      </c>
      <c r="B7342">
        <v>50997</v>
      </c>
      <c r="C7342" s="1">
        <v>45864</v>
      </c>
      <c r="D7342" t="s">
        <v>1046</v>
      </c>
      <c r="E7342">
        <v>6275.5</v>
      </c>
      <c r="F7342" t="s">
        <v>1050</v>
      </c>
      <c r="G7342" t="s">
        <v>1048</v>
      </c>
    </row>
    <row r="7343" spans="1:7" x14ac:dyDescent="0.35">
      <c r="A7343">
        <v>107342</v>
      </c>
      <c r="B7343">
        <v>50583</v>
      </c>
      <c r="C7343" s="1">
        <v>45780</v>
      </c>
      <c r="D7343" t="s">
        <v>1055</v>
      </c>
      <c r="E7343">
        <v>2548.81</v>
      </c>
      <c r="F7343" t="s">
        <v>1050</v>
      </c>
      <c r="G7343" t="s">
        <v>1048</v>
      </c>
    </row>
    <row r="7344" spans="1:7" x14ac:dyDescent="0.35">
      <c r="A7344">
        <v>107343</v>
      </c>
      <c r="B7344">
        <v>50432</v>
      </c>
      <c r="C7344" s="1">
        <v>45984</v>
      </c>
      <c r="D7344" t="s">
        <v>1049</v>
      </c>
      <c r="E7344">
        <v>6974.04</v>
      </c>
      <c r="F7344" t="s">
        <v>1050</v>
      </c>
      <c r="G7344" t="s">
        <v>1048</v>
      </c>
    </row>
    <row r="7345" spans="1:7" x14ac:dyDescent="0.35">
      <c r="A7345">
        <v>107344</v>
      </c>
      <c r="B7345">
        <v>51298</v>
      </c>
      <c r="C7345" s="1">
        <v>46002</v>
      </c>
      <c r="D7345" t="s">
        <v>1055</v>
      </c>
      <c r="E7345">
        <v>1376.9</v>
      </c>
      <c r="F7345" t="s">
        <v>1050</v>
      </c>
      <c r="G7345" t="s">
        <v>1048</v>
      </c>
    </row>
    <row r="7346" spans="1:7" x14ac:dyDescent="0.35">
      <c r="A7346">
        <v>107345</v>
      </c>
      <c r="B7346">
        <v>50351</v>
      </c>
      <c r="C7346" s="1">
        <v>45799</v>
      </c>
      <c r="D7346" t="s">
        <v>1055</v>
      </c>
      <c r="E7346">
        <v>921.5</v>
      </c>
      <c r="F7346" t="s">
        <v>1054</v>
      </c>
      <c r="G7346" t="s">
        <v>1048</v>
      </c>
    </row>
    <row r="7347" spans="1:7" x14ac:dyDescent="0.35">
      <c r="A7347">
        <v>107346</v>
      </c>
      <c r="B7347">
        <v>50134</v>
      </c>
      <c r="C7347" s="1">
        <v>45889</v>
      </c>
      <c r="D7347" t="s">
        <v>1049</v>
      </c>
      <c r="E7347">
        <v>7342.4</v>
      </c>
      <c r="F7347" t="s">
        <v>1050</v>
      </c>
      <c r="G7347" t="s">
        <v>1048</v>
      </c>
    </row>
    <row r="7348" spans="1:7" x14ac:dyDescent="0.35">
      <c r="A7348">
        <v>107347</v>
      </c>
      <c r="B7348">
        <v>51090</v>
      </c>
      <c r="C7348" s="1">
        <v>45821</v>
      </c>
      <c r="D7348" t="s">
        <v>1046</v>
      </c>
      <c r="E7348">
        <v>835.41</v>
      </c>
      <c r="F7348" t="s">
        <v>1050</v>
      </c>
      <c r="G7348" t="s">
        <v>1048</v>
      </c>
    </row>
    <row r="7349" spans="1:7" x14ac:dyDescent="0.35">
      <c r="A7349">
        <v>107348</v>
      </c>
      <c r="B7349">
        <v>50639</v>
      </c>
      <c r="C7349" s="1">
        <v>45692</v>
      </c>
      <c r="D7349" t="s">
        <v>1055</v>
      </c>
      <c r="E7349">
        <v>1404.84</v>
      </c>
      <c r="F7349" t="s">
        <v>1047</v>
      </c>
      <c r="G7349" t="s">
        <v>1048</v>
      </c>
    </row>
    <row r="7350" spans="1:7" x14ac:dyDescent="0.35">
      <c r="A7350">
        <v>107349</v>
      </c>
      <c r="B7350">
        <v>51229</v>
      </c>
      <c r="C7350" s="1">
        <v>46021</v>
      </c>
      <c r="D7350" t="s">
        <v>1046</v>
      </c>
      <c r="E7350">
        <v>4403.57</v>
      </c>
      <c r="F7350" t="s">
        <v>1047</v>
      </c>
      <c r="G7350" t="s">
        <v>1048</v>
      </c>
    </row>
    <row r="7351" spans="1:7" x14ac:dyDescent="0.35">
      <c r="A7351">
        <v>107350</v>
      </c>
      <c r="B7351">
        <v>51322</v>
      </c>
      <c r="C7351" s="1">
        <v>45992</v>
      </c>
      <c r="D7351" t="s">
        <v>1046</v>
      </c>
      <c r="E7351">
        <v>14834.36</v>
      </c>
      <c r="F7351" t="s">
        <v>1047</v>
      </c>
      <c r="G7351" t="s">
        <v>1057</v>
      </c>
    </row>
    <row r="7352" spans="1:7" x14ac:dyDescent="0.35">
      <c r="A7352">
        <v>107351</v>
      </c>
      <c r="B7352">
        <v>50117</v>
      </c>
      <c r="C7352" s="1">
        <v>45668</v>
      </c>
      <c r="D7352" t="s">
        <v>1055</v>
      </c>
      <c r="E7352">
        <v>3526.96</v>
      </c>
      <c r="F7352" t="s">
        <v>1052</v>
      </c>
      <c r="G7352" t="s">
        <v>1048</v>
      </c>
    </row>
    <row r="7353" spans="1:7" x14ac:dyDescent="0.35">
      <c r="A7353">
        <v>107352</v>
      </c>
      <c r="B7353">
        <v>51291</v>
      </c>
      <c r="C7353" s="1">
        <v>45732</v>
      </c>
      <c r="D7353" t="s">
        <v>1046</v>
      </c>
      <c r="E7353">
        <v>847.19</v>
      </c>
      <c r="F7353" t="s">
        <v>1052</v>
      </c>
      <c r="G7353" t="s">
        <v>1048</v>
      </c>
    </row>
    <row r="7354" spans="1:7" x14ac:dyDescent="0.35">
      <c r="A7354">
        <v>107353</v>
      </c>
      <c r="B7354">
        <v>50149</v>
      </c>
      <c r="C7354" s="1">
        <v>45957</v>
      </c>
      <c r="D7354" t="s">
        <v>1051</v>
      </c>
      <c r="E7354">
        <v>987.27</v>
      </c>
      <c r="F7354" t="s">
        <v>1050</v>
      </c>
      <c r="G7354" t="s">
        <v>1048</v>
      </c>
    </row>
    <row r="7355" spans="1:7" x14ac:dyDescent="0.35">
      <c r="A7355">
        <v>107354</v>
      </c>
      <c r="B7355">
        <v>51218</v>
      </c>
      <c r="C7355" s="1">
        <v>45855</v>
      </c>
      <c r="D7355" t="s">
        <v>1049</v>
      </c>
      <c r="E7355">
        <v>2433.29</v>
      </c>
      <c r="F7355" t="s">
        <v>1050</v>
      </c>
      <c r="G7355" t="s">
        <v>1048</v>
      </c>
    </row>
    <row r="7356" spans="1:7" x14ac:dyDescent="0.35">
      <c r="A7356">
        <v>107355</v>
      </c>
      <c r="B7356">
        <v>50179</v>
      </c>
      <c r="C7356" s="1">
        <v>45998</v>
      </c>
      <c r="D7356" t="s">
        <v>1046</v>
      </c>
      <c r="E7356">
        <v>4635.3999999999996</v>
      </c>
      <c r="F7356" t="s">
        <v>1050</v>
      </c>
      <c r="G7356" t="s">
        <v>1048</v>
      </c>
    </row>
    <row r="7357" spans="1:7" x14ac:dyDescent="0.35">
      <c r="A7357">
        <v>107356</v>
      </c>
      <c r="B7357">
        <v>50148</v>
      </c>
      <c r="C7357" s="1">
        <v>45921</v>
      </c>
      <c r="D7357" t="s">
        <v>1051</v>
      </c>
      <c r="E7357">
        <v>947.59</v>
      </c>
      <c r="F7357" t="s">
        <v>1053</v>
      </c>
      <c r="G7357" t="s">
        <v>1048</v>
      </c>
    </row>
    <row r="7358" spans="1:7" x14ac:dyDescent="0.35">
      <c r="A7358">
        <v>107357</v>
      </c>
      <c r="B7358">
        <v>50465</v>
      </c>
      <c r="C7358" s="1">
        <v>45992</v>
      </c>
      <c r="D7358" t="s">
        <v>1051</v>
      </c>
      <c r="E7358">
        <v>997.46</v>
      </c>
      <c r="F7358" t="s">
        <v>1052</v>
      </c>
      <c r="G7358" t="s">
        <v>1048</v>
      </c>
    </row>
    <row r="7359" spans="1:7" x14ac:dyDescent="0.35">
      <c r="A7359">
        <v>107358</v>
      </c>
      <c r="B7359">
        <v>50976</v>
      </c>
      <c r="C7359" s="1">
        <v>45881</v>
      </c>
      <c r="D7359" t="s">
        <v>1055</v>
      </c>
      <c r="E7359">
        <v>2299.73</v>
      </c>
      <c r="F7359" t="s">
        <v>1053</v>
      </c>
      <c r="G7359" t="s">
        <v>1048</v>
      </c>
    </row>
    <row r="7360" spans="1:7" x14ac:dyDescent="0.35">
      <c r="A7360">
        <v>107359</v>
      </c>
      <c r="B7360">
        <v>50569</v>
      </c>
      <c r="C7360" s="1">
        <v>45779</v>
      </c>
      <c r="D7360" t="s">
        <v>1046</v>
      </c>
      <c r="E7360">
        <v>4963.42</v>
      </c>
      <c r="F7360" t="s">
        <v>1050</v>
      </c>
      <c r="G7360" t="s">
        <v>1048</v>
      </c>
    </row>
    <row r="7361" spans="1:7" x14ac:dyDescent="0.35">
      <c r="A7361">
        <v>107360</v>
      </c>
      <c r="B7361">
        <v>51029</v>
      </c>
      <c r="C7361" s="1">
        <v>45731</v>
      </c>
      <c r="D7361" t="s">
        <v>1051</v>
      </c>
      <c r="E7361">
        <v>671.46</v>
      </c>
      <c r="F7361" t="s">
        <v>1052</v>
      </c>
      <c r="G7361" t="s">
        <v>1048</v>
      </c>
    </row>
    <row r="7362" spans="1:7" x14ac:dyDescent="0.35">
      <c r="A7362">
        <v>107361</v>
      </c>
      <c r="B7362">
        <v>50526</v>
      </c>
      <c r="C7362" s="1">
        <v>45685</v>
      </c>
      <c r="D7362" t="s">
        <v>1051</v>
      </c>
      <c r="E7362">
        <v>229.54</v>
      </c>
      <c r="F7362" t="s">
        <v>1052</v>
      </c>
      <c r="G7362" t="s">
        <v>1048</v>
      </c>
    </row>
    <row r="7363" spans="1:7" x14ac:dyDescent="0.35">
      <c r="A7363">
        <v>107362</v>
      </c>
      <c r="B7363">
        <v>50280</v>
      </c>
      <c r="C7363" s="1">
        <v>45828</v>
      </c>
      <c r="D7363" t="s">
        <v>1046</v>
      </c>
      <c r="E7363">
        <v>2218.2800000000002</v>
      </c>
      <c r="F7363" t="s">
        <v>1050</v>
      </c>
      <c r="G7363" t="s">
        <v>1056</v>
      </c>
    </row>
    <row r="7364" spans="1:7" x14ac:dyDescent="0.35">
      <c r="A7364">
        <v>107363</v>
      </c>
      <c r="B7364">
        <v>50499</v>
      </c>
      <c r="C7364" s="1">
        <v>46021</v>
      </c>
      <c r="D7364" t="s">
        <v>1055</v>
      </c>
      <c r="E7364">
        <v>37043.599999999999</v>
      </c>
      <c r="F7364" t="s">
        <v>1052</v>
      </c>
      <c r="G7364" t="s">
        <v>1048</v>
      </c>
    </row>
    <row r="7365" spans="1:7" x14ac:dyDescent="0.35">
      <c r="A7365">
        <v>107364</v>
      </c>
      <c r="B7365">
        <v>50836</v>
      </c>
      <c r="C7365" s="1">
        <v>45873</v>
      </c>
      <c r="D7365" t="s">
        <v>1055</v>
      </c>
      <c r="E7365">
        <v>1535.49</v>
      </c>
      <c r="F7365" t="s">
        <v>1050</v>
      </c>
      <c r="G7365" t="s">
        <v>1048</v>
      </c>
    </row>
    <row r="7366" spans="1:7" x14ac:dyDescent="0.35">
      <c r="A7366">
        <v>107365</v>
      </c>
      <c r="B7366">
        <v>50436</v>
      </c>
      <c r="C7366" s="1">
        <v>45976</v>
      </c>
      <c r="D7366" t="s">
        <v>1046</v>
      </c>
      <c r="E7366">
        <v>7940.69</v>
      </c>
      <c r="F7366" t="s">
        <v>1050</v>
      </c>
      <c r="G7366" t="s">
        <v>1048</v>
      </c>
    </row>
    <row r="7367" spans="1:7" x14ac:dyDescent="0.35">
      <c r="A7367">
        <v>107366</v>
      </c>
      <c r="B7367">
        <v>50816</v>
      </c>
      <c r="C7367" s="1">
        <v>45758</v>
      </c>
      <c r="D7367" t="s">
        <v>1051</v>
      </c>
      <c r="E7367">
        <v>877.24</v>
      </c>
      <c r="F7367" t="s">
        <v>1052</v>
      </c>
      <c r="G7367" t="s">
        <v>1048</v>
      </c>
    </row>
    <row r="7368" spans="1:7" x14ac:dyDescent="0.35">
      <c r="A7368">
        <v>107367</v>
      </c>
      <c r="B7368">
        <v>51240</v>
      </c>
      <c r="C7368" s="1">
        <v>45903</v>
      </c>
      <c r="D7368" t="s">
        <v>1051</v>
      </c>
      <c r="E7368">
        <v>2761.07</v>
      </c>
      <c r="F7368" t="s">
        <v>1054</v>
      </c>
      <c r="G7368" t="s">
        <v>1048</v>
      </c>
    </row>
    <row r="7369" spans="1:7" x14ac:dyDescent="0.35">
      <c r="A7369">
        <v>107368</v>
      </c>
      <c r="B7369">
        <v>50687</v>
      </c>
      <c r="C7369" s="1">
        <v>45750</v>
      </c>
      <c r="D7369" t="s">
        <v>1051</v>
      </c>
      <c r="E7369">
        <v>7276.6</v>
      </c>
      <c r="F7369" t="s">
        <v>1047</v>
      </c>
      <c r="G7369" t="s">
        <v>1056</v>
      </c>
    </row>
    <row r="7370" spans="1:7" x14ac:dyDescent="0.35">
      <c r="A7370">
        <v>107369</v>
      </c>
      <c r="B7370">
        <v>50828</v>
      </c>
      <c r="C7370" s="1">
        <v>45720</v>
      </c>
      <c r="D7370" t="s">
        <v>1049</v>
      </c>
      <c r="E7370">
        <v>2140.6799999999998</v>
      </c>
      <c r="F7370" t="s">
        <v>1050</v>
      </c>
      <c r="G7370" t="s">
        <v>1048</v>
      </c>
    </row>
    <row r="7371" spans="1:7" x14ac:dyDescent="0.35">
      <c r="A7371">
        <v>107370</v>
      </c>
      <c r="B7371">
        <v>50969</v>
      </c>
      <c r="C7371" s="1">
        <v>45923</v>
      </c>
      <c r="D7371" t="s">
        <v>1049</v>
      </c>
      <c r="E7371">
        <v>738.46</v>
      </c>
      <c r="F7371" t="s">
        <v>1050</v>
      </c>
      <c r="G7371" t="s">
        <v>1056</v>
      </c>
    </row>
    <row r="7372" spans="1:7" x14ac:dyDescent="0.35">
      <c r="A7372">
        <v>107371</v>
      </c>
      <c r="B7372">
        <v>51161</v>
      </c>
      <c r="C7372" s="1">
        <v>45863</v>
      </c>
      <c r="D7372" t="s">
        <v>1051</v>
      </c>
      <c r="E7372">
        <v>2595.52</v>
      </c>
      <c r="F7372" t="s">
        <v>1050</v>
      </c>
      <c r="G7372" t="s">
        <v>1048</v>
      </c>
    </row>
    <row r="7373" spans="1:7" x14ac:dyDescent="0.35">
      <c r="A7373">
        <v>107372</v>
      </c>
      <c r="B7373">
        <v>50612</v>
      </c>
      <c r="C7373" s="1">
        <v>45737</v>
      </c>
      <c r="D7373" t="s">
        <v>1046</v>
      </c>
      <c r="E7373">
        <v>5542.39</v>
      </c>
      <c r="F7373" t="s">
        <v>1047</v>
      </c>
      <c r="G7373" t="s">
        <v>1048</v>
      </c>
    </row>
    <row r="7374" spans="1:7" x14ac:dyDescent="0.35">
      <c r="A7374">
        <v>107373</v>
      </c>
      <c r="B7374">
        <v>50595</v>
      </c>
      <c r="C7374" s="1">
        <v>45694</v>
      </c>
      <c r="D7374" t="s">
        <v>1055</v>
      </c>
      <c r="E7374">
        <v>17575.71</v>
      </c>
      <c r="F7374" t="s">
        <v>1047</v>
      </c>
      <c r="G7374" t="s">
        <v>1048</v>
      </c>
    </row>
    <row r="7375" spans="1:7" x14ac:dyDescent="0.35">
      <c r="A7375">
        <v>107374</v>
      </c>
      <c r="B7375">
        <v>51304</v>
      </c>
      <c r="C7375" s="1">
        <v>45668</v>
      </c>
      <c r="D7375" t="s">
        <v>1046</v>
      </c>
      <c r="E7375">
        <v>642.20000000000005</v>
      </c>
      <c r="F7375" t="s">
        <v>1050</v>
      </c>
      <c r="G7375" t="s">
        <v>1048</v>
      </c>
    </row>
    <row r="7376" spans="1:7" x14ac:dyDescent="0.35">
      <c r="A7376">
        <v>107375</v>
      </c>
      <c r="B7376">
        <v>50132</v>
      </c>
      <c r="C7376" s="1">
        <v>45772</v>
      </c>
      <c r="D7376" t="s">
        <v>1051</v>
      </c>
      <c r="E7376">
        <v>3450.12</v>
      </c>
      <c r="F7376" t="s">
        <v>1047</v>
      </c>
      <c r="G7376" t="s">
        <v>1048</v>
      </c>
    </row>
    <row r="7377" spans="1:7" x14ac:dyDescent="0.35">
      <c r="A7377">
        <v>107376</v>
      </c>
      <c r="B7377">
        <v>50393</v>
      </c>
      <c r="C7377" s="1">
        <v>45747</v>
      </c>
      <c r="D7377" t="s">
        <v>1049</v>
      </c>
      <c r="E7377">
        <v>1047.45</v>
      </c>
      <c r="F7377" t="s">
        <v>1050</v>
      </c>
      <c r="G7377" t="s">
        <v>1048</v>
      </c>
    </row>
    <row r="7378" spans="1:7" x14ac:dyDescent="0.35">
      <c r="A7378">
        <v>107377</v>
      </c>
      <c r="B7378">
        <v>50481</v>
      </c>
      <c r="C7378" s="1">
        <v>45889</v>
      </c>
      <c r="D7378" t="s">
        <v>1055</v>
      </c>
      <c r="E7378">
        <v>2870.78</v>
      </c>
      <c r="F7378" t="s">
        <v>1050</v>
      </c>
      <c r="G7378" t="s">
        <v>1048</v>
      </c>
    </row>
    <row r="7379" spans="1:7" x14ac:dyDescent="0.35">
      <c r="A7379">
        <v>107378</v>
      </c>
      <c r="B7379">
        <v>50628</v>
      </c>
      <c r="C7379" s="1">
        <v>45676</v>
      </c>
      <c r="D7379" t="s">
        <v>1049</v>
      </c>
      <c r="E7379">
        <v>1034.5999999999999</v>
      </c>
      <c r="F7379" t="s">
        <v>1047</v>
      </c>
      <c r="G7379" t="s">
        <v>1056</v>
      </c>
    </row>
    <row r="7380" spans="1:7" x14ac:dyDescent="0.35">
      <c r="A7380">
        <v>107379</v>
      </c>
      <c r="B7380">
        <v>50419</v>
      </c>
      <c r="C7380" s="1">
        <v>45709</v>
      </c>
      <c r="D7380" t="s">
        <v>1049</v>
      </c>
      <c r="E7380">
        <v>1250.3800000000001</v>
      </c>
      <c r="F7380" t="s">
        <v>1047</v>
      </c>
      <c r="G7380" t="s">
        <v>1048</v>
      </c>
    </row>
    <row r="7381" spans="1:7" x14ac:dyDescent="0.35">
      <c r="A7381">
        <v>107380</v>
      </c>
      <c r="B7381">
        <v>51226</v>
      </c>
      <c r="C7381" s="1">
        <v>45931</v>
      </c>
      <c r="D7381" t="s">
        <v>1049</v>
      </c>
      <c r="E7381">
        <v>12336.05</v>
      </c>
      <c r="F7381" t="s">
        <v>1050</v>
      </c>
      <c r="G7381" t="s">
        <v>1048</v>
      </c>
    </row>
    <row r="7382" spans="1:7" x14ac:dyDescent="0.35">
      <c r="A7382">
        <v>107381</v>
      </c>
      <c r="B7382">
        <v>50652</v>
      </c>
      <c r="C7382" s="1">
        <v>45751</v>
      </c>
      <c r="D7382" t="s">
        <v>1049</v>
      </c>
      <c r="E7382">
        <v>2607.9299999999998</v>
      </c>
      <c r="F7382" t="s">
        <v>1050</v>
      </c>
      <c r="G7382" t="s">
        <v>1048</v>
      </c>
    </row>
    <row r="7383" spans="1:7" x14ac:dyDescent="0.35">
      <c r="A7383">
        <v>107382</v>
      </c>
      <c r="B7383">
        <v>50658</v>
      </c>
      <c r="C7383" s="1">
        <v>45689</v>
      </c>
      <c r="D7383" t="s">
        <v>1055</v>
      </c>
      <c r="E7383">
        <v>671.85</v>
      </c>
      <c r="F7383" t="s">
        <v>1047</v>
      </c>
      <c r="G7383" t="s">
        <v>1048</v>
      </c>
    </row>
    <row r="7384" spans="1:7" x14ac:dyDescent="0.35">
      <c r="A7384">
        <v>107383</v>
      </c>
      <c r="B7384">
        <v>50462</v>
      </c>
      <c r="C7384" s="1">
        <v>45808</v>
      </c>
      <c r="D7384" t="s">
        <v>1055</v>
      </c>
      <c r="E7384">
        <v>2064.9499999999998</v>
      </c>
      <c r="F7384" t="s">
        <v>1050</v>
      </c>
      <c r="G7384" t="s">
        <v>1048</v>
      </c>
    </row>
    <row r="7385" spans="1:7" x14ac:dyDescent="0.35">
      <c r="A7385">
        <v>107384</v>
      </c>
      <c r="B7385">
        <v>51226</v>
      </c>
      <c r="C7385" s="1">
        <v>45797</v>
      </c>
      <c r="D7385" t="s">
        <v>1055</v>
      </c>
      <c r="E7385">
        <v>4722.3999999999996</v>
      </c>
      <c r="F7385" t="s">
        <v>1047</v>
      </c>
      <c r="G7385" t="s">
        <v>1048</v>
      </c>
    </row>
    <row r="7386" spans="1:7" x14ac:dyDescent="0.35">
      <c r="A7386">
        <v>107385</v>
      </c>
      <c r="B7386">
        <v>50152</v>
      </c>
      <c r="C7386" s="1">
        <v>45715</v>
      </c>
      <c r="D7386" t="s">
        <v>1049</v>
      </c>
      <c r="E7386">
        <v>3016.04</v>
      </c>
      <c r="F7386" t="s">
        <v>1054</v>
      </c>
      <c r="G7386" t="s">
        <v>1048</v>
      </c>
    </row>
    <row r="7387" spans="1:7" x14ac:dyDescent="0.35">
      <c r="A7387">
        <v>107386</v>
      </c>
      <c r="B7387">
        <v>50222</v>
      </c>
      <c r="C7387" s="1">
        <v>45678</v>
      </c>
      <c r="D7387" t="s">
        <v>1055</v>
      </c>
      <c r="E7387">
        <v>3891.57</v>
      </c>
      <c r="F7387" t="s">
        <v>1052</v>
      </c>
      <c r="G7387" t="s">
        <v>1048</v>
      </c>
    </row>
    <row r="7388" spans="1:7" x14ac:dyDescent="0.35">
      <c r="A7388">
        <v>107387</v>
      </c>
      <c r="B7388">
        <v>50079</v>
      </c>
      <c r="C7388" s="1">
        <v>45806</v>
      </c>
      <c r="D7388" t="s">
        <v>1055</v>
      </c>
      <c r="E7388">
        <v>16421.22</v>
      </c>
      <c r="F7388" t="s">
        <v>1054</v>
      </c>
      <c r="G7388" t="s">
        <v>1048</v>
      </c>
    </row>
    <row r="7389" spans="1:7" x14ac:dyDescent="0.35">
      <c r="A7389">
        <v>107388</v>
      </c>
      <c r="B7389">
        <v>51224</v>
      </c>
      <c r="C7389" s="1">
        <v>45878</v>
      </c>
      <c r="D7389" t="s">
        <v>1051</v>
      </c>
      <c r="E7389">
        <v>6459.95</v>
      </c>
      <c r="F7389" t="s">
        <v>1054</v>
      </c>
      <c r="G7389" t="s">
        <v>1048</v>
      </c>
    </row>
    <row r="7390" spans="1:7" x14ac:dyDescent="0.35">
      <c r="A7390">
        <v>107389</v>
      </c>
      <c r="B7390">
        <v>50099</v>
      </c>
      <c r="C7390" s="1">
        <v>45878</v>
      </c>
      <c r="D7390" t="s">
        <v>1051</v>
      </c>
      <c r="E7390">
        <v>9869.5300000000007</v>
      </c>
      <c r="F7390" t="s">
        <v>1050</v>
      </c>
      <c r="G7390" t="s">
        <v>1048</v>
      </c>
    </row>
    <row r="7391" spans="1:7" x14ac:dyDescent="0.35">
      <c r="A7391">
        <v>107390</v>
      </c>
      <c r="B7391">
        <v>50912</v>
      </c>
      <c r="C7391" s="1">
        <v>45899</v>
      </c>
      <c r="D7391" t="s">
        <v>1046</v>
      </c>
      <c r="E7391">
        <v>3595.51</v>
      </c>
      <c r="F7391" t="s">
        <v>1050</v>
      </c>
      <c r="G7391" t="s">
        <v>1048</v>
      </c>
    </row>
    <row r="7392" spans="1:7" x14ac:dyDescent="0.35">
      <c r="A7392">
        <v>107391</v>
      </c>
      <c r="B7392">
        <v>50213</v>
      </c>
      <c r="C7392" s="1">
        <v>45876</v>
      </c>
      <c r="D7392" t="s">
        <v>1049</v>
      </c>
      <c r="E7392">
        <v>5861.14</v>
      </c>
      <c r="F7392" t="s">
        <v>1054</v>
      </c>
      <c r="G7392" t="s">
        <v>1048</v>
      </c>
    </row>
    <row r="7393" spans="1:7" x14ac:dyDescent="0.35">
      <c r="A7393">
        <v>107392</v>
      </c>
      <c r="B7393">
        <v>51167</v>
      </c>
      <c r="C7393" s="1">
        <v>45686</v>
      </c>
      <c r="D7393" t="s">
        <v>1055</v>
      </c>
      <c r="E7393">
        <v>1225.1400000000001</v>
      </c>
      <c r="F7393" t="s">
        <v>1050</v>
      </c>
      <c r="G7393" t="s">
        <v>1056</v>
      </c>
    </row>
    <row r="7394" spans="1:7" x14ac:dyDescent="0.35">
      <c r="A7394">
        <v>107393</v>
      </c>
      <c r="B7394">
        <v>50702</v>
      </c>
      <c r="C7394" s="1">
        <v>45704</v>
      </c>
      <c r="D7394" t="s">
        <v>1046</v>
      </c>
      <c r="E7394">
        <v>5145.43</v>
      </c>
      <c r="F7394" t="s">
        <v>1054</v>
      </c>
      <c r="G7394" t="s">
        <v>1048</v>
      </c>
    </row>
    <row r="7395" spans="1:7" x14ac:dyDescent="0.35">
      <c r="A7395">
        <v>107394</v>
      </c>
      <c r="B7395">
        <v>51413</v>
      </c>
      <c r="C7395" s="1">
        <v>45715</v>
      </c>
      <c r="D7395" t="s">
        <v>1046</v>
      </c>
      <c r="E7395">
        <v>11620.41</v>
      </c>
      <c r="F7395" t="s">
        <v>1050</v>
      </c>
      <c r="G7395" t="s">
        <v>1048</v>
      </c>
    </row>
    <row r="7396" spans="1:7" x14ac:dyDescent="0.35">
      <c r="A7396">
        <v>107395</v>
      </c>
      <c r="B7396">
        <v>51398</v>
      </c>
      <c r="C7396" s="1">
        <v>45932</v>
      </c>
      <c r="D7396" t="s">
        <v>1055</v>
      </c>
      <c r="E7396">
        <v>3040.39</v>
      </c>
      <c r="F7396" t="s">
        <v>1054</v>
      </c>
      <c r="G7396" t="s">
        <v>1048</v>
      </c>
    </row>
    <row r="7397" spans="1:7" x14ac:dyDescent="0.35">
      <c r="A7397">
        <v>107396</v>
      </c>
      <c r="B7397">
        <v>51076</v>
      </c>
      <c r="C7397" s="1">
        <v>45797</v>
      </c>
      <c r="D7397" t="s">
        <v>1046</v>
      </c>
      <c r="E7397">
        <v>1607.62</v>
      </c>
      <c r="F7397" t="s">
        <v>1050</v>
      </c>
      <c r="G7397" t="s">
        <v>1048</v>
      </c>
    </row>
    <row r="7398" spans="1:7" x14ac:dyDescent="0.35">
      <c r="A7398">
        <v>107397</v>
      </c>
      <c r="B7398">
        <v>50967</v>
      </c>
      <c r="C7398" s="1">
        <v>45680</v>
      </c>
      <c r="D7398" t="s">
        <v>1051</v>
      </c>
      <c r="E7398">
        <v>9273.9699999999993</v>
      </c>
      <c r="F7398" t="s">
        <v>1050</v>
      </c>
      <c r="G7398" t="s">
        <v>1048</v>
      </c>
    </row>
    <row r="7399" spans="1:7" x14ac:dyDescent="0.35">
      <c r="A7399">
        <v>107398</v>
      </c>
      <c r="B7399">
        <v>50135</v>
      </c>
      <c r="C7399" s="1">
        <v>45720</v>
      </c>
      <c r="D7399" t="s">
        <v>1051</v>
      </c>
      <c r="E7399">
        <v>1107.04</v>
      </c>
      <c r="F7399" t="s">
        <v>1053</v>
      </c>
      <c r="G7399" t="s">
        <v>1048</v>
      </c>
    </row>
    <row r="7400" spans="1:7" x14ac:dyDescent="0.35">
      <c r="A7400">
        <v>107399</v>
      </c>
      <c r="B7400">
        <v>50411</v>
      </c>
      <c r="C7400" s="1">
        <v>45709</v>
      </c>
      <c r="D7400" t="s">
        <v>1055</v>
      </c>
      <c r="E7400">
        <v>24125.27</v>
      </c>
      <c r="F7400" t="s">
        <v>1052</v>
      </c>
      <c r="G7400" t="s">
        <v>1048</v>
      </c>
    </row>
    <row r="7401" spans="1:7" x14ac:dyDescent="0.35">
      <c r="A7401">
        <v>107400</v>
      </c>
      <c r="B7401">
        <v>51494</v>
      </c>
      <c r="C7401" s="1">
        <v>45923</v>
      </c>
      <c r="D7401" t="s">
        <v>1049</v>
      </c>
      <c r="E7401">
        <v>3412.78</v>
      </c>
      <c r="F7401" t="s">
        <v>1054</v>
      </c>
      <c r="G7401" t="s">
        <v>1048</v>
      </c>
    </row>
    <row r="7402" spans="1:7" x14ac:dyDescent="0.35">
      <c r="A7402">
        <v>107401</v>
      </c>
      <c r="B7402">
        <v>51136</v>
      </c>
      <c r="C7402" s="1">
        <v>45999</v>
      </c>
      <c r="D7402" t="s">
        <v>1049</v>
      </c>
      <c r="E7402">
        <v>494.22</v>
      </c>
      <c r="F7402" t="s">
        <v>1054</v>
      </c>
      <c r="G7402" t="s">
        <v>1048</v>
      </c>
    </row>
    <row r="7403" spans="1:7" x14ac:dyDescent="0.35">
      <c r="A7403">
        <v>107402</v>
      </c>
      <c r="B7403">
        <v>50785</v>
      </c>
      <c r="C7403" s="1">
        <v>45824</v>
      </c>
      <c r="D7403" t="s">
        <v>1055</v>
      </c>
      <c r="E7403">
        <v>3831.08</v>
      </c>
      <c r="F7403" t="s">
        <v>1054</v>
      </c>
      <c r="G7403" t="s">
        <v>1048</v>
      </c>
    </row>
    <row r="7404" spans="1:7" x14ac:dyDescent="0.35">
      <c r="A7404">
        <v>107403</v>
      </c>
      <c r="B7404">
        <v>51068</v>
      </c>
      <c r="C7404" s="1">
        <v>45808</v>
      </c>
      <c r="D7404" t="s">
        <v>1046</v>
      </c>
      <c r="E7404">
        <v>10029.69</v>
      </c>
      <c r="F7404" t="s">
        <v>1047</v>
      </c>
      <c r="G7404" t="s">
        <v>1048</v>
      </c>
    </row>
    <row r="7405" spans="1:7" x14ac:dyDescent="0.35">
      <c r="A7405">
        <v>107404</v>
      </c>
      <c r="B7405">
        <v>51421</v>
      </c>
      <c r="C7405" s="1">
        <v>45668</v>
      </c>
      <c r="D7405" t="s">
        <v>1046</v>
      </c>
      <c r="E7405">
        <v>7523.77</v>
      </c>
      <c r="F7405" t="s">
        <v>1052</v>
      </c>
      <c r="G7405" t="s">
        <v>1048</v>
      </c>
    </row>
    <row r="7406" spans="1:7" x14ac:dyDescent="0.35">
      <c r="A7406">
        <v>107405</v>
      </c>
      <c r="B7406">
        <v>50261</v>
      </c>
      <c r="C7406" s="1">
        <v>45752</v>
      </c>
      <c r="D7406" t="s">
        <v>1055</v>
      </c>
      <c r="E7406">
        <v>2532.54</v>
      </c>
      <c r="F7406" t="s">
        <v>1050</v>
      </c>
      <c r="G7406" t="s">
        <v>1048</v>
      </c>
    </row>
    <row r="7407" spans="1:7" x14ac:dyDescent="0.35">
      <c r="A7407">
        <v>107406</v>
      </c>
      <c r="B7407">
        <v>50743</v>
      </c>
      <c r="C7407" s="1">
        <v>45729</v>
      </c>
      <c r="D7407" t="s">
        <v>1046</v>
      </c>
      <c r="E7407">
        <v>2839.54</v>
      </c>
      <c r="F7407" t="s">
        <v>1050</v>
      </c>
      <c r="G7407" t="s">
        <v>1048</v>
      </c>
    </row>
    <row r="7408" spans="1:7" x14ac:dyDescent="0.35">
      <c r="A7408">
        <v>107407</v>
      </c>
      <c r="B7408">
        <v>50545</v>
      </c>
      <c r="C7408" s="1">
        <v>45705</v>
      </c>
      <c r="D7408" t="s">
        <v>1055</v>
      </c>
      <c r="E7408">
        <v>7504.45</v>
      </c>
      <c r="F7408" t="s">
        <v>1050</v>
      </c>
      <c r="G7408" t="s">
        <v>1048</v>
      </c>
    </row>
    <row r="7409" spans="1:7" x14ac:dyDescent="0.35">
      <c r="A7409">
        <v>107408</v>
      </c>
      <c r="B7409">
        <v>50388</v>
      </c>
      <c r="C7409" s="1">
        <v>46005</v>
      </c>
      <c r="D7409" t="s">
        <v>1049</v>
      </c>
      <c r="E7409">
        <v>348.27</v>
      </c>
      <c r="F7409" t="s">
        <v>1050</v>
      </c>
      <c r="G7409" t="s">
        <v>1048</v>
      </c>
    </row>
    <row r="7410" spans="1:7" x14ac:dyDescent="0.35">
      <c r="A7410">
        <v>107409</v>
      </c>
      <c r="B7410">
        <v>51500</v>
      </c>
      <c r="C7410" s="1">
        <v>45929</v>
      </c>
      <c r="D7410" t="s">
        <v>1046</v>
      </c>
      <c r="E7410">
        <v>1402.63</v>
      </c>
      <c r="F7410" t="s">
        <v>1054</v>
      </c>
      <c r="G7410" t="s">
        <v>1048</v>
      </c>
    </row>
    <row r="7411" spans="1:7" x14ac:dyDescent="0.35">
      <c r="A7411">
        <v>107410</v>
      </c>
      <c r="B7411">
        <v>51434</v>
      </c>
      <c r="C7411" s="1">
        <v>45752</v>
      </c>
      <c r="D7411" t="s">
        <v>1049</v>
      </c>
      <c r="E7411">
        <v>1206.2</v>
      </c>
      <c r="F7411" t="s">
        <v>1050</v>
      </c>
      <c r="G7411" t="s">
        <v>1057</v>
      </c>
    </row>
    <row r="7412" spans="1:7" x14ac:dyDescent="0.35">
      <c r="A7412">
        <v>107411</v>
      </c>
      <c r="B7412">
        <v>50016</v>
      </c>
      <c r="C7412" s="1">
        <v>45890</v>
      </c>
      <c r="D7412" t="s">
        <v>1055</v>
      </c>
      <c r="E7412">
        <v>5683.57</v>
      </c>
      <c r="F7412" t="s">
        <v>1050</v>
      </c>
      <c r="G7412" t="s">
        <v>1048</v>
      </c>
    </row>
    <row r="7413" spans="1:7" x14ac:dyDescent="0.35">
      <c r="A7413">
        <v>107412</v>
      </c>
      <c r="B7413">
        <v>50662</v>
      </c>
      <c r="C7413" s="1">
        <v>45705</v>
      </c>
      <c r="D7413" t="s">
        <v>1055</v>
      </c>
      <c r="E7413">
        <v>1016.4</v>
      </c>
      <c r="F7413" t="s">
        <v>1050</v>
      </c>
      <c r="G7413" t="s">
        <v>1048</v>
      </c>
    </row>
    <row r="7414" spans="1:7" x14ac:dyDescent="0.35">
      <c r="A7414">
        <v>107413</v>
      </c>
      <c r="B7414">
        <v>50102</v>
      </c>
      <c r="C7414" s="1">
        <v>45865</v>
      </c>
      <c r="D7414" t="s">
        <v>1046</v>
      </c>
      <c r="E7414">
        <v>1206.4100000000001</v>
      </c>
      <c r="F7414" t="s">
        <v>1047</v>
      </c>
      <c r="G7414" t="s">
        <v>1048</v>
      </c>
    </row>
    <row r="7415" spans="1:7" x14ac:dyDescent="0.35">
      <c r="A7415">
        <v>107414</v>
      </c>
      <c r="B7415">
        <v>51210</v>
      </c>
      <c r="C7415" s="1">
        <v>45884</v>
      </c>
      <c r="D7415" t="s">
        <v>1049</v>
      </c>
      <c r="E7415">
        <v>1557.1</v>
      </c>
      <c r="F7415" t="s">
        <v>1050</v>
      </c>
      <c r="G7415" t="s">
        <v>1056</v>
      </c>
    </row>
    <row r="7416" spans="1:7" x14ac:dyDescent="0.35">
      <c r="A7416">
        <v>107415</v>
      </c>
      <c r="B7416">
        <v>50951</v>
      </c>
      <c r="C7416" s="1">
        <v>45734</v>
      </c>
      <c r="D7416" t="s">
        <v>1051</v>
      </c>
      <c r="E7416">
        <v>1070.08</v>
      </c>
      <c r="F7416" t="s">
        <v>1050</v>
      </c>
      <c r="G7416" t="s">
        <v>1048</v>
      </c>
    </row>
    <row r="7417" spans="1:7" x14ac:dyDescent="0.35">
      <c r="A7417">
        <v>107416</v>
      </c>
      <c r="B7417">
        <v>50931</v>
      </c>
      <c r="C7417" s="1">
        <v>46006</v>
      </c>
      <c r="D7417" t="s">
        <v>1051</v>
      </c>
      <c r="E7417">
        <v>7111.19</v>
      </c>
      <c r="F7417" t="s">
        <v>1050</v>
      </c>
      <c r="G7417" t="s">
        <v>1048</v>
      </c>
    </row>
    <row r="7418" spans="1:7" x14ac:dyDescent="0.35">
      <c r="A7418">
        <v>107417</v>
      </c>
      <c r="B7418">
        <v>50025</v>
      </c>
      <c r="C7418" s="1">
        <v>45876</v>
      </c>
      <c r="D7418" t="s">
        <v>1046</v>
      </c>
      <c r="E7418">
        <v>1531.4</v>
      </c>
      <c r="F7418" t="s">
        <v>1050</v>
      </c>
      <c r="G7418" t="s">
        <v>1048</v>
      </c>
    </row>
    <row r="7419" spans="1:7" x14ac:dyDescent="0.35">
      <c r="A7419">
        <v>107418</v>
      </c>
      <c r="B7419">
        <v>51096</v>
      </c>
      <c r="C7419" s="1">
        <v>46017</v>
      </c>
      <c r="D7419" t="s">
        <v>1055</v>
      </c>
      <c r="E7419">
        <v>4222.26</v>
      </c>
      <c r="F7419" t="s">
        <v>1047</v>
      </c>
      <c r="G7419" t="s">
        <v>1048</v>
      </c>
    </row>
    <row r="7420" spans="1:7" x14ac:dyDescent="0.35">
      <c r="A7420">
        <v>107419</v>
      </c>
      <c r="B7420">
        <v>50018</v>
      </c>
      <c r="C7420" s="1">
        <v>45738</v>
      </c>
      <c r="D7420" t="s">
        <v>1051</v>
      </c>
      <c r="E7420">
        <v>1448.73</v>
      </c>
      <c r="F7420" t="s">
        <v>1050</v>
      </c>
      <c r="G7420" t="s">
        <v>1048</v>
      </c>
    </row>
    <row r="7421" spans="1:7" x14ac:dyDescent="0.35">
      <c r="A7421">
        <v>107420</v>
      </c>
      <c r="B7421">
        <v>50570</v>
      </c>
      <c r="C7421" s="1">
        <v>45694</v>
      </c>
      <c r="D7421" t="s">
        <v>1051</v>
      </c>
      <c r="E7421">
        <v>2419.46</v>
      </c>
      <c r="F7421" t="s">
        <v>1054</v>
      </c>
      <c r="G7421" t="s">
        <v>1048</v>
      </c>
    </row>
    <row r="7422" spans="1:7" x14ac:dyDescent="0.35">
      <c r="A7422">
        <v>107421</v>
      </c>
      <c r="B7422">
        <v>51017</v>
      </c>
      <c r="C7422" s="1">
        <v>45759</v>
      </c>
      <c r="D7422" t="s">
        <v>1055</v>
      </c>
      <c r="E7422">
        <v>2028.06</v>
      </c>
      <c r="F7422" t="s">
        <v>1054</v>
      </c>
      <c r="G7422" t="s">
        <v>1056</v>
      </c>
    </row>
    <row r="7423" spans="1:7" x14ac:dyDescent="0.35">
      <c r="A7423">
        <v>107422</v>
      </c>
      <c r="B7423">
        <v>51356</v>
      </c>
      <c r="C7423" s="1">
        <v>45848</v>
      </c>
      <c r="D7423" t="s">
        <v>1055</v>
      </c>
      <c r="E7423">
        <v>375.16</v>
      </c>
      <c r="F7423" t="s">
        <v>1052</v>
      </c>
      <c r="G7423" t="s">
        <v>1048</v>
      </c>
    </row>
    <row r="7424" spans="1:7" x14ac:dyDescent="0.35">
      <c r="A7424">
        <v>107423</v>
      </c>
      <c r="B7424">
        <v>51121</v>
      </c>
      <c r="C7424" s="1">
        <v>45686</v>
      </c>
      <c r="D7424" t="s">
        <v>1046</v>
      </c>
      <c r="E7424">
        <v>751.78</v>
      </c>
      <c r="F7424" t="s">
        <v>1054</v>
      </c>
      <c r="G7424" t="s">
        <v>1048</v>
      </c>
    </row>
    <row r="7425" spans="1:7" x14ac:dyDescent="0.35">
      <c r="A7425">
        <v>107424</v>
      </c>
      <c r="B7425">
        <v>50831</v>
      </c>
      <c r="C7425" s="1">
        <v>45971</v>
      </c>
      <c r="D7425" t="s">
        <v>1046</v>
      </c>
      <c r="E7425">
        <v>705.7</v>
      </c>
      <c r="F7425" t="s">
        <v>1054</v>
      </c>
      <c r="G7425" t="s">
        <v>1048</v>
      </c>
    </row>
    <row r="7426" spans="1:7" x14ac:dyDescent="0.35">
      <c r="A7426">
        <v>107425</v>
      </c>
      <c r="B7426">
        <v>51036</v>
      </c>
      <c r="C7426" s="1">
        <v>45910</v>
      </c>
      <c r="D7426" t="s">
        <v>1049</v>
      </c>
      <c r="E7426">
        <v>7274.52</v>
      </c>
      <c r="F7426" t="s">
        <v>1052</v>
      </c>
      <c r="G7426" t="s">
        <v>1048</v>
      </c>
    </row>
    <row r="7427" spans="1:7" x14ac:dyDescent="0.35">
      <c r="A7427">
        <v>107426</v>
      </c>
      <c r="B7427">
        <v>51035</v>
      </c>
      <c r="C7427" s="1">
        <v>45908</v>
      </c>
      <c r="D7427" t="s">
        <v>1046</v>
      </c>
      <c r="E7427">
        <v>8849.02</v>
      </c>
      <c r="F7427" t="s">
        <v>1053</v>
      </c>
      <c r="G7427" t="s">
        <v>1048</v>
      </c>
    </row>
    <row r="7428" spans="1:7" x14ac:dyDescent="0.35">
      <c r="A7428">
        <v>107427</v>
      </c>
      <c r="B7428">
        <v>50163</v>
      </c>
      <c r="C7428" s="1">
        <v>45883</v>
      </c>
      <c r="D7428" t="s">
        <v>1051</v>
      </c>
      <c r="E7428">
        <v>1491.25</v>
      </c>
      <c r="F7428" t="s">
        <v>1052</v>
      </c>
      <c r="G7428" t="s">
        <v>1048</v>
      </c>
    </row>
    <row r="7429" spans="1:7" x14ac:dyDescent="0.35">
      <c r="A7429">
        <v>107428</v>
      </c>
      <c r="B7429">
        <v>51307</v>
      </c>
      <c r="C7429" s="1">
        <v>45751</v>
      </c>
      <c r="D7429" t="s">
        <v>1051</v>
      </c>
      <c r="E7429">
        <v>3819.74</v>
      </c>
      <c r="F7429" t="s">
        <v>1054</v>
      </c>
      <c r="G7429" t="s">
        <v>1048</v>
      </c>
    </row>
    <row r="7430" spans="1:7" x14ac:dyDescent="0.35">
      <c r="A7430">
        <v>107429</v>
      </c>
      <c r="B7430">
        <v>50872</v>
      </c>
      <c r="C7430" s="1">
        <v>45743</v>
      </c>
      <c r="D7430" t="s">
        <v>1051</v>
      </c>
      <c r="E7430">
        <v>1215.55</v>
      </c>
      <c r="F7430" t="s">
        <v>1054</v>
      </c>
      <c r="G7430" t="s">
        <v>1048</v>
      </c>
    </row>
    <row r="7431" spans="1:7" x14ac:dyDescent="0.35">
      <c r="A7431">
        <v>107430</v>
      </c>
      <c r="B7431">
        <v>50835</v>
      </c>
      <c r="C7431" s="1">
        <v>45767</v>
      </c>
      <c r="D7431" t="s">
        <v>1051</v>
      </c>
      <c r="E7431">
        <v>3245.83</v>
      </c>
      <c r="F7431" t="s">
        <v>1052</v>
      </c>
      <c r="G7431" t="s">
        <v>1048</v>
      </c>
    </row>
    <row r="7432" spans="1:7" x14ac:dyDescent="0.35">
      <c r="A7432">
        <v>107431</v>
      </c>
      <c r="B7432">
        <v>51265</v>
      </c>
      <c r="C7432" s="1">
        <v>45874</v>
      </c>
      <c r="D7432" t="s">
        <v>1049</v>
      </c>
      <c r="E7432">
        <v>1712.28</v>
      </c>
      <c r="F7432" t="s">
        <v>1052</v>
      </c>
      <c r="G7432" t="s">
        <v>1048</v>
      </c>
    </row>
    <row r="7433" spans="1:7" x14ac:dyDescent="0.35">
      <c r="A7433">
        <v>107432</v>
      </c>
      <c r="B7433">
        <v>50857</v>
      </c>
      <c r="C7433" s="1">
        <v>45853</v>
      </c>
      <c r="D7433" t="s">
        <v>1051</v>
      </c>
      <c r="E7433">
        <v>1458.88</v>
      </c>
      <c r="F7433" t="s">
        <v>1054</v>
      </c>
      <c r="G7433" t="s">
        <v>1048</v>
      </c>
    </row>
    <row r="7434" spans="1:7" x14ac:dyDescent="0.35">
      <c r="A7434">
        <v>107433</v>
      </c>
      <c r="B7434">
        <v>51069</v>
      </c>
      <c r="C7434" s="1">
        <v>45954</v>
      </c>
      <c r="D7434" t="s">
        <v>1049</v>
      </c>
      <c r="E7434">
        <v>4454.1099999999997</v>
      </c>
      <c r="F7434" t="s">
        <v>1050</v>
      </c>
      <c r="G7434" t="s">
        <v>1048</v>
      </c>
    </row>
    <row r="7435" spans="1:7" x14ac:dyDescent="0.35">
      <c r="A7435">
        <v>107434</v>
      </c>
      <c r="B7435">
        <v>50970</v>
      </c>
      <c r="C7435" s="1">
        <v>45701</v>
      </c>
      <c r="D7435" t="s">
        <v>1051</v>
      </c>
      <c r="E7435">
        <v>3366.16</v>
      </c>
      <c r="F7435" t="s">
        <v>1053</v>
      </c>
      <c r="G7435" t="s">
        <v>1048</v>
      </c>
    </row>
    <row r="7436" spans="1:7" x14ac:dyDescent="0.35">
      <c r="A7436">
        <v>107435</v>
      </c>
      <c r="B7436">
        <v>50593</v>
      </c>
      <c r="C7436" s="1">
        <v>45747</v>
      </c>
      <c r="D7436" t="s">
        <v>1055</v>
      </c>
      <c r="E7436">
        <v>1153.29</v>
      </c>
      <c r="F7436" t="s">
        <v>1052</v>
      </c>
      <c r="G7436" t="s">
        <v>1048</v>
      </c>
    </row>
    <row r="7437" spans="1:7" x14ac:dyDescent="0.35">
      <c r="A7437">
        <v>107436</v>
      </c>
      <c r="B7437">
        <v>50255</v>
      </c>
      <c r="C7437" s="1">
        <v>45812</v>
      </c>
      <c r="D7437" t="s">
        <v>1046</v>
      </c>
      <c r="E7437">
        <v>13565.96</v>
      </c>
      <c r="F7437" t="s">
        <v>1050</v>
      </c>
      <c r="G7437" t="s">
        <v>1048</v>
      </c>
    </row>
    <row r="7438" spans="1:7" x14ac:dyDescent="0.35">
      <c r="A7438">
        <v>107437</v>
      </c>
      <c r="B7438">
        <v>50067</v>
      </c>
      <c r="C7438" s="1">
        <v>45766</v>
      </c>
      <c r="D7438" t="s">
        <v>1046</v>
      </c>
      <c r="E7438">
        <v>15442.56</v>
      </c>
      <c r="F7438" t="s">
        <v>1050</v>
      </c>
      <c r="G7438" t="s">
        <v>1048</v>
      </c>
    </row>
    <row r="7439" spans="1:7" x14ac:dyDescent="0.35">
      <c r="A7439">
        <v>107438</v>
      </c>
      <c r="B7439">
        <v>50918</v>
      </c>
      <c r="C7439" s="1">
        <v>45716</v>
      </c>
      <c r="D7439" t="s">
        <v>1055</v>
      </c>
      <c r="E7439">
        <v>2748.2</v>
      </c>
      <c r="F7439" t="s">
        <v>1047</v>
      </c>
      <c r="G7439" t="s">
        <v>1048</v>
      </c>
    </row>
    <row r="7440" spans="1:7" x14ac:dyDescent="0.35">
      <c r="A7440">
        <v>107439</v>
      </c>
      <c r="B7440">
        <v>50614</v>
      </c>
      <c r="C7440" s="1">
        <v>45767</v>
      </c>
      <c r="D7440" t="s">
        <v>1051</v>
      </c>
      <c r="E7440">
        <v>4476.99</v>
      </c>
      <c r="F7440" t="s">
        <v>1052</v>
      </c>
      <c r="G7440" t="s">
        <v>1048</v>
      </c>
    </row>
    <row r="7441" spans="1:7" x14ac:dyDescent="0.35">
      <c r="A7441">
        <v>107440</v>
      </c>
      <c r="B7441">
        <v>50974</v>
      </c>
      <c r="C7441" s="1">
        <v>45763</v>
      </c>
      <c r="D7441" t="s">
        <v>1051</v>
      </c>
      <c r="E7441">
        <v>25143.48</v>
      </c>
      <c r="F7441" t="s">
        <v>1050</v>
      </c>
      <c r="G7441" t="s">
        <v>1048</v>
      </c>
    </row>
    <row r="7442" spans="1:7" x14ac:dyDescent="0.35">
      <c r="A7442">
        <v>107441</v>
      </c>
      <c r="B7442">
        <v>50603</v>
      </c>
      <c r="C7442" s="1">
        <v>45878</v>
      </c>
      <c r="D7442" t="s">
        <v>1051</v>
      </c>
      <c r="E7442">
        <v>4461.18</v>
      </c>
      <c r="F7442" t="s">
        <v>1050</v>
      </c>
      <c r="G7442" t="s">
        <v>1048</v>
      </c>
    </row>
    <row r="7443" spans="1:7" x14ac:dyDescent="0.35">
      <c r="A7443">
        <v>107442</v>
      </c>
      <c r="B7443">
        <v>51066</v>
      </c>
      <c r="C7443" s="1">
        <v>45920</v>
      </c>
      <c r="D7443" t="s">
        <v>1046</v>
      </c>
      <c r="E7443">
        <v>628.05999999999995</v>
      </c>
      <c r="F7443" t="s">
        <v>1050</v>
      </c>
      <c r="G7443" t="s">
        <v>1048</v>
      </c>
    </row>
    <row r="7444" spans="1:7" x14ac:dyDescent="0.35">
      <c r="A7444">
        <v>107443</v>
      </c>
      <c r="B7444">
        <v>50384</v>
      </c>
      <c r="C7444" s="1">
        <v>45739</v>
      </c>
      <c r="D7444" t="s">
        <v>1046</v>
      </c>
      <c r="E7444">
        <v>2548.15</v>
      </c>
      <c r="F7444" t="s">
        <v>1050</v>
      </c>
      <c r="G7444" t="s">
        <v>1048</v>
      </c>
    </row>
    <row r="7445" spans="1:7" x14ac:dyDescent="0.35">
      <c r="A7445">
        <v>107444</v>
      </c>
      <c r="B7445">
        <v>51258</v>
      </c>
      <c r="C7445" s="1">
        <v>45929</v>
      </c>
      <c r="D7445" t="s">
        <v>1055</v>
      </c>
      <c r="E7445">
        <v>1727.42</v>
      </c>
      <c r="F7445" t="s">
        <v>1054</v>
      </c>
      <c r="G7445" t="s">
        <v>1048</v>
      </c>
    </row>
    <row r="7446" spans="1:7" x14ac:dyDescent="0.35">
      <c r="A7446">
        <v>107445</v>
      </c>
      <c r="B7446">
        <v>50966</v>
      </c>
      <c r="C7446" s="1">
        <v>45706</v>
      </c>
      <c r="D7446" t="s">
        <v>1055</v>
      </c>
      <c r="E7446">
        <v>1567.54</v>
      </c>
      <c r="F7446" t="s">
        <v>1052</v>
      </c>
      <c r="G7446" t="s">
        <v>1048</v>
      </c>
    </row>
    <row r="7447" spans="1:7" x14ac:dyDescent="0.35">
      <c r="A7447">
        <v>107446</v>
      </c>
      <c r="B7447">
        <v>50485</v>
      </c>
      <c r="C7447" s="1">
        <v>45689</v>
      </c>
      <c r="D7447" t="s">
        <v>1051</v>
      </c>
      <c r="E7447">
        <v>3802.54</v>
      </c>
      <c r="F7447" t="s">
        <v>1054</v>
      </c>
      <c r="G7447" t="s">
        <v>1048</v>
      </c>
    </row>
    <row r="7448" spans="1:7" x14ac:dyDescent="0.35">
      <c r="A7448">
        <v>107447</v>
      </c>
      <c r="B7448">
        <v>50039</v>
      </c>
      <c r="C7448" s="1">
        <v>45746</v>
      </c>
      <c r="D7448" t="s">
        <v>1055</v>
      </c>
      <c r="E7448">
        <v>1508.42</v>
      </c>
      <c r="F7448" t="s">
        <v>1052</v>
      </c>
      <c r="G7448" t="s">
        <v>1048</v>
      </c>
    </row>
    <row r="7449" spans="1:7" x14ac:dyDescent="0.35">
      <c r="A7449">
        <v>107448</v>
      </c>
      <c r="B7449">
        <v>50011</v>
      </c>
      <c r="C7449" s="1">
        <v>45676</v>
      </c>
      <c r="D7449" t="s">
        <v>1055</v>
      </c>
      <c r="E7449">
        <v>5623.43</v>
      </c>
      <c r="F7449" t="s">
        <v>1054</v>
      </c>
      <c r="G7449" t="s">
        <v>1048</v>
      </c>
    </row>
    <row r="7450" spans="1:7" x14ac:dyDescent="0.35">
      <c r="A7450">
        <v>107449</v>
      </c>
      <c r="B7450">
        <v>50624</v>
      </c>
      <c r="C7450" s="1">
        <v>45660</v>
      </c>
      <c r="D7450" t="s">
        <v>1046</v>
      </c>
      <c r="E7450">
        <v>1305.76</v>
      </c>
      <c r="F7450" t="s">
        <v>1050</v>
      </c>
      <c r="G7450" t="s">
        <v>1048</v>
      </c>
    </row>
    <row r="7451" spans="1:7" x14ac:dyDescent="0.35">
      <c r="A7451">
        <v>107450</v>
      </c>
      <c r="B7451">
        <v>50409</v>
      </c>
      <c r="C7451" s="1">
        <v>45717</v>
      </c>
      <c r="D7451" t="s">
        <v>1055</v>
      </c>
      <c r="E7451">
        <v>813.78</v>
      </c>
      <c r="F7451" t="s">
        <v>1050</v>
      </c>
      <c r="G7451" t="s">
        <v>1048</v>
      </c>
    </row>
    <row r="7452" spans="1:7" x14ac:dyDescent="0.35">
      <c r="A7452">
        <v>107451</v>
      </c>
      <c r="B7452">
        <v>50108</v>
      </c>
      <c r="C7452" s="1">
        <v>45899</v>
      </c>
      <c r="D7452" t="s">
        <v>1055</v>
      </c>
      <c r="E7452">
        <v>8674.32</v>
      </c>
      <c r="F7452" t="s">
        <v>1050</v>
      </c>
      <c r="G7452" t="s">
        <v>1048</v>
      </c>
    </row>
    <row r="7453" spans="1:7" x14ac:dyDescent="0.35">
      <c r="A7453">
        <v>107452</v>
      </c>
      <c r="B7453">
        <v>51118</v>
      </c>
      <c r="C7453" s="1">
        <v>45686</v>
      </c>
      <c r="D7453" t="s">
        <v>1046</v>
      </c>
      <c r="E7453">
        <v>1860.07</v>
      </c>
      <c r="F7453" t="s">
        <v>1047</v>
      </c>
      <c r="G7453" t="s">
        <v>1048</v>
      </c>
    </row>
    <row r="7454" spans="1:7" x14ac:dyDescent="0.35">
      <c r="A7454">
        <v>107453</v>
      </c>
      <c r="B7454">
        <v>50084</v>
      </c>
      <c r="C7454" s="1">
        <v>45732</v>
      </c>
      <c r="D7454" t="s">
        <v>1055</v>
      </c>
      <c r="E7454">
        <v>5417.07</v>
      </c>
      <c r="F7454" t="s">
        <v>1050</v>
      </c>
      <c r="G7454" t="s">
        <v>1048</v>
      </c>
    </row>
    <row r="7455" spans="1:7" x14ac:dyDescent="0.35">
      <c r="A7455">
        <v>107454</v>
      </c>
      <c r="B7455">
        <v>50058</v>
      </c>
      <c r="C7455" s="1">
        <v>45727</v>
      </c>
      <c r="D7455" t="s">
        <v>1055</v>
      </c>
      <c r="E7455">
        <v>951.89</v>
      </c>
      <c r="F7455" t="s">
        <v>1050</v>
      </c>
      <c r="G7455" t="s">
        <v>1048</v>
      </c>
    </row>
    <row r="7456" spans="1:7" x14ac:dyDescent="0.35">
      <c r="A7456">
        <v>107455</v>
      </c>
      <c r="B7456">
        <v>51317</v>
      </c>
      <c r="C7456" s="1">
        <v>45740</v>
      </c>
      <c r="D7456" t="s">
        <v>1049</v>
      </c>
      <c r="E7456">
        <v>2032.61</v>
      </c>
      <c r="F7456" t="s">
        <v>1050</v>
      </c>
      <c r="G7456" t="s">
        <v>1048</v>
      </c>
    </row>
    <row r="7457" spans="1:7" x14ac:dyDescent="0.35">
      <c r="A7457">
        <v>107456</v>
      </c>
      <c r="B7457">
        <v>51040</v>
      </c>
      <c r="C7457" s="1">
        <v>46014</v>
      </c>
      <c r="D7457" t="s">
        <v>1046</v>
      </c>
      <c r="E7457">
        <v>4683.2700000000004</v>
      </c>
      <c r="F7457" t="s">
        <v>1053</v>
      </c>
      <c r="G7457" t="s">
        <v>1057</v>
      </c>
    </row>
    <row r="7458" spans="1:7" x14ac:dyDescent="0.35">
      <c r="A7458">
        <v>107457</v>
      </c>
      <c r="B7458">
        <v>50991</v>
      </c>
      <c r="C7458" s="1">
        <v>45830</v>
      </c>
      <c r="D7458" t="s">
        <v>1051</v>
      </c>
      <c r="E7458">
        <v>1124.72</v>
      </c>
      <c r="F7458" t="s">
        <v>1052</v>
      </c>
      <c r="G7458" t="s">
        <v>1057</v>
      </c>
    </row>
    <row r="7459" spans="1:7" x14ac:dyDescent="0.35">
      <c r="A7459">
        <v>107458</v>
      </c>
      <c r="B7459">
        <v>50838</v>
      </c>
      <c r="C7459" s="1">
        <v>45854</v>
      </c>
      <c r="D7459" t="s">
        <v>1055</v>
      </c>
      <c r="E7459">
        <v>3866.46</v>
      </c>
      <c r="F7459" t="s">
        <v>1052</v>
      </c>
      <c r="G7459" t="s">
        <v>1048</v>
      </c>
    </row>
    <row r="7460" spans="1:7" x14ac:dyDescent="0.35">
      <c r="A7460">
        <v>107459</v>
      </c>
      <c r="B7460">
        <v>50605</v>
      </c>
      <c r="C7460" s="1">
        <v>46003</v>
      </c>
      <c r="D7460" t="s">
        <v>1049</v>
      </c>
      <c r="E7460">
        <v>8061.84</v>
      </c>
      <c r="F7460" t="s">
        <v>1050</v>
      </c>
      <c r="G7460" t="s">
        <v>1048</v>
      </c>
    </row>
    <row r="7461" spans="1:7" x14ac:dyDescent="0.35">
      <c r="A7461">
        <v>107460</v>
      </c>
      <c r="B7461">
        <v>50969</v>
      </c>
      <c r="C7461" s="1">
        <v>45804</v>
      </c>
      <c r="D7461" t="s">
        <v>1051</v>
      </c>
      <c r="E7461">
        <v>3485.91</v>
      </c>
      <c r="F7461" t="s">
        <v>1050</v>
      </c>
      <c r="G7461" t="s">
        <v>1048</v>
      </c>
    </row>
    <row r="7462" spans="1:7" x14ac:dyDescent="0.35">
      <c r="A7462">
        <v>107461</v>
      </c>
      <c r="B7462">
        <v>50165</v>
      </c>
      <c r="C7462" s="1">
        <v>45930</v>
      </c>
      <c r="D7462" t="s">
        <v>1046</v>
      </c>
      <c r="E7462">
        <v>1424.82</v>
      </c>
      <c r="F7462" t="s">
        <v>1050</v>
      </c>
      <c r="G7462" t="s">
        <v>1048</v>
      </c>
    </row>
    <row r="7463" spans="1:7" x14ac:dyDescent="0.35">
      <c r="A7463">
        <v>107462</v>
      </c>
      <c r="B7463">
        <v>50437</v>
      </c>
      <c r="C7463" s="1">
        <v>45692</v>
      </c>
      <c r="D7463" t="s">
        <v>1055</v>
      </c>
      <c r="E7463">
        <v>1313.53</v>
      </c>
      <c r="F7463" t="s">
        <v>1047</v>
      </c>
      <c r="G7463" t="s">
        <v>1048</v>
      </c>
    </row>
    <row r="7464" spans="1:7" x14ac:dyDescent="0.35">
      <c r="A7464">
        <v>107463</v>
      </c>
      <c r="B7464">
        <v>50727</v>
      </c>
      <c r="C7464" s="1">
        <v>45770</v>
      </c>
      <c r="D7464" t="s">
        <v>1055</v>
      </c>
      <c r="E7464">
        <v>1144.1199999999999</v>
      </c>
      <c r="F7464" t="s">
        <v>1050</v>
      </c>
      <c r="G7464" t="s">
        <v>1048</v>
      </c>
    </row>
    <row r="7465" spans="1:7" x14ac:dyDescent="0.35">
      <c r="A7465">
        <v>107464</v>
      </c>
      <c r="B7465">
        <v>50403</v>
      </c>
      <c r="C7465" s="1">
        <v>45863</v>
      </c>
      <c r="D7465" t="s">
        <v>1049</v>
      </c>
      <c r="E7465">
        <v>1013.16</v>
      </c>
      <c r="F7465" t="s">
        <v>1047</v>
      </c>
      <c r="G7465" t="s">
        <v>1048</v>
      </c>
    </row>
    <row r="7466" spans="1:7" x14ac:dyDescent="0.35">
      <c r="A7466">
        <v>107465</v>
      </c>
      <c r="B7466">
        <v>51410</v>
      </c>
      <c r="C7466" s="1">
        <v>45815</v>
      </c>
      <c r="D7466" t="s">
        <v>1046</v>
      </c>
      <c r="E7466">
        <v>5590.55</v>
      </c>
      <c r="F7466" t="s">
        <v>1054</v>
      </c>
      <c r="G7466" t="s">
        <v>1048</v>
      </c>
    </row>
    <row r="7467" spans="1:7" x14ac:dyDescent="0.35">
      <c r="A7467">
        <v>107466</v>
      </c>
      <c r="B7467">
        <v>51162</v>
      </c>
      <c r="C7467" s="1">
        <v>45910</v>
      </c>
      <c r="D7467" t="s">
        <v>1055</v>
      </c>
      <c r="E7467">
        <v>961.1</v>
      </c>
      <c r="F7467" t="s">
        <v>1052</v>
      </c>
      <c r="G7467" t="s">
        <v>1056</v>
      </c>
    </row>
    <row r="7468" spans="1:7" x14ac:dyDescent="0.35">
      <c r="A7468">
        <v>107467</v>
      </c>
      <c r="B7468">
        <v>50716</v>
      </c>
      <c r="C7468" s="1">
        <v>45779</v>
      </c>
      <c r="D7468" t="s">
        <v>1049</v>
      </c>
      <c r="E7468">
        <v>1819.65</v>
      </c>
      <c r="F7468" t="s">
        <v>1054</v>
      </c>
      <c r="G7468" t="s">
        <v>1048</v>
      </c>
    </row>
    <row r="7469" spans="1:7" x14ac:dyDescent="0.35">
      <c r="A7469">
        <v>107468</v>
      </c>
      <c r="B7469">
        <v>50814</v>
      </c>
      <c r="C7469" s="1">
        <v>45705</v>
      </c>
      <c r="D7469" t="s">
        <v>1046</v>
      </c>
      <c r="E7469">
        <v>2913</v>
      </c>
      <c r="F7469" t="s">
        <v>1047</v>
      </c>
      <c r="G7469" t="s">
        <v>1048</v>
      </c>
    </row>
    <row r="7470" spans="1:7" x14ac:dyDescent="0.35">
      <c r="A7470">
        <v>107469</v>
      </c>
      <c r="B7470">
        <v>50722</v>
      </c>
      <c r="C7470" s="1">
        <v>45842</v>
      </c>
      <c r="D7470" t="s">
        <v>1046</v>
      </c>
      <c r="E7470">
        <v>1682.07</v>
      </c>
      <c r="F7470" t="s">
        <v>1050</v>
      </c>
      <c r="G7470" t="s">
        <v>1048</v>
      </c>
    </row>
    <row r="7471" spans="1:7" x14ac:dyDescent="0.35">
      <c r="A7471">
        <v>107470</v>
      </c>
      <c r="B7471">
        <v>50531</v>
      </c>
      <c r="C7471" s="1">
        <v>45930</v>
      </c>
      <c r="D7471" t="s">
        <v>1049</v>
      </c>
      <c r="E7471">
        <v>1229.54</v>
      </c>
      <c r="F7471" t="s">
        <v>1054</v>
      </c>
      <c r="G7471" t="s">
        <v>1048</v>
      </c>
    </row>
    <row r="7472" spans="1:7" x14ac:dyDescent="0.35">
      <c r="A7472">
        <v>107471</v>
      </c>
      <c r="B7472">
        <v>50293</v>
      </c>
      <c r="C7472" s="1">
        <v>45758</v>
      </c>
      <c r="D7472" t="s">
        <v>1049</v>
      </c>
      <c r="E7472">
        <v>8061.68</v>
      </c>
      <c r="F7472" t="s">
        <v>1050</v>
      </c>
      <c r="G7472" t="s">
        <v>1048</v>
      </c>
    </row>
    <row r="7473" spans="1:7" x14ac:dyDescent="0.35">
      <c r="A7473">
        <v>107472</v>
      </c>
      <c r="B7473">
        <v>51499</v>
      </c>
      <c r="C7473" s="1">
        <v>45672</v>
      </c>
      <c r="D7473" t="s">
        <v>1051</v>
      </c>
      <c r="E7473">
        <v>1322.74</v>
      </c>
      <c r="F7473" t="s">
        <v>1054</v>
      </c>
      <c r="G7473" t="s">
        <v>1048</v>
      </c>
    </row>
    <row r="7474" spans="1:7" x14ac:dyDescent="0.35">
      <c r="A7474">
        <v>107473</v>
      </c>
      <c r="B7474">
        <v>51023</v>
      </c>
      <c r="C7474" s="1">
        <v>45785</v>
      </c>
      <c r="D7474" t="s">
        <v>1049</v>
      </c>
      <c r="E7474">
        <v>2914.8</v>
      </c>
      <c r="F7474" t="s">
        <v>1053</v>
      </c>
      <c r="G7474" t="s">
        <v>1048</v>
      </c>
    </row>
    <row r="7475" spans="1:7" x14ac:dyDescent="0.35">
      <c r="A7475">
        <v>107474</v>
      </c>
      <c r="B7475">
        <v>50462</v>
      </c>
      <c r="C7475" s="1">
        <v>45867</v>
      </c>
      <c r="D7475" t="s">
        <v>1049</v>
      </c>
      <c r="E7475">
        <v>1453.03</v>
      </c>
      <c r="F7475" t="s">
        <v>1050</v>
      </c>
      <c r="G7475" t="s">
        <v>1048</v>
      </c>
    </row>
    <row r="7476" spans="1:7" x14ac:dyDescent="0.35">
      <c r="A7476">
        <v>107475</v>
      </c>
      <c r="B7476">
        <v>51397</v>
      </c>
      <c r="C7476" s="1">
        <v>45769</v>
      </c>
      <c r="D7476" t="s">
        <v>1049</v>
      </c>
      <c r="E7476">
        <v>1372.4</v>
      </c>
      <c r="F7476" t="s">
        <v>1054</v>
      </c>
      <c r="G7476" t="s">
        <v>1048</v>
      </c>
    </row>
    <row r="7477" spans="1:7" x14ac:dyDescent="0.35">
      <c r="A7477">
        <v>107476</v>
      </c>
      <c r="B7477">
        <v>51186</v>
      </c>
      <c r="C7477" s="1">
        <v>45927</v>
      </c>
      <c r="D7477" t="s">
        <v>1046</v>
      </c>
      <c r="E7477">
        <v>645.69000000000005</v>
      </c>
      <c r="F7477" t="s">
        <v>1052</v>
      </c>
      <c r="G7477" t="s">
        <v>1048</v>
      </c>
    </row>
    <row r="7478" spans="1:7" x14ac:dyDescent="0.35">
      <c r="A7478">
        <v>107477</v>
      </c>
      <c r="B7478">
        <v>50642</v>
      </c>
      <c r="C7478" s="1">
        <v>45799</v>
      </c>
      <c r="D7478" t="s">
        <v>1046</v>
      </c>
      <c r="E7478">
        <v>2479.11</v>
      </c>
      <c r="F7478" t="s">
        <v>1047</v>
      </c>
      <c r="G7478" t="s">
        <v>1048</v>
      </c>
    </row>
    <row r="7479" spans="1:7" x14ac:dyDescent="0.35">
      <c r="A7479">
        <v>107478</v>
      </c>
      <c r="B7479">
        <v>50044</v>
      </c>
      <c r="C7479" s="1">
        <v>45830</v>
      </c>
      <c r="D7479" t="s">
        <v>1055</v>
      </c>
      <c r="E7479">
        <v>668.28</v>
      </c>
      <c r="F7479" t="s">
        <v>1050</v>
      </c>
      <c r="G7479" t="s">
        <v>1048</v>
      </c>
    </row>
    <row r="7480" spans="1:7" x14ac:dyDescent="0.35">
      <c r="A7480">
        <v>107479</v>
      </c>
      <c r="B7480">
        <v>51107</v>
      </c>
      <c r="C7480" s="1">
        <v>46010</v>
      </c>
      <c r="D7480" t="s">
        <v>1049</v>
      </c>
      <c r="E7480">
        <v>3258.83</v>
      </c>
      <c r="F7480" t="s">
        <v>1054</v>
      </c>
      <c r="G7480" t="s">
        <v>1048</v>
      </c>
    </row>
    <row r="7481" spans="1:7" x14ac:dyDescent="0.35">
      <c r="A7481">
        <v>107480</v>
      </c>
      <c r="B7481">
        <v>50892</v>
      </c>
      <c r="C7481" s="1">
        <v>45823</v>
      </c>
      <c r="D7481" t="s">
        <v>1055</v>
      </c>
      <c r="E7481">
        <v>1818.41</v>
      </c>
      <c r="F7481" t="s">
        <v>1053</v>
      </c>
      <c r="G7481" t="s">
        <v>1048</v>
      </c>
    </row>
    <row r="7482" spans="1:7" x14ac:dyDescent="0.35">
      <c r="A7482">
        <v>107481</v>
      </c>
      <c r="B7482">
        <v>50636</v>
      </c>
      <c r="C7482" s="1">
        <v>45776</v>
      </c>
      <c r="D7482" t="s">
        <v>1046</v>
      </c>
      <c r="E7482">
        <v>937.05</v>
      </c>
      <c r="F7482" t="s">
        <v>1052</v>
      </c>
      <c r="G7482" t="s">
        <v>1048</v>
      </c>
    </row>
    <row r="7483" spans="1:7" x14ac:dyDescent="0.35">
      <c r="A7483">
        <v>107482</v>
      </c>
      <c r="B7483">
        <v>50539</v>
      </c>
      <c r="C7483" s="1">
        <v>45860</v>
      </c>
      <c r="D7483" t="s">
        <v>1055</v>
      </c>
      <c r="E7483">
        <v>783.56</v>
      </c>
      <c r="F7483" t="s">
        <v>1047</v>
      </c>
      <c r="G7483" t="s">
        <v>1048</v>
      </c>
    </row>
    <row r="7484" spans="1:7" x14ac:dyDescent="0.35">
      <c r="A7484">
        <v>107483</v>
      </c>
      <c r="B7484">
        <v>50862</v>
      </c>
      <c r="C7484" s="1">
        <v>45668</v>
      </c>
      <c r="D7484" t="s">
        <v>1051</v>
      </c>
      <c r="E7484">
        <v>244.4</v>
      </c>
      <c r="F7484" t="s">
        <v>1047</v>
      </c>
      <c r="G7484" t="s">
        <v>1048</v>
      </c>
    </row>
    <row r="7485" spans="1:7" x14ac:dyDescent="0.35">
      <c r="A7485">
        <v>107484</v>
      </c>
      <c r="B7485">
        <v>50519</v>
      </c>
      <c r="C7485" s="1">
        <v>45906</v>
      </c>
      <c r="D7485" t="s">
        <v>1051</v>
      </c>
      <c r="E7485">
        <v>4690.45</v>
      </c>
      <c r="F7485" t="s">
        <v>1054</v>
      </c>
      <c r="G7485" t="s">
        <v>1048</v>
      </c>
    </row>
    <row r="7486" spans="1:7" x14ac:dyDescent="0.35">
      <c r="A7486">
        <v>107485</v>
      </c>
      <c r="B7486">
        <v>51435</v>
      </c>
      <c r="C7486" s="1">
        <v>45961</v>
      </c>
      <c r="D7486" t="s">
        <v>1055</v>
      </c>
      <c r="E7486">
        <v>2312.9</v>
      </c>
      <c r="F7486" t="s">
        <v>1054</v>
      </c>
      <c r="G7486" t="s">
        <v>1048</v>
      </c>
    </row>
    <row r="7487" spans="1:7" x14ac:dyDescent="0.35">
      <c r="A7487">
        <v>107486</v>
      </c>
      <c r="B7487">
        <v>51365</v>
      </c>
      <c r="C7487" s="1">
        <v>45905</v>
      </c>
      <c r="D7487" t="s">
        <v>1051</v>
      </c>
      <c r="E7487">
        <v>2856.58</v>
      </c>
      <c r="F7487" t="s">
        <v>1050</v>
      </c>
      <c r="G7487" t="s">
        <v>1048</v>
      </c>
    </row>
    <row r="7488" spans="1:7" x14ac:dyDescent="0.35">
      <c r="A7488">
        <v>107487</v>
      </c>
      <c r="B7488">
        <v>50711</v>
      </c>
      <c r="C7488" s="1">
        <v>45811</v>
      </c>
      <c r="D7488" t="s">
        <v>1046</v>
      </c>
      <c r="E7488">
        <v>4009.17</v>
      </c>
      <c r="F7488" t="s">
        <v>1054</v>
      </c>
      <c r="G7488" t="s">
        <v>1048</v>
      </c>
    </row>
    <row r="7489" spans="1:7" x14ac:dyDescent="0.35">
      <c r="A7489">
        <v>107488</v>
      </c>
      <c r="B7489">
        <v>50089</v>
      </c>
      <c r="C7489" s="1">
        <v>45980</v>
      </c>
      <c r="D7489" t="s">
        <v>1046</v>
      </c>
      <c r="E7489">
        <v>11863.27</v>
      </c>
      <c r="F7489" t="s">
        <v>1050</v>
      </c>
      <c r="G7489" t="s">
        <v>1048</v>
      </c>
    </row>
    <row r="7490" spans="1:7" x14ac:dyDescent="0.35">
      <c r="A7490">
        <v>107489</v>
      </c>
      <c r="B7490">
        <v>51254</v>
      </c>
      <c r="C7490" s="1">
        <v>45682</v>
      </c>
      <c r="D7490" t="s">
        <v>1049</v>
      </c>
      <c r="E7490">
        <v>936.52</v>
      </c>
      <c r="F7490" t="s">
        <v>1050</v>
      </c>
      <c r="G7490" t="s">
        <v>1048</v>
      </c>
    </row>
    <row r="7491" spans="1:7" x14ac:dyDescent="0.35">
      <c r="A7491">
        <v>107490</v>
      </c>
      <c r="B7491">
        <v>51042</v>
      </c>
      <c r="C7491" s="1">
        <v>45999</v>
      </c>
      <c r="D7491" t="s">
        <v>1051</v>
      </c>
      <c r="E7491">
        <v>1311.8</v>
      </c>
      <c r="F7491" t="s">
        <v>1050</v>
      </c>
      <c r="G7491" t="s">
        <v>1048</v>
      </c>
    </row>
    <row r="7492" spans="1:7" x14ac:dyDescent="0.35">
      <c r="A7492">
        <v>107491</v>
      </c>
      <c r="B7492">
        <v>50673</v>
      </c>
      <c r="C7492" s="1">
        <v>45878</v>
      </c>
      <c r="D7492" t="s">
        <v>1055</v>
      </c>
      <c r="E7492">
        <v>4135.55</v>
      </c>
      <c r="F7492" t="s">
        <v>1050</v>
      </c>
      <c r="G7492" t="s">
        <v>1048</v>
      </c>
    </row>
    <row r="7493" spans="1:7" x14ac:dyDescent="0.35">
      <c r="A7493">
        <v>107492</v>
      </c>
      <c r="B7493">
        <v>50864</v>
      </c>
      <c r="C7493" s="1">
        <v>45767</v>
      </c>
      <c r="D7493" t="s">
        <v>1049</v>
      </c>
      <c r="E7493">
        <v>5091.66</v>
      </c>
      <c r="F7493" t="s">
        <v>1052</v>
      </c>
      <c r="G7493" t="s">
        <v>1048</v>
      </c>
    </row>
    <row r="7494" spans="1:7" x14ac:dyDescent="0.35">
      <c r="A7494">
        <v>107493</v>
      </c>
      <c r="B7494">
        <v>50890</v>
      </c>
      <c r="C7494" s="1">
        <v>45747</v>
      </c>
      <c r="D7494" t="s">
        <v>1046</v>
      </c>
      <c r="E7494">
        <v>2594.5700000000002</v>
      </c>
      <c r="F7494" t="s">
        <v>1050</v>
      </c>
      <c r="G7494" t="s">
        <v>1048</v>
      </c>
    </row>
    <row r="7495" spans="1:7" x14ac:dyDescent="0.35">
      <c r="A7495">
        <v>107494</v>
      </c>
      <c r="B7495">
        <v>51305</v>
      </c>
      <c r="C7495" s="1">
        <v>45922</v>
      </c>
      <c r="D7495" t="s">
        <v>1051</v>
      </c>
      <c r="E7495">
        <v>320.63</v>
      </c>
      <c r="F7495" t="s">
        <v>1047</v>
      </c>
      <c r="G7495" t="s">
        <v>1048</v>
      </c>
    </row>
    <row r="7496" spans="1:7" x14ac:dyDescent="0.35">
      <c r="A7496">
        <v>107495</v>
      </c>
      <c r="B7496">
        <v>50422</v>
      </c>
      <c r="C7496" s="1">
        <v>45697</v>
      </c>
      <c r="D7496" t="s">
        <v>1051</v>
      </c>
      <c r="E7496">
        <v>263.37</v>
      </c>
      <c r="F7496" t="s">
        <v>1047</v>
      </c>
      <c r="G7496" t="s">
        <v>1048</v>
      </c>
    </row>
    <row r="7497" spans="1:7" x14ac:dyDescent="0.35">
      <c r="A7497">
        <v>107496</v>
      </c>
      <c r="B7497">
        <v>50876</v>
      </c>
      <c r="C7497" s="1">
        <v>45920</v>
      </c>
      <c r="D7497" t="s">
        <v>1046</v>
      </c>
      <c r="E7497">
        <v>2256.8200000000002</v>
      </c>
      <c r="F7497" t="s">
        <v>1054</v>
      </c>
      <c r="G7497" t="s">
        <v>1048</v>
      </c>
    </row>
    <row r="7498" spans="1:7" x14ac:dyDescent="0.35">
      <c r="A7498">
        <v>107497</v>
      </c>
      <c r="B7498">
        <v>50702</v>
      </c>
      <c r="C7498" s="1">
        <v>45815</v>
      </c>
      <c r="D7498" t="s">
        <v>1046</v>
      </c>
      <c r="E7498">
        <v>7222.16</v>
      </c>
      <c r="F7498" t="s">
        <v>1054</v>
      </c>
      <c r="G7498" t="s">
        <v>1048</v>
      </c>
    </row>
    <row r="7499" spans="1:7" x14ac:dyDescent="0.35">
      <c r="A7499">
        <v>107498</v>
      </c>
      <c r="B7499">
        <v>50338</v>
      </c>
      <c r="C7499" s="1">
        <v>45775</v>
      </c>
      <c r="D7499" t="s">
        <v>1055</v>
      </c>
      <c r="E7499">
        <v>10262.67</v>
      </c>
      <c r="F7499" t="s">
        <v>1054</v>
      </c>
      <c r="G7499" t="s">
        <v>1048</v>
      </c>
    </row>
    <row r="7500" spans="1:7" x14ac:dyDescent="0.35">
      <c r="A7500">
        <v>107499</v>
      </c>
      <c r="B7500">
        <v>50266</v>
      </c>
      <c r="C7500" s="1">
        <v>45913</v>
      </c>
      <c r="D7500" t="s">
        <v>1046</v>
      </c>
      <c r="E7500">
        <v>442.33</v>
      </c>
      <c r="F7500" t="s">
        <v>1054</v>
      </c>
      <c r="G7500" t="s">
        <v>1048</v>
      </c>
    </row>
    <row r="7501" spans="1:7" x14ac:dyDescent="0.35">
      <c r="A7501">
        <v>107500</v>
      </c>
      <c r="B7501">
        <v>50803</v>
      </c>
      <c r="C7501" s="1">
        <v>45853</v>
      </c>
      <c r="D7501" t="s">
        <v>1046</v>
      </c>
      <c r="E7501">
        <v>3887.15</v>
      </c>
      <c r="F7501" t="s">
        <v>1050</v>
      </c>
      <c r="G7501" t="s">
        <v>1048</v>
      </c>
    </row>
    <row r="7502" spans="1:7" x14ac:dyDescent="0.35">
      <c r="A7502">
        <v>107501</v>
      </c>
      <c r="B7502">
        <v>51379</v>
      </c>
      <c r="C7502" s="1">
        <v>45971</v>
      </c>
      <c r="D7502" t="s">
        <v>1046</v>
      </c>
      <c r="E7502">
        <v>3803.42</v>
      </c>
      <c r="F7502" t="s">
        <v>1052</v>
      </c>
      <c r="G7502" t="s">
        <v>1048</v>
      </c>
    </row>
    <row r="7503" spans="1:7" x14ac:dyDescent="0.35">
      <c r="A7503">
        <v>107502</v>
      </c>
      <c r="B7503">
        <v>50360</v>
      </c>
      <c r="C7503" s="1">
        <v>45968</v>
      </c>
      <c r="D7503" t="s">
        <v>1051</v>
      </c>
      <c r="E7503">
        <v>1434.82</v>
      </c>
      <c r="F7503" t="s">
        <v>1054</v>
      </c>
      <c r="G7503" t="s">
        <v>1048</v>
      </c>
    </row>
    <row r="7504" spans="1:7" x14ac:dyDescent="0.35">
      <c r="A7504">
        <v>107503</v>
      </c>
      <c r="B7504">
        <v>51014</v>
      </c>
      <c r="C7504" s="1">
        <v>45671</v>
      </c>
      <c r="D7504" t="s">
        <v>1051</v>
      </c>
      <c r="E7504">
        <v>2809.46</v>
      </c>
      <c r="F7504" t="s">
        <v>1050</v>
      </c>
      <c r="G7504" t="s">
        <v>1048</v>
      </c>
    </row>
    <row r="7505" spans="1:7" x14ac:dyDescent="0.35">
      <c r="A7505">
        <v>107504</v>
      </c>
      <c r="B7505">
        <v>50217</v>
      </c>
      <c r="C7505" s="1">
        <v>45775</v>
      </c>
      <c r="D7505" t="s">
        <v>1049</v>
      </c>
      <c r="E7505">
        <v>1914.14</v>
      </c>
      <c r="F7505" t="s">
        <v>1050</v>
      </c>
      <c r="G7505" t="s">
        <v>1048</v>
      </c>
    </row>
    <row r="7506" spans="1:7" x14ac:dyDescent="0.35">
      <c r="A7506">
        <v>107505</v>
      </c>
      <c r="B7506">
        <v>50321</v>
      </c>
      <c r="C7506" s="1">
        <v>45874</v>
      </c>
      <c r="D7506" t="s">
        <v>1055</v>
      </c>
      <c r="E7506">
        <v>775.9</v>
      </c>
      <c r="F7506" t="s">
        <v>1054</v>
      </c>
      <c r="G7506" t="s">
        <v>1048</v>
      </c>
    </row>
    <row r="7507" spans="1:7" x14ac:dyDescent="0.35">
      <c r="A7507">
        <v>107506</v>
      </c>
      <c r="B7507">
        <v>50850</v>
      </c>
      <c r="C7507" s="1">
        <v>45862</v>
      </c>
      <c r="D7507" t="s">
        <v>1055</v>
      </c>
      <c r="E7507">
        <v>1308.3499999999999</v>
      </c>
      <c r="F7507" t="s">
        <v>1047</v>
      </c>
      <c r="G7507" t="s">
        <v>1048</v>
      </c>
    </row>
    <row r="7508" spans="1:7" x14ac:dyDescent="0.35">
      <c r="A7508">
        <v>107507</v>
      </c>
      <c r="B7508">
        <v>50719</v>
      </c>
      <c r="C7508" s="1">
        <v>45734</v>
      </c>
      <c r="D7508" t="s">
        <v>1055</v>
      </c>
      <c r="E7508">
        <v>18350.650000000001</v>
      </c>
      <c r="F7508" t="s">
        <v>1053</v>
      </c>
      <c r="G7508" t="s">
        <v>1048</v>
      </c>
    </row>
    <row r="7509" spans="1:7" x14ac:dyDescent="0.35">
      <c r="A7509">
        <v>107508</v>
      </c>
      <c r="B7509">
        <v>50992</v>
      </c>
      <c r="C7509" s="1">
        <v>45829</v>
      </c>
      <c r="D7509" t="s">
        <v>1049</v>
      </c>
      <c r="E7509">
        <v>3259.39</v>
      </c>
      <c r="F7509" t="s">
        <v>1052</v>
      </c>
      <c r="G7509" t="s">
        <v>1048</v>
      </c>
    </row>
    <row r="7510" spans="1:7" x14ac:dyDescent="0.35">
      <c r="A7510">
        <v>107509</v>
      </c>
      <c r="B7510">
        <v>51236</v>
      </c>
      <c r="C7510" s="1">
        <v>45683</v>
      </c>
      <c r="D7510" t="s">
        <v>1049</v>
      </c>
      <c r="E7510">
        <v>726.61</v>
      </c>
      <c r="F7510" t="s">
        <v>1052</v>
      </c>
      <c r="G7510" t="s">
        <v>1057</v>
      </c>
    </row>
    <row r="7511" spans="1:7" x14ac:dyDescent="0.35">
      <c r="A7511">
        <v>107510</v>
      </c>
      <c r="B7511">
        <v>50953</v>
      </c>
      <c r="C7511" s="1">
        <v>45785</v>
      </c>
      <c r="D7511" t="s">
        <v>1049</v>
      </c>
      <c r="E7511">
        <v>792.57</v>
      </c>
      <c r="F7511" t="s">
        <v>1050</v>
      </c>
      <c r="G7511" t="s">
        <v>1048</v>
      </c>
    </row>
    <row r="7512" spans="1:7" x14ac:dyDescent="0.35">
      <c r="A7512">
        <v>107511</v>
      </c>
      <c r="B7512">
        <v>51227</v>
      </c>
      <c r="C7512" s="1">
        <v>45799</v>
      </c>
      <c r="D7512" t="s">
        <v>1055</v>
      </c>
      <c r="E7512">
        <v>11582.75</v>
      </c>
      <c r="F7512" t="s">
        <v>1054</v>
      </c>
      <c r="G7512" t="s">
        <v>1048</v>
      </c>
    </row>
    <row r="7513" spans="1:7" x14ac:dyDescent="0.35">
      <c r="A7513">
        <v>107512</v>
      </c>
      <c r="B7513">
        <v>50717</v>
      </c>
      <c r="C7513" s="1">
        <v>45681</v>
      </c>
      <c r="D7513" t="s">
        <v>1051</v>
      </c>
      <c r="E7513">
        <v>1496.13</v>
      </c>
      <c r="F7513" t="s">
        <v>1050</v>
      </c>
      <c r="G7513" t="s">
        <v>1048</v>
      </c>
    </row>
    <row r="7514" spans="1:7" x14ac:dyDescent="0.35">
      <c r="A7514">
        <v>107513</v>
      </c>
      <c r="B7514">
        <v>50985</v>
      </c>
      <c r="C7514" s="1">
        <v>45889</v>
      </c>
      <c r="D7514" t="s">
        <v>1051</v>
      </c>
      <c r="E7514">
        <v>1679.54</v>
      </c>
      <c r="F7514" t="s">
        <v>1052</v>
      </c>
      <c r="G7514" t="s">
        <v>1048</v>
      </c>
    </row>
    <row r="7515" spans="1:7" x14ac:dyDescent="0.35">
      <c r="A7515">
        <v>107514</v>
      </c>
      <c r="B7515">
        <v>50896</v>
      </c>
      <c r="C7515" s="1">
        <v>45834</v>
      </c>
      <c r="D7515" t="s">
        <v>1051</v>
      </c>
      <c r="E7515">
        <v>5391.24</v>
      </c>
      <c r="F7515" t="s">
        <v>1050</v>
      </c>
      <c r="G7515" t="s">
        <v>1048</v>
      </c>
    </row>
    <row r="7516" spans="1:7" x14ac:dyDescent="0.35">
      <c r="A7516">
        <v>107515</v>
      </c>
      <c r="B7516">
        <v>51177</v>
      </c>
      <c r="C7516" s="1">
        <v>45998</v>
      </c>
      <c r="D7516" t="s">
        <v>1051</v>
      </c>
      <c r="E7516">
        <v>1736.8</v>
      </c>
      <c r="F7516" t="s">
        <v>1050</v>
      </c>
      <c r="G7516" t="s">
        <v>1048</v>
      </c>
    </row>
    <row r="7517" spans="1:7" x14ac:dyDescent="0.35">
      <c r="A7517">
        <v>107516</v>
      </c>
      <c r="B7517">
        <v>51453</v>
      </c>
      <c r="C7517" s="1">
        <v>45892</v>
      </c>
      <c r="D7517" t="s">
        <v>1046</v>
      </c>
      <c r="E7517">
        <v>1433.89</v>
      </c>
      <c r="F7517" t="s">
        <v>1047</v>
      </c>
      <c r="G7517" t="s">
        <v>1048</v>
      </c>
    </row>
    <row r="7518" spans="1:7" x14ac:dyDescent="0.35">
      <c r="A7518">
        <v>107517</v>
      </c>
      <c r="B7518">
        <v>50287</v>
      </c>
      <c r="C7518" s="1">
        <v>45976</v>
      </c>
      <c r="D7518" t="s">
        <v>1051</v>
      </c>
      <c r="E7518">
        <v>3047.41</v>
      </c>
      <c r="F7518" t="s">
        <v>1053</v>
      </c>
      <c r="G7518" t="s">
        <v>1048</v>
      </c>
    </row>
    <row r="7519" spans="1:7" x14ac:dyDescent="0.35">
      <c r="A7519">
        <v>107518</v>
      </c>
      <c r="B7519">
        <v>50757</v>
      </c>
      <c r="C7519" s="1">
        <v>45683</v>
      </c>
      <c r="D7519" t="s">
        <v>1049</v>
      </c>
      <c r="E7519">
        <v>1202.08</v>
      </c>
      <c r="F7519" t="s">
        <v>1052</v>
      </c>
      <c r="G7519" t="s">
        <v>1048</v>
      </c>
    </row>
    <row r="7520" spans="1:7" x14ac:dyDescent="0.35">
      <c r="A7520">
        <v>107519</v>
      </c>
      <c r="B7520">
        <v>51345</v>
      </c>
      <c r="C7520" s="1">
        <v>45923</v>
      </c>
      <c r="D7520" t="s">
        <v>1055</v>
      </c>
      <c r="E7520">
        <v>1527.99</v>
      </c>
      <c r="F7520" t="s">
        <v>1050</v>
      </c>
      <c r="G7520" t="s">
        <v>1048</v>
      </c>
    </row>
    <row r="7521" spans="1:7" x14ac:dyDescent="0.35">
      <c r="A7521">
        <v>107520</v>
      </c>
      <c r="B7521">
        <v>51460</v>
      </c>
      <c r="C7521" s="1">
        <v>46019</v>
      </c>
      <c r="D7521" t="s">
        <v>1049</v>
      </c>
      <c r="E7521">
        <v>12010.39</v>
      </c>
      <c r="F7521" t="s">
        <v>1054</v>
      </c>
      <c r="G7521" t="s">
        <v>1048</v>
      </c>
    </row>
    <row r="7522" spans="1:7" x14ac:dyDescent="0.35">
      <c r="A7522">
        <v>107521</v>
      </c>
      <c r="B7522">
        <v>50496</v>
      </c>
      <c r="C7522" s="1">
        <v>45774</v>
      </c>
      <c r="D7522" t="s">
        <v>1046</v>
      </c>
      <c r="E7522">
        <v>1071.52</v>
      </c>
      <c r="F7522" t="s">
        <v>1054</v>
      </c>
      <c r="G7522" t="s">
        <v>1048</v>
      </c>
    </row>
    <row r="7523" spans="1:7" x14ac:dyDescent="0.35">
      <c r="A7523">
        <v>107522</v>
      </c>
      <c r="B7523">
        <v>51173</v>
      </c>
      <c r="C7523" s="1">
        <v>45715</v>
      </c>
      <c r="D7523" t="s">
        <v>1051</v>
      </c>
      <c r="E7523">
        <v>1902.58</v>
      </c>
      <c r="F7523" t="s">
        <v>1053</v>
      </c>
      <c r="G7523" t="s">
        <v>1048</v>
      </c>
    </row>
    <row r="7524" spans="1:7" x14ac:dyDescent="0.35">
      <c r="A7524">
        <v>107523</v>
      </c>
      <c r="B7524">
        <v>50542</v>
      </c>
      <c r="C7524" s="1">
        <v>45927</v>
      </c>
      <c r="D7524" t="s">
        <v>1051</v>
      </c>
      <c r="E7524">
        <v>20676.46</v>
      </c>
      <c r="F7524" t="s">
        <v>1047</v>
      </c>
      <c r="G7524" t="s">
        <v>1048</v>
      </c>
    </row>
    <row r="7525" spans="1:7" x14ac:dyDescent="0.35">
      <c r="A7525">
        <v>107524</v>
      </c>
      <c r="B7525">
        <v>50635</v>
      </c>
      <c r="C7525" s="1">
        <v>45986</v>
      </c>
      <c r="D7525" t="s">
        <v>1051</v>
      </c>
      <c r="E7525">
        <v>73.16</v>
      </c>
      <c r="F7525" t="s">
        <v>1050</v>
      </c>
      <c r="G7525" t="s">
        <v>1048</v>
      </c>
    </row>
    <row r="7526" spans="1:7" x14ac:dyDescent="0.35">
      <c r="A7526">
        <v>107525</v>
      </c>
      <c r="B7526">
        <v>51350</v>
      </c>
      <c r="C7526" s="1">
        <v>45952</v>
      </c>
      <c r="D7526" t="s">
        <v>1046</v>
      </c>
      <c r="E7526">
        <v>16305.2</v>
      </c>
      <c r="F7526" t="s">
        <v>1050</v>
      </c>
      <c r="G7526" t="s">
        <v>1048</v>
      </c>
    </row>
    <row r="7527" spans="1:7" x14ac:dyDescent="0.35">
      <c r="A7527">
        <v>107526</v>
      </c>
      <c r="B7527">
        <v>50939</v>
      </c>
      <c r="C7527" s="1">
        <v>45779</v>
      </c>
      <c r="D7527" t="s">
        <v>1051</v>
      </c>
      <c r="E7527">
        <v>4132.32</v>
      </c>
      <c r="F7527" t="s">
        <v>1047</v>
      </c>
      <c r="G7527" t="s">
        <v>1048</v>
      </c>
    </row>
    <row r="7528" spans="1:7" x14ac:dyDescent="0.35">
      <c r="A7528">
        <v>107527</v>
      </c>
      <c r="B7528">
        <v>51053</v>
      </c>
      <c r="C7528" s="1">
        <v>45816</v>
      </c>
      <c r="D7528" t="s">
        <v>1055</v>
      </c>
      <c r="E7528">
        <v>3891.03</v>
      </c>
      <c r="F7528" t="s">
        <v>1053</v>
      </c>
      <c r="G7528" t="s">
        <v>1048</v>
      </c>
    </row>
    <row r="7529" spans="1:7" x14ac:dyDescent="0.35">
      <c r="A7529">
        <v>107528</v>
      </c>
      <c r="B7529">
        <v>51283</v>
      </c>
      <c r="C7529" s="1">
        <v>45835</v>
      </c>
      <c r="D7529" t="s">
        <v>1049</v>
      </c>
      <c r="E7529">
        <v>3831.51</v>
      </c>
      <c r="F7529" t="s">
        <v>1050</v>
      </c>
      <c r="G7529" t="s">
        <v>1048</v>
      </c>
    </row>
    <row r="7530" spans="1:7" x14ac:dyDescent="0.35">
      <c r="A7530">
        <v>107529</v>
      </c>
      <c r="B7530">
        <v>50698</v>
      </c>
      <c r="C7530" s="1">
        <v>45801</v>
      </c>
      <c r="D7530" t="s">
        <v>1055</v>
      </c>
      <c r="E7530">
        <v>1586.3</v>
      </c>
      <c r="F7530" t="s">
        <v>1052</v>
      </c>
      <c r="G7530" t="s">
        <v>1048</v>
      </c>
    </row>
    <row r="7531" spans="1:7" x14ac:dyDescent="0.35">
      <c r="A7531">
        <v>107530</v>
      </c>
      <c r="B7531">
        <v>50075</v>
      </c>
      <c r="C7531" s="1">
        <v>45985</v>
      </c>
      <c r="D7531" t="s">
        <v>1055</v>
      </c>
      <c r="E7531">
        <v>893.47</v>
      </c>
      <c r="F7531" t="s">
        <v>1050</v>
      </c>
      <c r="G7531" t="s">
        <v>1048</v>
      </c>
    </row>
    <row r="7532" spans="1:7" x14ac:dyDescent="0.35">
      <c r="A7532">
        <v>107531</v>
      </c>
      <c r="B7532">
        <v>50498</v>
      </c>
      <c r="C7532" s="1">
        <v>45964</v>
      </c>
      <c r="D7532" t="s">
        <v>1049</v>
      </c>
      <c r="E7532">
        <v>2377.66</v>
      </c>
      <c r="F7532" t="s">
        <v>1050</v>
      </c>
      <c r="G7532" t="s">
        <v>1048</v>
      </c>
    </row>
    <row r="7533" spans="1:7" x14ac:dyDescent="0.35">
      <c r="A7533">
        <v>107532</v>
      </c>
      <c r="B7533">
        <v>51440</v>
      </c>
      <c r="C7533" s="1">
        <v>45746</v>
      </c>
      <c r="D7533" t="s">
        <v>1055</v>
      </c>
      <c r="E7533">
        <v>2180.29</v>
      </c>
      <c r="F7533" t="s">
        <v>1047</v>
      </c>
      <c r="G7533" t="s">
        <v>1048</v>
      </c>
    </row>
    <row r="7534" spans="1:7" x14ac:dyDescent="0.35">
      <c r="A7534">
        <v>107533</v>
      </c>
      <c r="B7534">
        <v>50722</v>
      </c>
      <c r="C7534" s="1">
        <v>45896</v>
      </c>
      <c r="D7534" t="s">
        <v>1055</v>
      </c>
      <c r="E7534">
        <v>3061.36</v>
      </c>
      <c r="F7534" t="s">
        <v>1052</v>
      </c>
      <c r="G7534" t="s">
        <v>1048</v>
      </c>
    </row>
    <row r="7535" spans="1:7" x14ac:dyDescent="0.35">
      <c r="A7535">
        <v>107534</v>
      </c>
      <c r="B7535">
        <v>51364</v>
      </c>
      <c r="C7535" s="1">
        <v>45695</v>
      </c>
      <c r="D7535" t="s">
        <v>1049</v>
      </c>
      <c r="E7535">
        <v>1801.31</v>
      </c>
      <c r="F7535" t="s">
        <v>1050</v>
      </c>
      <c r="G7535" t="s">
        <v>1048</v>
      </c>
    </row>
    <row r="7536" spans="1:7" x14ac:dyDescent="0.35">
      <c r="A7536">
        <v>107535</v>
      </c>
      <c r="B7536">
        <v>50308</v>
      </c>
      <c r="C7536" s="1">
        <v>46018</v>
      </c>
      <c r="D7536" t="s">
        <v>1055</v>
      </c>
      <c r="E7536">
        <v>5657.62</v>
      </c>
      <c r="F7536" t="s">
        <v>1050</v>
      </c>
      <c r="G7536" t="s">
        <v>1048</v>
      </c>
    </row>
    <row r="7537" spans="1:7" x14ac:dyDescent="0.35">
      <c r="A7537">
        <v>107536</v>
      </c>
      <c r="B7537">
        <v>50704</v>
      </c>
      <c r="C7537" s="1">
        <v>45736</v>
      </c>
      <c r="D7537" t="s">
        <v>1055</v>
      </c>
      <c r="E7537">
        <v>5525.04</v>
      </c>
      <c r="F7537" t="s">
        <v>1053</v>
      </c>
      <c r="G7537" t="s">
        <v>1048</v>
      </c>
    </row>
    <row r="7538" spans="1:7" x14ac:dyDescent="0.35">
      <c r="A7538">
        <v>107537</v>
      </c>
      <c r="B7538">
        <v>50884</v>
      </c>
      <c r="C7538" s="1">
        <v>46002</v>
      </c>
      <c r="D7538" t="s">
        <v>1055</v>
      </c>
      <c r="E7538">
        <v>573.76</v>
      </c>
      <c r="F7538" t="s">
        <v>1052</v>
      </c>
      <c r="G7538" t="s">
        <v>1048</v>
      </c>
    </row>
    <row r="7539" spans="1:7" x14ac:dyDescent="0.35">
      <c r="A7539">
        <v>107538</v>
      </c>
      <c r="B7539">
        <v>51265</v>
      </c>
      <c r="C7539" s="1">
        <v>45984</v>
      </c>
      <c r="D7539" t="s">
        <v>1049</v>
      </c>
      <c r="E7539">
        <v>448.06</v>
      </c>
      <c r="F7539" t="s">
        <v>1047</v>
      </c>
      <c r="G7539" t="s">
        <v>1048</v>
      </c>
    </row>
    <row r="7540" spans="1:7" x14ac:dyDescent="0.35">
      <c r="A7540">
        <v>107539</v>
      </c>
      <c r="B7540">
        <v>50253</v>
      </c>
      <c r="C7540" s="1">
        <v>46003</v>
      </c>
      <c r="D7540" t="s">
        <v>1055</v>
      </c>
      <c r="E7540">
        <v>1120.8800000000001</v>
      </c>
      <c r="F7540" t="s">
        <v>1050</v>
      </c>
      <c r="G7540" t="s">
        <v>1048</v>
      </c>
    </row>
    <row r="7541" spans="1:7" x14ac:dyDescent="0.35">
      <c r="A7541">
        <v>107540</v>
      </c>
      <c r="B7541">
        <v>50936</v>
      </c>
      <c r="C7541" s="1">
        <v>45909</v>
      </c>
      <c r="D7541" t="s">
        <v>1051</v>
      </c>
      <c r="E7541">
        <v>644.15</v>
      </c>
      <c r="F7541" t="s">
        <v>1054</v>
      </c>
      <c r="G7541" t="s">
        <v>1048</v>
      </c>
    </row>
    <row r="7542" spans="1:7" x14ac:dyDescent="0.35">
      <c r="A7542">
        <v>107541</v>
      </c>
      <c r="B7542">
        <v>51244</v>
      </c>
      <c r="C7542" s="1">
        <v>45985</v>
      </c>
      <c r="D7542" t="s">
        <v>1046</v>
      </c>
      <c r="E7542">
        <v>7080.73</v>
      </c>
      <c r="F7542" t="s">
        <v>1052</v>
      </c>
      <c r="G7542" t="s">
        <v>1048</v>
      </c>
    </row>
    <row r="7543" spans="1:7" x14ac:dyDescent="0.35">
      <c r="A7543">
        <v>107542</v>
      </c>
      <c r="B7543">
        <v>50397</v>
      </c>
      <c r="C7543" s="1">
        <v>45806</v>
      </c>
      <c r="D7543" t="s">
        <v>1055</v>
      </c>
      <c r="E7543">
        <v>1278.48</v>
      </c>
      <c r="F7543" t="s">
        <v>1047</v>
      </c>
      <c r="G7543" t="s">
        <v>1048</v>
      </c>
    </row>
    <row r="7544" spans="1:7" x14ac:dyDescent="0.35">
      <c r="A7544">
        <v>107543</v>
      </c>
      <c r="B7544">
        <v>50986</v>
      </c>
      <c r="C7544" s="1">
        <v>45673</v>
      </c>
      <c r="D7544" t="s">
        <v>1055</v>
      </c>
      <c r="E7544">
        <v>4106.79</v>
      </c>
      <c r="F7544" t="s">
        <v>1050</v>
      </c>
      <c r="G7544" t="s">
        <v>1048</v>
      </c>
    </row>
    <row r="7545" spans="1:7" x14ac:dyDescent="0.35">
      <c r="A7545">
        <v>107544</v>
      </c>
      <c r="B7545">
        <v>51360</v>
      </c>
      <c r="C7545" s="1">
        <v>45980</v>
      </c>
      <c r="D7545" t="s">
        <v>1049</v>
      </c>
      <c r="E7545">
        <v>2130.12</v>
      </c>
      <c r="F7545" t="s">
        <v>1052</v>
      </c>
      <c r="G7545" t="s">
        <v>1048</v>
      </c>
    </row>
    <row r="7546" spans="1:7" x14ac:dyDescent="0.35">
      <c r="A7546">
        <v>107545</v>
      </c>
      <c r="B7546">
        <v>51053</v>
      </c>
      <c r="C7546" s="1">
        <v>45978</v>
      </c>
      <c r="D7546" t="s">
        <v>1046</v>
      </c>
      <c r="E7546">
        <v>6052.62</v>
      </c>
      <c r="F7546" t="s">
        <v>1052</v>
      </c>
      <c r="G7546" t="s">
        <v>1048</v>
      </c>
    </row>
    <row r="7547" spans="1:7" x14ac:dyDescent="0.35">
      <c r="A7547">
        <v>107546</v>
      </c>
      <c r="B7547">
        <v>50494</v>
      </c>
      <c r="C7547" s="1">
        <v>45926</v>
      </c>
      <c r="D7547" t="s">
        <v>1055</v>
      </c>
      <c r="E7547">
        <v>1578.32</v>
      </c>
      <c r="F7547" t="s">
        <v>1047</v>
      </c>
      <c r="G7547" t="s">
        <v>1048</v>
      </c>
    </row>
    <row r="7548" spans="1:7" x14ac:dyDescent="0.35">
      <c r="A7548">
        <v>107547</v>
      </c>
      <c r="B7548">
        <v>50959</v>
      </c>
      <c r="C7548" s="1">
        <v>45775</v>
      </c>
      <c r="D7548" t="s">
        <v>1055</v>
      </c>
      <c r="E7548">
        <v>508.94</v>
      </c>
      <c r="F7548" t="s">
        <v>1054</v>
      </c>
      <c r="G7548" t="s">
        <v>1048</v>
      </c>
    </row>
    <row r="7549" spans="1:7" x14ac:dyDescent="0.35">
      <c r="A7549">
        <v>107548</v>
      </c>
      <c r="B7549">
        <v>51178</v>
      </c>
      <c r="C7549" s="1">
        <v>45849</v>
      </c>
      <c r="D7549" t="s">
        <v>1046</v>
      </c>
      <c r="E7549">
        <v>1220.1300000000001</v>
      </c>
      <c r="F7549" t="s">
        <v>1054</v>
      </c>
      <c r="G7549" t="s">
        <v>1048</v>
      </c>
    </row>
    <row r="7550" spans="1:7" x14ac:dyDescent="0.35">
      <c r="A7550">
        <v>107549</v>
      </c>
      <c r="B7550">
        <v>50992</v>
      </c>
      <c r="C7550" s="1">
        <v>45974</v>
      </c>
      <c r="D7550" t="s">
        <v>1046</v>
      </c>
      <c r="E7550">
        <v>155.28</v>
      </c>
      <c r="F7550" t="s">
        <v>1050</v>
      </c>
      <c r="G7550" t="s">
        <v>1048</v>
      </c>
    </row>
    <row r="7551" spans="1:7" x14ac:dyDescent="0.35">
      <c r="A7551">
        <v>107550</v>
      </c>
      <c r="B7551">
        <v>51255</v>
      </c>
      <c r="C7551" s="1">
        <v>45945</v>
      </c>
      <c r="D7551" t="s">
        <v>1055</v>
      </c>
      <c r="E7551">
        <v>539.77</v>
      </c>
      <c r="F7551" t="s">
        <v>1054</v>
      </c>
      <c r="G7551" t="s">
        <v>1048</v>
      </c>
    </row>
    <row r="7552" spans="1:7" x14ac:dyDescent="0.35">
      <c r="A7552">
        <v>107551</v>
      </c>
      <c r="B7552">
        <v>50102</v>
      </c>
      <c r="C7552" s="1">
        <v>46008</v>
      </c>
      <c r="D7552" t="s">
        <v>1055</v>
      </c>
      <c r="E7552">
        <v>3428.62</v>
      </c>
      <c r="F7552" t="s">
        <v>1052</v>
      </c>
      <c r="G7552" t="s">
        <v>1048</v>
      </c>
    </row>
    <row r="7553" spans="1:7" x14ac:dyDescent="0.35">
      <c r="A7553">
        <v>107552</v>
      </c>
      <c r="B7553">
        <v>50827</v>
      </c>
      <c r="C7553" s="1">
        <v>45954</v>
      </c>
      <c r="D7553" t="s">
        <v>1049</v>
      </c>
      <c r="E7553">
        <v>2963.52</v>
      </c>
      <c r="F7553" t="s">
        <v>1047</v>
      </c>
      <c r="G7553" t="s">
        <v>1048</v>
      </c>
    </row>
    <row r="7554" spans="1:7" x14ac:dyDescent="0.35">
      <c r="A7554">
        <v>107553</v>
      </c>
      <c r="B7554">
        <v>50177</v>
      </c>
      <c r="C7554" s="1">
        <v>45851</v>
      </c>
      <c r="D7554" t="s">
        <v>1046</v>
      </c>
      <c r="E7554">
        <v>1378.77</v>
      </c>
      <c r="F7554" t="s">
        <v>1050</v>
      </c>
      <c r="G7554" t="s">
        <v>1048</v>
      </c>
    </row>
    <row r="7555" spans="1:7" x14ac:dyDescent="0.35">
      <c r="A7555">
        <v>107554</v>
      </c>
      <c r="B7555">
        <v>50984</v>
      </c>
      <c r="C7555" s="1">
        <v>45938</v>
      </c>
      <c r="D7555" t="s">
        <v>1055</v>
      </c>
      <c r="E7555">
        <v>2056.23</v>
      </c>
      <c r="F7555" t="s">
        <v>1053</v>
      </c>
      <c r="G7555" t="s">
        <v>1056</v>
      </c>
    </row>
    <row r="7556" spans="1:7" x14ac:dyDescent="0.35">
      <c r="A7556">
        <v>107555</v>
      </c>
      <c r="B7556">
        <v>50927</v>
      </c>
      <c r="C7556" s="1">
        <v>45958</v>
      </c>
      <c r="D7556" t="s">
        <v>1055</v>
      </c>
      <c r="E7556">
        <v>496.1</v>
      </c>
      <c r="F7556" t="s">
        <v>1050</v>
      </c>
      <c r="G7556" t="s">
        <v>1056</v>
      </c>
    </row>
    <row r="7557" spans="1:7" x14ac:dyDescent="0.35">
      <c r="A7557">
        <v>107556</v>
      </c>
      <c r="B7557">
        <v>50232</v>
      </c>
      <c r="C7557" s="1">
        <v>45907</v>
      </c>
      <c r="D7557" t="s">
        <v>1046</v>
      </c>
      <c r="E7557">
        <v>4797.16</v>
      </c>
      <c r="F7557" t="s">
        <v>1050</v>
      </c>
      <c r="G7557" t="s">
        <v>1048</v>
      </c>
    </row>
    <row r="7558" spans="1:7" x14ac:dyDescent="0.35">
      <c r="A7558">
        <v>107557</v>
      </c>
      <c r="B7558">
        <v>50012</v>
      </c>
      <c r="C7558" s="1">
        <v>45888</v>
      </c>
      <c r="D7558" t="s">
        <v>1055</v>
      </c>
      <c r="E7558">
        <v>1988.06</v>
      </c>
      <c r="F7558" t="s">
        <v>1050</v>
      </c>
      <c r="G7558" t="s">
        <v>1048</v>
      </c>
    </row>
    <row r="7559" spans="1:7" x14ac:dyDescent="0.35">
      <c r="A7559">
        <v>107558</v>
      </c>
      <c r="B7559">
        <v>51210</v>
      </c>
      <c r="C7559" s="1">
        <v>45660</v>
      </c>
      <c r="D7559" t="s">
        <v>1055</v>
      </c>
      <c r="E7559">
        <v>4135.76</v>
      </c>
      <c r="F7559" t="s">
        <v>1053</v>
      </c>
      <c r="G7559" t="s">
        <v>1048</v>
      </c>
    </row>
    <row r="7560" spans="1:7" x14ac:dyDescent="0.35">
      <c r="A7560">
        <v>107559</v>
      </c>
      <c r="B7560">
        <v>50761</v>
      </c>
      <c r="C7560" s="1">
        <v>45831</v>
      </c>
      <c r="D7560" t="s">
        <v>1051</v>
      </c>
      <c r="E7560">
        <v>3902.47</v>
      </c>
      <c r="F7560" t="s">
        <v>1054</v>
      </c>
      <c r="G7560" t="s">
        <v>1048</v>
      </c>
    </row>
    <row r="7561" spans="1:7" x14ac:dyDescent="0.35">
      <c r="A7561">
        <v>107560</v>
      </c>
      <c r="B7561">
        <v>50932</v>
      </c>
      <c r="C7561" s="1">
        <v>45897</v>
      </c>
      <c r="D7561" t="s">
        <v>1046</v>
      </c>
      <c r="E7561">
        <v>3240.23</v>
      </c>
      <c r="F7561" t="s">
        <v>1050</v>
      </c>
      <c r="G7561" t="s">
        <v>1048</v>
      </c>
    </row>
    <row r="7562" spans="1:7" x14ac:dyDescent="0.35">
      <c r="A7562">
        <v>107561</v>
      </c>
      <c r="B7562">
        <v>50266</v>
      </c>
      <c r="C7562" s="1">
        <v>45761</v>
      </c>
      <c r="D7562" t="s">
        <v>1046</v>
      </c>
      <c r="E7562">
        <v>946.08</v>
      </c>
      <c r="F7562" t="s">
        <v>1050</v>
      </c>
      <c r="G7562" t="s">
        <v>1048</v>
      </c>
    </row>
    <row r="7563" spans="1:7" x14ac:dyDescent="0.35">
      <c r="A7563">
        <v>107562</v>
      </c>
      <c r="B7563">
        <v>51159</v>
      </c>
      <c r="C7563" s="1">
        <v>45946</v>
      </c>
      <c r="D7563" t="s">
        <v>1051</v>
      </c>
      <c r="E7563">
        <v>3222.22</v>
      </c>
      <c r="F7563" t="s">
        <v>1053</v>
      </c>
      <c r="G7563" t="s">
        <v>1048</v>
      </c>
    </row>
    <row r="7564" spans="1:7" x14ac:dyDescent="0.35">
      <c r="A7564">
        <v>107563</v>
      </c>
      <c r="B7564">
        <v>50757</v>
      </c>
      <c r="C7564" s="1">
        <v>45901</v>
      </c>
      <c r="D7564" t="s">
        <v>1049</v>
      </c>
      <c r="E7564">
        <v>3780.55</v>
      </c>
      <c r="F7564" t="s">
        <v>1047</v>
      </c>
      <c r="G7564" t="s">
        <v>1048</v>
      </c>
    </row>
    <row r="7565" spans="1:7" x14ac:dyDescent="0.35">
      <c r="A7565">
        <v>107564</v>
      </c>
      <c r="B7565">
        <v>51055</v>
      </c>
      <c r="C7565" s="1">
        <v>45945</v>
      </c>
      <c r="D7565" t="s">
        <v>1055</v>
      </c>
      <c r="E7565">
        <v>1245.57</v>
      </c>
      <c r="F7565" t="s">
        <v>1050</v>
      </c>
      <c r="G7565" t="s">
        <v>1048</v>
      </c>
    </row>
    <row r="7566" spans="1:7" x14ac:dyDescent="0.35">
      <c r="A7566">
        <v>107565</v>
      </c>
      <c r="B7566">
        <v>50456</v>
      </c>
      <c r="C7566" s="1">
        <v>45930</v>
      </c>
      <c r="D7566" t="s">
        <v>1055</v>
      </c>
      <c r="E7566">
        <v>3354.93</v>
      </c>
      <c r="F7566" t="s">
        <v>1050</v>
      </c>
      <c r="G7566" t="s">
        <v>1048</v>
      </c>
    </row>
    <row r="7567" spans="1:7" x14ac:dyDescent="0.35">
      <c r="A7567">
        <v>107566</v>
      </c>
      <c r="B7567">
        <v>50259</v>
      </c>
      <c r="C7567" s="1">
        <v>45777</v>
      </c>
      <c r="D7567" t="s">
        <v>1055</v>
      </c>
      <c r="E7567">
        <v>571.69000000000005</v>
      </c>
      <c r="F7567" t="s">
        <v>1047</v>
      </c>
      <c r="G7567" t="s">
        <v>1048</v>
      </c>
    </row>
    <row r="7568" spans="1:7" x14ac:dyDescent="0.35">
      <c r="A7568">
        <v>107567</v>
      </c>
      <c r="B7568">
        <v>51128</v>
      </c>
      <c r="C7568" s="1">
        <v>45995</v>
      </c>
      <c r="D7568" t="s">
        <v>1049</v>
      </c>
      <c r="E7568">
        <v>4226.05</v>
      </c>
      <c r="F7568" t="s">
        <v>1047</v>
      </c>
      <c r="G7568" t="s">
        <v>1048</v>
      </c>
    </row>
    <row r="7569" spans="1:7" x14ac:dyDescent="0.35">
      <c r="A7569">
        <v>107568</v>
      </c>
      <c r="B7569">
        <v>50431</v>
      </c>
      <c r="C7569" s="1">
        <v>45916</v>
      </c>
      <c r="D7569" t="s">
        <v>1051</v>
      </c>
      <c r="E7569">
        <v>3317.85</v>
      </c>
      <c r="F7569" t="s">
        <v>1047</v>
      </c>
      <c r="G7569" t="s">
        <v>1048</v>
      </c>
    </row>
    <row r="7570" spans="1:7" x14ac:dyDescent="0.35">
      <c r="A7570">
        <v>107569</v>
      </c>
      <c r="B7570">
        <v>51406</v>
      </c>
      <c r="C7570" s="1">
        <v>45727</v>
      </c>
      <c r="D7570" t="s">
        <v>1055</v>
      </c>
      <c r="E7570">
        <v>10839.11</v>
      </c>
      <c r="F7570" t="s">
        <v>1047</v>
      </c>
      <c r="G7570" t="s">
        <v>1048</v>
      </c>
    </row>
    <row r="7571" spans="1:7" x14ac:dyDescent="0.35">
      <c r="A7571">
        <v>107570</v>
      </c>
      <c r="B7571">
        <v>50469</v>
      </c>
      <c r="C7571" s="1">
        <v>45840</v>
      </c>
      <c r="D7571" t="s">
        <v>1055</v>
      </c>
      <c r="E7571">
        <v>16698.91</v>
      </c>
      <c r="F7571" t="s">
        <v>1054</v>
      </c>
      <c r="G7571" t="s">
        <v>1048</v>
      </c>
    </row>
    <row r="7572" spans="1:7" x14ac:dyDescent="0.35">
      <c r="A7572">
        <v>107571</v>
      </c>
      <c r="B7572">
        <v>51231</v>
      </c>
      <c r="C7572" s="1">
        <v>45904</v>
      </c>
      <c r="D7572" t="s">
        <v>1051</v>
      </c>
      <c r="E7572">
        <v>1893.7</v>
      </c>
      <c r="F7572" t="s">
        <v>1047</v>
      </c>
      <c r="G7572" t="s">
        <v>1056</v>
      </c>
    </row>
    <row r="7573" spans="1:7" x14ac:dyDescent="0.35">
      <c r="A7573">
        <v>107572</v>
      </c>
      <c r="B7573">
        <v>50647</v>
      </c>
      <c r="C7573" s="1">
        <v>45775</v>
      </c>
      <c r="D7573" t="s">
        <v>1055</v>
      </c>
      <c r="E7573">
        <v>4067.07</v>
      </c>
      <c r="F7573" t="s">
        <v>1047</v>
      </c>
      <c r="G7573" t="s">
        <v>1048</v>
      </c>
    </row>
    <row r="7574" spans="1:7" x14ac:dyDescent="0.35">
      <c r="A7574">
        <v>107573</v>
      </c>
      <c r="B7574">
        <v>50447</v>
      </c>
      <c r="C7574" s="1">
        <v>45688</v>
      </c>
      <c r="D7574" t="s">
        <v>1051</v>
      </c>
      <c r="E7574">
        <v>3448.67</v>
      </c>
      <c r="F7574" t="s">
        <v>1047</v>
      </c>
      <c r="G7574" t="s">
        <v>1048</v>
      </c>
    </row>
    <row r="7575" spans="1:7" x14ac:dyDescent="0.35">
      <c r="A7575">
        <v>107574</v>
      </c>
      <c r="B7575">
        <v>50783</v>
      </c>
      <c r="C7575" s="1">
        <v>45806</v>
      </c>
      <c r="D7575" t="s">
        <v>1049</v>
      </c>
      <c r="E7575">
        <v>1854.19</v>
      </c>
      <c r="F7575" t="s">
        <v>1054</v>
      </c>
      <c r="G7575" t="s">
        <v>1048</v>
      </c>
    </row>
    <row r="7576" spans="1:7" x14ac:dyDescent="0.35">
      <c r="A7576">
        <v>107575</v>
      </c>
      <c r="B7576">
        <v>51113</v>
      </c>
      <c r="C7576" s="1">
        <v>45673</v>
      </c>
      <c r="D7576" t="s">
        <v>1055</v>
      </c>
      <c r="E7576">
        <v>413.46</v>
      </c>
      <c r="F7576" t="s">
        <v>1052</v>
      </c>
      <c r="G7576" t="s">
        <v>1048</v>
      </c>
    </row>
    <row r="7577" spans="1:7" x14ac:dyDescent="0.35">
      <c r="A7577">
        <v>107576</v>
      </c>
      <c r="B7577">
        <v>50195</v>
      </c>
      <c r="C7577" s="1">
        <v>45930</v>
      </c>
      <c r="D7577" t="s">
        <v>1055</v>
      </c>
      <c r="E7577">
        <v>783.98</v>
      </c>
      <c r="F7577" t="s">
        <v>1052</v>
      </c>
      <c r="G7577" t="s">
        <v>1048</v>
      </c>
    </row>
    <row r="7578" spans="1:7" x14ac:dyDescent="0.35">
      <c r="A7578">
        <v>107577</v>
      </c>
      <c r="B7578">
        <v>51438</v>
      </c>
      <c r="C7578" s="1">
        <v>46009</v>
      </c>
      <c r="D7578" t="s">
        <v>1055</v>
      </c>
      <c r="E7578">
        <v>1431.36</v>
      </c>
      <c r="F7578" t="s">
        <v>1047</v>
      </c>
      <c r="G7578" t="s">
        <v>1048</v>
      </c>
    </row>
    <row r="7579" spans="1:7" x14ac:dyDescent="0.35">
      <c r="A7579">
        <v>107578</v>
      </c>
      <c r="B7579">
        <v>51146</v>
      </c>
      <c r="C7579" s="1">
        <v>45759</v>
      </c>
      <c r="D7579" t="s">
        <v>1055</v>
      </c>
      <c r="E7579">
        <v>3195.25</v>
      </c>
      <c r="F7579" t="s">
        <v>1050</v>
      </c>
      <c r="G7579" t="s">
        <v>1048</v>
      </c>
    </row>
    <row r="7580" spans="1:7" x14ac:dyDescent="0.35">
      <c r="A7580">
        <v>107579</v>
      </c>
      <c r="B7580">
        <v>50462</v>
      </c>
      <c r="C7580" s="1">
        <v>45729</v>
      </c>
      <c r="D7580" t="s">
        <v>1051</v>
      </c>
      <c r="E7580">
        <v>9718.86</v>
      </c>
      <c r="F7580" t="s">
        <v>1050</v>
      </c>
      <c r="G7580" t="s">
        <v>1048</v>
      </c>
    </row>
    <row r="7581" spans="1:7" x14ac:dyDescent="0.35">
      <c r="A7581">
        <v>107580</v>
      </c>
      <c r="B7581">
        <v>51140</v>
      </c>
      <c r="C7581" s="1">
        <v>45850</v>
      </c>
      <c r="D7581" t="s">
        <v>1055</v>
      </c>
      <c r="E7581">
        <v>2203.2800000000002</v>
      </c>
      <c r="F7581" t="s">
        <v>1054</v>
      </c>
      <c r="G7581" t="s">
        <v>1048</v>
      </c>
    </row>
    <row r="7582" spans="1:7" x14ac:dyDescent="0.35">
      <c r="A7582">
        <v>107581</v>
      </c>
      <c r="B7582">
        <v>50196</v>
      </c>
      <c r="C7582" s="1">
        <v>45979</v>
      </c>
      <c r="D7582" t="s">
        <v>1046</v>
      </c>
      <c r="E7582">
        <v>6907.23</v>
      </c>
      <c r="F7582" t="s">
        <v>1052</v>
      </c>
      <c r="G7582" t="s">
        <v>1048</v>
      </c>
    </row>
    <row r="7583" spans="1:7" x14ac:dyDescent="0.35">
      <c r="A7583">
        <v>107582</v>
      </c>
      <c r="B7583">
        <v>50036</v>
      </c>
      <c r="C7583" s="1">
        <v>45768</v>
      </c>
      <c r="D7583" t="s">
        <v>1046</v>
      </c>
      <c r="E7583">
        <v>10392.370000000001</v>
      </c>
      <c r="F7583" t="s">
        <v>1050</v>
      </c>
      <c r="G7583" t="s">
        <v>1056</v>
      </c>
    </row>
    <row r="7584" spans="1:7" x14ac:dyDescent="0.35">
      <c r="A7584">
        <v>107583</v>
      </c>
      <c r="B7584">
        <v>50067</v>
      </c>
      <c r="C7584" s="1">
        <v>45950</v>
      </c>
      <c r="D7584" t="s">
        <v>1049</v>
      </c>
      <c r="E7584">
        <v>1376.42</v>
      </c>
      <c r="F7584" t="s">
        <v>1054</v>
      </c>
      <c r="G7584" t="s">
        <v>1048</v>
      </c>
    </row>
    <row r="7585" spans="1:7" x14ac:dyDescent="0.35">
      <c r="A7585">
        <v>107584</v>
      </c>
      <c r="B7585">
        <v>50645</v>
      </c>
      <c r="C7585" s="1">
        <v>46004</v>
      </c>
      <c r="D7585" t="s">
        <v>1046</v>
      </c>
      <c r="E7585">
        <v>599.76</v>
      </c>
      <c r="F7585" t="s">
        <v>1050</v>
      </c>
      <c r="G7585" t="s">
        <v>1048</v>
      </c>
    </row>
    <row r="7586" spans="1:7" x14ac:dyDescent="0.35">
      <c r="A7586">
        <v>107585</v>
      </c>
      <c r="B7586">
        <v>51305</v>
      </c>
      <c r="C7586" s="1">
        <v>45997</v>
      </c>
      <c r="D7586" t="s">
        <v>1055</v>
      </c>
      <c r="E7586">
        <v>2533.64</v>
      </c>
      <c r="F7586" t="s">
        <v>1047</v>
      </c>
      <c r="G7586" t="s">
        <v>1048</v>
      </c>
    </row>
    <row r="7587" spans="1:7" x14ac:dyDescent="0.35">
      <c r="A7587">
        <v>107586</v>
      </c>
      <c r="B7587">
        <v>51035</v>
      </c>
      <c r="C7587" s="1">
        <v>45975</v>
      </c>
      <c r="D7587" t="s">
        <v>1055</v>
      </c>
      <c r="E7587">
        <v>640.1</v>
      </c>
      <c r="F7587" t="s">
        <v>1050</v>
      </c>
      <c r="G7587" t="s">
        <v>1048</v>
      </c>
    </row>
    <row r="7588" spans="1:7" x14ac:dyDescent="0.35">
      <c r="A7588">
        <v>107587</v>
      </c>
      <c r="B7588">
        <v>50322</v>
      </c>
      <c r="C7588" s="1">
        <v>45934</v>
      </c>
      <c r="D7588" t="s">
        <v>1051</v>
      </c>
      <c r="E7588">
        <v>15023.59</v>
      </c>
      <c r="F7588" t="s">
        <v>1047</v>
      </c>
      <c r="G7588" t="s">
        <v>1048</v>
      </c>
    </row>
    <row r="7589" spans="1:7" x14ac:dyDescent="0.35">
      <c r="A7589">
        <v>107588</v>
      </c>
      <c r="B7589">
        <v>50240</v>
      </c>
      <c r="C7589" s="1">
        <v>45763</v>
      </c>
      <c r="D7589" t="s">
        <v>1055</v>
      </c>
      <c r="E7589">
        <v>7832.7</v>
      </c>
      <c r="F7589" t="s">
        <v>1052</v>
      </c>
      <c r="G7589" t="s">
        <v>1048</v>
      </c>
    </row>
    <row r="7590" spans="1:7" x14ac:dyDescent="0.35">
      <c r="A7590">
        <v>107589</v>
      </c>
      <c r="B7590">
        <v>51017</v>
      </c>
      <c r="C7590" s="1">
        <v>45694</v>
      </c>
      <c r="D7590" t="s">
        <v>1055</v>
      </c>
      <c r="E7590">
        <v>9986.77</v>
      </c>
      <c r="F7590" t="s">
        <v>1047</v>
      </c>
      <c r="G7590" t="s">
        <v>1048</v>
      </c>
    </row>
    <row r="7591" spans="1:7" x14ac:dyDescent="0.35">
      <c r="A7591">
        <v>107590</v>
      </c>
      <c r="B7591">
        <v>51084</v>
      </c>
      <c r="C7591" s="1">
        <v>45948</v>
      </c>
      <c r="D7591" t="s">
        <v>1049</v>
      </c>
      <c r="E7591">
        <v>432.73</v>
      </c>
      <c r="F7591" t="s">
        <v>1047</v>
      </c>
      <c r="G7591" t="s">
        <v>1048</v>
      </c>
    </row>
    <row r="7592" spans="1:7" x14ac:dyDescent="0.35">
      <c r="A7592">
        <v>107591</v>
      </c>
      <c r="B7592">
        <v>50650</v>
      </c>
      <c r="C7592" s="1">
        <v>45838</v>
      </c>
      <c r="D7592" t="s">
        <v>1055</v>
      </c>
      <c r="E7592">
        <v>1696.78</v>
      </c>
      <c r="F7592" t="s">
        <v>1047</v>
      </c>
      <c r="G7592" t="s">
        <v>1048</v>
      </c>
    </row>
    <row r="7593" spans="1:7" x14ac:dyDescent="0.35">
      <c r="A7593">
        <v>107592</v>
      </c>
      <c r="B7593">
        <v>50562</v>
      </c>
      <c r="C7593" s="1">
        <v>45800</v>
      </c>
      <c r="D7593" t="s">
        <v>1055</v>
      </c>
      <c r="E7593">
        <v>2574.1999999999998</v>
      </c>
      <c r="F7593" t="s">
        <v>1054</v>
      </c>
      <c r="G7593" t="s">
        <v>1048</v>
      </c>
    </row>
    <row r="7594" spans="1:7" x14ac:dyDescent="0.35">
      <c r="A7594">
        <v>107593</v>
      </c>
      <c r="B7594">
        <v>50165</v>
      </c>
      <c r="C7594" s="1">
        <v>45771</v>
      </c>
      <c r="D7594" t="s">
        <v>1049</v>
      </c>
      <c r="E7594">
        <v>3647.32</v>
      </c>
      <c r="F7594" t="s">
        <v>1050</v>
      </c>
      <c r="G7594" t="s">
        <v>1048</v>
      </c>
    </row>
    <row r="7595" spans="1:7" x14ac:dyDescent="0.35">
      <c r="A7595">
        <v>107594</v>
      </c>
      <c r="B7595">
        <v>50831</v>
      </c>
      <c r="C7595" s="1">
        <v>45895</v>
      </c>
      <c r="D7595" t="s">
        <v>1055</v>
      </c>
      <c r="E7595">
        <v>1701.02</v>
      </c>
      <c r="F7595" t="s">
        <v>1050</v>
      </c>
      <c r="G7595" t="s">
        <v>1048</v>
      </c>
    </row>
    <row r="7596" spans="1:7" x14ac:dyDescent="0.35">
      <c r="A7596">
        <v>107595</v>
      </c>
      <c r="B7596">
        <v>50189</v>
      </c>
      <c r="C7596" s="1">
        <v>45751</v>
      </c>
      <c r="D7596" t="s">
        <v>1055</v>
      </c>
      <c r="E7596">
        <v>181.82</v>
      </c>
      <c r="F7596" t="s">
        <v>1050</v>
      </c>
      <c r="G7596" t="s">
        <v>1048</v>
      </c>
    </row>
    <row r="7597" spans="1:7" x14ac:dyDescent="0.35">
      <c r="A7597">
        <v>107596</v>
      </c>
      <c r="B7597">
        <v>50092</v>
      </c>
      <c r="C7597" s="1">
        <v>45917</v>
      </c>
      <c r="D7597" t="s">
        <v>1055</v>
      </c>
      <c r="E7597">
        <v>3875.47</v>
      </c>
      <c r="F7597" t="s">
        <v>1052</v>
      </c>
      <c r="G7597" t="s">
        <v>1048</v>
      </c>
    </row>
    <row r="7598" spans="1:7" x14ac:dyDescent="0.35">
      <c r="A7598">
        <v>107597</v>
      </c>
      <c r="B7598">
        <v>50289</v>
      </c>
      <c r="C7598" s="1">
        <v>45764</v>
      </c>
      <c r="D7598" t="s">
        <v>1051</v>
      </c>
      <c r="E7598">
        <v>14283.81</v>
      </c>
      <c r="F7598" t="s">
        <v>1054</v>
      </c>
      <c r="G7598" t="s">
        <v>1048</v>
      </c>
    </row>
    <row r="7599" spans="1:7" x14ac:dyDescent="0.35">
      <c r="A7599">
        <v>107598</v>
      </c>
      <c r="B7599">
        <v>51099</v>
      </c>
      <c r="C7599" s="1">
        <v>45901</v>
      </c>
      <c r="D7599" t="s">
        <v>1049</v>
      </c>
      <c r="E7599">
        <v>18214.28</v>
      </c>
      <c r="F7599" t="s">
        <v>1054</v>
      </c>
      <c r="G7599" t="s">
        <v>1048</v>
      </c>
    </row>
    <row r="7600" spans="1:7" x14ac:dyDescent="0.35">
      <c r="A7600">
        <v>107599</v>
      </c>
      <c r="B7600">
        <v>51452</v>
      </c>
      <c r="C7600" s="1">
        <v>45992</v>
      </c>
      <c r="D7600" t="s">
        <v>1051</v>
      </c>
      <c r="E7600">
        <v>1871.28</v>
      </c>
      <c r="F7600" t="s">
        <v>1054</v>
      </c>
      <c r="G7600" t="s">
        <v>1048</v>
      </c>
    </row>
    <row r="7601" spans="1:7" x14ac:dyDescent="0.35">
      <c r="A7601">
        <v>107600</v>
      </c>
      <c r="B7601">
        <v>51409</v>
      </c>
      <c r="C7601" s="1">
        <v>45680</v>
      </c>
      <c r="D7601" t="s">
        <v>1055</v>
      </c>
      <c r="E7601">
        <v>2639.99</v>
      </c>
      <c r="F7601" t="s">
        <v>1052</v>
      </c>
      <c r="G7601" t="s">
        <v>1048</v>
      </c>
    </row>
    <row r="7602" spans="1:7" x14ac:dyDescent="0.35">
      <c r="A7602">
        <v>107601</v>
      </c>
      <c r="B7602">
        <v>51077</v>
      </c>
      <c r="C7602" s="1">
        <v>46018</v>
      </c>
      <c r="D7602" t="s">
        <v>1055</v>
      </c>
      <c r="E7602">
        <v>892.35</v>
      </c>
      <c r="F7602" t="s">
        <v>1050</v>
      </c>
      <c r="G7602" t="s">
        <v>1048</v>
      </c>
    </row>
    <row r="7603" spans="1:7" x14ac:dyDescent="0.35">
      <c r="A7603">
        <v>107602</v>
      </c>
      <c r="B7603">
        <v>50175</v>
      </c>
      <c r="C7603" s="1">
        <v>45928</v>
      </c>
      <c r="D7603" t="s">
        <v>1046</v>
      </c>
      <c r="E7603">
        <v>2642.47</v>
      </c>
      <c r="F7603" t="s">
        <v>1054</v>
      </c>
      <c r="G7603" t="s">
        <v>1048</v>
      </c>
    </row>
    <row r="7604" spans="1:7" x14ac:dyDescent="0.35">
      <c r="A7604">
        <v>107603</v>
      </c>
      <c r="B7604">
        <v>50474</v>
      </c>
      <c r="C7604" s="1">
        <v>45797</v>
      </c>
      <c r="D7604" t="s">
        <v>1051</v>
      </c>
      <c r="E7604">
        <v>1589.45</v>
      </c>
      <c r="F7604" t="s">
        <v>1054</v>
      </c>
      <c r="G7604" t="s">
        <v>1048</v>
      </c>
    </row>
    <row r="7605" spans="1:7" x14ac:dyDescent="0.35">
      <c r="A7605">
        <v>107604</v>
      </c>
      <c r="B7605">
        <v>51385</v>
      </c>
      <c r="C7605" s="1">
        <v>45739</v>
      </c>
      <c r="D7605" t="s">
        <v>1051</v>
      </c>
      <c r="E7605">
        <v>1453.44</v>
      </c>
      <c r="F7605" t="s">
        <v>1054</v>
      </c>
      <c r="G7605" t="s">
        <v>1048</v>
      </c>
    </row>
    <row r="7606" spans="1:7" x14ac:dyDescent="0.35">
      <c r="A7606">
        <v>107605</v>
      </c>
      <c r="B7606">
        <v>50270</v>
      </c>
      <c r="C7606" s="1">
        <v>46001</v>
      </c>
      <c r="D7606" t="s">
        <v>1051</v>
      </c>
      <c r="E7606">
        <v>546.49</v>
      </c>
      <c r="F7606" t="s">
        <v>1052</v>
      </c>
      <c r="G7606" t="s">
        <v>1048</v>
      </c>
    </row>
    <row r="7607" spans="1:7" x14ac:dyDescent="0.35">
      <c r="A7607">
        <v>107606</v>
      </c>
      <c r="B7607">
        <v>50407</v>
      </c>
      <c r="C7607" s="1">
        <v>45813</v>
      </c>
      <c r="D7607" t="s">
        <v>1049</v>
      </c>
      <c r="E7607">
        <v>11395.28</v>
      </c>
      <c r="F7607" t="s">
        <v>1050</v>
      </c>
      <c r="G7607" t="s">
        <v>1048</v>
      </c>
    </row>
    <row r="7608" spans="1:7" x14ac:dyDescent="0.35">
      <c r="A7608">
        <v>107607</v>
      </c>
      <c r="B7608">
        <v>51148</v>
      </c>
      <c r="C7608" s="1">
        <v>45992</v>
      </c>
      <c r="D7608" t="s">
        <v>1055</v>
      </c>
      <c r="E7608">
        <v>1913.31</v>
      </c>
      <c r="F7608" t="s">
        <v>1054</v>
      </c>
      <c r="G7608" t="s">
        <v>1048</v>
      </c>
    </row>
    <row r="7609" spans="1:7" x14ac:dyDescent="0.35">
      <c r="A7609">
        <v>107608</v>
      </c>
      <c r="B7609">
        <v>50694</v>
      </c>
      <c r="C7609" s="1">
        <v>45676</v>
      </c>
      <c r="D7609" t="s">
        <v>1055</v>
      </c>
      <c r="E7609">
        <v>1512.64</v>
      </c>
      <c r="F7609" t="s">
        <v>1054</v>
      </c>
      <c r="G7609" t="s">
        <v>1048</v>
      </c>
    </row>
    <row r="7610" spans="1:7" x14ac:dyDescent="0.35">
      <c r="A7610">
        <v>107609</v>
      </c>
      <c r="B7610">
        <v>50376</v>
      </c>
      <c r="C7610" s="1">
        <v>45726</v>
      </c>
      <c r="D7610" t="s">
        <v>1049</v>
      </c>
      <c r="E7610">
        <v>3054.52</v>
      </c>
      <c r="F7610" t="s">
        <v>1047</v>
      </c>
      <c r="G7610" t="s">
        <v>1048</v>
      </c>
    </row>
    <row r="7611" spans="1:7" x14ac:dyDescent="0.35">
      <c r="A7611">
        <v>107610</v>
      </c>
      <c r="B7611">
        <v>51416</v>
      </c>
      <c r="C7611" s="1">
        <v>45789</v>
      </c>
      <c r="D7611" t="s">
        <v>1055</v>
      </c>
      <c r="E7611">
        <v>1368.13</v>
      </c>
      <c r="F7611" t="s">
        <v>1052</v>
      </c>
      <c r="G7611" t="s">
        <v>1048</v>
      </c>
    </row>
    <row r="7612" spans="1:7" x14ac:dyDescent="0.35">
      <c r="A7612">
        <v>107611</v>
      </c>
      <c r="B7612">
        <v>50182</v>
      </c>
      <c r="C7612" s="1">
        <v>45913</v>
      </c>
      <c r="D7612" t="s">
        <v>1046</v>
      </c>
      <c r="E7612">
        <v>299.7</v>
      </c>
      <c r="F7612" t="s">
        <v>1050</v>
      </c>
      <c r="G7612" t="s">
        <v>1048</v>
      </c>
    </row>
    <row r="7613" spans="1:7" x14ac:dyDescent="0.35">
      <c r="A7613">
        <v>107612</v>
      </c>
      <c r="B7613">
        <v>50036</v>
      </c>
      <c r="C7613" s="1">
        <v>45866</v>
      </c>
      <c r="D7613" t="s">
        <v>1046</v>
      </c>
      <c r="E7613">
        <v>9004.77</v>
      </c>
      <c r="F7613" t="s">
        <v>1054</v>
      </c>
      <c r="G7613" t="s">
        <v>1048</v>
      </c>
    </row>
    <row r="7614" spans="1:7" x14ac:dyDescent="0.35">
      <c r="A7614">
        <v>107613</v>
      </c>
      <c r="B7614">
        <v>51236</v>
      </c>
      <c r="C7614" s="1">
        <v>45667</v>
      </c>
      <c r="D7614" t="s">
        <v>1046</v>
      </c>
      <c r="E7614">
        <v>2526.1999999999998</v>
      </c>
      <c r="F7614" t="s">
        <v>1052</v>
      </c>
      <c r="G7614" t="s">
        <v>1048</v>
      </c>
    </row>
    <row r="7615" spans="1:7" x14ac:dyDescent="0.35">
      <c r="A7615">
        <v>107614</v>
      </c>
      <c r="B7615">
        <v>50134</v>
      </c>
      <c r="C7615" s="1">
        <v>45797</v>
      </c>
      <c r="D7615" t="s">
        <v>1055</v>
      </c>
      <c r="E7615">
        <v>5363.46</v>
      </c>
      <c r="F7615" t="s">
        <v>1054</v>
      </c>
      <c r="G7615" t="s">
        <v>1048</v>
      </c>
    </row>
    <row r="7616" spans="1:7" x14ac:dyDescent="0.35">
      <c r="A7616">
        <v>107615</v>
      </c>
      <c r="B7616">
        <v>50865</v>
      </c>
      <c r="C7616" s="1">
        <v>45792</v>
      </c>
      <c r="D7616" t="s">
        <v>1049</v>
      </c>
      <c r="E7616">
        <v>2961.98</v>
      </c>
      <c r="F7616" t="s">
        <v>1052</v>
      </c>
      <c r="G7616" t="s">
        <v>1056</v>
      </c>
    </row>
    <row r="7617" spans="1:7" x14ac:dyDescent="0.35">
      <c r="A7617">
        <v>107616</v>
      </c>
      <c r="B7617">
        <v>50924</v>
      </c>
      <c r="C7617" s="1">
        <v>45912</v>
      </c>
      <c r="D7617" t="s">
        <v>1055</v>
      </c>
      <c r="E7617">
        <v>6302.76</v>
      </c>
      <c r="F7617" t="s">
        <v>1050</v>
      </c>
      <c r="G7617" t="s">
        <v>1048</v>
      </c>
    </row>
    <row r="7618" spans="1:7" x14ac:dyDescent="0.35">
      <c r="A7618">
        <v>107617</v>
      </c>
      <c r="B7618">
        <v>50690</v>
      </c>
      <c r="C7618" s="1">
        <v>45957</v>
      </c>
      <c r="D7618" t="s">
        <v>1046</v>
      </c>
      <c r="E7618">
        <v>4924.6400000000003</v>
      </c>
      <c r="F7618" t="s">
        <v>1050</v>
      </c>
      <c r="G7618" t="s">
        <v>1048</v>
      </c>
    </row>
    <row r="7619" spans="1:7" x14ac:dyDescent="0.35">
      <c r="A7619">
        <v>107618</v>
      </c>
      <c r="B7619">
        <v>50491</v>
      </c>
      <c r="C7619" s="1">
        <v>45915</v>
      </c>
      <c r="D7619" t="s">
        <v>1055</v>
      </c>
      <c r="E7619">
        <v>265.62</v>
      </c>
      <c r="F7619" t="s">
        <v>1054</v>
      </c>
      <c r="G7619" t="s">
        <v>1048</v>
      </c>
    </row>
    <row r="7620" spans="1:7" x14ac:dyDescent="0.35">
      <c r="A7620">
        <v>107619</v>
      </c>
      <c r="B7620">
        <v>50841</v>
      </c>
      <c r="C7620" s="1">
        <v>45751</v>
      </c>
      <c r="D7620" t="s">
        <v>1049</v>
      </c>
      <c r="E7620">
        <v>3821.15</v>
      </c>
      <c r="F7620" t="s">
        <v>1047</v>
      </c>
      <c r="G7620" t="s">
        <v>1048</v>
      </c>
    </row>
    <row r="7621" spans="1:7" x14ac:dyDescent="0.35">
      <c r="A7621">
        <v>107620</v>
      </c>
      <c r="B7621">
        <v>50988</v>
      </c>
      <c r="C7621" s="1">
        <v>45898</v>
      </c>
      <c r="D7621" t="s">
        <v>1055</v>
      </c>
      <c r="E7621">
        <v>999.15</v>
      </c>
      <c r="F7621" t="s">
        <v>1050</v>
      </c>
      <c r="G7621" t="s">
        <v>1048</v>
      </c>
    </row>
    <row r="7622" spans="1:7" x14ac:dyDescent="0.35">
      <c r="A7622">
        <v>107621</v>
      </c>
      <c r="B7622">
        <v>51462</v>
      </c>
      <c r="C7622" s="1">
        <v>45894</v>
      </c>
      <c r="D7622" t="s">
        <v>1049</v>
      </c>
      <c r="E7622">
        <v>994.69</v>
      </c>
      <c r="F7622" t="s">
        <v>1054</v>
      </c>
      <c r="G7622" t="s">
        <v>1048</v>
      </c>
    </row>
    <row r="7623" spans="1:7" x14ac:dyDescent="0.35">
      <c r="A7623">
        <v>107622</v>
      </c>
      <c r="B7623">
        <v>50839</v>
      </c>
      <c r="C7623" s="1">
        <v>45822</v>
      </c>
      <c r="D7623" t="s">
        <v>1055</v>
      </c>
      <c r="E7623">
        <v>450.4</v>
      </c>
      <c r="F7623" t="s">
        <v>1053</v>
      </c>
      <c r="G7623" t="s">
        <v>1048</v>
      </c>
    </row>
    <row r="7624" spans="1:7" x14ac:dyDescent="0.35">
      <c r="A7624">
        <v>107623</v>
      </c>
      <c r="B7624">
        <v>51070</v>
      </c>
      <c r="C7624" s="1">
        <v>45982</v>
      </c>
      <c r="D7624" t="s">
        <v>1046</v>
      </c>
      <c r="E7624">
        <v>14889.47</v>
      </c>
      <c r="F7624" t="s">
        <v>1052</v>
      </c>
      <c r="G7624" t="s">
        <v>1048</v>
      </c>
    </row>
    <row r="7625" spans="1:7" x14ac:dyDescent="0.35">
      <c r="A7625">
        <v>107624</v>
      </c>
      <c r="B7625">
        <v>50668</v>
      </c>
      <c r="C7625" s="1">
        <v>45805</v>
      </c>
      <c r="D7625" t="s">
        <v>1051</v>
      </c>
      <c r="E7625">
        <v>2129.56</v>
      </c>
      <c r="F7625" t="s">
        <v>1054</v>
      </c>
      <c r="G7625" t="s">
        <v>1048</v>
      </c>
    </row>
    <row r="7626" spans="1:7" x14ac:dyDescent="0.35">
      <c r="A7626">
        <v>107625</v>
      </c>
      <c r="B7626">
        <v>51425</v>
      </c>
      <c r="C7626" s="1">
        <v>45875</v>
      </c>
      <c r="D7626" t="s">
        <v>1055</v>
      </c>
      <c r="E7626">
        <v>1609.68</v>
      </c>
      <c r="F7626" t="s">
        <v>1050</v>
      </c>
      <c r="G7626" t="s">
        <v>1048</v>
      </c>
    </row>
    <row r="7627" spans="1:7" x14ac:dyDescent="0.35">
      <c r="A7627">
        <v>107626</v>
      </c>
      <c r="B7627">
        <v>51020</v>
      </c>
      <c r="C7627" s="1">
        <v>45765</v>
      </c>
      <c r="D7627" t="s">
        <v>1046</v>
      </c>
      <c r="E7627">
        <v>1135.08</v>
      </c>
      <c r="F7627" t="s">
        <v>1050</v>
      </c>
      <c r="G7627" t="s">
        <v>1048</v>
      </c>
    </row>
    <row r="7628" spans="1:7" x14ac:dyDescent="0.35">
      <c r="A7628">
        <v>107627</v>
      </c>
      <c r="B7628">
        <v>50432</v>
      </c>
      <c r="C7628" s="1">
        <v>45888</v>
      </c>
      <c r="D7628" t="s">
        <v>1051</v>
      </c>
      <c r="E7628">
        <v>25520.19</v>
      </c>
      <c r="F7628" t="s">
        <v>1050</v>
      </c>
      <c r="G7628" t="s">
        <v>1048</v>
      </c>
    </row>
    <row r="7629" spans="1:7" x14ac:dyDescent="0.35">
      <c r="A7629">
        <v>107628</v>
      </c>
      <c r="B7629">
        <v>51452</v>
      </c>
      <c r="C7629" s="1">
        <v>45727</v>
      </c>
      <c r="D7629" t="s">
        <v>1055</v>
      </c>
      <c r="E7629">
        <v>6723.04</v>
      </c>
      <c r="F7629" t="s">
        <v>1047</v>
      </c>
      <c r="G7629" t="s">
        <v>1057</v>
      </c>
    </row>
    <row r="7630" spans="1:7" x14ac:dyDescent="0.35">
      <c r="A7630">
        <v>107629</v>
      </c>
      <c r="B7630">
        <v>50748</v>
      </c>
      <c r="C7630" s="1">
        <v>45878</v>
      </c>
      <c r="D7630" t="s">
        <v>1049</v>
      </c>
      <c r="E7630">
        <v>220.88</v>
      </c>
      <c r="F7630" t="s">
        <v>1052</v>
      </c>
      <c r="G7630" t="s">
        <v>1048</v>
      </c>
    </row>
    <row r="7631" spans="1:7" x14ac:dyDescent="0.35">
      <c r="A7631">
        <v>107630</v>
      </c>
      <c r="B7631">
        <v>50828</v>
      </c>
      <c r="C7631" s="1">
        <v>45731</v>
      </c>
      <c r="D7631" t="s">
        <v>1055</v>
      </c>
      <c r="E7631">
        <v>9548.11</v>
      </c>
      <c r="F7631" t="s">
        <v>1047</v>
      </c>
      <c r="G7631" t="s">
        <v>1048</v>
      </c>
    </row>
    <row r="7632" spans="1:7" x14ac:dyDescent="0.35">
      <c r="A7632">
        <v>107631</v>
      </c>
      <c r="B7632">
        <v>50517</v>
      </c>
      <c r="C7632" s="1">
        <v>45836</v>
      </c>
      <c r="D7632" t="s">
        <v>1051</v>
      </c>
      <c r="E7632">
        <v>973.8</v>
      </c>
      <c r="F7632" t="s">
        <v>1047</v>
      </c>
      <c r="G7632" t="s">
        <v>1048</v>
      </c>
    </row>
    <row r="7633" spans="1:7" x14ac:dyDescent="0.35">
      <c r="A7633">
        <v>107632</v>
      </c>
      <c r="B7633">
        <v>50462</v>
      </c>
      <c r="C7633" s="1">
        <v>45737</v>
      </c>
      <c r="D7633" t="s">
        <v>1049</v>
      </c>
      <c r="E7633">
        <v>4710.17</v>
      </c>
      <c r="F7633" t="s">
        <v>1052</v>
      </c>
      <c r="G7633" t="s">
        <v>1048</v>
      </c>
    </row>
    <row r="7634" spans="1:7" x14ac:dyDescent="0.35">
      <c r="A7634">
        <v>107633</v>
      </c>
      <c r="B7634">
        <v>50966</v>
      </c>
      <c r="C7634" s="1">
        <v>46011</v>
      </c>
      <c r="D7634" t="s">
        <v>1046</v>
      </c>
      <c r="E7634">
        <v>1566.56</v>
      </c>
      <c r="F7634" t="s">
        <v>1050</v>
      </c>
      <c r="G7634" t="s">
        <v>1048</v>
      </c>
    </row>
    <row r="7635" spans="1:7" x14ac:dyDescent="0.35">
      <c r="A7635">
        <v>107634</v>
      </c>
      <c r="B7635">
        <v>50181</v>
      </c>
      <c r="C7635" s="1">
        <v>45816</v>
      </c>
      <c r="D7635" t="s">
        <v>1055</v>
      </c>
      <c r="E7635">
        <v>430.46</v>
      </c>
      <c r="F7635" t="s">
        <v>1054</v>
      </c>
      <c r="G7635" t="s">
        <v>1048</v>
      </c>
    </row>
    <row r="7636" spans="1:7" x14ac:dyDescent="0.35">
      <c r="A7636">
        <v>107635</v>
      </c>
      <c r="B7636">
        <v>50145</v>
      </c>
      <c r="C7636" s="1">
        <v>46013</v>
      </c>
      <c r="D7636" t="s">
        <v>1055</v>
      </c>
      <c r="E7636">
        <v>1457.95</v>
      </c>
      <c r="F7636" t="s">
        <v>1047</v>
      </c>
      <c r="G7636" t="s">
        <v>1048</v>
      </c>
    </row>
    <row r="7637" spans="1:7" x14ac:dyDescent="0.35">
      <c r="A7637">
        <v>107636</v>
      </c>
      <c r="B7637">
        <v>51289</v>
      </c>
      <c r="C7637" s="1">
        <v>45826</v>
      </c>
      <c r="D7637" t="s">
        <v>1049</v>
      </c>
      <c r="E7637">
        <v>3106.25</v>
      </c>
      <c r="F7637" t="s">
        <v>1050</v>
      </c>
      <c r="G7637" t="s">
        <v>1048</v>
      </c>
    </row>
    <row r="7638" spans="1:7" x14ac:dyDescent="0.35">
      <c r="A7638">
        <v>107637</v>
      </c>
      <c r="B7638">
        <v>50735</v>
      </c>
      <c r="C7638" s="1">
        <v>45971</v>
      </c>
      <c r="D7638" t="s">
        <v>1051</v>
      </c>
      <c r="E7638">
        <v>3157.03</v>
      </c>
      <c r="F7638" t="s">
        <v>1047</v>
      </c>
      <c r="G7638" t="s">
        <v>1056</v>
      </c>
    </row>
    <row r="7639" spans="1:7" x14ac:dyDescent="0.35">
      <c r="A7639">
        <v>107638</v>
      </c>
      <c r="B7639">
        <v>50406</v>
      </c>
      <c r="C7639" s="1">
        <v>45818</v>
      </c>
      <c r="D7639" t="s">
        <v>1046</v>
      </c>
      <c r="E7639">
        <v>1719.38</v>
      </c>
      <c r="F7639" t="s">
        <v>1053</v>
      </c>
      <c r="G7639" t="s">
        <v>1048</v>
      </c>
    </row>
    <row r="7640" spans="1:7" x14ac:dyDescent="0.35">
      <c r="A7640">
        <v>107639</v>
      </c>
      <c r="B7640">
        <v>50813</v>
      </c>
      <c r="C7640" s="1">
        <v>45689</v>
      </c>
      <c r="D7640" t="s">
        <v>1055</v>
      </c>
      <c r="E7640">
        <v>2574.25</v>
      </c>
      <c r="F7640" t="s">
        <v>1054</v>
      </c>
      <c r="G7640" t="s">
        <v>1048</v>
      </c>
    </row>
    <row r="7641" spans="1:7" x14ac:dyDescent="0.35">
      <c r="A7641">
        <v>107640</v>
      </c>
      <c r="B7641">
        <v>50969</v>
      </c>
      <c r="C7641" s="1">
        <v>45778</v>
      </c>
      <c r="D7641" t="s">
        <v>1055</v>
      </c>
      <c r="E7641">
        <v>2785.8</v>
      </c>
      <c r="F7641" t="s">
        <v>1054</v>
      </c>
      <c r="G7641" t="s">
        <v>1048</v>
      </c>
    </row>
    <row r="7642" spans="1:7" x14ac:dyDescent="0.35">
      <c r="A7642">
        <v>107641</v>
      </c>
      <c r="B7642">
        <v>50955</v>
      </c>
      <c r="C7642" s="1">
        <v>45872</v>
      </c>
      <c r="D7642" t="s">
        <v>1051</v>
      </c>
      <c r="E7642">
        <v>6078.85</v>
      </c>
      <c r="F7642" t="s">
        <v>1052</v>
      </c>
      <c r="G7642" t="s">
        <v>1048</v>
      </c>
    </row>
    <row r="7643" spans="1:7" x14ac:dyDescent="0.35">
      <c r="A7643">
        <v>107642</v>
      </c>
      <c r="B7643">
        <v>50484</v>
      </c>
      <c r="C7643" s="1">
        <v>45660</v>
      </c>
      <c r="D7643" t="s">
        <v>1049</v>
      </c>
      <c r="E7643">
        <v>9051.39</v>
      </c>
      <c r="F7643" t="s">
        <v>1054</v>
      </c>
      <c r="G7643" t="s">
        <v>1048</v>
      </c>
    </row>
    <row r="7644" spans="1:7" x14ac:dyDescent="0.35">
      <c r="A7644">
        <v>107643</v>
      </c>
      <c r="B7644">
        <v>50482</v>
      </c>
      <c r="C7644" s="1">
        <v>45885</v>
      </c>
      <c r="D7644" t="s">
        <v>1055</v>
      </c>
      <c r="E7644">
        <v>2445.17</v>
      </c>
      <c r="F7644" t="s">
        <v>1050</v>
      </c>
      <c r="G7644" t="s">
        <v>1048</v>
      </c>
    </row>
    <row r="7645" spans="1:7" x14ac:dyDescent="0.35">
      <c r="A7645">
        <v>107644</v>
      </c>
      <c r="B7645">
        <v>51261</v>
      </c>
      <c r="C7645" s="1">
        <v>45705</v>
      </c>
      <c r="D7645" t="s">
        <v>1049</v>
      </c>
      <c r="E7645">
        <v>649.63</v>
      </c>
      <c r="F7645" t="s">
        <v>1050</v>
      </c>
      <c r="G7645" t="s">
        <v>1056</v>
      </c>
    </row>
    <row r="7646" spans="1:7" x14ac:dyDescent="0.35">
      <c r="A7646">
        <v>107645</v>
      </c>
      <c r="B7646">
        <v>50339</v>
      </c>
      <c r="C7646" s="1">
        <v>45824</v>
      </c>
      <c r="D7646" t="s">
        <v>1055</v>
      </c>
      <c r="E7646">
        <v>4629.55</v>
      </c>
      <c r="F7646" t="s">
        <v>1050</v>
      </c>
      <c r="G7646" t="s">
        <v>1048</v>
      </c>
    </row>
    <row r="7647" spans="1:7" x14ac:dyDescent="0.35">
      <c r="A7647">
        <v>107646</v>
      </c>
      <c r="B7647">
        <v>50268</v>
      </c>
      <c r="C7647" s="1">
        <v>45990</v>
      </c>
      <c r="D7647" t="s">
        <v>1049</v>
      </c>
      <c r="E7647">
        <v>4831.72</v>
      </c>
      <c r="F7647" t="s">
        <v>1050</v>
      </c>
      <c r="G7647" t="s">
        <v>1048</v>
      </c>
    </row>
    <row r="7648" spans="1:7" x14ac:dyDescent="0.35">
      <c r="A7648">
        <v>107647</v>
      </c>
      <c r="B7648">
        <v>50266</v>
      </c>
      <c r="C7648" s="1">
        <v>45668</v>
      </c>
      <c r="D7648" t="s">
        <v>1046</v>
      </c>
      <c r="E7648">
        <v>5953.05</v>
      </c>
      <c r="F7648" t="s">
        <v>1050</v>
      </c>
      <c r="G7648" t="s">
        <v>1056</v>
      </c>
    </row>
    <row r="7649" spans="1:7" x14ac:dyDescent="0.35">
      <c r="A7649">
        <v>107648</v>
      </c>
      <c r="B7649">
        <v>50528</v>
      </c>
      <c r="C7649" s="1">
        <v>45895</v>
      </c>
      <c r="D7649" t="s">
        <v>1051</v>
      </c>
      <c r="E7649">
        <v>935.24</v>
      </c>
      <c r="F7649" t="s">
        <v>1053</v>
      </c>
      <c r="G7649" t="s">
        <v>1048</v>
      </c>
    </row>
    <row r="7650" spans="1:7" x14ac:dyDescent="0.35">
      <c r="A7650">
        <v>107649</v>
      </c>
      <c r="B7650">
        <v>51116</v>
      </c>
      <c r="C7650" s="1">
        <v>45935</v>
      </c>
      <c r="D7650" t="s">
        <v>1049</v>
      </c>
      <c r="E7650">
        <v>5467.4</v>
      </c>
      <c r="F7650" t="s">
        <v>1054</v>
      </c>
      <c r="G7650" t="s">
        <v>1048</v>
      </c>
    </row>
    <row r="7651" spans="1:7" x14ac:dyDescent="0.35">
      <c r="A7651">
        <v>107650</v>
      </c>
      <c r="B7651">
        <v>51272</v>
      </c>
      <c r="C7651" s="1">
        <v>45898</v>
      </c>
      <c r="D7651" t="s">
        <v>1051</v>
      </c>
      <c r="E7651">
        <v>3348.84</v>
      </c>
      <c r="F7651" t="s">
        <v>1050</v>
      </c>
      <c r="G7651" t="s">
        <v>1048</v>
      </c>
    </row>
    <row r="7652" spans="1:7" x14ac:dyDescent="0.35">
      <c r="A7652">
        <v>107651</v>
      </c>
      <c r="B7652">
        <v>51043</v>
      </c>
      <c r="C7652" s="1">
        <v>45849</v>
      </c>
      <c r="D7652" t="s">
        <v>1049</v>
      </c>
      <c r="E7652">
        <v>4357.82</v>
      </c>
      <c r="F7652" t="s">
        <v>1052</v>
      </c>
      <c r="G7652" t="s">
        <v>1048</v>
      </c>
    </row>
    <row r="7653" spans="1:7" x14ac:dyDescent="0.35">
      <c r="A7653">
        <v>107652</v>
      </c>
      <c r="B7653">
        <v>50872</v>
      </c>
      <c r="C7653" s="1">
        <v>45669</v>
      </c>
      <c r="D7653" t="s">
        <v>1055</v>
      </c>
      <c r="E7653">
        <v>1135.42</v>
      </c>
      <c r="F7653" t="s">
        <v>1054</v>
      </c>
      <c r="G7653" t="s">
        <v>1048</v>
      </c>
    </row>
    <row r="7654" spans="1:7" x14ac:dyDescent="0.35">
      <c r="A7654">
        <v>107653</v>
      </c>
      <c r="B7654">
        <v>51414</v>
      </c>
      <c r="C7654" s="1">
        <v>45710</v>
      </c>
      <c r="D7654" t="s">
        <v>1049</v>
      </c>
      <c r="E7654">
        <v>374.05</v>
      </c>
      <c r="F7654" t="s">
        <v>1050</v>
      </c>
      <c r="G7654" t="s">
        <v>1048</v>
      </c>
    </row>
    <row r="7655" spans="1:7" x14ac:dyDescent="0.35">
      <c r="A7655">
        <v>107654</v>
      </c>
      <c r="B7655">
        <v>51412</v>
      </c>
      <c r="C7655" s="1">
        <v>45712</v>
      </c>
      <c r="D7655" t="s">
        <v>1049</v>
      </c>
      <c r="E7655">
        <v>624.64</v>
      </c>
      <c r="F7655" t="s">
        <v>1047</v>
      </c>
      <c r="G7655" t="s">
        <v>1048</v>
      </c>
    </row>
    <row r="7656" spans="1:7" x14ac:dyDescent="0.35">
      <c r="A7656">
        <v>107655</v>
      </c>
      <c r="B7656">
        <v>50926</v>
      </c>
      <c r="C7656" s="1">
        <v>45966</v>
      </c>
      <c r="D7656" t="s">
        <v>1055</v>
      </c>
      <c r="E7656">
        <v>5903.07</v>
      </c>
      <c r="F7656" t="s">
        <v>1050</v>
      </c>
      <c r="G7656" t="s">
        <v>1048</v>
      </c>
    </row>
    <row r="7657" spans="1:7" x14ac:dyDescent="0.35">
      <c r="A7657">
        <v>107656</v>
      </c>
      <c r="B7657">
        <v>51119</v>
      </c>
      <c r="C7657" s="1">
        <v>45678</v>
      </c>
      <c r="D7657" t="s">
        <v>1046</v>
      </c>
      <c r="E7657">
        <v>13515.25</v>
      </c>
      <c r="F7657" t="s">
        <v>1050</v>
      </c>
      <c r="G7657" t="s">
        <v>1048</v>
      </c>
    </row>
    <row r="7658" spans="1:7" x14ac:dyDescent="0.35">
      <c r="A7658">
        <v>107657</v>
      </c>
      <c r="B7658">
        <v>50430</v>
      </c>
      <c r="C7658" s="1">
        <v>45676</v>
      </c>
      <c r="D7658" t="s">
        <v>1049</v>
      </c>
      <c r="E7658">
        <v>5325.7</v>
      </c>
      <c r="F7658" t="s">
        <v>1050</v>
      </c>
      <c r="G7658" t="s">
        <v>1048</v>
      </c>
    </row>
    <row r="7659" spans="1:7" x14ac:dyDescent="0.35">
      <c r="A7659">
        <v>107658</v>
      </c>
      <c r="B7659">
        <v>50795</v>
      </c>
      <c r="C7659" s="1">
        <v>46001</v>
      </c>
      <c r="D7659" t="s">
        <v>1055</v>
      </c>
      <c r="E7659">
        <v>716.63</v>
      </c>
      <c r="F7659" t="s">
        <v>1047</v>
      </c>
      <c r="G7659" t="s">
        <v>1048</v>
      </c>
    </row>
    <row r="7660" spans="1:7" x14ac:dyDescent="0.35">
      <c r="A7660">
        <v>107659</v>
      </c>
      <c r="B7660">
        <v>50941</v>
      </c>
      <c r="C7660" s="1">
        <v>46007</v>
      </c>
      <c r="D7660" t="s">
        <v>1046</v>
      </c>
      <c r="E7660">
        <v>2336.02</v>
      </c>
      <c r="F7660" t="s">
        <v>1047</v>
      </c>
      <c r="G7660" t="s">
        <v>1048</v>
      </c>
    </row>
    <row r="7661" spans="1:7" x14ac:dyDescent="0.35">
      <c r="A7661">
        <v>107660</v>
      </c>
      <c r="B7661">
        <v>51061</v>
      </c>
      <c r="C7661" s="1">
        <v>45979</v>
      </c>
      <c r="D7661" t="s">
        <v>1051</v>
      </c>
      <c r="E7661">
        <v>3268.17</v>
      </c>
      <c r="F7661" t="s">
        <v>1047</v>
      </c>
      <c r="G7661" t="s">
        <v>1048</v>
      </c>
    </row>
    <row r="7662" spans="1:7" x14ac:dyDescent="0.35">
      <c r="A7662">
        <v>107661</v>
      </c>
      <c r="B7662">
        <v>51417</v>
      </c>
      <c r="C7662" s="1">
        <v>45972</v>
      </c>
      <c r="D7662" t="s">
        <v>1055</v>
      </c>
      <c r="E7662">
        <v>2551.54</v>
      </c>
      <c r="F7662" t="s">
        <v>1047</v>
      </c>
      <c r="G7662" t="s">
        <v>1048</v>
      </c>
    </row>
    <row r="7663" spans="1:7" x14ac:dyDescent="0.35">
      <c r="A7663">
        <v>107662</v>
      </c>
      <c r="B7663">
        <v>51315</v>
      </c>
      <c r="C7663" s="1">
        <v>45716</v>
      </c>
      <c r="D7663" t="s">
        <v>1049</v>
      </c>
      <c r="E7663">
        <v>2860.65</v>
      </c>
      <c r="F7663" t="s">
        <v>1050</v>
      </c>
      <c r="G7663" t="s">
        <v>1048</v>
      </c>
    </row>
    <row r="7664" spans="1:7" x14ac:dyDescent="0.35">
      <c r="A7664">
        <v>107663</v>
      </c>
      <c r="B7664">
        <v>50303</v>
      </c>
      <c r="C7664" s="1">
        <v>45808</v>
      </c>
      <c r="D7664" t="s">
        <v>1046</v>
      </c>
      <c r="E7664">
        <v>842</v>
      </c>
      <c r="F7664" t="s">
        <v>1052</v>
      </c>
      <c r="G7664" t="s">
        <v>1048</v>
      </c>
    </row>
    <row r="7665" spans="1:7" x14ac:dyDescent="0.35">
      <c r="A7665">
        <v>107664</v>
      </c>
      <c r="B7665">
        <v>50401</v>
      </c>
      <c r="C7665" s="1">
        <v>45916</v>
      </c>
      <c r="D7665" t="s">
        <v>1055</v>
      </c>
      <c r="E7665">
        <v>549.55999999999995</v>
      </c>
      <c r="F7665" t="s">
        <v>1052</v>
      </c>
      <c r="G7665" t="s">
        <v>1048</v>
      </c>
    </row>
    <row r="7666" spans="1:7" x14ac:dyDescent="0.35">
      <c r="A7666">
        <v>107665</v>
      </c>
      <c r="B7666">
        <v>50823</v>
      </c>
      <c r="C7666" s="1">
        <v>45715</v>
      </c>
      <c r="D7666" t="s">
        <v>1051</v>
      </c>
      <c r="E7666">
        <v>914.34</v>
      </c>
      <c r="F7666" t="s">
        <v>1053</v>
      </c>
      <c r="G7666" t="s">
        <v>1048</v>
      </c>
    </row>
    <row r="7667" spans="1:7" x14ac:dyDescent="0.35">
      <c r="A7667">
        <v>107666</v>
      </c>
      <c r="B7667">
        <v>50344</v>
      </c>
      <c r="C7667" s="1">
        <v>45873</v>
      </c>
      <c r="D7667" t="s">
        <v>1046</v>
      </c>
      <c r="E7667">
        <v>703.05</v>
      </c>
      <c r="F7667" t="s">
        <v>1052</v>
      </c>
      <c r="G7667" t="s">
        <v>1048</v>
      </c>
    </row>
    <row r="7668" spans="1:7" x14ac:dyDescent="0.35">
      <c r="A7668">
        <v>107667</v>
      </c>
      <c r="B7668">
        <v>50863</v>
      </c>
      <c r="C7668" s="1">
        <v>45719</v>
      </c>
      <c r="D7668" t="s">
        <v>1049</v>
      </c>
      <c r="E7668">
        <v>2735.73</v>
      </c>
      <c r="F7668" t="s">
        <v>1047</v>
      </c>
      <c r="G7668" t="s">
        <v>1048</v>
      </c>
    </row>
    <row r="7669" spans="1:7" x14ac:dyDescent="0.35">
      <c r="A7669">
        <v>107668</v>
      </c>
      <c r="B7669">
        <v>50518</v>
      </c>
      <c r="C7669" s="1">
        <v>45803</v>
      </c>
      <c r="D7669" t="s">
        <v>1051</v>
      </c>
      <c r="E7669">
        <v>3076.08</v>
      </c>
      <c r="F7669" t="s">
        <v>1052</v>
      </c>
      <c r="G7669" t="s">
        <v>1056</v>
      </c>
    </row>
    <row r="7670" spans="1:7" x14ac:dyDescent="0.35">
      <c r="A7670">
        <v>107669</v>
      </c>
      <c r="B7670">
        <v>51401</v>
      </c>
      <c r="C7670" s="1">
        <v>45896</v>
      </c>
      <c r="D7670" t="s">
        <v>1046</v>
      </c>
      <c r="E7670">
        <v>616.29999999999995</v>
      </c>
      <c r="F7670" t="s">
        <v>1052</v>
      </c>
      <c r="G7670" t="s">
        <v>1056</v>
      </c>
    </row>
    <row r="7671" spans="1:7" x14ac:dyDescent="0.35">
      <c r="A7671">
        <v>107670</v>
      </c>
      <c r="B7671">
        <v>50165</v>
      </c>
      <c r="C7671" s="1">
        <v>45950</v>
      </c>
      <c r="D7671" t="s">
        <v>1051</v>
      </c>
      <c r="E7671">
        <v>2243.6799999999998</v>
      </c>
      <c r="F7671" t="s">
        <v>1054</v>
      </c>
      <c r="G7671" t="s">
        <v>1048</v>
      </c>
    </row>
    <row r="7672" spans="1:7" x14ac:dyDescent="0.35">
      <c r="A7672">
        <v>107671</v>
      </c>
      <c r="B7672">
        <v>51037</v>
      </c>
      <c r="C7672" s="1">
        <v>45839</v>
      </c>
      <c r="D7672" t="s">
        <v>1049</v>
      </c>
      <c r="E7672">
        <v>15451.54</v>
      </c>
      <c r="F7672" t="s">
        <v>1053</v>
      </c>
      <c r="G7672" t="s">
        <v>1048</v>
      </c>
    </row>
    <row r="7673" spans="1:7" x14ac:dyDescent="0.35">
      <c r="A7673">
        <v>107672</v>
      </c>
      <c r="B7673">
        <v>50025</v>
      </c>
      <c r="C7673" s="1">
        <v>45752</v>
      </c>
      <c r="D7673" t="s">
        <v>1049</v>
      </c>
      <c r="E7673">
        <v>2813.78</v>
      </c>
      <c r="F7673" t="s">
        <v>1047</v>
      </c>
      <c r="G7673" t="s">
        <v>1048</v>
      </c>
    </row>
    <row r="7674" spans="1:7" x14ac:dyDescent="0.35">
      <c r="A7674">
        <v>107673</v>
      </c>
      <c r="B7674">
        <v>51147</v>
      </c>
      <c r="C7674" s="1">
        <v>45735</v>
      </c>
      <c r="D7674" t="s">
        <v>1051</v>
      </c>
      <c r="E7674">
        <v>1586.33</v>
      </c>
      <c r="F7674" t="s">
        <v>1054</v>
      </c>
      <c r="G7674" t="s">
        <v>1048</v>
      </c>
    </row>
    <row r="7675" spans="1:7" x14ac:dyDescent="0.35">
      <c r="A7675">
        <v>107674</v>
      </c>
      <c r="B7675">
        <v>50129</v>
      </c>
      <c r="C7675" s="1">
        <v>45799</v>
      </c>
      <c r="D7675" t="s">
        <v>1046</v>
      </c>
      <c r="E7675">
        <v>5811.75</v>
      </c>
      <c r="F7675" t="s">
        <v>1050</v>
      </c>
      <c r="G7675" t="s">
        <v>1048</v>
      </c>
    </row>
    <row r="7676" spans="1:7" x14ac:dyDescent="0.35">
      <c r="A7676">
        <v>107675</v>
      </c>
      <c r="B7676">
        <v>50817</v>
      </c>
      <c r="C7676" s="1">
        <v>45762</v>
      </c>
      <c r="D7676" t="s">
        <v>1046</v>
      </c>
      <c r="E7676">
        <v>26295.08</v>
      </c>
      <c r="F7676" t="s">
        <v>1054</v>
      </c>
      <c r="G7676" t="s">
        <v>1048</v>
      </c>
    </row>
    <row r="7677" spans="1:7" x14ac:dyDescent="0.35">
      <c r="A7677">
        <v>107676</v>
      </c>
      <c r="B7677">
        <v>51018</v>
      </c>
      <c r="C7677" s="1">
        <v>45918</v>
      </c>
      <c r="D7677" t="s">
        <v>1049</v>
      </c>
      <c r="E7677">
        <v>3003.86</v>
      </c>
      <c r="F7677" t="s">
        <v>1052</v>
      </c>
      <c r="G7677" t="s">
        <v>1048</v>
      </c>
    </row>
    <row r="7678" spans="1:7" x14ac:dyDescent="0.35">
      <c r="A7678">
        <v>107677</v>
      </c>
      <c r="B7678">
        <v>50595</v>
      </c>
      <c r="C7678" s="1">
        <v>45752</v>
      </c>
      <c r="D7678" t="s">
        <v>1049</v>
      </c>
      <c r="E7678">
        <v>1348.49</v>
      </c>
      <c r="F7678" t="s">
        <v>1050</v>
      </c>
      <c r="G7678" t="s">
        <v>1048</v>
      </c>
    </row>
    <row r="7679" spans="1:7" x14ac:dyDescent="0.35">
      <c r="A7679">
        <v>107678</v>
      </c>
      <c r="B7679">
        <v>51333</v>
      </c>
      <c r="C7679" s="1">
        <v>45880</v>
      </c>
      <c r="D7679" t="s">
        <v>1055</v>
      </c>
      <c r="E7679">
        <v>2744.67</v>
      </c>
      <c r="F7679" t="s">
        <v>1054</v>
      </c>
      <c r="G7679" t="s">
        <v>1048</v>
      </c>
    </row>
    <row r="7680" spans="1:7" x14ac:dyDescent="0.35">
      <c r="A7680">
        <v>107679</v>
      </c>
      <c r="B7680">
        <v>50436</v>
      </c>
      <c r="C7680" s="1">
        <v>45847</v>
      </c>
      <c r="D7680" t="s">
        <v>1051</v>
      </c>
      <c r="E7680">
        <v>9732.7000000000007</v>
      </c>
      <c r="F7680" t="s">
        <v>1050</v>
      </c>
      <c r="G7680" t="s">
        <v>1048</v>
      </c>
    </row>
    <row r="7681" spans="1:7" x14ac:dyDescent="0.35">
      <c r="A7681">
        <v>107680</v>
      </c>
      <c r="B7681">
        <v>50182</v>
      </c>
      <c r="C7681" s="1">
        <v>45786</v>
      </c>
      <c r="D7681" t="s">
        <v>1046</v>
      </c>
      <c r="E7681">
        <v>2265.77</v>
      </c>
      <c r="F7681" t="s">
        <v>1054</v>
      </c>
      <c r="G7681" t="s">
        <v>1048</v>
      </c>
    </row>
    <row r="7682" spans="1:7" x14ac:dyDescent="0.35">
      <c r="A7682">
        <v>107681</v>
      </c>
      <c r="B7682">
        <v>50616</v>
      </c>
      <c r="C7682" s="1">
        <v>45976</v>
      </c>
      <c r="D7682" t="s">
        <v>1055</v>
      </c>
      <c r="E7682">
        <v>2523.75</v>
      </c>
      <c r="F7682" t="s">
        <v>1053</v>
      </c>
      <c r="G7682" t="s">
        <v>1048</v>
      </c>
    </row>
    <row r="7683" spans="1:7" x14ac:dyDescent="0.35">
      <c r="A7683">
        <v>107682</v>
      </c>
      <c r="B7683">
        <v>50744</v>
      </c>
      <c r="C7683" s="1">
        <v>45852</v>
      </c>
      <c r="D7683" t="s">
        <v>1051</v>
      </c>
      <c r="E7683">
        <v>10075.969999999999</v>
      </c>
      <c r="F7683" t="s">
        <v>1050</v>
      </c>
      <c r="G7683" t="s">
        <v>1048</v>
      </c>
    </row>
    <row r="7684" spans="1:7" x14ac:dyDescent="0.35">
      <c r="A7684">
        <v>107683</v>
      </c>
      <c r="B7684">
        <v>50043</v>
      </c>
      <c r="C7684" s="1">
        <v>45677</v>
      </c>
      <c r="D7684" t="s">
        <v>1055</v>
      </c>
      <c r="E7684">
        <v>2732.8</v>
      </c>
      <c r="F7684" t="s">
        <v>1053</v>
      </c>
      <c r="G7684" t="s">
        <v>1048</v>
      </c>
    </row>
    <row r="7685" spans="1:7" x14ac:dyDescent="0.35">
      <c r="A7685">
        <v>107684</v>
      </c>
      <c r="B7685">
        <v>50404</v>
      </c>
      <c r="C7685" s="1">
        <v>45956</v>
      </c>
      <c r="D7685" t="s">
        <v>1051</v>
      </c>
      <c r="E7685">
        <v>13633.05</v>
      </c>
      <c r="F7685" t="s">
        <v>1050</v>
      </c>
      <c r="G7685" t="s">
        <v>1048</v>
      </c>
    </row>
    <row r="7686" spans="1:7" x14ac:dyDescent="0.35">
      <c r="A7686">
        <v>107685</v>
      </c>
      <c r="B7686">
        <v>50605</v>
      </c>
      <c r="C7686" s="1">
        <v>45897</v>
      </c>
      <c r="D7686" t="s">
        <v>1055</v>
      </c>
      <c r="E7686">
        <v>603.51</v>
      </c>
      <c r="F7686" t="s">
        <v>1050</v>
      </c>
      <c r="G7686" t="s">
        <v>1048</v>
      </c>
    </row>
    <row r="7687" spans="1:7" x14ac:dyDescent="0.35">
      <c r="A7687">
        <v>107686</v>
      </c>
      <c r="B7687">
        <v>50656</v>
      </c>
      <c r="C7687" s="1">
        <v>45892</v>
      </c>
      <c r="D7687" t="s">
        <v>1055</v>
      </c>
      <c r="E7687">
        <v>3857.51</v>
      </c>
      <c r="F7687" t="s">
        <v>1050</v>
      </c>
      <c r="G7687" t="s">
        <v>1048</v>
      </c>
    </row>
    <row r="7688" spans="1:7" x14ac:dyDescent="0.35">
      <c r="A7688">
        <v>107687</v>
      </c>
      <c r="B7688">
        <v>50263</v>
      </c>
      <c r="C7688" s="1">
        <v>45742</v>
      </c>
      <c r="D7688" t="s">
        <v>1055</v>
      </c>
      <c r="E7688">
        <v>17587.46</v>
      </c>
      <c r="F7688" t="s">
        <v>1052</v>
      </c>
      <c r="G7688" t="s">
        <v>1048</v>
      </c>
    </row>
    <row r="7689" spans="1:7" x14ac:dyDescent="0.35">
      <c r="A7689">
        <v>107688</v>
      </c>
      <c r="B7689">
        <v>50070</v>
      </c>
      <c r="C7689" s="1">
        <v>45751</v>
      </c>
      <c r="D7689" t="s">
        <v>1046</v>
      </c>
      <c r="E7689">
        <v>28553.77</v>
      </c>
      <c r="F7689" t="s">
        <v>1050</v>
      </c>
      <c r="G7689" t="s">
        <v>1056</v>
      </c>
    </row>
    <row r="7690" spans="1:7" x14ac:dyDescent="0.35">
      <c r="A7690">
        <v>107689</v>
      </c>
      <c r="B7690">
        <v>50661</v>
      </c>
      <c r="C7690" s="1">
        <v>45699</v>
      </c>
      <c r="D7690" t="s">
        <v>1055</v>
      </c>
      <c r="E7690">
        <v>1617.72</v>
      </c>
      <c r="F7690" t="s">
        <v>1047</v>
      </c>
      <c r="G7690" t="s">
        <v>1048</v>
      </c>
    </row>
    <row r="7691" spans="1:7" x14ac:dyDescent="0.35">
      <c r="A7691">
        <v>107690</v>
      </c>
      <c r="B7691">
        <v>51316</v>
      </c>
      <c r="C7691" s="1">
        <v>46021</v>
      </c>
      <c r="D7691" t="s">
        <v>1049</v>
      </c>
      <c r="E7691">
        <v>1872.04</v>
      </c>
      <c r="F7691" t="s">
        <v>1054</v>
      </c>
      <c r="G7691" t="s">
        <v>1048</v>
      </c>
    </row>
    <row r="7692" spans="1:7" x14ac:dyDescent="0.35">
      <c r="A7692">
        <v>107691</v>
      </c>
      <c r="B7692">
        <v>51238</v>
      </c>
      <c r="C7692" s="1">
        <v>46007</v>
      </c>
      <c r="D7692" t="s">
        <v>1055</v>
      </c>
      <c r="E7692">
        <v>17026.23</v>
      </c>
      <c r="F7692" t="s">
        <v>1052</v>
      </c>
      <c r="G7692" t="s">
        <v>1048</v>
      </c>
    </row>
    <row r="7693" spans="1:7" x14ac:dyDescent="0.35">
      <c r="A7693">
        <v>107692</v>
      </c>
      <c r="B7693">
        <v>50872</v>
      </c>
      <c r="C7693" s="1">
        <v>45731</v>
      </c>
      <c r="D7693" t="s">
        <v>1049</v>
      </c>
      <c r="E7693">
        <v>1729.51</v>
      </c>
      <c r="F7693" t="s">
        <v>1047</v>
      </c>
      <c r="G7693" t="s">
        <v>1048</v>
      </c>
    </row>
    <row r="7694" spans="1:7" x14ac:dyDescent="0.35">
      <c r="A7694">
        <v>107693</v>
      </c>
      <c r="B7694">
        <v>50822</v>
      </c>
      <c r="C7694" s="1">
        <v>46022</v>
      </c>
      <c r="D7694" t="s">
        <v>1046</v>
      </c>
      <c r="E7694">
        <v>1456.7</v>
      </c>
      <c r="F7694" t="s">
        <v>1050</v>
      </c>
      <c r="G7694" t="s">
        <v>1048</v>
      </c>
    </row>
    <row r="7695" spans="1:7" x14ac:dyDescent="0.35">
      <c r="A7695">
        <v>107694</v>
      </c>
      <c r="B7695">
        <v>50147</v>
      </c>
      <c r="C7695" s="1">
        <v>45772</v>
      </c>
      <c r="D7695" t="s">
        <v>1049</v>
      </c>
      <c r="E7695">
        <v>1486.05</v>
      </c>
      <c r="F7695" t="s">
        <v>1050</v>
      </c>
      <c r="G7695" t="s">
        <v>1048</v>
      </c>
    </row>
    <row r="7696" spans="1:7" x14ac:dyDescent="0.35">
      <c r="A7696">
        <v>107695</v>
      </c>
      <c r="B7696">
        <v>50025</v>
      </c>
      <c r="C7696" s="1">
        <v>45847</v>
      </c>
      <c r="D7696" t="s">
        <v>1055</v>
      </c>
      <c r="E7696">
        <v>1009.62</v>
      </c>
      <c r="F7696" t="s">
        <v>1050</v>
      </c>
      <c r="G7696" t="s">
        <v>1048</v>
      </c>
    </row>
    <row r="7697" spans="1:7" x14ac:dyDescent="0.35">
      <c r="A7697">
        <v>107696</v>
      </c>
      <c r="B7697">
        <v>51347</v>
      </c>
      <c r="C7697" s="1">
        <v>45782</v>
      </c>
      <c r="D7697" t="s">
        <v>1055</v>
      </c>
      <c r="E7697">
        <v>839.48</v>
      </c>
      <c r="F7697" t="s">
        <v>1050</v>
      </c>
      <c r="G7697" t="s">
        <v>1056</v>
      </c>
    </row>
    <row r="7698" spans="1:7" x14ac:dyDescent="0.35">
      <c r="A7698">
        <v>107697</v>
      </c>
      <c r="B7698">
        <v>51133</v>
      </c>
      <c r="C7698" s="1">
        <v>45663</v>
      </c>
      <c r="D7698" t="s">
        <v>1051</v>
      </c>
      <c r="E7698">
        <v>2022.41</v>
      </c>
      <c r="F7698" t="s">
        <v>1050</v>
      </c>
      <c r="G7698" t="s">
        <v>1048</v>
      </c>
    </row>
    <row r="7699" spans="1:7" x14ac:dyDescent="0.35">
      <c r="A7699">
        <v>107698</v>
      </c>
      <c r="B7699">
        <v>50693</v>
      </c>
      <c r="C7699" s="1">
        <v>45699</v>
      </c>
      <c r="D7699" t="s">
        <v>1051</v>
      </c>
      <c r="E7699">
        <v>479.14</v>
      </c>
      <c r="F7699" t="s">
        <v>1054</v>
      </c>
      <c r="G7699" t="s">
        <v>1048</v>
      </c>
    </row>
    <row r="7700" spans="1:7" x14ac:dyDescent="0.35">
      <c r="A7700">
        <v>107699</v>
      </c>
      <c r="B7700">
        <v>50251</v>
      </c>
      <c r="C7700" s="1">
        <v>45715</v>
      </c>
      <c r="D7700" t="s">
        <v>1046</v>
      </c>
      <c r="E7700">
        <v>1336.61</v>
      </c>
      <c r="F7700" t="s">
        <v>1050</v>
      </c>
      <c r="G7700" t="s">
        <v>1048</v>
      </c>
    </row>
    <row r="7701" spans="1:7" x14ac:dyDescent="0.35">
      <c r="A7701">
        <v>107700</v>
      </c>
      <c r="B7701">
        <v>50482</v>
      </c>
      <c r="C7701" s="1">
        <v>45667</v>
      </c>
      <c r="D7701" t="s">
        <v>1055</v>
      </c>
      <c r="E7701">
        <v>11794.98</v>
      </c>
      <c r="F7701" t="s">
        <v>1050</v>
      </c>
      <c r="G7701" t="s">
        <v>1048</v>
      </c>
    </row>
    <row r="7702" spans="1:7" x14ac:dyDescent="0.35">
      <c r="A7702">
        <v>107701</v>
      </c>
      <c r="B7702">
        <v>50715</v>
      </c>
      <c r="C7702" s="1">
        <v>45746</v>
      </c>
      <c r="D7702" t="s">
        <v>1046</v>
      </c>
      <c r="E7702">
        <v>5943.85</v>
      </c>
      <c r="F7702" t="s">
        <v>1047</v>
      </c>
      <c r="G7702" t="s">
        <v>1048</v>
      </c>
    </row>
    <row r="7703" spans="1:7" x14ac:dyDescent="0.35">
      <c r="A7703">
        <v>107702</v>
      </c>
      <c r="B7703">
        <v>50816</v>
      </c>
      <c r="C7703" s="1">
        <v>45991</v>
      </c>
      <c r="D7703" t="s">
        <v>1055</v>
      </c>
      <c r="E7703">
        <v>1395.2</v>
      </c>
      <c r="F7703" t="s">
        <v>1052</v>
      </c>
      <c r="G7703" t="s">
        <v>1048</v>
      </c>
    </row>
    <row r="7704" spans="1:7" x14ac:dyDescent="0.35">
      <c r="A7704">
        <v>107703</v>
      </c>
      <c r="B7704">
        <v>50682</v>
      </c>
      <c r="C7704" s="1">
        <v>45768</v>
      </c>
      <c r="D7704" t="s">
        <v>1046</v>
      </c>
      <c r="E7704">
        <v>3175.68</v>
      </c>
      <c r="F7704" t="s">
        <v>1052</v>
      </c>
      <c r="G7704" t="s">
        <v>1048</v>
      </c>
    </row>
    <row r="7705" spans="1:7" x14ac:dyDescent="0.35">
      <c r="A7705">
        <v>107704</v>
      </c>
      <c r="B7705">
        <v>50175</v>
      </c>
      <c r="C7705" s="1">
        <v>45696</v>
      </c>
      <c r="D7705" t="s">
        <v>1046</v>
      </c>
      <c r="E7705">
        <v>2229.12</v>
      </c>
      <c r="F7705" t="s">
        <v>1052</v>
      </c>
      <c r="G7705" t="s">
        <v>1048</v>
      </c>
    </row>
    <row r="7706" spans="1:7" x14ac:dyDescent="0.35">
      <c r="A7706">
        <v>107705</v>
      </c>
      <c r="B7706">
        <v>51371</v>
      </c>
      <c r="C7706" s="1">
        <v>45824</v>
      </c>
      <c r="D7706" t="s">
        <v>1051</v>
      </c>
      <c r="E7706">
        <v>1153.08</v>
      </c>
      <c r="F7706" t="s">
        <v>1054</v>
      </c>
      <c r="G7706" t="s">
        <v>1048</v>
      </c>
    </row>
    <row r="7707" spans="1:7" x14ac:dyDescent="0.35">
      <c r="A7707">
        <v>107706</v>
      </c>
      <c r="B7707">
        <v>51194</v>
      </c>
      <c r="C7707" s="1">
        <v>45668</v>
      </c>
      <c r="D7707" t="s">
        <v>1049</v>
      </c>
      <c r="E7707">
        <v>244.65</v>
      </c>
      <c r="F7707" t="s">
        <v>1054</v>
      </c>
      <c r="G7707" t="s">
        <v>1048</v>
      </c>
    </row>
    <row r="7708" spans="1:7" x14ac:dyDescent="0.35">
      <c r="A7708">
        <v>107707</v>
      </c>
      <c r="B7708">
        <v>50002</v>
      </c>
      <c r="C7708" s="1">
        <v>45767</v>
      </c>
      <c r="D7708" t="s">
        <v>1055</v>
      </c>
      <c r="E7708">
        <v>1003.06</v>
      </c>
      <c r="F7708" t="s">
        <v>1047</v>
      </c>
      <c r="G7708" t="s">
        <v>1048</v>
      </c>
    </row>
    <row r="7709" spans="1:7" x14ac:dyDescent="0.35">
      <c r="A7709">
        <v>107708</v>
      </c>
      <c r="B7709">
        <v>50639</v>
      </c>
      <c r="C7709" s="1">
        <v>45673</v>
      </c>
      <c r="D7709" t="s">
        <v>1051</v>
      </c>
      <c r="E7709">
        <v>1807.3</v>
      </c>
      <c r="F7709" t="s">
        <v>1050</v>
      </c>
      <c r="G7709" t="s">
        <v>1048</v>
      </c>
    </row>
    <row r="7710" spans="1:7" x14ac:dyDescent="0.35">
      <c r="A7710">
        <v>107709</v>
      </c>
      <c r="B7710">
        <v>50706</v>
      </c>
      <c r="C7710" s="1">
        <v>45690</v>
      </c>
      <c r="D7710" t="s">
        <v>1055</v>
      </c>
      <c r="E7710">
        <v>29814.43</v>
      </c>
      <c r="F7710" t="s">
        <v>1050</v>
      </c>
      <c r="G7710" t="s">
        <v>1048</v>
      </c>
    </row>
    <row r="7711" spans="1:7" x14ac:dyDescent="0.35">
      <c r="A7711">
        <v>107710</v>
      </c>
      <c r="B7711">
        <v>50362</v>
      </c>
      <c r="C7711" s="1">
        <v>45890</v>
      </c>
      <c r="D7711" t="s">
        <v>1055</v>
      </c>
      <c r="E7711">
        <v>4577.37</v>
      </c>
      <c r="F7711" t="s">
        <v>1050</v>
      </c>
      <c r="G7711" t="s">
        <v>1048</v>
      </c>
    </row>
    <row r="7712" spans="1:7" x14ac:dyDescent="0.35">
      <c r="A7712">
        <v>107711</v>
      </c>
      <c r="B7712">
        <v>51320</v>
      </c>
      <c r="C7712" s="1">
        <v>45845</v>
      </c>
      <c r="D7712" t="s">
        <v>1051</v>
      </c>
      <c r="E7712">
        <v>2218.19</v>
      </c>
      <c r="F7712" t="s">
        <v>1050</v>
      </c>
      <c r="G7712" t="s">
        <v>1048</v>
      </c>
    </row>
    <row r="7713" spans="1:7" x14ac:dyDescent="0.35">
      <c r="A7713">
        <v>107712</v>
      </c>
      <c r="B7713">
        <v>50570</v>
      </c>
      <c r="C7713" s="1">
        <v>45881</v>
      </c>
      <c r="D7713" t="s">
        <v>1049</v>
      </c>
      <c r="E7713">
        <v>4064.44</v>
      </c>
      <c r="F7713" t="s">
        <v>1050</v>
      </c>
      <c r="G7713" t="s">
        <v>1048</v>
      </c>
    </row>
    <row r="7714" spans="1:7" x14ac:dyDescent="0.35">
      <c r="A7714">
        <v>107713</v>
      </c>
      <c r="B7714">
        <v>50590</v>
      </c>
      <c r="C7714" s="1">
        <v>45716</v>
      </c>
      <c r="D7714" t="s">
        <v>1049</v>
      </c>
      <c r="E7714">
        <v>3152.2</v>
      </c>
      <c r="F7714" t="s">
        <v>1050</v>
      </c>
      <c r="G7714" t="s">
        <v>1048</v>
      </c>
    </row>
    <row r="7715" spans="1:7" x14ac:dyDescent="0.35">
      <c r="A7715">
        <v>107714</v>
      </c>
      <c r="B7715">
        <v>50202</v>
      </c>
      <c r="C7715" s="1">
        <v>45708</v>
      </c>
      <c r="D7715" t="s">
        <v>1049</v>
      </c>
      <c r="E7715">
        <v>1219.71</v>
      </c>
      <c r="F7715" t="s">
        <v>1052</v>
      </c>
      <c r="G7715" t="s">
        <v>1048</v>
      </c>
    </row>
    <row r="7716" spans="1:7" x14ac:dyDescent="0.35">
      <c r="A7716">
        <v>107715</v>
      </c>
      <c r="B7716">
        <v>51005</v>
      </c>
      <c r="C7716" s="1">
        <v>45928</v>
      </c>
      <c r="D7716" t="s">
        <v>1055</v>
      </c>
      <c r="E7716">
        <v>2311.5500000000002</v>
      </c>
      <c r="F7716" t="s">
        <v>1050</v>
      </c>
      <c r="G7716" t="s">
        <v>1048</v>
      </c>
    </row>
    <row r="7717" spans="1:7" x14ac:dyDescent="0.35">
      <c r="A7717">
        <v>107716</v>
      </c>
      <c r="B7717">
        <v>51313</v>
      </c>
      <c r="C7717" s="1">
        <v>45700</v>
      </c>
      <c r="D7717" t="s">
        <v>1055</v>
      </c>
      <c r="E7717">
        <v>1721.87</v>
      </c>
      <c r="F7717" t="s">
        <v>1050</v>
      </c>
      <c r="G7717" t="s">
        <v>1048</v>
      </c>
    </row>
    <row r="7718" spans="1:7" x14ac:dyDescent="0.35">
      <c r="A7718">
        <v>107717</v>
      </c>
      <c r="B7718">
        <v>51086</v>
      </c>
      <c r="C7718" s="1">
        <v>45684</v>
      </c>
      <c r="D7718" t="s">
        <v>1049</v>
      </c>
      <c r="E7718">
        <v>538.21</v>
      </c>
      <c r="F7718" t="s">
        <v>1050</v>
      </c>
      <c r="G7718" t="s">
        <v>1048</v>
      </c>
    </row>
    <row r="7719" spans="1:7" x14ac:dyDescent="0.35">
      <c r="A7719">
        <v>107718</v>
      </c>
      <c r="B7719">
        <v>50126</v>
      </c>
      <c r="C7719" s="1">
        <v>45713</v>
      </c>
      <c r="D7719" t="s">
        <v>1046</v>
      </c>
      <c r="E7719">
        <v>1398.13</v>
      </c>
      <c r="F7719" t="s">
        <v>1050</v>
      </c>
      <c r="G7719" t="s">
        <v>1048</v>
      </c>
    </row>
    <row r="7720" spans="1:7" x14ac:dyDescent="0.35">
      <c r="A7720">
        <v>107719</v>
      </c>
      <c r="B7720">
        <v>50992</v>
      </c>
      <c r="C7720" s="1">
        <v>45778</v>
      </c>
      <c r="D7720" t="s">
        <v>1055</v>
      </c>
      <c r="E7720">
        <v>2222.38</v>
      </c>
      <c r="F7720" t="s">
        <v>1047</v>
      </c>
      <c r="G7720" t="s">
        <v>1048</v>
      </c>
    </row>
    <row r="7721" spans="1:7" x14ac:dyDescent="0.35">
      <c r="A7721">
        <v>107720</v>
      </c>
      <c r="B7721">
        <v>50049</v>
      </c>
      <c r="C7721" s="1">
        <v>45770</v>
      </c>
      <c r="D7721" t="s">
        <v>1046</v>
      </c>
      <c r="E7721">
        <v>3828.57</v>
      </c>
      <c r="F7721" t="s">
        <v>1052</v>
      </c>
      <c r="G7721" t="s">
        <v>1048</v>
      </c>
    </row>
    <row r="7722" spans="1:7" x14ac:dyDescent="0.35">
      <c r="A7722">
        <v>107721</v>
      </c>
      <c r="B7722">
        <v>50846</v>
      </c>
      <c r="C7722" s="1">
        <v>45973</v>
      </c>
      <c r="D7722" t="s">
        <v>1049</v>
      </c>
      <c r="E7722">
        <v>2532.9699999999998</v>
      </c>
      <c r="F7722" t="s">
        <v>1050</v>
      </c>
      <c r="G7722" t="s">
        <v>1048</v>
      </c>
    </row>
    <row r="7723" spans="1:7" x14ac:dyDescent="0.35">
      <c r="A7723">
        <v>107722</v>
      </c>
      <c r="B7723">
        <v>50179</v>
      </c>
      <c r="C7723" s="1">
        <v>45772</v>
      </c>
      <c r="D7723" t="s">
        <v>1049</v>
      </c>
      <c r="E7723">
        <v>6440.32</v>
      </c>
      <c r="F7723" t="s">
        <v>1050</v>
      </c>
      <c r="G7723" t="s">
        <v>1048</v>
      </c>
    </row>
    <row r="7724" spans="1:7" x14ac:dyDescent="0.35">
      <c r="A7724">
        <v>107723</v>
      </c>
      <c r="B7724">
        <v>50493</v>
      </c>
      <c r="C7724" s="1">
        <v>45766</v>
      </c>
      <c r="D7724" t="s">
        <v>1046</v>
      </c>
      <c r="E7724">
        <v>2003.47</v>
      </c>
      <c r="F7724" t="s">
        <v>1052</v>
      </c>
      <c r="G7724" t="s">
        <v>1048</v>
      </c>
    </row>
    <row r="7725" spans="1:7" x14ac:dyDescent="0.35">
      <c r="A7725">
        <v>107724</v>
      </c>
      <c r="B7725">
        <v>51457</v>
      </c>
      <c r="C7725" s="1">
        <v>45832</v>
      </c>
      <c r="D7725" t="s">
        <v>1049</v>
      </c>
      <c r="E7725">
        <v>8969.19</v>
      </c>
      <c r="F7725" t="s">
        <v>1050</v>
      </c>
      <c r="G7725" t="s">
        <v>1048</v>
      </c>
    </row>
    <row r="7726" spans="1:7" x14ac:dyDescent="0.35">
      <c r="A7726">
        <v>107725</v>
      </c>
      <c r="B7726">
        <v>50572</v>
      </c>
      <c r="C7726" s="1">
        <v>45769</v>
      </c>
      <c r="D7726" t="s">
        <v>1049</v>
      </c>
      <c r="E7726">
        <v>2998.9</v>
      </c>
      <c r="F7726" t="s">
        <v>1050</v>
      </c>
      <c r="G7726" t="s">
        <v>1048</v>
      </c>
    </row>
    <row r="7727" spans="1:7" x14ac:dyDescent="0.35">
      <c r="A7727">
        <v>107726</v>
      </c>
      <c r="B7727">
        <v>50302</v>
      </c>
      <c r="C7727" s="1">
        <v>45757</v>
      </c>
      <c r="D7727" t="s">
        <v>1055</v>
      </c>
      <c r="E7727">
        <v>3916.61</v>
      </c>
      <c r="F7727" t="s">
        <v>1050</v>
      </c>
      <c r="G7727" t="s">
        <v>1048</v>
      </c>
    </row>
    <row r="7728" spans="1:7" x14ac:dyDescent="0.35">
      <c r="A7728">
        <v>107727</v>
      </c>
      <c r="B7728">
        <v>50964</v>
      </c>
      <c r="C7728" s="1">
        <v>45665</v>
      </c>
      <c r="D7728" t="s">
        <v>1055</v>
      </c>
      <c r="E7728">
        <v>3268.28</v>
      </c>
      <c r="F7728" t="s">
        <v>1054</v>
      </c>
      <c r="G7728" t="s">
        <v>1048</v>
      </c>
    </row>
    <row r="7729" spans="1:7" x14ac:dyDescent="0.35">
      <c r="A7729">
        <v>107728</v>
      </c>
      <c r="B7729">
        <v>50990</v>
      </c>
      <c r="C7729" s="1">
        <v>45792</v>
      </c>
      <c r="D7729" t="s">
        <v>1051</v>
      </c>
      <c r="E7729">
        <v>1522.05</v>
      </c>
      <c r="F7729" t="s">
        <v>1050</v>
      </c>
      <c r="G7729" t="s">
        <v>1048</v>
      </c>
    </row>
    <row r="7730" spans="1:7" x14ac:dyDescent="0.35">
      <c r="A7730">
        <v>107729</v>
      </c>
      <c r="B7730">
        <v>51193</v>
      </c>
      <c r="C7730" s="1">
        <v>45908</v>
      </c>
      <c r="D7730" t="s">
        <v>1046</v>
      </c>
      <c r="E7730">
        <v>4713.5</v>
      </c>
      <c r="F7730" t="s">
        <v>1050</v>
      </c>
      <c r="G7730" t="s">
        <v>1048</v>
      </c>
    </row>
    <row r="7731" spans="1:7" x14ac:dyDescent="0.35">
      <c r="A7731">
        <v>107730</v>
      </c>
      <c r="B7731">
        <v>50977</v>
      </c>
      <c r="C7731" s="1">
        <v>45994</v>
      </c>
      <c r="D7731" t="s">
        <v>1049</v>
      </c>
      <c r="E7731">
        <v>1365.46</v>
      </c>
      <c r="F7731" t="s">
        <v>1053</v>
      </c>
      <c r="G7731" t="s">
        <v>1048</v>
      </c>
    </row>
    <row r="7732" spans="1:7" x14ac:dyDescent="0.35">
      <c r="A7732">
        <v>107731</v>
      </c>
      <c r="B7732">
        <v>50269</v>
      </c>
      <c r="C7732" s="1">
        <v>45897</v>
      </c>
      <c r="D7732" t="s">
        <v>1049</v>
      </c>
      <c r="E7732">
        <v>946.99</v>
      </c>
      <c r="F7732" t="s">
        <v>1047</v>
      </c>
      <c r="G7732" t="s">
        <v>1048</v>
      </c>
    </row>
    <row r="7733" spans="1:7" x14ac:dyDescent="0.35">
      <c r="A7733">
        <v>107732</v>
      </c>
      <c r="B7733">
        <v>51388</v>
      </c>
      <c r="C7733" s="1">
        <v>45879</v>
      </c>
      <c r="D7733" t="s">
        <v>1055</v>
      </c>
      <c r="E7733">
        <v>3218.01</v>
      </c>
      <c r="F7733" t="s">
        <v>1054</v>
      </c>
      <c r="G7733" t="s">
        <v>1048</v>
      </c>
    </row>
    <row r="7734" spans="1:7" x14ac:dyDescent="0.35">
      <c r="A7734">
        <v>107733</v>
      </c>
      <c r="B7734">
        <v>50624</v>
      </c>
      <c r="C7734" s="1">
        <v>45802</v>
      </c>
      <c r="D7734" t="s">
        <v>1049</v>
      </c>
      <c r="E7734">
        <v>2296.2600000000002</v>
      </c>
      <c r="F7734" t="s">
        <v>1052</v>
      </c>
      <c r="G7734" t="s">
        <v>1048</v>
      </c>
    </row>
    <row r="7735" spans="1:7" x14ac:dyDescent="0.35">
      <c r="A7735">
        <v>107734</v>
      </c>
      <c r="B7735">
        <v>50100</v>
      </c>
      <c r="C7735" s="1">
        <v>45661</v>
      </c>
      <c r="D7735" t="s">
        <v>1046</v>
      </c>
      <c r="E7735">
        <v>1127.78</v>
      </c>
      <c r="F7735" t="s">
        <v>1052</v>
      </c>
      <c r="G7735" t="s">
        <v>1048</v>
      </c>
    </row>
    <row r="7736" spans="1:7" x14ac:dyDescent="0.35">
      <c r="A7736">
        <v>107735</v>
      </c>
      <c r="B7736">
        <v>50215</v>
      </c>
      <c r="C7736" s="1">
        <v>45939</v>
      </c>
      <c r="D7736" t="s">
        <v>1046</v>
      </c>
      <c r="E7736">
        <v>2705.67</v>
      </c>
      <c r="F7736" t="s">
        <v>1050</v>
      </c>
      <c r="G7736" t="s">
        <v>1048</v>
      </c>
    </row>
    <row r="7737" spans="1:7" x14ac:dyDescent="0.35">
      <c r="A7737">
        <v>107736</v>
      </c>
      <c r="B7737">
        <v>50625</v>
      </c>
      <c r="C7737" s="1">
        <v>45991</v>
      </c>
      <c r="D7737" t="s">
        <v>1049</v>
      </c>
      <c r="E7737">
        <v>4899.82</v>
      </c>
      <c r="F7737" t="s">
        <v>1054</v>
      </c>
      <c r="G7737" t="s">
        <v>1048</v>
      </c>
    </row>
    <row r="7738" spans="1:7" x14ac:dyDescent="0.35">
      <c r="A7738">
        <v>107737</v>
      </c>
      <c r="B7738">
        <v>50097</v>
      </c>
      <c r="C7738" s="1">
        <v>45985</v>
      </c>
      <c r="D7738" t="s">
        <v>1051</v>
      </c>
      <c r="E7738">
        <v>2020.84</v>
      </c>
      <c r="F7738" t="s">
        <v>1050</v>
      </c>
      <c r="G7738" t="s">
        <v>1048</v>
      </c>
    </row>
    <row r="7739" spans="1:7" x14ac:dyDescent="0.35">
      <c r="A7739">
        <v>107738</v>
      </c>
      <c r="B7739">
        <v>50819</v>
      </c>
      <c r="C7739" s="1">
        <v>45854</v>
      </c>
      <c r="D7739" t="s">
        <v>1051</v>
      </c>
      <c r="E7739">
        <v>12112</v>
      </c>
      <c r="F7739" t="s">
        <v>1054</v>
      </c>
      <c r="G7739" t="s">
        <v>1048</v>
      </c>
    </row>
    <row r="7740" spans="1:7" x14ac:dyDescent="0.35">
      <c r="A7740">
        <v>107739</v>
      </c>
      <c r="B7740">
        <v>50630</v>
      </c>
      <c r="C7740" s="1">
        <v>45785</v>
      </c>
      <c r="D7740" t="s">
        <v>1055</v>
      </c>
      <c r="E7740">
        <v>7768.89</v>
      </c>
      <c r="F7740" t="s">
        <v>1050</v>
      </c>
      <c r="G7740" t="s">
        <v>1048</v>
      </c>
    </row>
    <row r="7741" spans="1:7" x14ac:dyDescent="0.35">
      <c r="A7741">
        <v>107740</v>
      </c>
      <c r="B7741">
        <v>50548</v>
      </c>
      <c r="C7741" s="1">
        <v>45918</v>
      </c>
      <c r="D7741" t="s">
        <v>1051</v>
      </c>
      <c r="E7741">
        <v>1609.1</v>
      </c>
      <c r="F7741" t="s">
        <v>1050</v>
      </c>
      <c r="G7741" t="s">
        <v>1056</v>
      </c>
    </row>
    <row r="7742" spans="1:7" x14ac:dyDescent="0.35">
      <c r="A7742">
        <v>107741</v>
      </c>
      <c r="B7742">
        <v>50337</v>
      </c>
      <c r="C7742" s="1">
        <v>45748</v>
      </c>
      <c r="D7742" t="s">
        <v>1046</v>
      </c>
      <c r="E7742">
        <v>781.47</v>
      </c>
      <c r="F7742" t="s">
        <v>1047</v>
      </c>
      <c r="G7742" t="s">
        <v>1048</v>
      </c>
    </row>
    <row r="7743" spans="1:7" x14ac:dyDescent="0.35">
      <c r="A7743">
        <v>107742</v>
      </c>
      <c r="B7743">
        <v>50359</v>
      </c>
      <c r="C7743" s="1">
        <v>45982</v>
      </c>
      <c r="D7743" t="s">
        <v>1046</v>
      </c>
      <c r="E7743">
        <v>2172.6</v>
      </c>
      <c r="F7743" t="s">
        <v>1047</v>
      </c>
      <c r="G7743" t="s">
        <v>1056</v>
      </c>
    </row>
    <row r="7744" spans="1:7" x14ac:dyDescent="0.35">
      <c r="A7744">
        <v>107743</v>
      </c>
      <c r="B7744">
        <v>51314</v>
      </c>
      <c r="C7744" s="1">
        <v>45916</v>
      </c>
      <c r="D7744" t="s">
        <v>1055</v>
      </c>
      <c r="E7744">
        <v>3859.07</v>
      </c>
      <c r="F7744" t="s">
        <v>1047</v>
      </c>
      <c r="G7744" t="s">
        <v>1048</v>
      </c>
    </row>
    <row r="7745" spans="1:7" x14ac:dyDescent="0.35">
      <c r="A7745">
        <v>107744</v>
      </c>
      <c r="B7745">
        <v>51420</v>
      </c>
      <c r="C7745" s="1">
        <v>45751</v>
      </c>
      <c r="D7745" t="s">
        <v>1051</v>
      </c>
      <c r="E7745">
        <v>453.49</v>
      </c>
      <c r="F7745" t="s">
        <v>1047</v>
      </c>
      <c r="G7745" t="s">
        <v>1048</v>
      </c>
    </row>
    <row r="7746" spans="1:7" x14ac:dyDescent="0.35">
      <c r="A7746">
        <v>107745</v>
      </c>
      <c r="B7746">
        <v>50816</v>
      </c>
      <c r="C7746" s="1">
        <v>45914</v>
      </c>
      <c r="D7746" t="s">
        <v>1055</v>
      </c>
      <c r="E7746">
        <v>445.9</v>
      </c>
      <c r="F7746" t="s">
        <v>1047</v>
      </c>
      <c r="G7746" t="s">
        <v>1048</v>
      </c>
    </row>
    <row r="7747" spans="1:7" x14ac:dyDescent="0.35">
      <c r="A7747">
        <v>107746</v>
      </c>
      <c r="B7747">
        <v>50360</v>
      </c>
      <c r="C7747" s="1">
        <v>45793</v>
      </c>
      <c r="D7747" t="s">
        <v>1055</v>
      </c>
      <c r="E7747">
        <v>706.61</v>
      </c>
      <c r="F7747" t="s">
        <v>1050</v>
      </c>
      <c r="G7747" t="s">
        <v>1048</v>
      </c>
    </row>
    <row r="7748" spans="1:7" x14ac:dyDescent="0.35">
      <c r="A7748">
        <v>107747</v>
      </c>
      <c r="B7748">
        <v>51015</v>
      </c>
      <c r="C7748" s="1">
        <v>45670</v>
      </c>
      <c r="D7748" t="s">
        <v>1055</v>
      </c>
      <c r="E7748">
        <v>7695.28</v>
      </c>
      <c r="F7748" t="s">
        <v>1052</v>
      </c>
      <c r="G7748" t="s">
        <v>1048</v>
      </c>
    </row>
    <row r="7749" spans="1:7" x14ac:dyDescent="0.35">
      <c r="A7749">
        <v>107748</v>
      </c>
      <c r="B7749">
        <v>50347</v>
      </c>
      <c r="C7749" s="1">
        <v>45855</v>
      </c>
      <c r="D7749" t="s">
        <v>1049</v>
      </c>
      <c r="E7749">
        <v>10113.93</v>
      </c>
      <c r="F7749" t="s">
        <v>1052</v>
      </c>
      <c r="G7749" t="s">
        <v>1048</v>
      </c>
    </row>
    <row r="7750" spans="1:7" x14ac:dyDescent="0.35">
      <c r="A7750">
        <v>107749</v>
      </c>
      <c r="B7750">
        <v>51148</v>
      </c>
      <c r="C7750" s="1">
        <v>45835</v>
      </c>
      <c r="D7750" t="s">
        <v>1055</v>
      </c>
      <c r="E7750">
        <v>851.11</v>
      </c>
      <c r="F7750" t="s">
        <v>1050</v>
      </c>
      <c r="G7750" t="s">
        <v>1048</v>
      </c>
    </row>
    <row r="7751" spans="1:7" x14ac:dyDescent="0.35">
      <c r="A7751">
        <v>107750</v>
      </c>
      <c r="B7751">
        <v>50552</v>
      </c>
      <c r="C7751" s="1">
        <v>45769</v>
      </c>
      <c r="D7751" t="s">
        <v>1051</v>
      </c>
      <c r="E7751">
        <v>605.66</v>
      </c>
      <c r="F7751" t="s">
        <v>1053</v>
      </c>
      <c r="G7751" t="s">
        <v>1048</v>
      </c>
    </row>
    <row r="7752" spans="1:7" x14ac:dyDescent="0.35">
      <c r="A7752">
        <v>107751</v>
      </c>
      <c r="B7752">
        <v>50538</v>
      </c>
      <c r="C7752" s="1">
        <v>45921</v>
      </c>
      <c r="D7752" t="s">
        <v>1055</v>
      </c>
      <c r="E7752">
        <v>3078.2</v>
      </c>
      <c r="F7752" t="s">
        <v>1050</v>
      </c>
      <c r="G7752" t="s">
        <v>1048</v>
      </c>
    </row>
    <row r="7753" spans="1:7" x14ac:dyDescent="0.35">
      <c r="A7753">
        <v>107752</v>
      </c>
      <c r="B7753">
        <v>50654</v>
      </c>
      <c r="C7753" s="1">
        <v>45736</v>
      </c>
      <c r="D7753" t="s">
        <v>1051</v>
      </c>
      <c r="E7753">
        <v>2804.19</v>
      </c>
      <c r="F7753" t="s">
        <v>1054</v>
      </c>
      <c r="G7753" t="s">
        <v>1048</v>
      </c>
    </row>
    <row r="7754" spans="1:7" x14ac:dyDescent="0.35">
      <c r="A7754">
        <v>107753</v>
      </c>
      <c r="B7754">
        <v>50422</v>
      </c>
      <c r="C7754" s="1">
        <v>45913</v>
      </c>
      <c r="D7754" t="s">
        <v>1049</v>
      </c>
      <c r="E7754">
        <v>742</v>
      </c>
      <c r="F7754" t="s">
        <v>1047</v>
      </c>
      <c r="G7754" t="s">
        <v>1048</v>
      </c>
    </row>
    <row r="7755" spans="1:7" x14ac:dyDescent="0.35">
      <c r="A7755">
        <v>107754</v>
      </c>
      <c r="B7755">
        <v>50336</v>
      </c>
      <c r="C7755" s="1">
        <v>45731</v>
      </c>
      <c r="D7755" t="s">
        <v>1055</v>
      </c>
      <c r="E7755">
        <v>892.79</v>
      </c>
      <c r="F7755" t="s">
        <v>1050</v>
      </c>
      <c r="G7755" t="s">
        <v>1048</v>
      </c>
    </row>
    <row r="7756" spans="1:7" x14ac:dyDescent="0.35">
      <c r="A7756">
        <v>107755</v>
      </c>
      <c r="B7756">
        <v>50057</v>
      </c>
      <c r="C7756" s="1">
        <v>45818</v>
      </c>
      <c r="D7756" t="s">
        <v>1055</v>
      </c>
      <c r="E7756">
        <v>1264.82</v>
      </c>
      <c r="F7756" t="s">
        <v>1052</v>
      </c>
      <c r="G7756" t="s">
        <v>1048</v>
      </c>
    </row>
    <row r="7757" spans="1:7" x14ac:dyDescent="0.35">
      <c r="A7757">
        <v>107756</v>
      </c>
      <c r="B7757">
        <v>51017</v>
      </c>
      <c r="C7757" s="1">
        <v>45858</v>
      </c>
      <c r="D7757" t="s">
        <v>1055</v>
      </c>
      <c r="E7757">
        <v>1587.04</v>
      </c>
      <c r="F7757" t="s">
        <v>1052</v>
      </c>
      <c r="G7757" t="s">
        <v>1048</v>
      </c>
    </row>
    <row r="7758" spans="1:7" x14ac:dyDescent="0.35">
      <c r="A7758">
        <v>107757</v>
      </c>
      <c r="B7758">
        <v>50912</v>
      </c>
      <c r="C7758" s="1">
        <v>45965</v>
      </c>
      <c r="D7758" t="s">
        <v>1051</v>
      </c>
      <c r="E7758">
        <v>3311.97</v>
      </c>
      <c r="F7758" t="s">
        <v>1052</v>
      </c>
      <c r="G7758" t="s">
        <v>1048</v>
      </c>
    </row>
    <row r="7759" spans="1:7" x14ac:dyDescent="0.35">
      <c r="A7759">
        <v>107758</v>
      </c>
      <c r="B7759">
        <v>50717</v>
      </c>
      <c r="C7759" s="1">
        <v>45690</v>
      </c>
      <c r="D7759" t="s">
        <v>1055</v>
      </c>
      <c r="E7759">
        <v>234.45</v>
      </c>
      <c r="F7759" t="s">
        <v>1050</v>
      </c>
      <c r="G7759" t="s">
        <v>1048</v>
      </c>
    </row>
    <row r="7760" spans="1:7" x14ac:dyDescent="0.35">
      <c r="A7760">
        <v>107759</v>
      </c>
      <c r="B7760">
        <v>51100</v>
      </c>
      <c r="C7760" s="1">
        <v>45730</v>
      </c>
      <c r="D7760" t="s">
        <v>1046</v>
      </c>
      <c r="E7760">
        <v>16420.009999999998</v>
      </c>
      <c r="F7760" t="s">
        <v>1047</v>
      </c>
      <c r="G7760" t="s">
        <v>1048</v>
      </c>
    </row>
    <row r="7761" spans="1:7" x14ac:dyDescent="0.35">
      <c r="A7761">
        <v>107760</v>
      </c>
      <c r="B7761">
        <v>51490</v>
      </c>
      <c r="C7761" s="1">
        <v>46009</v>
      </c>
      <c r="D7761" t="s">
        <v>1055</v>
      </c>
      <c r="E7761">
        <v>3545.87</v>
      </c>
      <c r="F7761" t="s">
        <v>1052</v>
      </c>
      <c r="G7761" t="s">
        <v>1048</v>
      </c>
    </row>
    <row r="7762" spans="1:7" x14ac:dyDescent="0.35">
      <c r="A7762">
        <v>107761</v>
      </c>
      <c r="B7762">
        <v>50285</v>
      </c>
      <c r="C7762" s="1">
        <v>45950</v>
      </c>
      <c r="D7762" t="s">
        <v>1046</v>
      </c>
      <c r="E7762">
        <v>2661.72</v>
      </c>
      <c r="F7762" t="s">
        <v>1050</v>
      </c>
      <c r="G7762" t="s">
        <v>1048</v>
      </c>
    </row>
    <row r="7763" spans="1:7" x14ac:dyDescent="0.35">
      <c r="A7763">
        <v>107762</v>
      </c>
      <c r="B7763">
        <v>50722</v>
      </c>
      <c r="C7763" s="1">
        <v>45855</v>
      </c>
      <c r="D7763" t="s">
        <v>1051</v>
      </c>
      <c r="E7763">
        <v>1297.33</v>
      </c>
      <c r="F7763" t="s">
        <v>1047</v>
      </c>
      <c r="G7763" t="s">
        <v>1048</v>
      </c>
    </row>
    <row r="7764" spans="1:7" x14ac:dyDescent="0.35">
      <c r="A7764">
        <v>107763</v>
      </c>
      <c r="B7764">
        <v>50386</v>
      </c>
      <c r="C7764" s="1">
        <v>45982</v>
      </c>
      <c r="D7764" t="s">
        <v>1055</v>
      </c>
      <c r="E7764">
        <v>1050.47</v>
      </c>
      <c r="F7764" t="s">
        <v>1052</v>
      </c>
      <c r="G7764" t="s">
        <v>1048</v>
      </c>
    </row>
    <row r="7765" spans="1:7" x14ac:dyDescent="0.35">
      <c r="A7765">
        <v>107764</v>
      </c>
      <c r="B7765">
        <v>50950</v>
      </c>
      <c r="C7765" s="1">
        <v>45973</v>
      </c>
      <c r="D7765" t="s">
        <v>1049</v>
      </c>
      <c r="E7765">
        <v>1105.73</v>
      </c>
      <c r="F7765" t="s">
        <v>1050</v>
      </c>
      <c r="G7765" t="s">
        <v>1048</v>
      </c>
    </row>
    <row r="7766" spans="1:7" x14ac:dyDescent="0.35">
      <c r="A7766">
        <v>107765</v>
      </c>
      <c r="B7766">
        <v>50770</v>
      </c>
      <c r="C7766" s="1">
        <v>45897</v>
      </c>
      <c r="D7766" t="s">
        <v>1049</v>
      </c>
      <c r="E7766">
        <v>1496.48</v>
      </c>
      <c r="F7766" t="s">
        <v>1050</v>
      </c>
      <c r="G7766" t="s">
        <v>1048</v>
      </c>
    </row>
    <row r="7767" spans="1:7" x14ac:dyDescent="0.35">
      <c r="A7767">
        <v>107766</v>
      </c>
      <c r="B7767">
        <v>51283</v>
      </c>
      <c r="C7767" s="1">
        <v>45731</v>
      </c>
      <c r="D7767" t="s">
        <v>1055</v>
      </c>
      <c r="E7767">
        <v>3673.71</v>
      </c>
      <c r="F7767" t="s">
        <v>1050</v>
      </c>
      <c r="G7767" t="s">
        <v>1048</v>
      </c>
    </row>
    <row r="7768" spans="1:7" x14ac:dyDescent="0.35">
      <c r="A7768">
        <v>107767</v>
      </c>
      <c r="B7768">
        <v>50840</v>
      </c>
      <c r="C7768" s="1">
        <v>45688</v>
      </c>
      <c r="D7768" t="s">
        <v>1049</v>
      </c>
      <c r="E7768">
        <v>7619.37</v>
      </c>
      <c r="F7768" t="s">
        <v>1050</v>
      </c>
      <c r="G7768" t="s">
        <v>1048</v>
      </c>
    </row>
    <row r="7769" spans="1:7" x14ac:dyDescent="0.35">
      <c r="A7769">
        <v>107768</v>
      </c>
      <c r="B7769">
        <v>50011</v>
      </c>
      <c r="C7769" s="1">
        <v>45671</v>
      </c>
      <c r="D7769" t="s">
        <v>1046</v>
      </c>
      <c r="E7769">
        <v>593.74</v>
      </c>
      <c r="F7769" t="s">
        <v>1050</v>
      </c>
      <c r="G7769" t="s">
        <v>1048</v>
      </c>
    </row>
    <row r="7770" spans="1:7" x14ac:dyDescent="0.35">
      <c r="A7770">
        <v>107769</v>
      </c>
      <c r="B7770">
        <v>50972</v>
      </c>
      <c r="C7770" s="1">
        <v>45862</v>
      </c>
      <c r="D7770" t="s">
        <v>1051</v>
      </c>
      <c r="E7770">
        <v>1570.22</v>
      </c>
      <c r="F7770" t="s">
        <v>1050</v>
      </c>
      <c r="G7770" t="s">
        <v>1048</v>
      </c>
    </row>
    <row r="7771" spans="1:7" x14ac:dyDescent="0.35">
      <c r="A7771">
        <v>107770</v>
      </c>
      <c r="B7771">
        <v>50672</v>
      </c>
      <c r="C7771" s="1">
        <v>45973</v>
      </c>
      <c r="D7771" t="s">
        <v>1046</v>
      </c>
      <c r="E7771">
        <v>2805.77</v>
      </c>
      <c r="F7771" t="s">
        <v>1054</v>
      </c>
      <c r="G7771" t="s">
        <v>1048</v>
      </c>
    </row>
    <row r="7772" spans="1:7" x14ac:dyDescent="0.35">
      <c r="A7772">
        <v>107771</v>
      </c>
      <c r="B7772">
        <v>50260</v>
      </c>
      <c r="C7772" s="1">
        <v>45725</v>
      </c>
      <c r="D7772" t="s">
        <v>1049</v>
      </c>
      <c r="E7772">
        <v>3011.83</v>
      </c>
      <c r="F7772" t="s">
        <v>1053</v>
      </c>
      <c r="G7772" t="s">
        <v>1048</v>
      </c>
    </row>
    <row r="7773" spans="1:7" x14ac:dyDescent="0.35">
      <c r="A7773">
        <v>107772</v>
      </c>
      <c r="B7773">
        <v>50393</v>
      </c>
      <c r="C7773" s="1">
        <v>45785</v>
      </c>
      <c r="D7773" t="s">
        <v>1046</v>
      </c>
      <c r="E7773">
        <v>1368.42</v>
      </c>
      <c r="F7773" t="s">
        <v>1047</v>
      </c>
      <c r="G7773" t="s">
        <v>1048</v>
      </c>
    </row>
    <row r="7774" spans="1:7" x14ac:dyDescent="0.35">
      <c r="A7774">
        <v>107773</v>
      </c>
      <c r="B7774">
        <v>50600</v>
      </c>
      <c r="C7774" s="1">
        <v>45683</v>
      </c>
      <c r="D7774" t="s">
        <v>1049</v>
      </c>
      <c r="E7774">
        <v>1697.36</v>
      </c>
      <c r="F7774" t="s">
        <v>1052</v>
      </c>
      <c r="G7774" t="s">
        <v>1048</v>
      </c>
    </row>
    <row r="7775" spans="1:7" x14ac:dyDescent="0.35">
      <c r="A7775">
        <v>107774</v>
      </c>
      <c r="B7775">
        <v>51393</v>
      </c>
      <c r="C7775" s="1">
        <v>45841</v>
      </c>
      <c r="D7775" t="s">
        <v>1049</v>
      </c>
      <c r="E7775">
        <v>1932.12</v>
      </c>
      <c r="F7775" t="s">
        <v>1052</v>
      </c>
      <c r="G7775" t="s">
        <v>1056</v>
      </c>
    </row>
    <row r="7776" spans="1:7" x14ac:dyDescent="0.35">
      <c r="A7776">
        <v>107775</v>
      </c>
      <c r="B7776">
        <v>51208</v>
      </c>
      <c r="C7776" s="1">
        <v>45794</v>
      </c>
      <c r="D7776" t="s">
        <v>1055</v>
      </c>
      <c r="E7776">
        <v>743.11</v>
      </c>
      <c r="F7776" t="s">
        <v>1047</v>
      </c>
      <c r="G7776" t="s">
        <v>1048</v>
      </c>
    </row>
    <row r="7777" spans="1:7" x14ac:dyDescent="0.35">
      <c r="A7777">
        <v>107776</v>
      </c>
      <c r="B7777">
        <v>51040</v>
      </c>
      <c r="C7777" s="1">
        <v>45948</v>
      </c>
      <c r="D7777" t="s">
        <v>1055</v>
      </c>
      <c r="E7777">
        <v>964.71</v>
      </c>
      <c r="F7777" t="s">
        <v>1050</v>
      </c>
      <c r="G7777" t="s">
        <v>1048</v>
      </c>
    </row>
    <row r="7778" spans="1:7" x14ac:dyDescent="0.35">
      <c r="A7778">
        <v>107777</v>
      </c>
      <c r="B7778">
        <v>50756</v>
      </c>
      <c r="C7778" s="1">
        <v>45763</v>
      </c>
      <c r="D7778" t="s">
        <v>1049</v>
      </c>
      <c r="E7778">
        <v>371.17</v>
      </c>
      <c r="F7778" t="s">
        <v>1050</v>
      </c>
      <c r="G7778" t="s">
        <v>1048</v>
      </c>
    </row>
    <row r="7779" spans="1:7" x14ac:dyDescent="0.35">
      <c r="A7779">
        <v>107778</v>
      </c>
      <c r="B7779">
        <v>51110</v>
      </c>
      <c r="C7779" s="1">
        <v>45681</v>
      </c>
      <c r="D7779" t="s">
        <v>1046</v>
      </c>
      <c r="E7779">
        <v>7348.62</v>
      </c>
      <c r="F7779" t="s">
        <v>1054</v>
      </c>
      <c r="G7779" t="s">
        <v>1048</v>
      </c>
    </row>
    <row r="7780" spans="1:7" x14ac:dyDescent="0.35">
      <c r="A7780">
        <v>107779</v>
      </c>
      <c r="B7780">
        <v>50711</v>
      </c>
      <c r="C7780" s="1">
        <v>45996</v>
      </c>
      <c r="D7780" t="s">
        <v>1049</v>
      </c>
      <c r="E7780">
        <v>4309.97</v>
      </c>
      <c r="F7780" t="s">
        <v>1047</v>
      </c>
      <c r="G7780" t="s">
        <v>1048</v>
      </c>
    </row>
    <row r="7781" spans="1:7" x14ac:dyDescent="0.35">
      <c r="A7781">
        <v>107780</v>
      </c>
      <c r="B7781">
        <v>51034</v>
      </c>
      <c r="C7781" s="1">
        <v>45851</v>
      </c>
      <c r="D7781" t="s">
        <v>1049</v>
      </c>
      <c r="E7781">
        <v>628.55999999999995</v>
      </c>
      <c r="F7781" t="s">
        <v>1052</v>
      </c>
      <c r="G7781" t="s">
        <v>1048</v>
      </c>
    </row>
    <row r="7782" spans="1:7" x14ac:dyDescent="0.35">
      <c r="A7782">
        <v>107781</v>
      </c>
      <c r="B7782">
        <v>50477</v>
      </c>
      <c r="C7782" s="1">
        <v>45826</v>
      </c>
      <c r="D7782" t="s">
        <v>1051</v>
      </c>
      <c r="E7782">
        <v>792.71</v>
      </c>
      <c r="F7782" t="s">
        <v>1047</v>
      </c>
      <c r="G7782" t="s">
        <v>1048</v>
      </c>
    </row>
    <row r="7783" spans="1:7" x14ac:dyDescent="0.35">
      <c r="A7783">
        <v>107782</v>
      </c>
      <c r="B7783">
        <v>51188</v>
      </c>
      <c r="C7783" s="1">
        <v>45693</v>
      </c>
      <c r="D7783" t="s">
        <v>1046</v>
      </c>
      <c r="E7783">
        <v>626.75</v>
      </c>
      <c r="F7783" t="s">
        <v>1050</v>
      </c>
      <c r="G7783" t="s">
        <v>1048</v>
      </c>
    </row>
    <row r="7784" spans="1:7" x14ac:dyDescent="0.35">
      <c r="A7784">
        <v>107783</v>
      </c>
      <c r="B7784">
        <v>50024</v>
      </c>
      <c r="C7784" s="1">
        <v>45758</v>
      </c>
      <c r="D7784" t="s">
        <v>1055</v>
      </c>
      <c r="E7784">
        <v>949.6</v>
      </c>
      <c r="F7784" t="s">
        <v>1050</v>
      </c>
      <c r="G7784" t="s">
        <v>1056</v>
      </c>
    </row>
    <row r="7785" spans="1:7" x14ac:dyDescent="0.35">
      <c r="A7785">
        <v>107784</v>
      </c>
      <c r="B7785">
        <v>50312</v>
      </c>
      <c r="C7785" s="1">
        <v>45691</v>
      </c>
      <c r="D7785" t="s">
        <v>1049</v>
      </c>
      <c r="E7785">
        <v>3113.17</v>
      </c>
      <c r="F7785" t="s">
        <v>1052</v>
      </c>
      <c r="G7785" t="s">
        <v>1048</v>
      </c>
    </row>
    <row r="7786" spans="1:7" x14ac:dyDescent="0.35">
      <c r="A7786">
        <v>107785</v>
      </c>
      <c r="B7786">
        <v>51262</v>
      </c>
      <c r="C7786" s="1">
        <v>45696</v>
      </c>
      <c r="D7786" t="s">
        <v>1055</v>
      </c>
      <c r="E7786">
        <v>43145.34</v>
      </c>
      <c r="F7786" t="s">
        <v>1050</v>
      </c>
      <c r="G7786" t="s">
        <v>1048</v>
      </c>
    </row>
    <row r="7787" spans="1:7" x14ac:dyDescent="0.35">
      <c r="A7787">
        <v>107786</v>
      </c>
      <c r="B7787">
        <v>50462</v>
      </c>
      <c r="C7787" s="1">
        <v>45868</v>
      </c>
      <c r="D7787" t="s">
        <v>1046</v>
      </c>
      <c r="E7787">
        <v>1571.54</v>
      </c>
      <c r="F7787" t="s">
        <v>1054</v>
      </c>
      <c r="G7787" t="s">
        <v>1048</v>
      </c>
    </row>
    <row r="7788" spans="1:7" x14ac:dyDescent="0.35">
      <c r="A7788">
        <v>107787</v>
      </c>
      <c r="B7788">
        <v>51486</v>
      </c>
      <c r="C7788" s="1">
        <v>45887</v>
      </c>
      <c r="D7788" t="s">
        <v>1046</v>
      </c>
      <c r="E7788">
        <v>3918.54</v>
      </c>
      <c r="F7788" t="s">
        <v>1047</v>
      </c>
      <c r="G7788" t="s">
        <v>1048</v>
      </c>
    </row>
    <row r="7789" spans="1:7" x14ac:dyDescent="0.35">
      <c r="A7789">
        <v>107788</v>
      </c>
      <c r="B7789">
        <v>51262</v>
      </c>
      <c r="C7789" s="1">
        <v>45936</v>
      </c>
      <c r="D7789" t="s">
        <v>1049</v>
      </c>
      <c r="E7789">
        <v>2165.5100000000002</v>
      </c>
      <c r="F7789" t="s">
        <v>1050</v>
      </c>
      <c r="G7789" t="s">
        <v>1048</v>
      </c>
    </row>
    <row r="7790" spans="1:7" x14ac:dyDescent="0.35">
      <c r="A7790">
        <v>107789</v>
      </c>
      <c r="B7790">
        <v>50022</v>
      </c>
      <c r="C7790" s="1">
        <v>45737</v>
      </c>
      <c r="D7790" t="s">
        <v>1055</v>
      </c>
      <c r="E7790">
        <v>3113.66</v>
      </c>
      <c r="F7790" t="s">
        <v>1050</v>
      </c>
      <c r="G7790" t="s">
        <v>1048</v>
      </c>
    </row>
    <row r="7791" spans="1:7" x14ac:dyDescent="0.35">
      <c r="A7791">
        <v>107790</v>
      </c>
      <c r="B7791">
        <v>50180</v>
      </c>
      <c r="C7791" s="1">
        <v>45895</v>
      </c>
      <c r="D7791" t="s">
        <v>1049</v>
      </c>
      <c r="E7791">
        <v>1835.11</v>
      </c>
      <c r="F7791" t="s">
        <v>1050</v>
      </c>
      <c r="G7791" t="s">
        <v>1048</v>
      </c>
    </row>
    <row r="7792" spans="1:7" x14ac:dyDescent="0.35">
      <c r="A7792">
        <v>107791</v>
      </c>
      <c r="B7792">
        <v>50791</v>
      </c>
      <c r="C7792" s="1">
        <v>45829</v>
      </c>
      <c r="D7792" t="s">
        <v>1046</v>
      </c>
      <c r="E7792">
        <v>7738.15</v>
      </c>
      <c r="F7792" t="s">
        <v>1047</v>
      </c>
      <c r="G7792" t="s">
        <v>1048</v>
      </c>
    </row>
    <row r="7793" spans="1:7" x14ac:dyDescent="0.35">
      <c r="A7793">
        <v>107792</v>
      </c>
      <c r="B7793">
        <v>50730</v>
      </c>
      <c r="C7793" s="1">
        <v>45983</v>
      </c>
      <c r="D7793" t="s">
        <v>1055</v>
      </c>
      <c r="E7793">
        <v>4426.99</v>
      </c>
      <c r="F7793" t="s">
        <v>1050</v>
      </c>
      <c r="G7793" t="s">
        <v>1048</v>
      </c>
    </row>
    <row r="7794" spans="1:7" x14ac:dyDescent="0.35">
      <c r="A7794">
        <v>107793</v>
      </c>
      <c r="B7794">
        <v>51499</v>
      </c>
      <c r="C7794" s="1">
        <v>45716</v>
      </c>
      <c r="D7794" t="s">
        <v>1051</v>
      </c>
      <c r="E7794">
        <v>2427.17</v>
      </c>
      <c r="F7794" t="s">
        <v>1050</v>
      </c>
      <c r="G7794" t="s">
        <v>1048</v>
      </c>
    </row>
    <row r="7795" spans="1:7" x14ac:dyDescent="0.35">
      <c r="A7795">
        <v>107794</v>
      </c>
      <c r="B7795">
        <v>50749</v>
      </c>
      <c r="C7795" s="1">
        <v>45679</v>
      </c>
      <c r="D7795" t="s">
        <v>1055</v>
      </c>
      <c r="E7795">
        <v>4655.93</v>
      </c>
      <c r="F7795" t="s">
        <v>1052</v>
      </c>
      <c r="G7795" t="s">
        <v>1048</v>
      </c>
    </row>
    <row r="7796" spans="1:7" x14ac:dyDescent="0.35">
      <c r="A7796">
        <v>107795</v>
      </c>
      <c r="B7796">
        <v>50716</v>
      </c>
      <c r="C7796" s="1">
        <v>46022</v>
      </c>
      <c r="D7796" t="s">
        <v>1055</v>
      </c>
      <c r="E7796">
        <v>6309.87</v>
      </c>
      <c r="F7796" t="s">
        <v>1050</v>
      </c>
      <c r="G7796" t="s">
        <v>1048</v>
      </c>
    </row>
    <row r="7797" spans="1:7" x14ac:dyDescent="0.35">
      <c r="A7797">
        <v>107796</v>
      </c>
      <c r="B7797">
        <v>50339</v>
      </c>
      <c r="C7797" s="1">
        <v>46001</v>
      </c>
      <c r="D7797" t="s">
        <v>1049</v>
      </c>
      <c r="E7797">
        <v>1188.77</v>
      </c>
      <c r="F7797" t="s">
        <v>1052</v>
      </c>
      <c r="G7797" t="s">
        <v>1048</v>
      </c>
    </row>
    <row r="7798" spans="1:7" x14ac:dyDescent="0.35">
      <c r="A7798">
        <v>107797</v>
      </c>
      <c r="B7798">
        <v>50531</v>
      </c>
      <c r="C7798" s="1">
        <v>45895</v>
      </c>
      <c r="D7798" t="s">
        <v>1055</v>
      </c>
      <c r="E7798">
        <v>3904.61</v>
      </c>
      <c r="F7798" t="s">
        <v>1052</v>
      </c>
      <c r="G7798" t="s">
        <v>1048</v>
      </c>
    </row>
    <row r="7799" spans="1:7" x14ac:dyDescent="0.35">
      <c r="A7799">
        <v>107798</v>
      </c>
      <c r="B7799">
        <v>50692</v>
      </c>
      <c r="C7799" s="1">
        <v>45953</v>
      </c>
      <c r="D7799" t="s">
        <v>1046</v>
      </c>
      <c r="E7799">
        <v>5821.64</v>
      </c>
      <c r="F7799" t="s">
        <v>1050</v>
      </c>
      <c r="G7799" t="s">
        <v>1048</v>
      </c>
    </row>
    <row r="7800" spans="1:7" x14ac:dyDescent="0.35">
      <c r="A7800">
        <v>107799</v>
      </c>
      <c r="B7800">
        <v>50162</v>
      </c>
      <c r="C7800" s="1">
        <v>45998</v>
      </c>
      <c r="D7800" t="s">
        <v>1046</v>
      </c>
      <c r="E7800">
        <v>3888.47</v>
      </c>
      <c r="F7800" t="s">
        <v>1054</v>
      </c>
      <c r="G7800" t="s">
        <v>1048</v>
      </c>
    </row>
    <row r="7801" spans="1:7" x14ac:dyDescent="0.35">
      <c r="A7801">
        <v>107800</v>
      </c>
      <c r="B7801">
        <v>51085</v>
      </c>
      <c r="C7801" s="1">
        <v>45751</v>
      </c>
      <c r="D7801" t="s">
        <v>1051</v>
      </c>
      <c r="E7801">
        <v>4943.1400000000003</v>
      </c>
      <c r="F7801" t="s">
        <v>1050</v>
      </c>
      <c r="G7801" t="s">
        <v>1048</v>
      </c>
    </row>
    <row r="7802" spans="1:7" x14ac:dyDescent="0.35">
      <c r="A7802">
        <v>107801</v>
      </c>
      <c r="B7802">
        <v>51109</v>
      </c>
      <c r="C7802" s="1">
        <v>45901</v>
      </c>
      <c r="D7802" t="s">
        <v>1049</v>
      </c>
      <c r="E7802">
        <v>2656.57</v>
      </c>
      <c r="F7802" t="s">
        <v>1050</v>
      </c>
      <c r="G7802" t="s">
        <v>1048</v>
      </c>
    </row>
    <row r="7803" spans="1:7" x14ac:dyDescent="0.35">
      <c r="A7803">
        <v>107802</v>
      </c>
      <c r="B7803">
        <v>50490</v>
      </c>
      <c r="C7803" s="1">
        <v>45668</v>
      </c>
      <c r="D7803" t="s">
        <v>1055</v>
      </c>
      <c r="E7803">
        <v>4225.1400000000003</v>
      </c>
      <c r="F7803" t="s">
        <v>1050</v>
      </c>
      <c r="G7803" t="s">
        <v>1048</v>
      </c>
    </row>
    <row r="7804" spans="1:7" x14ac:dyDescent="0.35">
      <c r="A7804">
        <v>107803</v>
      </c>
      <c r="B7804">
        <v>50005</v>
      </c>
      <c r="C7804" s="1">
        <v>45774</v>
      </c>
      <c r="D7804" t="s">
        <v>1055</v>
      </c>
      <c r="E7804">
        <v>11222.06</v>
      </c>
      <c r="F7804" t="s">
        <v>1050</v>
      </c>
      <c r="G7804" t="s">
        <v>1048</v>
      </c>
    </row>
    <row r="7805" spans="1:7" x14ac:dyDescent="0.35">
      <c r="A7805">
        <v>107804</v>
      </c>
      <c r="B7805">
        <v>50076</v>
      </c>
      <c r="C7805" s="1">
        <v>45922</v>
      </c>
      <c r="D7805" t="s">
        <v>1055</v>
      </c>
      <c r="E7805">
        <v>888.77</v>
      </c>
      <c r="F7805" t="s">
        <v>1054</v>
      </c>
      <c r="G7805" t="s">
        <v>1048</v>
      </c>
    </row>
    <row r="7806" spans="1:7" x14ac:dyDescent="0.35">
      <c r="A7806">
        <v>107805</v>
      </c>
      <c r="B7806">
        <v>51277</v>
      </c>
      <c r="C7806" s="1">
        <v>45669</v>
      </c>
      <c r="D7806" t="s">
        <v>1046</v>
      </c>
      <c r="E7806">
        <v>2433.58</v>
      </c>
      <c r="F7806" t="s">
        <v>1050</v>
      </c>
      <c r="G7806" t="s">
        <v>1048</v>
      </c>
    </row>
    <row r="7807" spans="1:7" x14ac:dyDescent="0.35">
      <c r="A7807">
        <v>107806</v>
      </c>
      <c r="B7807">
        <v>50007</v>
      </c>
      <c r="C7807" s="1">
        <v>45811</v>
      </c>
      <c r="D7807" t="s">
        <v>1046</v>
      </c>
      <c r="E7807">
        <v>1128.47</v>
      </c>
      <c r="F7807" t="s">
        <v>1050</v>
      </c>
      <c r="G7807" t="s">
        <v>1048</v>
      </c>
    </row>
    <row r="7808" spans="1:7" x14ac:dyDescent="0.35">
      <c r="A7808">
        <v>107807</v>
      </c>
      <c r="B7808">
        <v>50681</v>
      </c>
      <c r="C7808" s="1">
        <v>45695</v>
      </c>
      <c r="D7808" t="s">
        <v>1055</v>
      </c>
      <c r="E7808">
        <v>1336.86</v>
      </c>
      <c r="F7808" t="s">
        <v>1053</v>
      </c>
      <c r="G7808" t="s">
        <v>1048</v>
      </c>
    </row>
    <row r="7809" spans="1:7" x14ac:dyDescent="0.35">
      <c r="A7809">
        <v>107808</v>
      </c>
      <c r="B7809">
        <v>50473</v>
      </c>
      <c r="C7809" s="1">
        <v>45788</v>
      </c>
      <c r="D7809" t="s">
        <v>1049</v>
      </c>
      <c r="E7809">
        <v>4012.31</v>
      </c>
      <c r="F7809" t="s">
        <v>1050</v>
      </c>
      <c r="G7809" t="s">
        <v>1048</v>
      </c>
    </row>
    <row r="7810" spans="1:7" x14ac:dyDescent="0.35">
      <c r="A7810">
        <v>107809</v>
      </c>
      <c r="B7810">
        <v>51162</v>
      </c>
      <c r="C7810" s="1">
        <v>45882</v>
      </c>
      <c r="D7810" t="s">
        <v>1049</v>
      </c>
      <c r="E7810">
        <v>453.05</v>
      </c>
      <c r="F7810" t="s">
        <v>1052</v>
      </c>
      <c r="G7810" t="s">
        <v>1048</v>
      </c>
    </row>
    <row r="7811" spans="1:7" x14ac:dyDescent="0.35">
      <c r="A7811">
        <v>107810</v>
      </c>
      <c r="B7811">
        <v>51382</v>
      </c>
      <c r="C7811" s="1">
        <v>45800</v>
      </c>
      <c r="D7811" t="s">
        <v>1049</v>
      </c>
      <c r="E7811">
        <v>796.13</v>
      </c>
      <c r="F7811" t="s">
        <v>1047</v>
      </c>
      <c r="G7811" t="s">
        <v>1048</v>
      </c>
    </row>
    <row r="7812" spans="1:7" x14ac:dyDescent="0.35">
      <c r="A7812">
        <v>107811</v>
      </c>
      <c r="B7812">
        <v>50812</v>
      </c>
      <c r="C7812" s="1">
        <v>45711</v>
      </c>
      <c r="D7812" t="s">
        <v>1055</v>
      </c>
      <c r="E7812">
        <v>8185.02</v>
      </c>
      <c r="F7812" t="s">
        <v>1050</v>
      </c>
      <c r="G7812" t="s">
        <v>1048</v>
      </c>
    </row>
    <row r="7813" spans="1:7" x14ac:dyDescent="0.35">
      <c r="A7813">
        <v>107812</v>
      </c>
      <c r="B7813">
        <v>50838</v>
      </c>
      <c r="C7813" s="1">
        <v>45681</v>
      </c>
      <c r="D7813" t="s">
        <v>1046</v>
      </c>
      <c r="E7813">
        <v>648.21</v>
      </c>
      <c r="F7813" t="s">
        <v>1053</v>
      </c>
      <c r="G7813" t="s">
        <v>1048</v>
      </c>
    </row>
    <row r="7814" spans="1:7" x14ac:dyDescent="0.35">
      <c r="A7814">
        <v>107813</v>
      </c>
      <c r="B7814">
        <v>50603</v>
      </c>
      <c r="C7814" s="1">
        <v>45778</v>
      </c>
      <c r="D7814" t="s">
        <v>1049</v>
      </c>
      <c r="E7814">
        <v>10320.25</v>
      </c>
      <c r="F7814" t="s">
        <v>1054</v>
      </c>
      <c r="G7814" t="s">
        <v>1048</v>
      </c>
    </row>
    <row r="7815" spans="1:7" x14ac:dyDescent="0.35">
      <c r="A7815">
        <v>107814</v>
      </c>
      <c r="B7815">
        <v>51187</v>
      </c>
      <c r="C7815" s="1">
        <v>45776</v>
      </c>
      <c r="D7815" t="s">
        <v>1046</v>
      </c>
      <c r="E7815">
        <v>2411.14</v>
      </c>
      <c r="F7815" t="s">
        <v>1047</v>
      </c>
      <c r="G7815" t="s">
        <v>1048</v>
      </c>
    </row>
    <row r="7816" spans="1:7" x14ac:dyDescent="0.35">
      <c r="A7816">
        <v>107815</v>
      </c>
      <c r="B7816">
        <v>50318</v>
      </c>
      <c r="C7816" s="1">
        <v>45818</v>
      </c>
      <c r="D7816" t="s">
        <v>1049</v>
      </c>
      <c r="E7816">
        <v>2273.11</v>
      </c>
      <c r="F7816" t="s">
        <v>1052</v>
      </c>
      <c r="G7816" t="s">
        <v>1057</v>
      </c>
    </row>
    <row r="7817" spans="1:7" x14ac:dyDescent="0.35">
      <c r="A7817">
        <v>107816</v>
      </c>
      <c r="B7817">
        <v>51482</v>
      </c>
      <c r="C7817" s="1">
        <v>45731</v>
      </c>
      <c r="D7817" t="s">
        <v>1049</v>
      </c>
      <c r="E7817">
        <v>1233.95</v>
      </c>
      <c r="F7817" t="s">
        <v>1052</v>
      </c>
      <c r="G7817" t="s">
        <v>1048</v>
      </c>
    </row>
    <row r="7818" spans="1:7" x14ac:dyDescent="0.35">
      <c r="A7818">
        <v>107817</v>
      </c>
      <c r="B7818">
        <v>51277</v>
      </c>
      <c r="C7818" s="1">
        <v>45842</v>
      </c>
      <c r="D7818" t="s">
        <v>1055</v>
      </c>
      <c r="E7818">
        <v>1762.29</v>
      </c>
      <c r="F7818" t="s">
        <v>1047</v>
      </c>
      <c r="G7818" t="s">
        <v>1048</v>
      </c>
    </row>
    <row r="7819" spans="1:7" x14ac:dyDescent="0.35">
      <c r="A7819">
        <v>107818</v>
      </c>
      <c r="B7819">
        <v>51225</v>
      </c>
      <c r="C7819" s="1">
        <v>45849</v>
      </c>
      <c r="D7819" t="s">
        <v>1046</v>
      </c>
      <c r="E7819">
        <v>3064.44</v>
      </c>
      <c r="F7819" t="s">
        <v>1050</v>
      </c>
      <c r="G7819" t="s">
        <v>1048</v>
      </c>
    </row>
    <row r="7820" spans="1:7" x14ac:dyDescent="0.35">
      <c r="A7820">
        <v>107819</v>
      </c>
      <c r="B7820">
        <v>51189</v>
      </c>
      <c r="C7820" s="1">
        <v>45877</v>
      </c>
      <c r="D7820" t="s">
        <v>1055</v>
      </c>
      <c r="E7820">
        <v>1957.55</v>
      </c>
      <c r="F7820" t="s">
        <v>1050</v>
      </c>
      <c r="G7820" t="s">
        <v>1048</v>
      </c>
    </row>
    <row r="7821" spans="1:7" x14ac:dyDescent="0.35">
      <c r="A7821">
        <v>107820</v>
      </c>
      <c r="B7821">
        <v>50232</v>
      </c>
      <c r="C7821" s="1">
        <v>45778</v>
      </c>
      <c r="D7821" t="s">
        <v>1055</v>
      </c>
      <c r="E7821">
        <v>1009.7</v>
      </c>
      <c r="F7821" t="s">
        <v>1053</v>
      </c>
      <c r="G7821" t="s">
        <v>1048</v>
      </c>
    </row>
    <row r="7822" spans="1:7" x14ac:dyDescent="0.35">
      <c r="A7822">
        <v>107821</v>
      </c>
      <c r="B7822">
        <v>50328</v>
      </c>
      <c r="C7822" s="1">
        <v>45866</v>
      </c>
      <c r="D7822" t="s">
        <v>1049</v>
      </c>
      <c r="E7822">
        <v>4527.8</v>
      </c>
      <c r="F7822" t="s">
        <v>1050</v>
      </c>
      <c r="G7822" t="s">
        <v>1048</v>
      </c>
    </row>
    <row r="7823" spans="1:7" x14ac:dyDescent="0.35">
      <c r="A7823">
        <v>107822</v>
      </c>
      <c r="B7823">
        <v>50238</v>
      </c>
      <c r="C7823" s="1">
        <v>45957</v>
      </c>
      <c r="D7823" t="s">
        <v>1049</v>
      </c>
      <c r="E7823">
        <v>8433.74</v>
      </c>
      <c r="F7823" t="s">
        <v>1050</v>
      </c>
      <c r="G7823" t="s">
        <v>1048</v>
      </c>
    </row>
    <row r="7824" spans="1:7" x14ac:dyDescent="0.35">
      <c r="A7824">
        <v>107823</v>
      </c>
      <c r="B7824">
        <v>51144</v>
      </c>
      <c r="C7824" s="1">
        <v>46003</v>
      </c>
      <c r="D7824" t="s">
        <v>1049</v>
      </c>
      <c r="E7824">
        <v>489.82</v>
      </c>
      <c r="F7824" t="s">
        <v>1052</v>
      </c>
      <c r="G7824" t="s">
        <v>1048</v>
      </c>
    </row>
    <row r="7825" spans="1:7" x14ac:dyDescent="0.35">
      <c r="A7825">
        <v>107824</v>
      </c>
      <c r="B7825">
        <v>50950</v>
      </c>
      <c r="C7825" s="1">
        <v>45821</v>
      </c>
      <c r="D7825" t="s">
        <v>1055</v>
      </c>
      <c r="E7825">
        <v>21831.77</v>
      </c>
      <c r="F7825" t="s">
        <v>1050</v>
      </c>
      <c r="G7825" t="s">
        <v>1048</v>
      </c>
    </row>
    <row r="7826" spans="1:7" x14ac:dyDescent="0.35">
      <c r="A7826">
        <v>107825</v>
      </c>
      <c r="B7826">
        <v>50895</v>
      </c>
      <c r="C7826" s="1">
        <v>45925</v>
      </c>
      <c r="D7826" t="s">
        <v>1049</v>
      </c>
      <c r="E7826">
        <v>3262.52</v>
      </c>
      <c r="F7826" t="s">
        <v>1054</v>
      </c>
      <c r="G7826" t="s">
        <v>1048</v>
      </c>
    </row>
    <row r="7827" spans="1:7" x14ac:dyDescent="0.35">
      <c r="A7827">
        <v>107826</v>
      </c>
      <c r="B7827">
        <v>50619</v>
      </c>
      <c r="C7827" s="1">
        <v>45660</v>
      </c>
      <c r="D7827" t="s">
        <v>1049</v>
      </c>
      <c r="E7827">
        <v>3961.25</v>
      </c>
      <c r="F7827" t="s">
        <v>1052</v>
      </c>
      <c r="G7827" t="s">
        <v>1048</v>
      </c>
    </row>
    <row r="7828" spans="1:7" x14ac:dyDescent="0.35">
      <c r="A7828">
        <v>107827</v>
      </c>
      <c r="B7828">
        <v>50250</v>
      </c>
      <c r="C7828" s="1">
        <v>45707</v>
      </c>
      <c r="D7828" t="s">
        <v>1049</v>
      </c>
      <c r="E7828">
        <v>10989.74</v>
      </c>
      <c r="F7828" t="s">
        <v>1052</v>
      </c>
      <c r="G7828" t="s">
        <v>1048</v>
      </c>
    </row>
    <row r="7829" spans="1:7" x14ac:dyDescent="0.35">
      <c r="A7829">
        <v>107828</v>
      </c>
      <c r="B7829">
        <v>51360</v>
      </c>
      <c r="C7829" s="1">
        <v>46021</v>
      </c>
      <c r="D7829" t="s">
        <v>1049</v>
      </c>
      <c r="E7829">
        <v>294.67</v>
      </c>
      <c r="F7829" t="s">
        <v>1054</v>
      </c>
      <c r="G7829" t="s">
        <v>1048</v>
      </c>
    </row>
    <row r="7830" spans="1:7" x14ac:dyDescent="0.35">
      <c r="A7830">
        <v>107829</v>
      </c>
      <c r="B7830">
        <v>51308</v>
      </c>
      <c r="C7830" s="1">
        <v>45868</v>
      </c>
      <c r="D7830" t="s">
        <v>1046</v>
      </c>
      <c r="E7830">
        <v>499.41</v>
      </c>
      <c r="F7830" t="s">
        <v>1054</v>
      </c>
      <c r="G7830" t="s">
        <v>1048</v>
      </c>
    </row>
    <row r="7831" spans="1:7" x14ac:dyDescent="0.35">
      <c r="A7831">
        <v>107830</v>
      </c>
      <c r="B7831">
        <v>50198</v>
      </c>
      <c r="C7831" s="1">
        <v>45673</v>
      </c>
      <c r="D7831" t="s">
        <v>1055</v>
      </c>
      <c r="E7831">
        <v>321.70999999999998</v>
      </c>
      <c r="F7831" t="s">
        <v>1052</v>
      </c>
      <c r="G7831" t="s">
        <v>1048</v>
      </c>
    </row>
    <row r="7832" spans="1:7" x14ac:dyDescent="0.35">
      <c r="A7832">
        <v>107831</v>
      </c>
      <c r="B7832">
        <v>50416</v>
      </c>
      <c r="C7832" s="1">
        <v>45825</v>
      </c>
      <c r="D7832" t="s">
        <v>1055</v>
      </c>
      <c r="E7832">
        <v>709.87</v>
      </c>
      <c r="F7832" t="s">
        <v>1050</v>
      </c>
      <c r="G7832" t="s">
        <v>1056</v>
      </c>
    </row>
    <row r="7833" spans="1:7" x14ac:dyDescent="0.35">
      <c r="A7833">
        <v>107832</v>
      </c>
      <c r="B7833">
        <v>50732</v>
      </c>
      <c r="C7833" s="1">
        <v>45940</v>
      </c>
      <c r="D7833" t="s">
        <v>1055</v>
      </c>
      <c r="E7833">
        <v>4377.07</v>
      </c>
      <c r="F7833" t="s">
        <v>1052</v>
      </c>
      <c r="G7833" t="s">
        <v>1048</v>
      </c>
    </row>
    <row r="7834" spans="1:7" x14ac:dyDescent="0.35">
      <c r="A7834">
        <v>107833</v>
      </c>
      <c r="B7834">
        <v>51419</v>
      </c>
      <c r="C7834" s="1">
        <v>45983</v>
      </c>
      <c r="D7834" t="s">
        <v>1051</v>
      </c>
      <c r="E7834">
        <v>715.29</v>
      </c>
      <c r="F7834" t="s">
        <v>1047</v>
      </c>
      <c r="G7834" t="s">
        <v>1048</v>
      </c>
    </row>
    <row r="7835" spans="1:7" x14ac:dyDescent="0.35">
      <c r="A7835">
        <v>107834</v>
      </c>
      <c r="B7835">
        <v>50938</v>
      </c>
      <c r="C7835" s="1">
        <v>45955</v>
      </c>
      <c r="D7835" t="s">
        <v>1046</v>
      </c>
      <c r="E7835">
        <v>965.77</v>
      </c>
      <c r="F7835" t="s">
        <v>1052</v>
      </c>
      <c r="G7835" t="s">
        <v>1048</v>
      </c>
    </row>
    <row r="7836" spans="1:7" x14ac:dyDescent="0.35">
      <c r="A7836">
        <v>107835</v>
      </c>
      <c r="B7836">
        <v>51175</v>
      </c>
      <c r="C7836" s="1">
        <v>45842</v>
      </c>
      <c r="D7836" t="s">
        <v>1046</v>
      </c>
      <c r="E7836">
        <v>1150.05</v>
      </c>
      <c r="F7836" t="s">
        <v>1050</v>
      </c>
      <c r="G7836" t="s">
        <v>1048</v>
      </c>
    </row>
    <row r="7837" spans="1:7" x14ac:dyDescent="0.35">
      <c r="A7837">
        <v>107836</v>
      </c>
      <c r="B7837">
        <v>51289</v>
      </c>
      <c r="C7837" s="1">
        <v>45795</v>
      </c>
      <c r="D7837" t="s">
        <v>1055</v>
      </c>
      <c r="E7837">
        <v>2095.44</v>
      </c>
      <c r="F7837" t="s">
        <v>1054</v>
      </c>
      <c r="G7837" t="s">
        <v>1048</v>
      </c>
    </row>
    <row r="7838" spans="1:7" x14ac:dyDescent="0.35">
      <c r="A7838">
        <v>107837</v>
      </c>
      <c r="B7838">
        <v>51244</v>
      </c>
      <c r="C7838" s="1">
        <v>45782</v>
      </c>
      <c r="D7838" t="s">
        <v>1049</v>
      </c>
      <c r="E7838">
        <v>1994</v>
      </c>
      <c r="F7838" t="s">
        <v>1052</v>
      </c>
      <c r="G7838" t="s">
        <v>1048</v>
      </c>
    </row>
    <row r="7839" spans="1:7" x14ac:dyDescent="0.35">
      <c r="A7839">
        <v>107838</v>
      </c>
      <c r="B7839">
        <v>51240</v>
      </c>
      <c r="C7839" s="1">
        <v>45715</v>
      </c>
      <c r="D7839" t="s">
        <v>1055</v>
      </c>
      <c r="E7839">
        <v>1076.97</v>
      </c>
      <c r="F7839" t="s">
        <v>1050</v>
      </c>
      <c r="G7839" t="s">
        <v>1048</v>
      </c>
    </row>
    <row r="7840" spans="1:7" x14ac:dyDescent="0.35">
      <c r="A7840">
        <v>107839</v>
      </c>
      <c r="B7840">
        <v>51339</v>
      </c>
      <c r="C7840" s="1">
        <v>46019</v>
      </c>
      <c r="D7840" t="s">
        <v>1046</v>
      </c>
      <c r="E7840">
        <v>848.65</v>
      </c>
      <c r="F7840" t="s">
        <v>1052</v>
      </c>
      <c r="G7840" t="s">
        <v>1056</v>
      </c>
    </row>
    <row r="7841" spans="1:7" x14ac:dyDescent="0.35">
      <c r="A7841">
        <v>107840</v>
      </c>
      <c r="B7841">
        <v>50216</v>
      </c>
      <c r="C7841" s="1">
        <v>45723</v>
      </c>
      <c r="D7841" t="s">
        <v>1046</v>
      </c>
      <c r="E7841">
        <v>1783.78</v>
      </c>
      <c r="F7841" t="s">
        <v>1050</v>
      </c>
      <c r="G7841" t="s">
        <v>1048</v>
      </c>
    </row>
    <row r="7842" spans="1:7" x14ac:dyDescent="0.35">
      <c r="A7842">
        <v>107841</v>
      </c>
      <c r="B7842">
        <v>51359</v>
      </c>
      <c r="C7842" s="1">
        <v>45997</v>
      </c>
      <c r="D7842" t="s">
        <v>1055</v>
      </c>
      <c r="E7842">
        <v>2442.1</v>
      </c>
      <c r="F7842" t="s">
        <v>1054</v>
      </c>
      <c r="G7842" t="s">
        <v>1048</v>
      </c>
    </row>
    <row r="7843" spans="1:7" x14ac:dyDescent="0.35">
      <c r="A7843">
        <v>107842</v>
      </c>
      <c r="B7843">
        <v>51383</v>
      </c>
      <c r="C7843" s="1">
        <v>45859</v>
      </c>
      <c r="D7843" t="s">
        <v>1051</v>
      </c>
      <c r="E7843">
        <v>9859.7999999999993</v>
      </c>
      <c r="F7843" t="s">
        <v>1053</v>
      </c>
      <c r="G7843" t="s">
        <v>1048</v>
      </c>
    </row>
    <row r="7844" spans="1:7" x14ac:dyDescent="0.35">
      <c r="A7844">
        <v>107843</v>
      </c>
      <c r="B7844">
        <v>51185</v>
      </c>
      <c r="C7844" s="1">
        <v>45666</v>
      </c>
      <c r="D7844" t="s">
        <v>1046</v>
      </c>
      <c r="E7844">
        <v>895.52</v>
      </c>
      <c r="F7844" t="s">
        <v>1053</v>
      </c>
      <c r="G7844" t="s">
        <v>1048</v>
      </c>
    </row>
    <row r="7845" spans="1:7" x14ac:dyDescent="0.35">
      <c r="A7845">
        <v>107844</v>
      </c>
      <c r="B7845">
        <v>50815</v>
      </c>
      <c r="C7845" s="1">
        <v>45762</v>
      </c>
      <c r="D7845" t="s">
        <v>1046</v>
      </c>
      <c r="E7845">
        <v>2118.81</v>
      </c>
      <c r="F7845" t="s">
        <v>1052</v>
      </c>
      <c r="G7845" t="s">
        <v>1048</v>
      </c>
    </row>
    <row r="7846" spans="1:7" x14ac:dyDescent="0.35">
      <c r="A7846">
        <v>107845</v>
      </c>
      <c r="B7846">
        <v>50610</v>
      </c>
      <c r="C7846" s="1">
        <v>45746</v>
      </c>
      <c r="D7846" t="s">
        <v>1049</v>
      </c>
      <c r="E7846">
        <v>314.93</v>
      </c>
      <c r="F7846" t="s">
        <v>1054</v>
      </c>
      <c r="G7846" t="s">
        <v>1048</v>
      </c>
    </row>
    <row r="7847" spans="1:7" x14ac:dyDescent="0.35">
      <c r="A7847">
        <v>107846</v>
      </c>
      <c r="B7847">
        <v>50511</v>
      </c>
      <c r="C7847" s="1">
        <v>45746</v>
      </c>
      <c r="D7847" t="s">
        <v>1055</v>
      </c>
      <c r="E7847">
        <v>7257.42</v>
      </c>
      <c r="F7847" t="s">
        <v>1050</v>
      </c>
      <c r="G7847" t="s">
        <v>1048</v>
      </c>
    </row>
    <row r="7848" spans="1:7" x14ac:dyDescent="0.35">
      <c r="A7848">
        <v>107847</v>
      </c>
      <c r="B7848">
        <v>50918</v>
      </c>
      <c r="C7848" s="1">
        <v>46001</v>
      </c>
      <c r="D7848" t="s">
        <v>1049</v>
      </c>
      <c r="E7848">
        <v>2100.13</v>
      </c>
      <c r="F7848" t="s">
        <v>1050</v>
      </c>
      <c r="G7848" t="s">
        <v>1048</v>
      </c>
    </row>
    <row r="7849" spans="1:7" x14ac:dyDescent="0.35">
      <c r="A7849">
        <v>107848</v>
      </c>
      <c r="B7849">
        <v>50157</v>
      </c>
      <c r="C7849" s="1">
        <v>45663</v>
      </c>
      <c r="D7849" t="s">
        <v>1049</v>
      </c>
      <c r="E7849">
        <v>5311.25</v>
      </c>
      <c r="F7849" t="s">
        <v>1054</v>
      </c>
      <c r="G7849" t="s">
        <v>1048</v>
      </c>
    </row>
    <row r="7850" spans="1:7" x14ac:dyDescent="0.35">
      <c r="A7850">
        <v>107849</v>
      </c>
      <c r="B7850">
        <v>50162</v>
      </c>
      <c r="C7850" s="1">
        <v>45815</v>
      </c>
      <c r="D7850" t="s">
        <v>1049</v>
      </c>
      <c r="E7850">
        <v>8123.33</v>
      </c>
      <c r="F7850" t="s">
        <v>1052</v>
      </c>
      <c r="G7850" t="s">
        <v>1048</v>
      </c>
    </row>
    <row r="7851" spans="1:7" x14ac:dyDescent="0.35">
      <c r="A7851">
        <v>107850</v>
      </c>
      <c r="B7851">
        <v>50042</v>
      </c>
      <c r="C7851" s="1">
        <v>45987</v>
      </c>
      <c r="D7851" t="s">
        <v>1046</v>
      </c>
      <c r="E7851">
        <v>3796.92</v>
      </c>
      <c r="F7851" t="s">
        <v>1052</v>
      </c>
      <c r="G7851" t="s">
        <v>1048</v>
      </c>
    </row>
    <row r="7852" spans="1:7" x14ac:dyDescent="0.35">
      <c r="A7852">
        <v>107851</v>
      </c>
      <c r="B7852">
        <v>51204</v>
      </c>
      <c r="C7852" s="1">
        <v>45760</v>
      </c>
      <c r="D7852" t="s">
        <v>1055</v>
      </c>
      <c r="E7852">
        <v>2740.91</v>
      </c>
      <c r="F7852" t="s">
        <v>1050</v>
      </c>
      <c r="G7852" t="s">
        <v>1048</v>
      </c>
    </row>
    <row r="7853" spans="1:7" x14ac:dyDescent="0.35">
      <c r="A7853">
        <v>107852</v>
      </c>
      <c r="B7853">
        <v>50303</v>
      </c>
      <c r="C7853" s="1">
        <v>45880</v>
      </c>
      <c r="D7853" t="s">
        <v>1046</v>
      </c>
      <c r="E7853">
        <v>356.33</v>
      </c>
      <c r="F7853" t="s">
        <v>1054</v>
      </c>
      <c r="G7853" t="s">
        <v>1048</v>
      </c>
    </row>
    <row r="7854" spans="1:7" x14ac:dyDescent="0.35">
      <c r="A7854">
        <v>107853</v>
      </c>
      <c r="B7854">
        <v>51354</v>
      </c>
      <c r="C7854" s="1">
        <v>45828</v>
      </c>
      <c r="D7854" t="s">
        <v>1055</v>
      </c>
      <c r="E7854">
        <v>2041.45</v>
      </c>
      <c r="F7854" t="s">
        <v>1054</v>
      </c>
      <c r="G7854" t="s">
        <v>1048</v>
      </c>
    </row>
    <row r="7855" spans="1:7" x14ac:dyDescent="0.35">
      <c r="A7855">
        <v>107854</v>
      </c>
      <c r="B7855">
        <v>51014</v>
      </c>
      <c r="C7855" s="1">
        <v>45690</v>
      </c>
      <c r="D7855" t="s">
        <v>1055</v>
      </c>
      <c r="E7855">
        <v>891.69</v>
      </c>
      <c r="F7855" t="s">
        <v>1047</v>
      </c>
      <c r="G7855" t="s">
        <v>1048</v>
      </c>
    </row>
    <row r="7856" spans="1:7" x14ac:dyDescent="0.35">
      <c r="A7856">
        <v>107855</v>
      </c>
      <c r="B7856">
        <v>50764</v>
      </c>
      <c r="C7856" s="1">
        <v>45838</v>
      </c>
      <c r="D7856" t="s">
        <v>1055</v>
      </c>
      <c r="E7856">
        <v>797.29</v>
      </c>
      <c r="F7856" t="s">
        <v>1047</v>
      </c>
      <c r="G7856" t="s">
        <v>1048</v>
      </c>
    </row>
    <row r="7857" spans="1:7" x14ac:dyDescent="0.35">
      <c r="A7857">
        <v>107856</v>
      </c>
      <c r="B7857">
        <v>51453</v>
      </c>
      <c r="C7857" s="1">
        <v>45841</v>
      </c>
      <c r="D7857" t="s">
        <v>1046</v>
      </c>
      <c r="E7857">
        <v>352.6</v>
      </c>
      <c r="F7857" t="s">
        <v>1047</v>
      </c>
      <c r="G7857" t="s">
        <v>1048</v>
      </c>
    </row>
    <row r="7858" spans="1:7" x14ac:dyDescent="0.35">
      <c r="A7858">
        <v>107857</v>
      </c>
      <c r="B7858">
        <v>51374</v>
      </c>
      <c r="C7858" s="1">
        <v>45744</v>
      </c>
      <c r="D7858" t="s">
        <v>1055</v>
      </c>
      <c r="E7858">
        <v>1940.48</v>
      </c>
      <c r="F7858" t="s">
        <v>1054</v>
      </c>
      <c r="G7858" t="s">
        <v>1048</v>
      </c>
    </row>
    <row r="7859" spans="1:7" x14ac:dyDescent="0.35">
      <c r="A7859">
        <v>107858</v>
      </c>
      <c r="B7859">
        <v>50120</v>
      </c>
      <c r="C7859" s="1">
        <v>45726</v>
      </c>
      <c r="D7859" t="s">
        <v>1049</v>
      </c>
      <c r="E7859">
        <v>1006.18</v>
      </c>
      <c r="F7859" t="s">
        <v>1050</v>
      </c>
      <c r="G7859" t="s">
        <v>1048</v>
      </c>
    </row>
    <row r="7860" spans="1:7" x14ac:dyDescent="0.35">
      <c r="A7860">
        <v>107859</v>
      </c>
      <c r="B7860">
        <v>51099</v>
      </c>
      <c r="C7860" s="1">
        <v>45683</v>
      </c>
      <c r="D7860" t="s">
        <v>1051</v>
      </c>
      <c r="E7860">
        <v>1098.2</v>
      </c>
      <c r="F7860" t="s">
        <v>1050</v>
      </c>
      <c r="G7860" t="s">
        <v>1048</v>
      </c>
    </row>
    <row r="7861" spans="1:7" x14ac:dyDescent="0.35">
      <c r="A7861">
        <v>107860</v>
      </c>
      <c r="B7861">
        <v>50674</v>
      </c>
      <c r="C7861" s="1">
        <v>45663</v>
      </c>
      <c r="D7861" t="s">
        <v>1055</v>
      </c>
      <c r="E7861">
        <v>867.97</v>
      </c>
      <c r="F7861" t="s">
        <v>1052</v>
      </c>
      <c r="G7861" t="s">
        <v>1048</v>
      </c>
    </row>
    <row r="7862" spans="1:7" x14ac:dyDescent="0.35">
      <c r="A7862">
        <v>107861</v>
      </c>
      <c r="B7862">
        <v>50661</v>
      </c>
      <c r="C7862" s="1">
        <v>45913</v>
      </c>
      <c r="D7862" t="s">
        <v>1049</v>
      </c>
      <c r="E7862">
        <v>9036.85</v>
      </c>
      <c r="F7862" t="s">
        <v>1052</v>
      </c>
      <c r="G7862" t="s">
        <v>1048</v>
      </c>
    </row>
    <row r="7863" spans="1:7" x14ac:dyDescent="0.35">
      <c r="A7863">
        <v>107862</v>
      </c>
      <c r="B7863">
        <v>50123</v>
      </c>
      <c r="C7863" s="1">
        <v>45839</v>
      </c>
      <c r="D7863" t="s">
        <v>1049</v>
      </c>
      <c r="E7863">
        <v>816.24</v>
      </c>
      <c r="F7863" t="s">
        <v>1047</v>
      </c>
      <c r="G7863" t="s">
        <v>1048</v>
      </c>
    </row>
    <row r="7864" spans="1:7" x14ac:dyDescent="0.35">
      <c r="A7864">
        <v>107863</v>
      </c>
      <c r="B7864">
        <v>50653</v>
      </c>
      <c r="C7864" s="1">
        <v>45952</v>
      </c>
      <c r="D7864" t="s">
        <v>1055</v>
      </c>
      <c r="E7864">
        <v>1594.82</v>
      </c>
      <c r="F7864" t="s">
        <v>1050</v>
      </c>
      <c r="G7864" t="s">
        <v>1048</v>
      </c>
    </row>
    <row r="7865" spans="1:7" x14ac:dyDescent="0.35">
      <c r="A7865">
        <v>107864</v>
      </c>
      <c r="B7865">
        <v>51206</v>
      </c>
      <c r="C7865" s="1">
        <v>45917</v>
      </c>
      <c r="D7865" t="s">
        <v>1055</v>
      </c>
      <c r="E7865">
        <v>1981.82</v>
      </c>
      <c r="F7865" t="s">
        <v>1047</v>
      </c>
      <c r="G7865" t="s">
        <v>1048</v>
      </c>
    </row>
    <row r="7866" spans="1:7" x14ac:dyDescent="0.35">
      <c r="A7866">
        <v>107865</v>
      </c>
      <c r="B7866">
        <v>50921</v>
      </c>
      <c r="C7866" s="1">
        <v>45971</v>
      </c>
      <c r="D7866" t="s">
        <v>1046</v>
      </c>
      <c r="E7866">
        <v>1902.94</v>
      </c>
      <c r="F7866" t="s">
        <v>1050</v>
      </c>
      <c r="G7866" t="s">
        <v>1048</v>
      </c>
    </row>
    <row r="7867" spans="1:7" x14ac:dyDescent="0.35">
      <c r="A7867">
        <v>107866</v>
      </c>
      <c r="B7867">
        <v>51014</v>
      </c>
      <c r="C7867" s="1">
        <v>45961</v>
      </c>
      <c r="D7867" t="s">
        <v>1049</v>
      </c>
      <c r="E7867">
        <v>13747.53</v>
      </c>
      <c r="F7867" t="s">
        <v>1050</v>
      </c>
      <c r="G7867" t="s">
        <v>1048</v>
      </c>
    </row>
    <row r="7868" spans="1:7" x14ac:dyDescent="0.35">
      <c r="A7868">
        <v>107867</v>
      </c>
      <c r="B7868">
        <v>50789</v>
      </c>
      <c r="C7868" s="1">
        <v>45973</v>
      </c>
      <c r="D7868" t="s">
        <v>1055</v>
      </c>
      <c r="E7868">
        <v>318.39999999999998</v>
      </c>
      <c r="F7868" t="s">
        <v>1050</v>
      </c>
      <c r="G7868" t="s">
        <v>1048</v>
      </c>
    </row>
    <row r="7869" spans="1:7" x14ac:dyDescent="0.35">
      <c r="A7869">
        <v>107868</v>
      </c>
      <c r="B7869">
        <v>50257</v>
      </c>
      <c r="C7869" s="1">
        <v>45891</v>
      </c>
      <c r="D7869" t="s">
        <v>1049</v>
      </c>
      <c r="E7869">
        <v>3055.62</v>
      </c>
      <c r="F7869" t="s">
        <v>1054</v>
      </c>
      <c r="G7869" t="s">
        <v>1048</v>
      </c>
    </row>
    <row r="7870" spans="1:7" x14ac:dyDescent="0.35">
      <c r="A7870">
        <v>107869</v>
      </c>
      <c r="B7870">
        <v>50757</v>
      </c>
      <c r="C7870" s="1">
        <v>45939</v>
      </c>
      <c r="D7870" t="s">
        <v>1051</v>
      </c>
      <c r="E7870">
        <v>5840.61</v>
      </c>
      <c r="F7870" t="s">
        <v>1047</v>
      </c>
      <c r="G7870" t="s">
        <v>1048</v>
      </c>
    </row>
    <row r="7871" spans="1:7" x14ac:dyDescent="0.35">
      <c r="A7871">
        <v>107870</v>
      </c>
      <c r="B7871">
        <v>50598</v>
      </c>
      <c r="C7871" s="1">
        <v>45864</v>
      </c>
      <c r="D7871" t="s">
        <v>1051</v>
      </c>
      <c r="E7871">
        <v>3141.39</v>
      </c>
      <c r="F7871" t="s">
        <v>1050</v>
      </c>
      <c r="G7871" t="s">
        <v>1048</v>
      </c>
    </row>
    <row r="7872" spans="1:7" x14ac:dyDescent="0.35">
      <c r="A7872">
        <v>107871</v>
      </c>
      <c r="B7872">
        <v>51293</v>
      </c>
      <c r="C7872" s="1">
        <v>45734</v>
      </c>
      <c r="D7872" t="s">
        <v>1046</v>
      </c>
      <c r="E7872">
        <v>20825.63</v>
      </c>
      <c r="F7872" t="s">
        <v>1054</v>
      </c>
      <c r="G7872" t="s">
        <v>1048</v>
      </c>
    </row>
    <row r="7873" spans="1:7" x14ac:dyDescent="0.35">
      <c r="A7873">
        <v>107872</v>
      </c>
      <c r="B7873">
        <v>51204</v>
      </c>
      <c r="C7873" s="1">
        <v>45825</v>
      </c>
      <c r="D7873" t="s">
        <v>1046</v>
      </c>
      <c r="E7873">
        <v>9108.42</v>
      </c>
      <c r="F7873" t="s">
        <v>1052</v>
      </c>
      <c r="G7873" t="s">
        <v>1048</v>
      </c>
    </row>
    <row r="7874" spans="1:7" x14ac:dyDescent="0.35">
      <c r="A7874">
        <v>107873</v>
      </c>
      <c r="B7874">
        <v>50791</v>
      </c>
      <c r="C7874" s="1">
        <v>45999</v>
      </c>
      <c r="D7874" t="s">
        <v>1055</v>
      </c>
      <c r="E7874">
        <v>1202.56</v>
      </c>
      <c r="F7874" t="s">
        <v>1050</v>
      </c>
      <c r="G7874" t="s">
        <v>1048</v>
      </c>
    </row>
    <row r="7875" spans="1:7" x14ac:dyDescent="0.35">
      <c r="A7875">
        <v>107874</v>
      </c>
      <c r="B7875">
        <v>51173</v>
      </c>
      <c r="C7875" s="1">
        <v>45713</v>
      </c>
      <c r="D7875" t="s">
        <v>1046</v>
      </c>
      <c r="E7875">
        <v>1969.59</v>
      </c>
      <c r="F7875" t="s">
        <v>1050</v>
      </c>
      <c r="G7875" t="s">
        <v>1048</v>
      </c>
    </row>
    <row r="7876" spans="1:7" x14ac:dyDescent="0.35">
      <c r="A7876">
        <v>107875</v>
      </c>
      <c r="B7876">
        <v>51172</v>
      </c>
      <c r="C7876" s="1">
        <v>45952</v>
      </c>
      <c r="D7876" t="s">
        <v>1051</v>
      </c>
      <c r="E7876">
        <v>5230.92</v>
      </c>
      <c r="F7876" t="s">
        <v>1054</v>
      </c>
      <c r="G7876" t="s">
        <v>1048</v>
      </c>
    </row>
    <row r="7877" spans="1:7" x14ac:dyDescent="0.35">
      <c r="A7877">
        <v>107876</v>
      </c>
      <c r="B7877">
        <v>50680</v>
      </c>
      <c r="C7877" s="1">
        <v>45738</v>
      </c>
      <c r="D7877" t="s">
        <v>1049</v>
      </c>
      <c r="E7877">
        <v>2146.7600000000002</v>
      </c>
      <c r="F7877" t="s">
        <v>1050</v>
      </c>
      <c r="G7877" t="s">
        <v>1048</v>
      </c>
    </row>
    <row r="7878" spans="1:7" x14ac:dyDescent="0.35">
      <c r="A7878">
        <v>107877</v>
      </c>
      <c r="B7878">
        <v>51033</v>
      </c>
      <c r="C7878" s="1">
        <v>45824</v>
      </c>
      <c r="D7878" t="s">
        <v>1049</v>
      </c>
      <c r="E7878">
        <v>2187.6799999999998</v>
      </c>
      <c r="F7878" t="s">
        <v>1054</v>
      </c>
      <c r="G7878" t="s">
        <v>1048</v>
      </c>
    </row>
    <row r="7879" spans="1:7" x14ac:dyDescent="0.35">
      <c r="A7879">
        <v>107878</v>
      </c>
      <c r="B7879">
        <v>51202</v>
      </c>
      <c r="C7879" s="1">
        <v>45833</v>
      </c>
      <c r="D7879" t="s">
        <v>1055</v>
      </c>
      <c r="E7879">
        <v>18323.34</v>
      </c>
      <c r="F7879" t="s">
        <v>1050</v>
      </c>
      <c r="G7879" t="s">
        <v>1048</v>
      </c>
    </row>
    <row r="7880" spans="1:7" x14ac:dyDescent="0.35">
      <c r="A7880">
        <v>107879</v>
      </c>
      <c r="B7880">
        <v>50796</v>
      </c>
      <c r="C7880" s="1">
        <v>45938</v>
      </c>
      <c r="D7880" t="s">
        <v>1055</v>
      </c>
      <c r="E7880">
        <v>6629.99</v>
      </c>
      <c r="F7880" t="s">
        <v>1053</v>
      </c>
      <c r="G7880" t="s">
        <v>1048</v>
      </c>
    </row>
    <row r="7881" spans="1:7" x14ac:dyDescent="0.35">
      <c r="A7881">
        <v>107880</v>
      </c>
      <c r="B7881">
        <v>51419</v>
      </c>
      <c r="C7881" s="1">
        <v>45806</v>
      </c>
      <c r="D7881" t="s">
        <v>1049</v>
      </c>
      <c r="E7881">
        <v>19220.98</v>
      </c>
      <c r="F7881" t="s">
        <v>1052</v>
      </c>
      <c r="G7881" t="s">
        <v>1048</v>
      </c>
    </row>
    <row r="7882" spans="1:7" x14ac:dyDescent="0.35">
      <c r="A7882">
        <v>107881</v>
      </c>
      <c r="B7882">
        <v>50608</v>
      </c>
      <c r="C7882" s="1">
        <v>45913</v>
      </c>
      <c r="D7882" t="s">
        <v>1049</v>
      </c>
      <c r="E7882">
        <v>2218.0700000000002</v>
      </c>
      <c r="F7882" t="s">
        <v>1052</v>
      </c>
      <c r="G7882" t="s">
        <v>1048</v>
      </c>
    </row>
    <row r="7883" spans="1:7" x14ac:dyDescent="0.35">
      <c r="A7883">
        <v>107882</v>
      </c>
      <c r="B7883">
        <v>50331</v>
      </c>
      <c r="C7883" s="1">
        <v>45938</v>
      </c>
      <c r="D7883" t="s">
        <v>1055</v>
      </c>
      <c r="E7883">
        <v>2815.17</v>
      </c>
      <c r="F7883" t="s">
        <v>1054</v>
      </c>
      <c r="G7883" t="s">
        <v>1048</v>
      </c>
    </row>
    <row r="7884" spans="1:7" x14ac:dyDescent="0.35">
      <c r="A7884">
        <v>107883</v>
      </c>
      <c r="B7884">
        <v>50056</v>
      </c>
      <c r="C7884" s="1">
        <v>46002</v>
      </c>
      <c r="D7884" t="s">
        <v>1051</v>
      </c>
      <c r="E7884">
        <v>3407.42</v>
      </c>
      <c r="F7884" t="s">
        <v>1047</v>
      </c>
      <c r="G7884" t="s">
        <v>1048</v>
      </c>
    </row>
    <row r="7885" spans="1:7" x14ac:dyDescent="0.35">
      <c r="A7885">
        <v>107884</v>
      </c>
      <c r="B7885">
        <v>51231</v>
      </c>
      <c r="C7885" s="1">
        <v>45935</v>
      </c>
      <c r="D7885" t="s">
        <v>1046</v>
      </c>
      <c r="E7885">
        <v>4857.2</v>
      </c>
      <c r="F7885" t="s">
        <v>1047</v>
      </c>
      <c r="G7885" t="s">
        <v>1048</v>
      </c>
    </row>
    <row r="7886" spans="1:7" x14ac:dyDescent="0.35">
      <c r="A7886">
        <v>107885</v>
      </c>
      <c r="B7886">
        <v>50105</v>
      </c>
      <c r="C7886" s="1">
        <v>45936</v>
      </c>
      <c r="D7886" t="s">
        <v>1046</v>
      </c>
      <c r="E7886">
        <v>1775.44</v>
      </c>
      <c r="F7886" t="s">
        <v>1050</v>
      </c>
      <c r="G7886" t="s">
        <v>1048</v>
      </c>
    </row>
    <row r="7887" spans="1:7" x14ac:dyDescent="0.35">
      <c r="A7887">
        <v>107886</v>
      </c>
      <c r="B7887">
        <v>50547</v>
      </c>
      <c r="C7887" s="1">
        <v>45863</v>
      </c>
      <c r="D7887" t="s">
        <v>1051</v>
      </c>
      <c r="E7887">
        <v>968.07</v>
      </c>
      <c r="F7887" t="s">
        <v>1052</v>
      </c>
      <c r="G7887" t="s">
        <v>1048</v>
      </c>
    </row>
    <row r="7888" spans="1:7" x14ac:dyDescent="0.35">
      <c r="A7888">
        <v>107887</v>
      </c>
      <c r="B7888">
        <v>50793</v>
      </c>
      <c r="C7888" s="1">
        <v>45687</v>
      </c>
      <c r="D7888" t="s">
        <v>1049</v>
      </c>
      <c r="E7888">
        <v>1080.56</v>
      </c>
      <c r="F7888" t="s">
        <v>1054</v>
      </c>
      <c r="G7888" t="s">
        <v>1048</v>
      </c>
    </row>
    <row r="7889" spans="1:7" x14ac:dyDescent="0.35">
      <c r="A7889">
        <v>107888</v>
      </c>
      <c r="B7889">
        <v>51379</v>
      </c>
      <c r="C7889" s="1">
        <v>45875</v>
      </c>
      <c r="D7889" t="s">
        <v>1055</v>
      </c>
      <c r="E7889">
        <v>2155.02</v>
      </c>
      <c r="F7889" t="s">
        <v>1052</v>
      </c>
      <c r="G7889" t="s">
        <v>1048</v>
      </c>
    </row>
    <row r="7890" spans="1:7" x14ac:dyDescent="0.35">
      <c r="A7890">
        <v>107889</v>
      </c>
      <c r="B7890">
        <v>50489</v>
      </c>
      <c r="C7890" s="1">
        <v>45888</v>
      </c>
      <c r="D7890" t="s">
        <v>1051</v>
      </c>
      <c r="E7890">
        <v>473.39</v>
      </c>
      <c r="F7890" t="s">
        <v>1047</v>
      </c>
      <c r="G7890" t="s">
        <v>1048</v>
      </c>
    </row>
    <row r="7891" spans="1:7" x14ac:dyDescent="0.35">
      <c r="A7891">
        <v>107890</v>
      </c>
      <c r="B7891">
        <v>51074</v>
      </c>
      <c r="C7891" s="1">
        <v>46016</v>
      </c>
      <c r="D7891" t="s">
        <v>1051</v>
      </c>
      <c r="E7891">
        <v>3531.23</v>
      </c>
      <c r="F7891" t="s">
        <v>1050</v>
      </c>
      <c r="G7891" t="s">
        <v>1048</v>
      </c>
    </row>
    <row r="7892" spans="1:7" x14ac:dyDescent="0.35">
      <c r="A7892">
        <v>107891</v>
      </c>
      <c r="B7892">
        <v>51111</v>
      </c>
      <c r="C7892" s="1">
        <v>45819</v>
      </c>
      <c r="D7892" t="s">
        <v>1046</v>
      </c>
      <c r="E7892">
        <v>249.52</v>
      </c>
      <c r="F7892" t="s">
        <v>1054</v>
      </c>
      <c r="G7892" t="s">
        <v>1048</v>
      </c>
    </row>
    <row r="7893" spans="1:7" x14ac:dyDescent="0.35">
      <c r="A7893">
        <v>107892</v>
      </c>
      <c r="B7893">
        <v>50303</v>
      </c>
      <c r="C7893" s="1">
        <v>45874</v>
      </c>
      <c r="D7893" t="s">
        <v>1051</v>
      </c>
      <c r="E7893">
        <v>513.14</v>
      </c>
      <c r="F7893" t="s">
        <v>1047</v>
      </c>
      <c r="G7893" t="s">
        <v>1048</v>
      </c>
    </row>
    <row r="7894" spans="1:7" x14ac:dyDescent="0.35">
      <c r="A7894">
        <v>107893</v>
      </c>
      <c r="B7894">
        <v>51025</v>
      </c>
      <c r="C7894" s="1">
        <v>45885</v>
      </c>
      <c r="D7894" t="s">
        <v>1055</v>
      </c>
      <c r="E7894">
        <v>8159.67</v>
      </c>
      <c r="F7894" t="s">
        <v>1053</v>
      </c>
      <c r="G7894" t="s">
        <v>1048</v>
      </c>
    </row>
    <row r="7895" spans="1:7" x14ac:dyDescent="0.35">
      <c r="A7895">
        <v>107894</v>
      </c>
      <c r="B7895">
        <v>51405</v>
      </c>
      <c r="C7895" s="1">
        <v>45990</v>
      </c>
      <c r="D7895" t="s">
        <v>1055</v>
      </c>
      <c r="E7895">
        <v>2632.16</v>
      </c>
      <c r="F7895" t="s">
        <v>1052</v>
      </c>
      <c r="G7895" t="s">
        <v>1048</v>
      </c>
    </row>
    <row r="7896" spans="1:7" x14ac:dyDescent="0.35">
      <c r="A7896">
        <v>107895</v>
      </c>
      <c r="B7896">
        <v>50650</v>
      </c>
      <c r="C7896" s="1">
        <v>45878</v>
      </c>
      <c r="D7896" t="s">
        <v>1051</v>
      </c>
      <c r="E7896">
        <v>3708.81</v>
      </c>
      <c r="F7896" t="s">
        <v>1052</v>
      </c>
      <c r="G7896" t="s">
        <v>1048</v>
      </c>
    </row>
    <row r="7897" spans="1:7" x14ac:dyDescent="0.35">
      <c r="A7897">
        <v>107896</v>
      </c>
      <c r="B7897">
        <v>50648</v>
      </c>
      <c r="C7897" s="1">
        <v>45891</v>
      </c>
      <c r="D7897" t="s">
        <v>1046</v>
      </c>
      <c r="E7897">
        <v>3344.2</v>
      </c>
      <c r="F7897" t="s">
        <v>1047</v>
      </c>
      <c r="G7897" t="s">
        <v>1048</v>
      </c>
    </row>
    <row r="7898" spans="1:7" x14ac:dyDescent="0.35">
      <c r="A7898">
        <v>107897</v>
      </c>
      <c r="B7898">
        <v>51386</v>
      </c>
      <c r="C7898" s="1">
        <v>45730</v>
      </c>
      <c r="D7898" t="s">
        <v>1055</v>
      </c>
      <c r="E7898">
        <v>16855.52</v>
      </c>
      <c r="F7898" t="s">
        <v>1052</v>
      </c>
      <c r="G7898" t="s">
        <v>1048</v>
      </c>
    </row>
    <row r="7899" spans="1:7" x14ac:dyDescent="0.35">
      <c r="A7899">
        <v>107898</v>
      </c>
      <c r="B7899">
        <v>50381</v>
      </c>
      <c r="C7899" s="1">
        <v>45752</v>
      </c>
      <c r="D7899" t="s">
        <v>1046</v>
      </c>
      <c r="E7899">
        <v>8162.11</v>
      </c>
      <c r="F7899" t="s">
        <v>1047</v>
      </c>
      <c r="G7899" t="s">
        <v>1048</v>
      </c>
    </row>
    <row r="7900" spans="1:7" x14ac:dyDescent="0.35">
      <c r="A7900">
        <v>107899</v>
      </c>
      <c r="B7900">
        <v>50162</v>
      </c>
      <c r="C7900" s="1">
        <v>45752</v>
      </c>
      <c r="D7900" t="s">
        <v>1049</v>
      </c>
      <c r="E7900">
        <v>13195.63</v>
      </c>
      <c r="F7900" t="s">
        <v>1050</v>
      </c>
      <c r="G7900" t="s">
        <v>1048</v>
      </c>
    </row>
    <row r="7901" spans="1:7" x14ac:dyDescent="0.35">
      <c r="A7901">
        <v>107900</v>
      </c>
      <c r="B7901">
        <v>50019</v>
      </c>
      <c r="C7901" s="1">
        <v>45900</v>
      </c>
      <c r="D7901" t="s">
        <v>1046</v>
      </c>
      <c r="E7901">
        <v>1422.15</v>
      </c>
      <c r="F7901" t="s">
        <v>1047</v>
      </c>
      <c r="G7901" t="s">
        <v>1048</v>
      </c>
    </row>
    <row r="7902" spans="1:7" x14ac:dyDescent="0.35">
      <c r="A7902">
        <v>107901</v>
      </c>
      <c r="B7902">
        <v>50974</v>
      </c>
      <c r="C7902" s="1">
        <v>45950</v>
      </c>
      <c r="D7902" t="s">
        <v>1046</v>
      </c>
      <c r="E7902">
        <v>2161.83</v>
      </c>
      <c r="F7902" t="s">
        <v>1050</v>
      </c>
      <c r="G7902" t="s">
        <v>1048</v>
      </c>
    </row>
    <row r="7903" spans="1:7" x14ac:dyDescent="0.35">
      <c r="A7903">
        <v>107902</v>
      </c>
      <c r="B7903">
        <v>50243</v>
      </c>
      <c r="C7903" s="1">
        <v>45920</v>
      </c>
      <c r="D7903" t="s">
        <v>1051</v>
      </c>
      <c r="E7903">
        <v>576.9</v>
      </c>
      <c r="F7903" t="s">
        <v>1054</v>
      </c>
      <c r="G7903" t="s">
        <v>1048</v>
      </c>
    </row>
    <row r="7904" spans="1:7" x14ac:dyDescent="0.35">
      <c r="A7904">
        <v>107903</v>
      </c>
      <c r="B7904">
        <v>50129</v>
      </c>
      <c r="C7904" s="1">
        <v>45781</v>
      </c>
      <c r="D7904" t="s">
        <v>1055</v>
      </c>
      <c r="E7904">
        <v>6265.92</v>
      </c>
      <c r="F7904" t="s">
        <v>1054</v>
      </c>
      <c r="G7904" t="s">
        <v>1048</v>
      </c>
    </row>
    <row r="7905" spans="1:7" x14ac:dyDescent="0.35">
      <c r="A7905">
        <v>107904</v>
      </c>
      <c r="B7905">
        <v>51200</v>
      </c>
      <c r="C7905" s="1">
        <v>45945</v>
      </c>
      <c r="D7905" t="s">
        <v>1046</v>
      </c>
      <c r="E7905">
        <v>5047.8500000000004</v>
      </c>
      <c r="F7905" t="s">
        <v>1047</v>
      </c>
      <c r="G7905" t="s">
        <v>1056</v>
      </c>
    </row>
    <row r="7906" spans="1:7" x14ac:dyDescent="0.35">
      <c r="A7906">
        <v>107905</v>
      </c>
      <c r="B7906">
        <v>50409</v>
      </c>
      <c r="C7906" s="1">
        <v>45924</v>
      </c>
      <c r="D7906" t="s">
        <v>1055</v>
      </c>
      <c r="E7906">
        <v>1193.79</v>
      </c>
      <c r="F7906" t="s">
        <v>1050</v>
      </c>
      <c r="G7906" t="s">
        <v>1048</v>
      </c>
    </row>
    <row r="7907" spans="1:7" x14ac:dyDescent="0.35">
      <c r="A7907">
        <v>107906</v>
      </c>
      <c r="B7907">
        <v>50792</v>
      </c>
      <c r="C7907" s="1">
        <v>45766</v>
      </c>
      <c r="D7907" t="s">
        <v>1046</v>
      </c>
      <c r="E7907">
        <v>1385.75</v>
      </c>
      <c r="F7907" t="s">
        <v>1050</v>
      </c>
      <c r="G7907" t="s">
        <v>1048</v>
      </c>
    </row>
    <row r="7908" spans="1:7" x14ac:dyDescent="0.35">
      <c r="A7908">
        <v>107907</v>
      </c>
      <c r="B7908">
        <v>50943</v>
      </c>
      <c r="C7908" s="1">
        <v>46005</v>
      </c>
      <c r="D7908" t="s">
        <v>1051</v>
      </c>
      <c r="E7908">
        <v>3795.4</v>
      </c>
      <c r="F7908" t="s">
        <v>1052</v>
      </c>
      <c r="G7908" t="s">
        <v>1048</v>
      </c>
    </row>
    <row r="7909" spans="1:7" x14ac:dyDescent="0.35">
      <c r="A7909">
        <v>107908</v>
      </c>
      <c r="B7909">
        <v>51108</v>
      </c>
      <c r="C7909" s="1">
        <v>45705</v>
      </c>
      <c r="D7909" t="s">
        <v>1055</v>
      </c>
      <c r="E7909">
        <v>1954.26</v>
      </c>
      <c r="F7909" t="s">
        <v>1052</v>
      </c>
      <c r="G7909" t="s">
        <v>1048</v>
      </c>
    </row>
    <row r="7910" spans="1:7" x14ac:dyDescent="0.35">
      <c r="A7910">
        <v>107909</v>
      </c>
      <c r="B7910">
        <v>51400</v>
      </c>
      <c r="C7910" s="1">
        <v>45958</v>
      </c>
      <c r="D7910" t="s">
        <v>1055</v>
      </c>
      <c r="E7910">
        <v>1215.99</v>
      </c>
      <c r="F7910" t="s">
        <v>1047</v>
      </c>
      <c r="G7910" t="s">
        <v>1048</v>
      </c>
    </row>
    <row r="7911" spans="1:7" x14ac:dyDescent="0.35">
      <c r="A7911">
        <v>107910</v>
      </c>
      <c r="B7911">
        <v>50222</v>
      </c>
      <c r="C7911" s="1">
        <v>45752</v>
      </c>
      <c r="D7911" t="s">
        <v>1055</v>
      </c>
      <c r="E7911">
        <v>1646.94</v>
      </c>
      <c r="F7911" t="s">
        <v>1052</v>
      </c>
      <c r="G7911" t="s">
        <v>1048</v>
      </c>
    </row>
    <row r="7912" spans="1:7" x14ac:dyDescent="0.35">
      <c r="A7912">
        <v>107911</v>
      </c>
      <c r="B7912">
        <v>51349</v>
      </c>
      <c r="C7912" s="1">
        <v>45690</v>
      </c>
      <c r="D7912" t="s">
        <v>1051</v>
      </c>
      <c r="E7912">
        <v>1626.62</v>
      </c>
      <c r="F7912" t="s">
        <v>1047</v>
      </c>
      <c r="G7912" t="s">
        <v>1048</v>
      </c>
    </row>
    <row r="7913" spans="1:7" x14ac:dyDescent="0.35">
      <c r="A7913">
        <v>107912</v>
      </c>
      <c r="B7913">
        <v>51475</v>
      </c>
      <c r="C7913" s="1">
        <v>45775</v>
      </c>
      <c r="D7913" t="s">
        <v>1055</v>
      </c>
      <c r="E7913">
        <v>3635.07</v>
      </c>
      <c r="F7913" t="s">
        <v>1047</v>
      </c>
      <c r="G7913" t="s">
        <v>1048</v>
      </c>
    </row>
    <row r="7914" spans="1:7" x14ac:dyDescent="0.35">
      <c r="A7914">
        <v>107913</v>
      </c>
      <c r="B7914">
        <v>51440</v>
      </c>
      <c r="C7914" s="1">
        <v>45789</v>
      </c>
      <c r="D7914" t="s">
        <v>1055</v>
      </c>
      <c r="E7914">
        <v>1945.03</v>
      </c>
      <c r="F7914" t="s">
        <v>1052</v>
      </c>
      <c r="G7914" t="s">
        <v>1048</v>
      </c>
    </row>
    <row r="7915" spans="1:7" x14ac:dyDescent="0.35">
      <c r="A7915">
        <v>107914</v>
      </c>
      <c r="B7915">
        <v>50445</v>
      </c>
      <c r="C7915" s="1">
        <v>45908</v>
      </c>
      <c r="D7915" t="s">
        <v>1051</v>
      </c>
      <c r="E7915">
        <v>137.35</v>
      </c>
      <c r="F7915" t="s">
        <v>1054</v>
      </c>
      <c r="G7915" t="s">
        <v>1048</v>
      </c>
    </row>
    <row r="7916" spans="1:7" x14ac:dyDescent="0.35">
      <c r="A7916">
        <v>107915</v>
      </c>
      <c r="B7916">
        <v>50618</v>
      </c>
      <c r="C7916" s="1">
        <v>45960</v>
      </c>
      <c r="D7916" t="s">
        <v>1055</v>
      </c>
      <c r="E7916">
        <v>2228.7199999999998</v>
      </c>
      <c r="F7916" t="s">
        <v>1050</v>
      </c>
      <c r="G7916" t="s">
        <v>1048</v>
      </c>
    </row>
    <row r="7917" spans="1:7" x14ac:dyDescent="0.35">
      <c r="A7917">
        <v>107916</v>
      </c>
      <c r="B7917">
        <v>51349</v>
      </c>
      <c r="C7917" s="1">
        <v>45779</v>
      </c>
      <c r="D7917" t="s">
        <v>1046</v>
      </c>
      <c r="E7917">
        <v>1209.6400000000001</v>
      </c>
      <c r="F7917" t="s">
        <v>1050</v>
      </c>
      <c r="G7917" t="s">
        <v>1048</v>
      </c>
    </row>
    <row r="7918" spans="1:7" x14ac:dyDescent="0.35">
      <c r="A7918">
        <v>107917</v>
      </c>
      <c r="B7918">
        <v>50523</v>
      </c>
      <c r="C7918" s="1">
        <v>45875</v>
      </c>
      <c r="D7918" t="s">
        <v>1049</v>
      </c>
      <c r="E7918">
        <v>4762.8</v>
      </c>
      <c r="F7918" t="s">
        <v>1052</v>
      </c>
      <c r="G7918" t="s">
        <v>1048</v>
      </c>
    </row>
    <row r="7919" spans="1:7" x14ac:dyDescent="0.35">
      <c r="A7919">
        <v>107918</v>
      </c>
      <c r="B7919">
        <v>50166</v>
      </c>
      <c r="C7919" s="1">
        <v>45710</v>
      </c>
      <c r="D7919" t="s">
        <v>1049</v>
      </c>
      <c r="E7919">
        <v>2868.39</v>
      </c>
      <c r="F7919" t="s">
        <v>1050</v>
      </c>
      <c r="G7919" t="s">
        <v>1048</v>
      </c>
    </row>
    <row r="7920" spans="1:7" x14ac:dyDescent="0.35">
      <c r="A7920">
        <v>107919</v>
      </c>
      <c r="B7920">
        <v>50708</v>
      </c>
      <c r="C7920" s="1">
        <v>45783</v>
      </c>
      <c r="D7920" t="s">
        <v>1055</v>
      </c>
      <c r="E7920">
        <v>1215.2</v>
      </c>
      <c r="F7920" t="s">
        <v>1052</v>
      </c>
      <c r="G7920" t="s">
        <v>1048</v>
      </c>
    </row>
    <row r="7921" spans="1:7" x14ac:dyDescent="0.35">
      <c r="A7921">
        <v>107920</v>
      </c>
      <c r="B7921">
        <v>50743</v>
      </c>
      <c r="C7921" s="1">
        <v>45816</v>
      </c>
      <c r="D7921" t="s">
        <v>1051</v>
      </c>
      <c r="E7921">
        <v>1264.0999999999999</v>
      </c>
      <c r="F7921" t="s">
        <v>1054</v>
      </c>
      <c r="G7921" t="s">
        <v>1048</v>
      </c>
    </row>
    <row r="7922" spans="1:7" x14ac:dyDescent="0.35">
      <c r="A7922">
        <v>107921</v>
      </c>
      <c r="B7922">
        <v>51262</v>
      </c>
      <c r="C7922" s="1">
        <v>45816</v>
      </c>
      <c r="D7922" t="s">
        <v>1051</v>
      </c>
      <c r="E7922">
        <v>2898.02</v>
      </c>
      <c r="F7922" t="s">
        <v>1047</v>
      </c>
      <c r="G7922" t="s">
        <v>1048</v>
      </c>
    </row>
    <row r="7923" spans="1:7" x14ac:dyDescent="0.35">
      <c r="A7923">
        <v>107922</v>
      </c>
      <c r="B7923">
        <v>51009</v>
      </c>
      <c r="C7923" s="1">
        <v>45940</v>
      </c>
      <c r="D7923" t="s">
        <v>1049</v>
      </c>
      <c r="E7923">
        <v>2346.61</v>
      </c>
      <c r="F7923" t="s">
        <v>1052</v>
      </c>
      <c r="G7923" t="s">
        <v>1048</v>
      </c>
    </row>
    <row r="7924" spans="1:7" x14ac:dyDescent="0.35">
      <c r="A7924">
        <v>107923</v>
      </c>
      <c r="B7924">
        <v>50913</v>
      </c>
      <c r="C7924" s="1">
        <v>45746</v>
      </c>
      <c r="D7924" t="s">
        <v>1046</v>
      </c>
      <c r="E7924">
        <v>1750.29</v>
      </c>
      <c r="F7924" t="s">
        <v>1047</v>
      </c>
      <c r="G7924" t="s">
        <v>1048</v>
      </c>
    </row>
    <row r="7925" spans="1:7" x14ac:dyDescent="0.35">
      <c r="A7925">
        <v>107924</v>
      </c>
      <c r="B7925">
        <v>51037</v>
      </c>
      <c r="C7925" s="1">
        <v>45833</v>
      </c>
      <c r="D7925" t="s">
        <v>1051</v>
      </c>
      <c r="E7925">
        <v>2165.98</v>
      </c>
      <c r="F7925" t="s">
        <v>1050</v>
      </c>
      <c r="G7925" t="s">
        <v>1048</v>
      </c>
    </row>
    <row r="7926" spans="1:7" x14ac:dyDescent="0.35">
      <c r="A7926">
        <v>107925</v>
      </c>
      <c r="B7926">
        <v>51281</v>
      </c>
      <c r="C7926" s="1">
        <v>45949</v>
      </c>
      <c r="D7926" t="s">
        <v>1049</v>
      </c>
      <c r="E7926">
        <v>3684.21</v>
      </c>
      <c r="F7926" t="s">
        <v>1050</v>
      </c>
      <c r="G7926" t="s">
        <v>1048</v>
      </c>
    </row>
    <row r="7927" spans="1:7" x14ac:dyDescent="0.35">
      <c r="A7927">
        <v>107926</v>
      </c>
      <c r="B7927">
        <v>51234</v>
      </c>
      <c r="C7927" s="1">
        <v>45816</v>
      </c>
      <c r="D7927" t="s">
        <v>1055</v>
      </c>
      <c r="E7927">
        <v>466.11</v>
      </c>
      <c r="F7927" t="s">
        <v>1050</v>
      </c>
      <c r="G7927" t="s">
        <v>1048</v>
      </c>
    </row>
    <row r="7928" spans="1:7" x14ac:dyDescent="0.35">
      <c r="A7928">
        <v>107927</v>
      </c>
      <c r="B7928">
        <v>50365</v>
      </c>
      <c r="C7928" s="1">
        <v>45906</v>
      </c>
      <c r="D7928" t="s">
        <v>1051</v>
      </c>
      <c r="E7928">
        <v>10056.56</v>
      </c>
      <c r="F7928" t="s">
        <v>1050</v>
      </c>
      <c r="G7928" t="s">
        <v>1048</v>
      </c>
    </row>
    <row r="7929" spans="1:7" x14ac:dyDescent="0.35">
      <c r="A7929">
        <v>107928</v>
      </c>
      <c r="B7929">
        <v>50225</v>
      </c>
      <c r="C7929" s="1">
        <v>46014</v>
      </c>
      <c r="D7929" t="s">
        <v>1046</v>
      </c>
      <c r="E7929">
        <v>1553.72</v>
      </c>
      <c r="F7929" t="s">
        <v>1047</v>
      </c>
      <c r="G7929" t="s">
        <v>1048</v>
      </c>
    </row>
    <row r="7930" spans="1:7" x14ac:dyDescent="0.35">
      <c r="A7930">
        <v>107929</v>
      </c>
      <c r="B7930">
        <v>50996</v>
      </c>
      <c r="C7930" s="1">
        <v>45779</v>
      </c>
      <c r="D7930" t="s">
        <v>1049</v>
      </c>
      <c r="E7930">
        <v>7703.05</v>
      </c>
      <c r="F7930" t="s">
        <v>1052</v>
      </c>
      <c r="G7930" t="s">
        <v>1048</v>
      </c>
    </row>
    <row r="7931" spans="1:7" x14ac:dyDescent="0.35">
      <c r="A7931">
        <v>107930</v>
      </c>
      <c r="B7931">
        <v>50194</v>
      </c>
      <c r="C7931" s="1">
        <v>45894</v>
      </c>
      <c r="D7931" t="s">
        <v>1049</v>
      </c>
      <c r="E7931">
        <v>19412.55</v>
      </c>
      <c r="F7931" t="s">
        <v>1050</v>
      </c>
      <c r="G7931" t="s">
        <v>1048</v>
      </c>
    </row>
    <row r="7932" spans="1:7" x14ac:dyDescent="0.35">
      <c r="A7932">
        <v>107931</v>
      </c>
      <c r="B7932">
        <v>51220</v>
      </c>
      <c r="C7932" s="1">
        <v>45782</v>
      </c>
      <c r="D7932" t="s">
        <v>1055</v>
      </c>
      <c r="E7932">
        <v>4278.78</v>
      </c>
      <c r="F7932" t="s">
        <v>1047</v>
      </c>
      <c r="G7932" t="s">
        <v>1048</v>
      </c>
    </row>
    <row r="7933" spans="1:7" x14ac:dyDescent="0.35">
      <c r="A7933">
        <v>107932</v>
      </c>
      <c r="B7933">
        <v>51424</v>
      </c>
      <c r="C7933" s="1">
        <v>45972</v>
      </c>
      <c r="D7933" t="s">
        <v>1055</v>
      </c>
      <c r="E7933">
        <v>358.98</v>
      </c>
      <c r="F7933" t="s">
        <v>1052</v>
      </c>
      <c r="G7933" t="s">
        <v>1048</v>
      </c>
    </row>
    <row r="7934" spans="1:7" x14ac:dyDescent="0.35">
      <c r="A7934">
        <v>107933</v>
      </c>
      <c r="B7934">
        <v>50057</v>
      </c>
      <c r="C7934" s="1">
        <v>45936</v>
      </c>
      <c r="D7934" t="s">
        <v>1055</v>
      </c>
      <c r="E7934">
        <v>761.96</v>
      </c>
      <c r="F7934" t="s">
        <v>1052</v>
      </c>
      <c r="G7934" t="s">
        <v>1048</v>
      </c>
    </row>
    <row r="7935" spans="1:7" x14ac:dyDescent="0.35">
      <c r="A7935">
        <v>107934</v>
      </c>
      <c r="B7935">
        <v>50213</v>
      </c>
      <c r="C7935" s="1">
        <v>46012</v>
      </c>
      <c r="D7935" t="s">
        <v>1055</v>
      </c>
      <c r="E7935">
        <v>3712.48</v>
      </c>
      <c r="F7935" t="s">
        <v>1054</v>
      </c>
      <c r="G7935" t="s">
        <v>1048</v>
      </c>
    </row>
    <row r="7936" spans="1:7" x14ac:dyDescent="0.35">
      <c r="A7936">
        <v>107935</v>
      </c>
      <c r="B7936">
        <v>51303</v>
      </c>
      <c r="C7936" s="1">
        <v>45981</v>
      </c>
      <c r="D7936" t="s">
        <v>1046</v>
      </c>
      <c r="E7936">
        <v>1248.3800000000001</v>
      </c>
      <c r="F7936" t="s">
        <v>1052</v>
      </c>
      <c r="G7936" t="s">
        <v>1048</v>
      </c>
    </row>
    <row r="7937" spans="1:7" x14ac:dyDescent="0.35">
      <c r="A7937">
        <v>107936</v>
      </c>
      <c r="B7937">
        <v>51404</v>
      </c>
      <c r="C7937" s="1">
        <v>45749</v>
      </c>
      <c r="D7937" t="s">
        <v>1046</v>
      </c>
      <c r="E7937">
        <v>10688.14</v>
      </c>
      <c r="F7937" t="s">
        <v>1054</v>
      </c>
      <c r="G7937" t="s">
        <v>1048</v>
      </c>
    </row>
    <row r="7938" spans="1:7" x14ac:dyDescent="0.35">
      <c r="A7938">
        <v>107937</v>
      </c>
      <c r="B7938">
        <v>50117</v>
      </c>
      <c r="C7938" s="1">
        <v>45762</v>
      </c>
      <c r="D7938" t="s">
        <v>1051</v>
      </c>
      <c r="E7938">
        <v>1162.5999999999999</v>
      </c>
      <c r="F7938" t="s">
        <v>1047</v>
      </c>
      <c r="G7938" t="s">
        <v>1048</v>
      </c>
    </row>
    <row r="7939" spans="1:7" x14ac:dyDescent="0.35">
      <c r="A7939">
        <v>107938</v>
      </c>
      <c r="B7939">
        <v>51475</v>
      </c>
      <c r="C7939" s="1">
        <v>45699</v>
      </c>
      <c r="D7939" t="s">
        <v>1051</v>
      </c>
      <c r="E7939">
        <v>4261.92</v>
      </c>
      <c r="F7939" t="s">
        <v>1050</v>
      </c>
      <c r="G7939" t="s">
        <v>1048</v>
      </c>
    </row>
    <row r="7940" spans="1:7" x14ac:dyDescent="0.35">
      <c r="A7940">
        <v>107939</v>
      </c>
      <c r="B7940">
        <v>50599</v>
      </c>
      <c r="C7940" s="1">
        <v>45786</v>
      </c>
      <c r="D7940" t="s">
        <v>1055</v>
      </c>
      <c r="E7940">
        <v>2187.14</v>
      </c>
      <c r="F7940" t="s">
        <v>1047</v>
      </c>
      <c r="G7940" t="s">
        <v>1048</v>
      </c>
    </row>
    <row r="7941" spans="1:7" x14ac:dyDescent="0.35">
      <c r="A7941">
        <v>107940</v>
      </c>
      <c r="B7941">
        <v>50410</v>
      </c>
      <c r="C7941" s="1">
        <v>45710</v>
      </c>
      <c r="D7941" t="s">
        <v>1051</v>
      </c>
      <c r="E7941">
        <v>2530.7600000000002</v>
      </c>
      <c r="F7941" t="s">
        <v>1054</v>
      </c>
      <c r="G7941" t="s">
        <v>1048</v>
      </c>
    </row>
    <row r="7942" spans="1:7" x14ac:dyDescent="0.35">
      <c r="A7942">
        <v>107941</v>
      </c>
      <c r="B7942">
        <v>51391</v>
      </c>
      <c r="C7942" s="1">
        <v>45825</v>
      </c>
      <c r="D7942" t="s">
        <v>1049</v>
      </c>
      <c r="E7942">
        <v>4618.01</v>
      </c>
      <c r="F7942" t="s">
        <v>1047</v>
      </c>
      <c r="G7942" t="s">
        <v>1048</v>
      </c>
    </row>
    <row r="7943" spans="1:7" x14ac:dyDescent="0.35">
      <c r="A7943">
        <v>107942</v>
      </c>
      <c r="B7943">
        <v>50812</v>
      </c>
      <c r="C7943" s="1">
        <v>45747</v>
      </c>
      <c r="D7943" t="s">
        <v>1046</v>
      </c>
      <c r="E7943">
        <v>107.25</v>
      </c>
      <c r="F7943" t="s">
        <v>1050</v>
      </c>
      <c r="G7943" t="s">
        <v>1048</v>
      </c>
    </row>
    <row r="7944" spans="1:7" x14ac:dyDescent="0.35">
      <c r="A7944">
        <v>107943</v>
      </c>
      <c r="B7944">
        <v>50929</v>
      </c>
      <c r="C7944" s="1">
        <v>45904</v>
      </c>
      <c r="D7944" t="s">
        <v>1055</v>
      </c>
      <c r="E7944">
        <v>2360.56</v>
      </c>
      <c r="F7944" t="s">
        <v>1050</v>
      </c>
      <c r="G7944" t="s">
        <v>1048</v>
      </c>
    </row>
    <row r="7945" spans="1:7" x14ac:dyDescent="0.35">
      <c r="A7945">
        <v>107944</v>
      </c>
      <c r="B7945">
        <v>51137</v>
      </c>
      <c r="C7945" s="1">
        <v>45831</v>
      </c>
      <c r="D7945" t="s">
        <v>1055</v>
      </c>
      <c r="E7945">
        <v>6015.12</v>
      </c>
      <c r="F7945" t="s">
        <v>1047</v>
      </c>
      <c r="G7945" t="s">
        <v>1048</v>
      </c>
    </row>
    <row r="7946" spans="1:7" x14ac:dyDescent="0.35">
      <c r="A7946">
        <v>107945</v>
      </c>
      <c r="B7946">
        <v>51188</v>
      </c>
      <c r="C7946" s="1">
        <v>45744</v>
      </c>
      <c r="D7946" t="s">
        <v>1055</v>
      </c>
      <c r="E7946">
        <v>753.41</v>
      </c>
      <c r="F7946" t="s">
        <v>1052</v>
      </c>
      <c r="G7946" t="s">
        <v>1048</v>
      </c>
    </row>
    <row r="7947" spans="1:7" x14ac:dyDescent="0.35">
      <c r="A7947">
        <v>107946</v>
      </c>
      <c r="B7947">
        <v>50004</v>
      </c>
      <c r="C7947" s="1">
        <v>45807</v>
      </c>
      <c r="D7947" t="s">
        <v>1049</v>
      </c>
      <c r="E7947">
        <v>4691.45</v>
      </c>
      <c r="F7947" t="s">
        <v>1050</v>
      </c>
      <c r="G7947" t="s">
        <v>1048</v>
      </c>
    </row>
    <row r="7948" spans="1:7" x14ac:dyDescent="0.35">
      <c r="A7948">
        <v>107947</v>
      </c>
      <c r="B7948">
        <v>50023</v>
      </c>
      <c r="C7948" s="1">
        <v>45906</v>
      </c>
      <c r="D7948" t="s">
        <v>1055</v>
      </c>
      <c r="E7948">
        <v>1940.46</v>
      </c>
      <c r="F7948" t="s">
        <v>1050</v>
      </c>
      <c r="G7948" t="s">
        <v>1048</v>
      </c>
    </row>
    <row r="7949" spans="1:7" x14ac:dyDescent="0.35">
      <c r="A7949">
        <v>107948</v>
      </c>
      <c r="B7949">
        <v>50921</v>
      </c>
      <c r="C7949" s="1">
        <v>45772</v>
      </c>
      <c r="D7949" t="s">
        <v>1049</v>
      </c>
      <c r="E7949">
        <v>1268.6199999999999</v>
      </c>
      <c r="F7949" t="s">
        <v>1054</v>
      </c>
      <c r="G7949" t="s">
        <v>1048</v>
      </c>
    </row>
    <row r="7950" spans="1:7" x14ac:dyDescent="0.35">
      <c r="A7950">
        <v>107949</v>
      </c>
      <c r="B7950">
        <v>50745</v>
      </c>
      <c r="C7950" s="1">
        <v>45837</v>
      </c>
      <c r="D7950" t="s">
        <v>1049</v>
      </c>
      <c r="E7950">
        <v>1905.05</v>
      </c>
      <c r="F7950" t="s">
        <v>1047</v>
      </c>
      <c r="G7950" t="s">
        <v>1057</v>
      </c>
    </row>
    <row r="7951" spans="1:7" x14ac:dyDescent="0.35">
      <c r="A7951">
        <v>107950</v>
      </c>
      <c r="B7951">
        <v>50602</v>
      </c>
      <c r="C7951" s="1">
        <v>45777</v>
      </c>
      <c r="D7951" t="s">
        <v>1046</v>
      </c>
      <c r="E7951">
        <v>9816.6200000000008</v>
      </c>
      <c r="F7951" t="s">
        <v>1050</v>
      </c>
      <c r="G7951" t="s">
        <v>1048</v>
      </c>
    </row>
    <row r="7952" spans="1:7" x14ac:dyDescent="0.35">
      <c r="A7952">
        <v>107951</v>
      </c>
      <c r="B7952">
        <v>50988</v>
      </c>
      <c r="C7952" s="1">
        <v>45685</v>
      </c>
      <c r="D7952" t="s">
        <v>1046</v>
      </c>
      <c r="E7952">
        <v>2894.3</v>
      </c>
      <c r="F7952" t="s">
        <v>1047</v>
      </c>
      <c r="G7952" t="s">
        <v>1048</v>
      </c>
    </row>
    <row r="7953" spans="1:7" x14ac:dyDescent="0.35">
      <c r="A7953">
        <v>107952</v>
      </c>
      <c r="B7953">
        <v>51116</v>
      </c>
      <c r="C7953" s="1">
        <v>45966</v>
      </c>
      <c r="D7953" t="s">
        <v>1051</v>
      </c>
      <c r="E7953">
        <v>696.03</v>
      </c>
      <c r="F7953" t="s">
        <v>1050</v>
      </c>
      <c r="G7953" t="s">
        <v>1048</v>
      </c>
    </row>
    <row r="7954" spans="1:7" x14ac:dyDescent="0.35">
      <c r="A7954">
        <v>107953</v>
      </c>
      <c r="B7954">
        <v>50469</v>
      </c>
      <c r="C7954" s="1">
        <v>45774</v>
      </c>
      <c r="D7954" t="s">
        <v>1049</v>
      </c>
      <c r="E7954">
        <v>3270.87</v>
      </c>
      <c r="F7954" t="s">
        <v>1050</v>
      </c>
      <c r="G7954" t="s">
        <v>1048</v>
      </c>
    </row>
    <row r="7955" spans="1:7" x14ac:dyDescent="0.35">
      <c r="A7955">
        <v>107954</v>
      </c>
      <c r="B7955">
        <v>50970</v>
      </c>
      <c r="C7955" s="1">
        <v>45848</v>
      </c>
      <c r="D7955" t="s">
        <v>1055</v>
      </c>
      <c r="E7955">
        <v>2557.88</v>
      </c>
      <c r="F7955" t="s">
        <v>1052</v>
      </c>
      <c r="G7955" t="s">
        <v>1048</v>
      </c>
    </row>
    <row r="7956" spans="1:7" x14ac:dyDescent="0.35">
      <c r="A7956">
        <v>107955</v>
      </c>
      <c r="B7956">
        <v>51179</v>
      </c>
      <c r="C7956" s="1">
        <v>45802</v>
      </c>
      <c r="D7956" t="s">
        <v>1049</v>
      </c>
      <c r="E7956">
        <v>7561.45</v>
      </c>
      <c r="F7956" t="s">
        <v>1047</v>
      </c>
      <c r="G7956" t="s">
        <v>1048</v>
      </c>
    </row>
    <row r="7957" spans="1:7" x14ac:dyDescent="0.35">
      <c r="A7957">
        <v>107956</v>
      </c>
      <c r="B7957">
        <v>50627</v>
      </c>
      <c r="C7957" s="1">
        <v>45977</v>
      </c>
      <c r="D7957" t="s">
        <v>1051</v>
      </c>
      <c r="E7957">
        <v>2272.08</v>
      </c>
      <c r="F7957" t="s">
        <v>1047</v>
      </c>
      <c r="G7957" t="s">
        <v>1048</v>
      </c>
    </row>
    <row r="7958" spans="1:7" x14ac:dyDescent="0.35">
      <c r="A7958">
        <v>107957</v>
      </c>
      <c r="B7958">
        <v>50207</v>
      </c>
      <c r="C7958" s="1">
        <v>45919</v>
      </c>
      <c r="D7958" t="s">
        <v>1046</v>
      </c>
      <c r="E7958">
        <v>7048.98</v>
      </c>
      <c r="F7958" t="s">
        <v>1054</v>
      </c>
      <c r="G7958" t="s">
        <v>1048</v>
      </c>
    </row>
    <row r="7959" spans="1:7" x14ac:dyDescent="0.35">
      <c r="A7959">
        <v>107958</v>
      </c>
      <c r="B7959">
        <v>51014</v>
      </c>
      <c r="C7959" s="1">
        <v>45799</v>
      </c>
      <c r="D7959" t="s">
        <v>1046</v>
      </c>
      <c r="E7959">
        <v>2614.46</v>
      </c>
      <c r="F7959" t="s">
        <v>1052</v>
      </c>
      <c r="G7959" t="s">
        <v>1048</v>
      </c>
    </row>
    <row r="7960" spans="1:7" x14ac:dyDescent="0.35">
      <c r="A7960">
        <v>107959</v>
      </c>
      <c r="B7960">
        <v>50081</v>
      </c>
      <c r="C7960" s="1">
        <v>45771</v>
      </c>
      <c r="D7960" t="s">
        <v>1046</v>
      </c>
      <c r="E7960">
        <v>3630.58</v>
      </c>
      <c r="F7960" t="s">
        <v>1050</v>
      </c>
      <c r="G7960" t="s">
        <v>1048</v>
      </c>
    </row>
    <row r="7961" spans="1:7" x14ac:dyDescent="0.35">
      <c r="A7961">
        <v>107960</v>
      </c>
      <c r="B7961">
        <v>50615</v>
      </c>
      <c r="C7961" s="1">
        <v>45930</v>
      </c>
      <c r="D7961" t="s">
        <v>1046</v>
      </c>
      <c r="E7961">
        <v>1169.02</v>
      </c>
      <c r="F7961" t="s">
        <v>1054</v>
      </c>
      <c r="G7961" t="s">
        <v>1048</v>
      </c>
    </row>
    <row r="7962" spans="1:7" x14ac:dyDescent="0.35">
      <c r="A7962">
        <v>107961</v>
      </c>
      <c r="B7962">
        <v>50483</v>
      </c>
      <c r="C7962" s="1">
        <v>45695</v>
      </c>
      <c r="D7962" t="s">
        <v>1051</v>
      </c>
      <c r="E7962">
        <v>4308.96</v>
      </c>
      <c r="F7962" t="s">
        <v>1050</v>
      </c>
      <c r="G7962" t="s">
        <v>1048</v>
      </c>
    </row>
    <row r="7963" spans="1:7" x14ac:dyDescent="0.35">
      <c r="A7963">
        <v>107962</v>
      </c>
      <c r="B7963">
        <v>50592</v>
      </c>
      <c r="C7963" s="1">
        <v>45854</v>
      </c>
      <c r="D7963" t="s">
        <v>1055</v>
      </c>
      <c r="E7963">
        <v>18420.919999999998</v>
      </c>
      <c r="F7963" t="s">
        <v>1047</v>
      </c>
      <c r="G7963" t="s">
        <v>1048</v>
      </c>
    </row>
    <row r="7964" spans="1:7" x14ac:dyDescent="0.35">
      <c r="A7964">
        <v>107963</v>
      </c>
      <c r="B7964">
        <v>51431</v>
      </c>
      <c r="C7964" s="1">
        <v>45670</v>
      </c>
      <c r="D7964" t="s">
        <v>1055</v>
      </c>
      <c r="E7964">
        <v>13653.63</v>
      </c>
      <c r="F7964" t="s">
        <v>1052</v>
      </c>
      <c r="G7964" t="s">
        <v>1048</v>
      </c>
    </row>
    <row r="7965" spans="1:7" x14ac:dyDescent="0.35">
      <c r="A7965">
        <v>107964</v>
      </c>
      <c r="B7965">
        <v>51127</v>
      </c>
      <c r="C7965" s="1">
        <v>45769</v>
      </c>
      <c r="D7965" t="s">
        <v>1055</v>
      </c>
      <c r="E7965">
        <v>803.55</v>
      </c>
      <c r="F7965" t="s">
        <v>1054</v>
      </c>
      <c r="G7965" t="s">
        <v>1057</v>
      </c>
    </row>
    <row r="7966" spans="1:7" x14ac:dyDescent="0.35">
      <c r="A7966">
        <v>107965</v>
      </c>
      <c r="B7966">
        <v>51264</v>
      </c>
      <c r="C7966" s="1">
        <v>45794</v>
      </c>
      <c r="D7966" t="s">
        <v>1046</v>
      </c>
      <c r="E7966">
        <v>442.5</v>
      </c>
      <c r="F7966" t="s">
        <v>1050</v>
      </c>
      <c r="G7966" t="s">
        <v>1048</v>
      </c>
    </row>
    <row r="7967" spans="1:7" x14ac:dyDescent="0.35">
      <c r="A7967">
        <v>107966</v>
      </c>
      <c r="B7967">
        <v>51289</v>
      </c>
      <c r="C7967" s="1">
        <v>45829</v>
      </c>
      <c r="D7967" t="s">
        <v>1046</v>
      </c>
      <c r="E7967">
        <v>3555.27</v>
      </c>
      <c r="F7967" t="s">
        <v>1050</v>
      </c>
      <c r="G7967" t="s">
        <v>1048</v>
      </c>
    </row>
    <row r="7968" spans="1:7" x14ac:dyDescent="0.35">
      <c r="A7968">
        <v>107967</v>
      </c>
      <c r="B7968">
        <v>50033</v>
      </c>
      <c r="C7968" s="1">
        <v>45784</v>
      </c>
      <c r="D7968" t="s">
        <v>1051</v>
      </c>
      <c r="E7968">
        <v>1913.04</v>
      </c>
      <c r="F7968" t="s">
        <v>1047</v>
      </c>
      <c r="G7968" t="s">
        <v>1048</v>
      </c>
    </row>
    <row r="7969" spans="1:7" x14ac:dyDescent="0.35">
      <c r="A7969">
        <v>107968</v>
      </c>
      <c r="B7969">
        <v>50035</v>
      </c>
      <c r="C7969" s="1">
        <v>46019</v>
      </c>
      <c r="D7969" t="s">
        <v>1055</v>
      </c>
      <c r="E7969">
        <v>1043.6400000000001</v>
      </c>
      <c r="F7969" t="s">
        <v>1050</v>
      </c>
      <c r="G7969" t="s">
        <v>1048</v>
      </c>
    </row>
    <row r="7970" spans="1:7" x14ac:dyDescent="0.35">
      <c r="A7970">
        <v>107969</v>
      </c>
      <c r="B7970">
        <v>51273</v>
      </c>
      <c r="C7970" s="1">
        <v>45990</v>
      </c>
      <c r="D7970" t="s">
        <v>1055</v>
      </c>
      <c r="E7970">
        <v>20221</v>
      </c>
      <c r="F7970" t="s">
        <v>1050</v>
      </c>
      <c r="G7970" t="s">
        <v>1048</v>
      </c>
    </row>
    <row r="7971" spans="1:7" x14ac:dyDescent="0.35">
      <c r="A7971">
        <v>107970</v>
      </c>
      <c r="B7971">
        <v>51000</v>
      </c>
      <c r="C7971" s="1">
        <v>45676</v>
      </c>
      <c r="D7971" t="s">
        <v>1055</v>
      </c>
      <c r="E7971">
        <v>53532.66</v>
      </c>
      <c r="F7971" t="s">
        <v>1050</v>
      </c>
      <c r="G7971" t="s">
        <v>1048</v>
      </c>
    </row>
    <row r="7972" spans="1:7" x14ac:dyDescent="0.35">
      <c r="A7972">
        <v>107971</v>
      </c>
      <c r="B7972">
        <v>51074</v>
      </c>
      <c r="C7972" s="1">
        <v>45865</v>
      </c>
      <c r="D7972" t="s">
        <v>1055</v>
      </c>
      <c r="E7972">
        <v>396.84</v>
      </c>
      <c r="F7972" t="s">
        <v>1047</v>
      </c>
      <c r="G7972" t="s">
        <v>1048</v>
      </c>
    </row>
    <row r="7973" spans="1:7" x14ac:dyDescent="0.35">
      <c r="A7973">
        <v>107972</v>
      </c>
      <c r="B7973">
        <v>50280</v>
      </c>
      <c r="C7973" s="1">
        <v>45815</v>
      </c>
      <c r="D7973" t="s">
        <v>1055</v>
      </c>
      <c r="E7973">
        <v>1115.45</v>
      </c>
      <c r="F7973" t="s">
        <v>1047</v>
      </c>
      <c r="G7973" t="s">
        <v>1048</v>
      </c>
    </row>
    <row r="7974" spans="1:7" x14ac:dyDescent="0.35">
      <c r="A7974">
        <v>107973</v>
      </c>
      <c r="B7974">
        <v>50152</v>
      </c>
      <c r="C7974" s="1">
        <v>45817</v>
      </c>
      <c r="D7974" t="s">
        <v>1049</v>
      </c>
      <c r="E7974">
        <v>670.33</v>
      </c>
      <c r="F7974" t="s">
        <v>1050</v>
      </c>
      <c r="G7974" t="s">
        <v>1048</v>
      </c>
    </row>
    <row r="7975" spans="1:7" x14ac:dyDescent="0.35">
      <c r="A7975">
        <v>107974</v>
      </c>
      <c r="B7975">
        <v>50701</v>
      </c>
      <c r="C7975" s="1">
        <v>45991</v>
      </c>
      <c r="D7975" t="s">
        <v>1051</v>
      </c>
      <c r="E7975">
        <v>1069.47</v>
      </c>
      <c r="F7975" t="s">
        <v>1047</v>
      </c>
      <c r="G7975" t="s">
        <v>1048</v>
      </c>
    </row>
    <row r="7976" spans="1:7" x14ac:dyDescent="0.35">
      <c r="A7976">
        <v>107975</v>
      </c>
      <c r="B7976">
        <v>50735</v>
      </c>
      <c r="C7976" s="1">
        <v>45897</v>
      </c>
      <c r="D7976" t="s">
        <v>1049</v>
      </c>
      <c r="E7976">
        <v>7500.63</v>
      </c>
      <c r="F7976" t="s">
        <v>1050</v>
      </c>
      <c r="G7976" t="s">
        <v>1048</v>
      </c>
    </row>
    <row r="7977" spans="1:7" x14ac:dyDescent="0.35">
      <c r="A7977">
        <v>107976</v>
      </c>
      <c r="B7977">
        <v>51019</v>
      </c>
      <c r="C7977" s="1">
        <v>45736</v>
      </c>
      <c r="D7977" t="s">
        <v>1055</v>
      </c>
      <c r="E7977">
        <v>3153.96</v>
      </c>
      <c r="F7977" t="s">
        <v>1054</v>
      </c>
      <c r="G7977" t="s">
        <v>1048</v>
      </c>
    </row>
    <row r="7978" spans="1:7" x14ac:dyDescent="0.35">
      <c r="A7978">
        <v>107977</v>
      </c>
      <c r="B7978">
        <v>51254</v>
      </c>
      <c r="C7978" s="1">
        <v>45989</v>
      </c>
      <c r="D7978" t="s">
        <v>1049</v>
      </c>
      <c r="E7978">
        <v>5609.34</v>
      </c>
      <c r="F7978" t="s">
        <v>1050</v>
      </c>
      <c r="G7978" t="s">
        <v>1048</v>
      </c>
    </row>
    <row r="7979" spans="1:7" x14ac:dyDescent="0.35">
      <c r="A7979">
        <v>107978</v>
      </c>
      <c r="B7979">
        <v>50665</v>
      </c>
      <c r="C7979" s="1">
        <v>46014</v>
      </c>
      <c r="D7979" t="s">
        <v>1051</v>
      </c>
      <c r="E7979">
        <v>9127.2800000000007</v>
      </c>
      <c r="F7979" t="s">
        <v>1052</v>
      </c>
      <c r="G7979" t="s">
        <v>1048</v>
      </c>
    </row>
    <row r="7980" spans="1:7" x14ac:dyDescent="0.35">
      <c r="A7980">
        <v>107979</v>
      </c>
      <c r="B7980">
        <v>50923</v>
      </c>
      <c r="C7980" s="1">
        <v>45988</v>
      </c>
      <c r="D7980" t="s">
        <v>1051</v>
      </c>
      <c r="E7980">
        <v>3421.51</v>
      </c>
      <c r="F7980" t="s">
        <v>1052</v>
      </c>
      <c r="G7980" t="s">
        <v>1048</v>
      </c>
    </row>
    <row r="7981" spans="1:7" x14ac:dyDescent="0.35">
      <c r="A7981">
        <v>107980</v>
      </c>
      <c r="B7981">
        <v>51312</v>
      </c>
      <c r="C7981" s="1">
        <v>45854</v>
      </c>
      <c r="D7981" t="s">
        <v>1046</v>
      </c>
      <c r="E7981">
        <v>949.47</v>
      </c>
      <c r="F7981" t="s">
        <v>1050</v>
      </c>
      <c r="G7981" t="s">
        <v>1048</v>
      </c>
    </row>
    <row r="7982" spans="1:7" x14ac:dyDescent="0.35">
      <c r="A7982">
        <v>107981</v>
      </c>
      <c r="B7982">
        <v>51419</v>
      </c>
      <c r="C7982" s="1">
        <v>45777</v>
      </c>
      <c r="D7982" t="s">
        <v>1046</v>
      </c>
      <c r="E7982">
        <v>4094.03</v>
      </c>
      <c r="F7982" t="s">
        <v>1050</v>
      </c>
      <c r="G7982" t="s">
        <v>1048</v>
      </c>
    </row>
    <row r="7983" spans="1:7" x14ac:dyDescent="0.35">
      <c r="A7983">
        <v>107982</v>
      </c>
      <c r="B7983">
        <v>50453</v>
      </c>
      <c r="C7983" s="1">
        <v>45905</v>
      </c>
      <c r="D7983" t="s">
        <v>1049</v>
      </c>
      <c r="E7983">
        <v>2195.34</v>
      </c>
      <c r="F7983" t="s">
        <v>1054</v>
      </c>
      <c r="G7983" t="s">
        <v>1048</v>
      </c>
    </row>
    <row r="7984" spans="1:7" x14ac:dyDescent="0.35">
      <c r="A7984">
        <v>107983</v>
      </c>
      <c r="B7984">
        <v>50620</v>
      </c>
      <c r="C7984" s="1">
        <v>45796</v>
      </c>
      <c r="D7984" t="s">
        <v>1051</v>
      </c>
      <c r="E7984">
        <v>2064.2399999999998</v>
      </c>
      <c r="F7984" t="s">
        <v>1052</v>
      </c>
      <c r="G7984" t="s">
        <v>1048</v>
      </c>
    </row>
    <row r="7985" spans="1:7" x14ac:dyDescent="0.35">
      <c r="A7985">
        <v>107984</v>
      </c>
      <c r="B7985">
        <v>51057</v>
      </c>
      <c r="C7985" s="1">
        <v>45883</v>
      </c>
      <c r="D7985" t="s">
        <v>1051</v>
      </c>
      <c r="E7985">
        <v>1066.45</v>
      </c>
      <c r="F7985" t="s">
        <v>1047</v>
      </c>
      <c r="G7985" t="s">
        <v>1048</v>
      </c>
    </row>
    <row r="7986" spans="1:7" x14ac:dyDescent="0.35">
      <c r="A7986">
        <v>107985</v>
      </c>
      <c r="B7986">
        <v>51387</v>
      </c>
      <c r="C7986" s="1">
        <v>45740</v>
      </c>
      <c r="D7986" t="s">
        <v>1055</v>
      </c>
      <c r="E7986">
        <v>6379.22</v>
      </c>
      <c r="F7986" t="s">
        <v>1052</v>
      </c>
      <c r="G7986" t="s">
        <v>1048</v>
      </c>
    </row>
    <row r="7987" spans="1:7" x14ac:dyDescent="0.35">
      <c r="A7987">
        <v>107986</v>
      </c>
      <c r="B7987">
        <v>51135</v>
      </c>
      <c r="C7987" s="1">
        <v>45683</v>
      </c>
      <c r="D7987" t="s">
        <v>1055</v>
      </c>
      <c r="E7987">
        <v>4033.88</v>
      </c>
      <c r="F7987" t="s">
        <v>1050</v>
      </c>
      <c r="G7987" t="s">
        <v>1048</v>
      </c>
    </row>
    <row r="7988" spans="1:7" x14ac:dyDescent="0.35">
      <c r="A7988">
        <v>107987</v>
      </c>
      <c r="B7988">
        <v>51145</v>
      </c>
      <c r="C7988" s="1">
        <v>45785</v>
      </c>
      <c r="D7988" t="s">
        <v>1049</v>
      </c>
      <c r="E7988">
        <v>5668.36</v>
      </c>
      <c r="F7988" t="s">
        <v>1050</v>
      </c>
      <c r="G7988" t="s">
        <v>1048</v>
      </c>
    </row>
    <row r="7989" spans="1:7" x14ac:dyDescent="0.35">
      <c r="A7989">
        <v>107988</v>
      </c>
      <c r="B7989">
        <v>50016</v>
      </c>
      <c r="C7989" s="1">
        <v>45880</v>
      </c>
      <c r="D7989" t="s">
        <v>1046</v>
      </c>
      <c r="E7989">
        <v>959.37</v>
      </c>
      <c r="F7989" t="s">
        <v>1050</v>
      </c>
      <c r="G7989" t="s">
        <v>1048</v>
      </c>
    </row>
    <row r="7990" spans="1:7" x14ac:dyDescent="0.35">
      <c r="A7990">
        <v>107989</v>
      </c>
      <c r="B7990">
        <v>50739</v>
      </c>
      <c r="C7990" s="1">
        <v>45996</v>
      </c>
      <c r="D7990" t="s">
        <v>1049</v>
      </c>
      <c r="E7990">
        <v>7004.49</v>
      </c>
      <c r="F7990" t="s">
        <v>1052</v>
      </c>
      <c r="G7990" t="s">
        <v>1048</v>
      </c>
    </row>
    <row r="7991" spans="1:7" x14ac:dyDescent="0.35">
      <c r="A7991">
        <v>107990</v>
      </c>
      <c r="B7991">
        <v>50715</v>
      </c>
      <c r="C7991" s="1">
        <v>45701</v>
      </c>
      <c r="D7991" t="s">
        <v>1046</v>
      </c>
      <c r="E7991">
        <v>3461.56</v>
      </c>
      <c r="F7991" t="s">
        <v>1052</v>
      </c>
      <c r="G7991" t="s">
        <v>1048</v>
      </c>
    </row>
    <row r="7992" spans="1:7" x14ac:dyDescent="0.35">
      <c r="A7992">
        <v>107991</v>
      </c>
      <c r="B7992">
        <v>50714</v>
      </c>
      <c r="C7992" s="1">
        <v>45741</v>
      </c>
      <c r="D7992" t="s">
        <v>1049</v>
      </c>
      <c r="E7992">
        <v>6324.85</v>
      </c>
      <c r="F7992" t="s">
        <v>1050</v>
      </c>
      <c r="G7992" t="s">
        <v>1048</v>
      </c>
    </row>
    <row r="7993" spans="1:7" x14ac:dyDescent="0.35">
      <c r="A7993">
        <v>107992</v>
      </c>
      <c r="B7993">
        <v>50098</v>
      </c>
      <c r="C7993" s="1">
        <v>45682</v>
      </c>
      <c r="D7993" t="s">
        <v>1055</v>
      </c>
      <c r="E7993">
        <v>1113.56</v>
      </c>
      <c r="F7993" t="s">
        <v>1052</v>
      </c>
      <c r="G7993" t="s">
        <v>1048</v>
      </c>
    </row>
    <row r="7994" spans="1:7" x14ac:dyDescent="0.35">
      <c r="A7994">
        <v>107993</v>
      </c>
      <c r="B7994">
        <v>50116</v>
      </c>
      <c r="C7994" s="1">
        <v>45877</v>
      </c>
      <c r="D7994" t="s">
        <v>1055</v>
      </c>
      <c r="E7994">
        <v>2865.27</v>
      </c>
      <c r="F7994" t="s">
        <v>1050</v>
      </c>
      <c r="G7994" t="s">
        <v>1048</v>
      </c>
    </row>
    <row r="7995" spans="1:7" x14ac:dyDescent="0.35">
      <c r="A7995">
        <v>107994</v>
      </c>
      <c r="B7995">
        <v>50965</v>
      </c>
      <c r="C7995" s="1">
        <v>45950</v>
      </c>
      <c r="D7995" t="s">
        <v>1046</v>
      </c>
      <c r="E7995">
        <v>7741.49</v>
      </c>
      <c r="F7995" t="s">
        <v>1047</v>
      </c>
      <c r="G7995" t="s">
        <v>1048</v>
      </c>
    </row>
    <row r="7996" spans="1:7" x14ac:dyDescent="0.35">
      <c r="A7996">
        <v>107995</v>
      </c>
      <c r="B7996">
        <v>51495</v>
      </c>
      <c r="C7996" s="1">
        <v>45861</v>
      </c>
      <c r="D7996" t="s">
        <v>1051</v>
      </c>
      <c r="E7996">
        <v>4402.67</v>
      </c>
      <c r="F7996" t="s">
        <v>1047</v>
      </c>
      <c r="G7996" t="s">
        <v>1048</v>
      </c>
    </row>
    <row r="7997" spans="1:7" x14ac:dyDescent="0.35">
      <c r="A7997">
        <v>107996</v>
      </c>
      <c r="B7997">
        <v>51463</v>
      </c>
      <c r="C7997" s="1">
        <v>45850</v>
      </c>
      <c r="D7997" t="s">
        <v>1046</v>
      </c>
      <c r="E7997">
        <v>2179.02</v>
      </c>
      <c r="F7997" t="s">
        <v>1047</v>
      </c>
      <c r="G7997" t="s">
        <v>1048</v>
      </c>
    </row>
    <row r="7998" spans="1:7" x14ac:dyDescent="0.35">
      <c r="A7998">
        <v>107997</v>
      </c>
      <c r="B7998">
        <v>51305</v>
      </c>
      <c r="C7998" s="1">
        <v>45659</v>
      </c>
      <c r="D7998" t="s">
        <v>1051</v>
      </c>
      <c r="E7998">
        <v>4212.03</v>
      </c>
      <c r="F7998" t="s">
        <v>1050</v>
      </c>
      <c r="G7998" t="s">
        <v>1048</v>
      </c>
    </row>
    <row r="7999" spans="1:7" x14ac:dyDescent="0.35">
      <c r="A7999">
        <v>107998</v>
      </c>
      <c r="B7999">
        <v>50349</v>
      </c>
      <c r="C7999" s="1">
        <v>45859</v>
      </c>
      <c r="D7999" t="s">
        <v>1046</v>
      </c>
      <c r="E7999">
        <v>939.71</v>
      </c>
      <c r="F7999" t="s">
        <v>1050</v>
      </c>
      <c r="G7999" t="s">
        <v>1048</v>
      </c>
    </row>
    <row r="8000" spans="1:7" x14ac:dyDescent="0.35">
      <c r="A8000">
        <v>107999</v>
      </c>
      <c r="B8000">
        <v>50232</v>
      </c>
      <c r="C8000" s="1">
        <v>46011</v>
      </c>
      <c r="D8000" t="s">
        <v>1049</v>
      </c>
      <c r="E8000">
        <v>4838.57</v>
      </c>
      <c r="F8000" t="s">
        <v>1054</v>
      </c>
      <c r="G8000" t="s">
        <v>1048</v>
      </c>
    </row>
    <row r="8001" spans="1:7" x14ac:dyDescent="0.35">
      <c r="A8001">
        <v>108000</v>
      </c>
      <c r="B8001">
        <v>51135</v>
      </c>
      <c r="C8001" s="1">
        <v>45689</v>
      </c>
      <c r="D8001" t="s">
        <v>1055</v>
      </c>
      <c r="E8001">
        <v>6075.39</v>
      </c>
      <c r="F8001" t="s">
        <v>1054</v>
      </c>
      <c r="G8001" t="s">
        <v>1048</v>
      </c>
    </row>
    <row r="8002" spans="1:7" x14ac:dyDescent="0.35">
      <c r="A8002">
        <v>108001</v>
      </c>
      <c r="B8002">
        <v>51376</v>
      </c>
      <c r="C8002" s="1">
        <v>45746</v>
      </c>
      <c r="D8002" t="s">
        <v>1055</v>
      </c>
      <c r="E8002">
        <v>3835.31</v>
      </c>
      <c r="F8002" t="s">
        <v>1050</v>
      </c>
      <c r="G8002" t="s">
        <v>1048</v>
      </c>
    </row>
    <row r="8003" spans="1:7" x14ac:dyDescent="0.35">
      <c r="A8003">
        <v>108002</v>
      </c>
      <c r="B8003">
        <v>51036</v>
      </c>
      <c r="C8003" s="1">
        <v>45859</v>
      </c>
      <c r="D8003" t="s">
        <v>1049</v>
      </c>
      <c r="E8003">
        <v>2258.6799999999998</v>
      </c>
      <c r="F8003" t="s">
        <v>1047</v>
      </c>
      <c r="G8003" t="s">
        <v>1048</v>
      </c>
    </row>
    <row r="8004" spans="1:7" x14ac:dyDescent="0.35">
      <c r="A8004">
        <v>108003</v>
      </c>
      <c r="B8004">
        <v>50984</v>
      </c>
      <c r="C8004" s="1">
        <v>45835</v>
      </c>
      <c r="D8004" t="s">
        <v>1051</v>
      </c>
      <c r="E8004">
        <v>3471.57</v>
      </c>
      <c r="F8004" t="s">
        <v>1054</v>
      </c>
      <c r="G8004" t="s">
        <v>1048</v>
      </c>
    </row>
    <row r="8005" spans="1:7" x14ac:dyDescent="0.35">
      <c r="A8005">
        <v>108004</v>
      </c>
      <c r="B8005">
        <v>50639</v>
      </c>
      <c r="C8005" s="1">
        <v>45850</v>
      </c>
      <c r="D8005" t="s">
        <v>1051</v>
      </c>
      <c r="E8005">
        <v>2343.08</v>
      </c>
      <c r="F8005" t="s">
        <v>1050</v>
      </c>
      <c r="G8005" t="s">
        <v>1048</v>
      </c>
    </row>
    <row r="8006" spans="1:7" x14ac:dyDescent="0.35">
      <c r="A8006">
        <v>108005</v>
      </c>
      <c r="B8006">
        <v>50285</v>
      </c>
      <c r="C8006" s="1">
        <v>45817</v>
      </c>
      <c r="D8006" t="s">
        <v>1055</v>
      </c>
      <c r="E8006">
        <v>2057.85</v>
      </c>
      <c r="F8006" t="s">
        <v>1053</v>
      </c>
      <c r="G8006" t="s">
        <v>1048</v>
      </c>
    </row>
    <row r="8007" spans="1:7" x14ac:dyDescent="0.35">
      <c r="A8007">
        <v>108006</v>
      </c>
      <c r="B8007">
        <v>50636</v>
      </c>
      <c r="C8007" s="1">
        <v>45950</v>
      </c>
      <c r="D8007" t="s">
        <v>1049</v>
      </c>
      <c r="E8007">
        <v>5261.23</v>
      </c>
      <c r="F8007" t="s">
        <v>1054</v>
      </c>
      <c r="G8007" t="s">
        <v>1048</v>
      </c>
    </row>
    <row r="8008" spans="1:7" x14ac:dyDescent="0.35">
      <c r="A8008">
        <v>108007</v>
      </c>
      <c r="B8008">
        <v>50545</v>
      </c>
      <c r="C8008" s="1">
        <v>45861</v>
      </c>
      <c r="D8008" t="s">
        <v>1049</v>
      </c>
      <c r="E8008">
        <v>11871.79</v>
      </c>
      <c r="F8008" t="s">
        <v>1047</v>
      </c>
      <c r="G8008" t="s">
        <v>1048</v>
      </c>
    </row>
    <row r="8009" spans="1:7" x14ac:dyDescent="0.35">
      <c r="A8009">
        <v>108008</v>
      </c>
      <c r="B8009">
        <v>50392</v>
      </c>
      <c r="C8009" s="1">
        <v>45898</v>
      </c>
      <c r="D8009" t="s">
        <v>1049</v>
      </c>
      <c r="E8009">
        <v>2948.85</v>
      </c>
      <c r="F8009" t="s">
        <v>1050</v>
      </c>
      <c r="G8009" t="s">
        <v>1048</v>
      </c>
    </row>
    <row r="8010" spans="1:7" x14ac:dyDescent="0.35">
      <c r="A8010">
        <v>108009</v>
      </c>
      <c r="B8010">
        <v>51194</v>
      </c>
      <c r="C8010" s="1">
        <v>45772</v>
      </c>
      <c r="D8010" t="s">
        <v>1049</v>
      </c>
      <c r="E8010">
        <v>1431.51</v>
      </c>
      <c r="F8010" t="s">
        <v>1050</v>
      </c>
      <c r="G8010" t="s">
        <v>1048</v>
      </c>
    </row>
    <row r="8011" spans="1:7" x14ac:dyDescent="0.35">
      <c r="A8011">
        <v>108010</v>
      </c>
      <c r="B8011">
        <v>50077</v>
      </c>
      <c r="C8011" s="1">
        <v>45867</v>
      </c>
      <c r="D8011" t="s">
        <v>1051</v>
      </c>
      <c r="E8011">
        <v>943.19</v>
      </c>
      <c r="F8011" t="s">
        <v>1052</v>
      </c>
      <c r="G8011" t="s">
        <v>1048</v>
      </c>
    </row>
    <row r="8012" spans="1:7" x14ac:dyDescent="0.35">
      <c r="A8012">
        <v>108011</v>
      </c>
      <c r="B8012">
        <v>50297</v>
      </c>
      <c r="C8012" s="1">
        <v>45879</v>
      </c>
      <c r="D8012" t="s">
        <v>1046</v>
      </c>
      <c r="E8012">
        <v>1267.98</v>
      </c>
      <c r="F8012" t="s">
        <v>1054</v>
      </c>
      <c r="G8012" t="s">
        <v>1048</v>
      </c>
    </row>
    <row r="8013" spans="1:7" x14ac:dyDescent="0.35">
      <c r="A8013">
        <v>108012</v>
      </c>
      <c r="B8013">
        <v>50330</v>
      </c>
      <c r="C8013" s="1">
        <v>45839</v>
      </c>
      <c r="D8013" t="s">
        <v>1046</v>
      </c>
      <c r="E8013">
        <v>21682.85</v>
      </c>
      <c r="F8013" t="s">
        <v>1047</v>
      </c>
      <c r="G8013" t="s">
        <v>1048</v>
      </c>
    </row>
    <row r="8014" spans="1:7" x14ac:dyDescent="0.35">
      <c r="A8014">
        <v>108013</v>
      </c>
      <c r="B8014">
        <v>51087</v>
      </c>
      <c r="C8014" s="1">
        <v>45916</v>
      </c>
      <c r="D8014" t="s">
        <v>1049</v>
      </c>
      <c r="E8014">
        <v>12440.15</v>
      </c>
      <c r="F8014" t="s">
        <v>1054</v>
      </c>
      <c r="G8014" t="s">
        <v>1048</v>
      </c>
    </row>
    <row r="8015" spans="1:7" x14ac:dyDescent="0.35">
      <c r="A8015">
        <v>108014</v>
      </c>
      <c r="B8015">
        <v>50270</v>
      </c>
      <c r="C8015" s="1">
        <v>45697</v>
      </c>
      <c r="D8015" t="s">
        <v>1049</v>
      </c>
      <c r="E8015">
        <v>6368.87</v>
      </c>
      <c r="F8015" t="s">
        <v>1050</v>
      </c>
      <c r="G8015" t="s">
        <v>1048</v>
      </c>
    </row>
    <row r="8016" spans="1:7" x14ac:dyDescent="0.35">
      <c r="A8016">
        <v>108015</v>
      </c>
      <c r="B8016">
        <v>50216</v>
      </c>
      <c r="C8016" s="1">
        <v>45987</v>
      </c>
      <c r="D8016" t="s">
        <v>1051</v>
      </c>
      <c r="E8016">
        <v>8750.0499999999993</v>
      </c>
      <c r="F8016" t="s">
        <v>1053</v>
      </c>
      <c r="G8016" t="s">
        <v>1048</v>
      </c>
    </row>
    <row r="8017" spans="1:7" x14ac:dyDescent="0.35">
      <c r="A8017">
        <v>108016</v>
      </c>
      <c r="B8017">
        <v>51214</v>
      </c>
      <c r="C8017" s="1">
        <v>45979</v>
      </c>
      <c r="D8017" t="s">
        <v>1055</v>
      </c>
      <c r="E8017">
        <v>1432.7</v>
      </c>
      <c r="F8017" t="s">
        <v>1047</v>
      </c>
      <c r="G8017" t="s">
        <v>1048</v>
      </c>
    </row>
    <row r="8018" spans="1:7" x14ac:dyDescent="0.35">
      <c r="A8018">
        <v>108017</v>
      </c>
      <c r="B8018">
        <v>51099</v>
      </c>
      <c r="C8018" s="1">
        <v>45717</v>
      </c>
      <c r="D8018" t="s">
        <v>1049</v>
      </c>
      <c r="E8018">
        <v>6944.41</v>
      </c>
      <c r="F8018" t="s">
        <v>1050</v>
      </c>
      <c r="G8018" t="s">
        <v>1048</v>
      </c>
    </row>
    <row r="8019" spans="1:7" x14ac:dyDescent="0.35">
      <c r="A8019">
        <v>108018</v>
      </c>
      <c r="B8019">
        <v>50510</v>
      </c>
      <c r="C8019" s="1">
        <v>45668</v>
      </c>
      <c r="D8019" t="s">
        <v>1051</v>
      </c>
      <c r="E8019">
        <v>7563.3</v>
      </c>
      <c r="F8019" t="s">
        <v>1054</v>
      </c>
      <c r="G8019" t="s">
        <v>1048</v>
      </c>
    </row>
    <row r="8020" spans="1:7" x14ac:dyDescent="0.35">
      <c r="A8020">
        <v>108019</v>
      </c>
      <c r="B8020">
        <v>50579</v>
      </c>
      <c r="C8020" s="1">
        <v>45777</v>
      </c>
      <c r="D8020" t="s">
        <v>1055</v>
      </c>
      <c r="E8020">
        <v>2237.14</v>
      </c>
      <c r="F8020" t="s">
        <v>1050</v>
      </c>
      <c r="G8020" t="s">
        <v>1048</v>
      </c>
    </row>
    <row r="8021" spans="1:7" x14ac:dyDescent="0.35">
      <c r="A8021">
        <v>108020</v>
      </c>
      <c r="B8021">
        <v>51117</v>
      </c>
      <c r="C8021" s="1">
        <v>45699</v>
      </c>
      <c r="D8021" t="s">
        <v>1046</v>
      </c>
      <c r="E8021">
        <v>746.76</v>
      </c>
      <c r="F8021" t="s">
        <v>1050</v>
      </c>
      <c r="G8021" t="s">
        <v>1048</v>
      </c>
    </row>
    <row r="8022" spans="1:7" x14ac:dyDescent="0.35">
      <c r="A8022">
        <v>108021</v>
      </c>
      <c r="B8022">
        <v>51077</v>
      </c>
      <c r="C8022" s="1">
        <v>45847</v>
      </c>
      <c r="D8022" t="s">
        <v>1049</v>
      </c>
      <c r="E8022">
        <v>574.55999999999995</v>
      </c>
      <c r="F8022" t="s">
        <v>1047</v>
      </c>
      <c r="G8022" t="s">
        <v>1048</v>
      </c>
    </row>
    <row r="8023" spans="1:7" x14ac:dyDescent="0.35">
      <c r="A8023">
        <v>108022</v>
      </c>
      <c r="B8023">
        <v>50496</v>
      </c>
      <c r="C8023" s="1">
        <v>45780</v>
      </c>
      <c r="D8023" t="s">
        <v>1046</v>
      </c>
      <c r="E8023">
        <v>3670.03</v>
      </c>
      <c r="F8023" t="s">
        <v>1047</v>
      </c>
      <c r="G8023" t="s">
        <v>1048</v>
      </c>
    </row>
    <row r="8024" spans="1:7" x14ac:dyDescent="0.35">
      <c r="A8024">
        <v>108023</v>
      </c>
      <c r="B8024">
        <v>50948</v>
      </c>
      <c r="C8024" s="1">
        <v>45846</v>
      </c>
      <c r="D8024" t="s">
        <v>1055</v>
      </c>
      <c r="E8024">
        <v>1502.89</v>
      </c>
      <c r="F8024" t="s">
        <v>1052</v>
      </c>
      <c r="G8024" t="s">
        <v>1048</v>
      </c>
    </row>
    <row r="8025" spans="1:7" x14ac:dyDescent="0.35">
      <c r="A8025">
        <v>108024</v>
      </c>
      <c r="B8025">
        <v>50094</v>
      </c>
      <c r="C8025" s="1">
        <v>45909</v>
      </c>
      <c r="D8025" t="s">
        <v>1055</v>
      </c>
      <c r="E8025">
        <v>3397.71</v>
      </c>
      <c r="F8025" t="s">
        <v>1053</v>
      </c>
      <c r="G8025" t="s">
        <v>1048</v>
      </c>
    </row>
    <row r="8026" spans="1:7" x14ac:dyDescent="0.35">
      <c r="A8026">
        <v>108025</v>
      </c>
      <c r="B8026">
        <v>50625</v>
      </c>
      <c r="C8026" s="1">
        <v>45749</v>
      </c>
      <c r="D8026" t="s">
        <v>1055</v>
      </c>
      <c r="E8026">
        <v>1854.5</v>
      </c>
      <c r="F8026" t="s">
        <v>1050</v>
      </c>
      <c r="G8026" t="s">
        <v>1048</v>
      </c>
    </row>
    <row r="8027" spans="1:7" x14ac:dyDescent="0.35">
      <c r="A8027">
        <v>108026</v>
      </c>
      <c r="B8027">
        <v>50229</v>
      </c>
      <c r="C8027" s="1">
        <v>45870</v>
      </c>
      <c r="D8027" t="s">
        <v>1055</v>
      </c>
      <c r="E8027">
        <v>804.83</v>
      </c>
      <c r="F8027" t="s">
        <v>1050</v>
      </c>
      <c r="G8027" t="s">
        <v>1048</v>
      </c>
    </row>
    <row r="8028" spans="1:7" x14ac:dyDescent="0.35">
      <c r="A8028">
        <v>108027</v>
      </c>
      <c r="B8028">
        <v>50250</v>
      </c>
      <c r="C8028" s="1">
        <v>45975</v>
      </c>
      <c r="D8028" t="s">
        <v>1049</v>
      </c>
      <c r="E8028">
        <v>14324.7</v>
      </c>
      <c r="F8028" t="s">
        <v>1050</v>
      </c>
      <c r="G8028" t="s">
        <v>1048</v>
      </c>
    </row>
    <row r="8029" spans="1:7" x14ac:dyDescent="0.35">
      <c r="A8029">
        <v>108028</v>
      </c>
      <c r="B8029">
        <v>51415</v>
      </c>
      <c r="C8029" s="1">
        <v>45859</v>
      </c>
      <c r="D8029" t="s">
        <v>1055</v>
      </c>
      <c r="E8029">
        <v>849.38</v>
      </c>
      <c r="F8029" t="s">
        <v>1047</v>
      </c>
      <c r="G8029" t="s">
        <v>1048</v>
      </c>
    </row>
    <row r="8030" spans="1:7" x14ac:dyDescent="0.35">
      <c r="A8030">
        <v>108029</v>
      </c>
      <c r="B8030">
        <v>50721</v>
      </c>
      <c r="C8030" s="1">
        <v>45925</v>
      </c>
      <c r="D8030" t="s">
        <v>1049</v>
      </c>
      <c r="E8030">
        <v>1256.7</v>
      </c>
      <c r="F8030" t="s">
        <v>1047</v>
      </c>
      <c r="G8030" t="s">
        <v>1048</v>
      </c>
    </row>
    <row r="8031" spans="1:7" x14ac:dyDescent="0.35">
      <c r="A8031">
        <v>108030</v>
      </c>
      <c r="B8031">
        <v>50980</v>
      </c>
      <c r="C8031" s="1">
        <v>45812</v>
      </c>
      <c r="D8031" t="s">
        <v>1055</v>
      </c>
      <c r="E8031">
        <v>2423.08</v>
      </c>
      <c r="F8031" t="s">
        <v>1054</v>
      </c>
      <c r="G8031" t="s">
        <v>1048</v>
      </c>
    </row>
    <row r="8032" spans="1:7" x14ac:dyDescent="0.35">
      <c r="A8032">
        <v>108031</v>
      </c>
      <c r="B8032">
        <v>50182</v>
      </c>
      <c r="C8032" s="1">
        <v>45852</v>
      </c>
      <c r="D8032" t="s">
        <v>1049</v>
      </c>
      <c r="E8032">
        <v>2815.45</v>
      </c>
      <c r="F8032" t="s">
        <v>1047</v>
      </c>
      <c r="G8032" t="s">
        <v>1048</v>
      </c>
    </row>
    <row r="8033" spans="1:7" x14ac:dyDescent="0.35">
      <c r="A8033">
        <v>108032</v>
      </c>
      <c r="B8033">
        <v>50267</v>
      </c>
      <c r="C8033" s="1">
        <v>45685</v>
      </c>
      <c r="D8033" t="s">
        <v>1055</v>
      </c>
      <c r="E8033">
        <v>507.82</v>
      </c>
      <c r="F8033" t="s">
        <v>1047</v>
      </c>
      <c r="G8033" t="s">
        <v>1048</v>
      </c>
    </row>
    <row r="8034" spans="1:7" x14ac:dyDescent="0.35">
      <c r="A8034">
        <v>108033</v>
      </c>
      <c r="B8034">
        <v>51004</v>
      </c>
      <c r="C8034" s="1">
        <v>45851</v>
      </c>
      <c r="D8034" t="s">
        <v>1051</v>
      </c>
      <c r="E8034">
        <v>5546.57</v>
      </c>
      <c r="F8034" t="s">
        <v>1050</v>
      </c>
      <c r="G8034" t="s">
        <v>1048</v>
      </c>
    </row>
    <row r="8035" spans="1:7" x14ac:dyDescent="0.35">
      <c r="A8035">
        <v>108034</v>
      </c>
      <c r="B8035">
        <v>50281</v>
      </c>
      <c r="C8035" s="1">
        <v>45880</v>
      </c>
      <c r="D8035" t="s">
        <v>1055</v>
      </c>
      <c r="E8035">
        <v>4745.79</v>
      </c>
      <c r="F8035" t="s">
        <v>1050</v>
      </c>
      <c r="G8035" t="s">
        <v>1048</v>
      </c>
    </row>
    <row r="8036" spans="1:7" x14ac:dyDescent="0.35">
      <c r="A8036">
        <v>108035</v>
      </c>
      <c r="B8036">
        <v>50962</v>
      </c>
      <c r="C8036" s="1">
        <v>45764</v>
      </c>
      <c r="D8036" t="s">
        <v>1046</v>
      </c>
      <c r="E8036">
        <v>21833.360000000001</v>
      </c>
      <c r="F8036" t="s">
        <v>1050</v>
      </c>
      <c r="G8036" t="s">
        <v>1048</v>
      </c>
    </row>
    <row r="8037" spans="1:7" x14ac:dyDescent="0.35">
      <c r="A8037">
        <v>108036</v>
      </c>
      <c r="B8037">
        <v>50667</v>
      </c>
      <c r="C8037" s="1">
        <v>45806</v>
      </c>
      <c r="D8037" t="s">
        <v>1055</v>
      </c>
      <c r="E8037">
        <v>3263.1</v>
      </c>
      <c r="F8037" t="s">
        <v>1052</v>
      </c>
      <c r="G8037" t="s">
        <v>1048</v>
      </c>
    </row>
    <row r="8038" spans="1:7" x14ac:dyDescent="0.35">
      <c r="A8038">
        <v>108037</v>
      </c>
      <c r="B8038">
        <v>51107</v>
      </c>
      <c r="C8038" s="1">
        <v>45792</v>
      </c>
      <c r="D8038" t="s">
        <v>1051</v>
      </c>
      <c r="E8038">
        <v>2214.7800000000002</v>
      </c>
      <c r="F8038" t="s">
        <v>1050</v>
      </c>
      <c r="G8038" t="s">
        <v>1048</v>
      </c>
    </row>
    <row r="8039" spans="1:7" x14ac:dyDescent="0.35">
      <c r="A8039">
        <v>108038</v>
      </c>
      <c r="B8039">
        <v>51210</v>
      </c>
      <c r="C8039" s="1">
        <v>45752</v>
      </c>
      <c r="D8039" t="s">
        <v>1046</v>
      </c>
      <c r="E8039">
        <v>969.2</v>
      </c>
      <c r="F8039" t="s">
        <v>1052</v>
      </c>
      <c r="G8039" t="s">
        <v>1048</v>
      </c>
    </row>
    <row r="8040" spans="1:7" x14ac:dyDescent="0.35">
      <c r="A8040">
        <v>108039</v>
      </c>
      <c r="B8040">
        <v>50531</v>
      </c>
      <c r="C8040" s="1">
        <v>45927</v>
      </c>
      <c r="D8040" t="s">
        <v>1049</v>
      </c>
      <c r="E8040">
        <v>683.49</v>
      </c>
      <c r="F8040" t="s">
        <v>1047</v>
      </c>
      <c r="G8040" t="s">
        <v>1048</v>
      </c>
    </row>
    <row r="8041" spans="1:7" x14ac:dyDescent="0.35">
      <c r="A8041">
        <v>108040</v>
      </c>
      <c r="B8041">
        <v>51372</v>
      </c>
      <c r="C8041" s="1">
        <v>45783</v>
      </c>
      <c r="D8041" t="s">
        <v>1055</v>
      </c>
      <c r="E8041">
        <v>2029.28</v>
      </c>
      <c r="F8041" t="s">
        <v>1050</v>
      </c>
      <c r="G8041" t="s">
        <v>1048</v>
      </c>
    </row>
    <row r="8042" spans="1:7" x14ac:dyDescent="0.35">
      <c r="A8042">
        <v>108041</v>
      </c>
      <c r="B8042">
        <v>50423</v>
      </c>
      <c r="C8042" s="1">
        <v>46016</v>
      </c>
      <c r="D8042" t="s">
        <v>1055</v>
      </c>
      <c r="E8042">
        <v>654.57000000000005</v>
      </c>
      <c r="F8042" t="s">
        <v>1053</v>
      </c>
      <c r="G8042" t="s">
        <v>1048</v>
      </c>
    </row>
    <row r="8043" spans="1:7" x14ac:dyDescent="0.35">
      <c r="A8043">
        <v>108042</v>
      </c>
      <c r="B8043">
        <v>50981</v>
      </c>
      <c r="C8043" s="1">
        <v>45986</v>
      </c>
      <c r="D8043" t="s">
        <v>1055</v>
      </c>
      <c r="E8043">
        <v>5553.44</v>
      </c>
      <c r="F8043" t="s">
        <v>1050</v>
      </c>
      <c r="G8043" t="s">
        <v>1048</v>
      </c>
    </row>
    <row r="8044" spans="1:7" x14ac:dyDescent="0.35">
      <c r="A8044">
        <v>108043</v>
      </c>
      <c r="B8044">
        <v>50454</v>
      </c>
      <c r="C8044" s="1">
        <v>45975</v>
      </c>
      <c r="D8044" t="s">
        <v>1051</v>
      </c>
      <c r="E8044">
        <v>1590.89</v>
      </c>
      <c r="F8044" t="s">
        <v>1050</v>
      </c>
      <c r="G8044" t="s">
        <v>1048</v>
      </c>
    </row>
    <row r="8045" spans="1:7" x14ac:dyDescent="0.35">
      <c r="A8045">
        <v>108044</v>
      </c>
      <c r="B8045">
        <v>50267</v>
      </c>
      <c r="C8045" s="1">
        <v>45669</v>
      </c>
      <c r="D8045" t="s">
        <v>1055</v>
      </c>
      <c r="E8045">
        <v>8341.2199999999993</v>
      </c>
      <c r="F8045" t="s">
        <v>1054</v>
      </c>
      <c r="G8045" t="s">
        <v>1048</v>
      </c>
    </row>
    <row r="8046" spans="1:7" x14ac:dyDescent="0.35">
      <c r="A8046">
        <v>108045</v>
      </c>
      <c r="B8046">
        <v>50507</v>
      </c>
      <c r="C8046" s="1">
        <v>45951</v>
      </c>
      <c r="D8046" t="s">
        <v>1055</v>
      </c>
      <c r="E8046">
        <v>3266.77</v>
      </c>
      <c r="F8046" t="s">
        <v>1050</v>
      </c>
      <c r="G8046" t="s">
        <v>1048</v>
      </c>
    </row>
    <row r="8047" spans="1:7" x14ac:dyDescent="0.35">
      <c r="A8047">
        <v>108046</v>
      </c>
      <c r="B8047">
        <v>51166</v>
      </c>
      <c r="C8047" s="1">
        <v>45952</v>
      </c>
      <c r="D8047" t="s">
        <v>1051</v>
      </c>
      <c r="E8047">
        <v>3396.33</v>
      </c>
      <c r="F8047" t="s">
        <v>1050</v>
      </c>
      <c r="G8047" t="s">
        <v>1048</v>
      </c>
    </row>
    <row r="8048" spans="1:7" x14ac:dyDescent="0.35">
      <c r="A8048">
        <v>108047</v>
      </c>
      <c r="B8048">
        <v>50316</v>
      </c>
      <c r="C8048" s="1">
        <v>45999</v>
      </c>
      <c r="D8048" t="s">
        <v>1055</v>
      </c>
      <c r="E8048">
        <v>917.29</v>
      </c>
      <c r="F8048" t="s">
        <v>1050</v>
      </c>
      <c r="G8048" t="s">
        <v>1048</v>
      </c>
    </row>
    <row r="8049" spans="1:7" x14ac:dyDescent="0.35">
      <c r="A8049">
        <v>108048</v>
      </c>
      <c r="B8049">
        <v>50764</v>
      </c>
      <c r="C8049" s="1">
        <v>45661</v>
      </c>
      <c r="D8049" t="s">
        <v>1051</v>
      </c>
      <c r="E8049">
        <v>4662.25</v>
      </c>
      <c r="F8049" t="s">
        <v>1052</v>
      </c>
      <c r="G8049" t="s">
        <v>1048</v>
      </c>
    </row>
    <row r="8050" spans="1:7" x14ac:dyDescent="0.35">
      <c r="A8050">
        <v>108049</v>
      </c>
      <c r="B8050">
        <v>51256</v>
      </c>
      <c r="C8050" s="1">
        <v>45961</v>
      </c>
      <c r="D8050" t="s">
        <v>1055</v>
      </c>
      <c r="E8050">
        <v>3772.88</v>
      </c>
      <c r="F8050" t="s">
        <v>1047</v>
      </c>
      <c r="G8050" t="s">
        <v>1048</v>
      </c>
    </row>
    <row r="8051" spans="1:7" x14ac:dyDescent="0.35">
      <c r="A8051">
        <v>108050</v>
      </c>
      <c r="B8051">
        <v>51321</v>
      </c>
      <c r="C8051" s="1">
        <v>45973</v>
      </c>
      <c r="D8051" t="s">
        <v>1051</v>
      </c>
      <c r="E8051">
        <v>353.6</v>
      </c>
      <c r="F8051" t="s">
        <v>1054</v>
      </c>
      <c r="G8051" t="s">
        <v>1048</v>
      </c>
    </row>
    <row r="8052" spans="1:7" x14ac:dyDescent="0.35">
      <c r="A8052">
        <v>108051</v>
      </c>
      <c r="B8052">
        <v>50898</v>
      </c>
      <c r="C8052" s="1">
        <v>45825</v>
      </c>
      <c r="D8052" t="s">
        <v>1049</v>
      </c>
      <c r="E8052">
        <v>8769.58</v>
      </c>
      <c r="F8052" t="s">
        <v>1050</v>
      </c>
      <c r="G8052" t="s">
        <v>1048</v>
      </c>
    </row>
    <row r="8053" spans="1:7" x14ac:dyDescent="0.35">
      <c r="A8053">
        <v>108052</v>
      </c>
      <c r="B8053">
        <v>50953</v>
      </c>
      <c r="C8053" s="1">
        <v>45665</v>
      </c>
      <c r="D8053" t="s">
        <v>1055</v>
      </c>
      <c r="E8053">
        <v>5853.32</v>
      </c>
      <c r="F8053" t="s">
        <v>1052</v>
      </c>
      <c r="G8053" t="s">
        <v>1048</v>
      </c>
    </row>
    <row r="8054" spans="1:7" x14ac:dyDescent="0.35">
      <c r="A8054">
        <v>108053</v>
      </c>
      <c r="B8054">
        <v>50875</v>
      </c>
      <c r="C8054" s="1">
        <v>45781</v>
      </c>
      <c r="D8054" t="s">
        <v>1055</v>
      </c>
      <c r="E8054">
        <v>1104.3699999999999</v>
      </c>
      <c r="F8054" t="s">
        <v>1047</v>
      </c>
      <c r="G8054" t="s">
        <v>1057</v>
      </c>
    </row>
    <row r="8055" spans="1:7" x14ac:dyDescent="0.35">
      <c r="A8055">
        <v>108054</v>
      </c>
      <c r="B8055">
        <v>50916</v>
      </c>
      <c r="C8055" s="1">
        <v>45971</v>
      </c>
      <c r="D8055" t="s">
        <v>1049</v>
      </c>
      <c r="E8055">
        <v>6228.88</v>
      </c>
      <c r="F8055" t="s">
        <v>1050</v>
      </c>
      <c r="G8055" t="s">
        <v>1048</v>
      </c>
    </row>
    <row r="8056" spans="1:7" x14ac:dyDescent="0.35">
      <c r="A8056">
        <v>108055</v>
      </c>
      <c r="B8056">
        <v>50022</v>
      </c>
      <c r="C8056" s="1">
        <v>45842</v>
      </c>
      <c r="D8056" t="s">
        <v>1051</v>
      </c>
      <c r="E8056">
        <v>1605.28</v>
      </c>
      <c r="F8056" t="s">
        <v>1050</v>
      </c>
      <c r="G8056" t="s">
        <v>1048</v>
      </c>
    </row>
    <row r="8057" spans="1:7" x14ac:dyDescent="0.35">
      <c r="A8057">
        <v>108056</v>
      </c>
      <c r="B8057">
        <v>50384</v>
      </c>
      <c r="C8057" s="1">
        <v>45692</v>
      </c>
      <c r="D8057" t="s">
        <v>1046</v>
      </c>
      <c r="E8057">
        <v>1278.29</v>
      </c>
      <c r="F8057" t="s">
        <v>1050</v>
      </c>
      <c r="G8057" t="s">
        <v>1048</v>
      </c>
    </row>
    <row r="8058" spans="1:7" x14ac:dyDescent="0.35">
      <c r="A8058">
        <v>108057</v>
      </c>
      <c r="B8058">
        <v>51150</v>
      </c>
      <c r="C8058" s="1">
        <v>45730</v>
      </c>
      <c r="D8058" t="s">
        <v>1051</v>
      </c>
      <c r="E8058">
        <v>3467.84</v>
      </c>
      <c r="F8058" t="s">
        <v>1047</v>
      </c>
      <c r="G8058" t="s">
        <v>1048</v>
      </c>
    </row>
    <row r="8059" spans="1:7" x14ac:dyDescent="0.35">
      <c r="A8059">
        <v>108058</v>
      </c>
      <c r="B8059">
        <v>50103</v>
      </c>
      <c r="C8059" s="1">
        <v>45670</v>
      </c>
      <c r="D8059" t="s">
        <v>1055</v>
      </c>
      <c r="E8059">
        <v>6549.71</v>
      </c>
      <c r="F8059" t="s">
        <v>1050</v>
      </c>
      <c r="G8059" t="s">
        <v>1048</v>
      </c>
    </row>
    <row r="8060" spans="1:7" x14ac:dyDescent="0.35">
      <c r="A8060">
        <v>108059</v>
      </c>
      <c r="B8060">
        <v>50900</v>
      </c>
      <c r="C8060" s="1">
        <v>45696</v>
      </c>
      <c r="D8060" t="s">
        <v>1049</v>
      </c>
      <c r="E8060">
        <v>11237.31</v>
      </c>
      <c r="F8060" t="s">
        <v>1052</v>
      </c>
      <c r="G8060" t="s">
        <v>1048</v>
      </c>
    </row>
    <row r="8061" spans="1:7" x14ac:dyDescent="0.35">
      <c r="A8061">
        <v>108060</v>
      </c>
      <c r="B8061">
        <v>50733</v>
      </c>
      <c r="C8061" s="1">
        <v>45741</v>
      </c>
      <c r="D8061" t="s">
        <v>1051</v>
      </c>
      <c r="E8061">
        <v>14142.35</v>
      </c>
      <c r="F8061" t="s">
        <v>1050</v>
      </c>
      <c r="G8061" t="s">
        <v>1048</v>
      </c>
    </row>
    <row r="8062" spans="1:7" x14ac:dyDescent="0.35">
      <c r="A8062">
        <v>108061</v>
      </c>
      <c r="B8062">
        <v>50110</v>
      </c>
      <c r="C8062" s="1">
        <v>45678</v>
      </c>
      <c r="D8062" t="s">
        <v>1051</v>
      </c>
      <c r="E8062">
        <v>497.48</v>
      </c>
      <c r="F8062" t="s">
        <v>1050</v>
      </c>
      <c r="G8062" t="s">
        <v>1048</v>
      </c>
    </row>
    <row r="8063" spans="1:7" x14ac:dyDescent="0.35">
      <c r="A8063">
        <v>108062</v>
      </c>
      <c r="B8063">
        <v>51496</v>
      </c>
      <c r="C8063" s="1">
        <v>45910</v>
      </c>
      <c r="D8063" t="s">
        <v>1049</v>
      </c>
      <c r="E8063">
        <v>423.7</v>
      </c>
      <c r="F8063" t="s">
        <v>1050</v>
      </c>
      <c r="G8063" t="s">
        <v>1048</v>
      </c>
    </row>
    <row r="8064" spans="1:7" x14ac:dyDescent="0.35">
      <c r="A8064">
        <v>108063</v>
      </c>
      <c r="B8064">
        <v>51089</v>
      </c>
      <c r="C8064" s="1">
        <v>45960</v>
      </c>
      <c r="D8064" t="s">
        <v>1051</v>
      </c>
      <c r="E8064">
        <v>1588.27</v>
      </c>
      <c r="F8064" t="s">
        <v>1050</v>
      </c>
      <c r="G8064" t="s">
        <v>1048</v>
      </c>
    </row>
    <row r="8065" spans="1:7" x14ac:dyDescent="0.35">
      <c r="A8065">
        <v>108064</v>
      </c>
      <c r="B8065">
        <v>51496</v>
      </c>
      <c r="C8065" s="1">
        <v>45915</v>
      </c>
      <c r="D8065" t="s">
        <v>1046</v>
      </c>
      <c r="E8065">
        <v>989.73</v>
      </c>
      <c r="F8065" t="s">
        <v>1050</v>
      </c>
      <c r="G8065" t="s">
        <v>1048</v>
      </c>
    </row>
    <row r="8066" spans="1:7" x14ac:dyDescent="0.35">
      <c r="A8066">
        <v>108065</v>
      </c>
      <c r="B8066">
        <v>50670</v>
      </c>
      <c r="C8066" s="1">
        <v>45957</v>
      </c>
      <c r="D8066" t="s">
        <v>1049</v>
      </c>
      <c r="E8066">
        <v>28847.72</v>
      </c>
      <c r="F8066" t="s">
        <v>1050</v>
      </c>
      <c r="G8066" t="s">
        <v>1048</v>
      </c>
    </row>
    <row r="8067" spans="1:7" x14ac:dyDescent="0.35">
      <c r="A8067">
        <v>108066</v>
      </c>
      <c r="B8067">
        <v>51100</v>
      </c>
      <c r="C8067" s="1">
        <v>45687</v>
      </c>
      <c r="D8067" t="s">
        <v>1055</v>
      </c>
      <c r="E8067">
        <v>3230.2</v>
      </c>
      <c r="F8067" t="s">
        <v>1054</v>
      </c>
      <c r="G8067" t="s">
        <v>1048</v>
      </c>
    </row>
    <row r="8068" spans="1:7" x14ac:dyDescent="0.35">
      <c r="A8068">
        <v>108067</v>
      </c>
      <c r="B8068">
        <v>51043</v>
      </c>
      <c r="C8068" s="1">
        <v>45785</v>
      </c>
      <c r="D8068" t="s">
        <v>1055</v>
      </c>
      <c r="E8068">
        <v>1977.67</v>
      </c>
      <c r="F8068" t="s">
        <v>1050</v>
      </c>
      <c r="G8068" t="s">
        <v>1048</v>
      </c>
    </row>
    <row r="8069" spans="1:7" x14ac:dyDescent="0.35">
      <c r="A8069">
        <v>108068</v>
      </c>
      <c r="B8069">
        <v>50384</v>
      </c>
      <c r="C8069" s="1">
        <v>45968</v>
      </c>
      <c r="D8069" t="s">
        <v>1055</v>
      </c>
      <c r="E8069">
        <v>1419.23</v>
      </c>
      <c r="F8069" t="s">
        <v>1050</v>
      </c>
      <c r="G8069" t="s">
        <v>1048</v>
      </c>
    </row>
    <row r="8070" spans="1:7" x14ac:dyDescent="0.35">
      <c r="A8070">
        <v>108069</v>
      </c>
      <c r="B8070">
        <v>50190</v>
      </c>
      <c r="C8070" s="1">
        <v>45697</v>
      </c>
      <c r="D8070" t="s">
        <v>1049</v>
      </c>
      <c r="E8070">
        <v>2977.32</v>
      </c>
      <c r="F8070" t="s">
        <v>1052</v>
      </c>
      <c r="G8070" t="s">
        <v>1048</v>
      </c>
    </row>
    <row r="8071" spans="1:7" x14ac:dyDescent="0.35">
      <c r="A8071">
        <v>108070</v>
      </c>
      <c r="B8071">
        <v>50762</v>
      </c>
      <c r="C8071" s="1">
        <v>45754</v>
      </c>
      <c r="D8071" t="s">
        <v>1051</v>
      </c>
      <c r="E8071">
        <v>293.51</v>
      </c>
      <c r="F8071" t="s">
        <v>1050</v>
      </c>
      <c r="G8071" t="s">
        <v>1048</v>
      </c>
    </row>
    <row r="8072" spans="1:7" x14ac:dyDescent="0.35">
      <c r="A8072">
        <v>108071</v>
      </c>
      <c r="B8072">
        <v>50360</v>
      </c>
      <c r="C8072" s="1">
        <v>45881</v>
      </c>
      <c r="D8072" t="s">
        <v>1046</v>
      </c>
      <c r="E8072">
        <v>6014.46</v>
      </c>
      <c r="F8072" t="s">
        <v>1050</v>
      </c>
      <c r="G8072" t="s">
        <v>1048</v>
      </c>
    </row>
    <row r="8073" spans="1:7" x14ac:dyDescent="0.35">
      <c r="A8073">
        <v>108072</v>
      </c>
      <c r="B8073">
        <v>50875</v>
      </c>
      <c r="C8073" s="1">
        <v>45749</v>
      </c>
      <c r="D8073" t="s">
        <v>1055</v>
      </c>
      <c r="E8073">
        <v>9905.1</v>
      </c>
      <c r="F8073" t="s">
        <v>1050</v>
      </c>
      <c r="G8073" t="s">
        <v>1048</v>
      </c>
    </row>
    <row r="8074" spans="1:7" x14ac:dyDescent="0.35">
      <c r="A8074">
        <v>108073</v>
      </c>
      <c r="B8074">
        <v>50886</v>
      </c>
      <c r="C8074" s="1">
        <v>45937</v>
      </c>
      <c r="D8074" t="s">
        <v>1055</v>
      </c>
      <c r="E8074">
        <v>439.5</v>
      </c>
      <c r="F8074" t="s">
        <v>1047</v>
      </c>
      <c r="G8074" t="s">
        <v>1048</v>
      </c>
    </row>
    <row r="8075" spans="1:7" x14ac:dyDescent="0.35">
      <c r="A8075">
        <v>108074</v>
      </c>
      <c r="B8075">
        <v>51476</v>
      </c>
      <c r="C8075" s="1">
        <v>45827</v>
      </c>
      <c r="D8075" t="s">
        <v>1055</v>
      </c>
      <c r="E8075">
        <v>4370.45</v>
      </c>
      <c r="F8075" t="s">
        <v>1050</v>
      </c>
      <c r="G8075" t="s">
        <v>1048</v>
      </c>
    </row>
    <row r="8076" spans="1:7" x14ac:dyDescent="0.35">
      <c r="A8076">
        <v>108075</v>
      </c>
      <c r="B8076">
        <v>50079</v>
      </c>
      <c r="C8076" s="1">
        <v>45941</v>
      </c>
      <c r="D8076" t="s">
        <v>1049</v>
      </c>
      <c r="E8076">
        <v>3818.09</v>
      </c>
      <c r="F8076" t="s">
        <v>1050</v>
      </c>
      <c r="G8076" t="s">
        <v>1048</v>
      </c>
    </row>
    <row r="8077" spans="1:7" x14ac:dyDescent="0.35">
      <c r="A8077">
        <v>108076</v>
      </c>
      <c r="B8077">
        <v>50596</v>
      </c>
      <c r="C8077" s="1">
        <v>45879</v>
      </c>
      <c r="D8077" t="s">
        <v>1051</v>
      </c>
      <c r="E8077">
        <v>4154.05</v>
      </c>
      <c r="F8077" t="s">
        <v>1050</v>
      </c>
      <c r="G8077" t="s">
        <v>1048</v>
      </c>
    </row>
    <row r="8078" spans="1:7" x14ac:dyDescent="0.35">
      <c r="A8078">
        <v>108077</v>
      </c>
      <c r="B8078">
        <v>51196</v>
      </c>
      <c r="C8078" s="1">
        <v>45774</v>
      </c>
      <c r="D8078" t="s">
        <v>1049</v>
      </c>
      <c r="E8078">
        <v>4108.6400000000003</v>
      </c>
      <c r="F8078" t="s">
        <v>1050</v>
      </c>
      <c r="G8078" t="s">
        <v>1048</v>
      </c>
    </row>
    <row r="8079" spans="1:7" x14ac:dyDescent="0.35">
      <c r="A8079">
        <v>108078</v>
      </c>
      <c r="B8079">
        <v>51236</v>
      </c>
      <c r="C8079" s="1">
        <v>45905</v>
      </c>
      <c r="D8079" t="s">
        <v>1046</v>
      </c>
      <c r="E8079">
        <v>843.65</v>
      </c>
      <c r="F8079" t="s">
        <v>1052</v>
      </c>
      <c r="G8079" t="s">
        <v>1048</v>
      </c>
    </row>
    <row r="8080" spans="1:7" x14ac:dyDescent="0.35">
      <c r="A8080">
        <v>108079</v>
      </c>
      <c r="B8080">
        <v>50886</v>
      </c>
      <c r="C8080" s="1">
        <v>46018</v>
      </c>
      <c r="D8080" t="s">
        <v>1051</v>
      </c>
      <c r="E8080">
        <v>2126.27</v>
      </c>
      <c r="F8080" t="s">
        <v>1047</v>
      </c>
      <c r="G8080" t="s">
        <v>1048</v>
      </c>
    </row>
    <row r="8081" spans="1:7" x14ac:dyDescent="0.35">
      <c r="A8081">
        <v>108080</v>
      </c>
      <c r="B8081">
        <v>51015</v>
      </c>
      <c r="C8081" s="1">
        <v>46006</v>
      </c>
      <c r="D8081" t="s">
        <v>1046</v>
      </c>
      <c r="E8081">
        <v>5829.27</v>
      </c>
      <c r="F8081" t="s">
        <v>1047</v>
      </c>
      <c r="G8081" t="s">
        <v>1048</v>
      </c>
    </row>
    <row r="8082" spans="1:7" x14ac:dyDescent="0.35">
      <c r="A8082">
        <v>108081</v>
      </c>
      <c r="B8082">
        <v>51469</v>
      </c>
      <c r="C8082" s="1">
        <v>46011</v>
      </c>
      <c r="D8082" t="s">
        <v>1049</v>
      </c>
      <c r="E8082">
        <v>450.8</v>
      </c>
      <c r="F8082" t="s">
        <v>1050</v>
      </c>
      <c r="G8082" t="s">
        <v>1048</v>
      </c>
    </row>
    <row r="8083" spans="1:7" x14ac:dyDescent="0.35">
      <c r="A8083">
        <v>108082</v>
      </c>
      <c r="B8083">
        <v>50149</v>
      </c>
      <c r="C8083" s="1">
        <v>45746</v>
      </c>
      <c r="D8083" t="s">
        <v>1049</v>
      </c>
      <c r="E8083">
        <v>2731.32</v>
      </c>
      <c r="F8083" t="s">
        <v>1052</v>
      </c>
      <c r="G8083" t="s">
        <v>1048</v>
      </c>
    </row>
    <row r="8084" spans="1:7" x14ac:dyDescent="0.35">
      <c r="A8084">
        <v>108083</v>
      </c>
      <c r="B8084">
        <v>50010</v>
      </c>
      <c r="C8084" s="1">
        <v>45735</v>
      </c>
      <c r="D8084" t="s">
        <v>1049</v>
      </c>
      <c r="E8084">
        <v>4319.3100000000004</v>
      </c>
      <c r="F8084" t="s">
        <v>1052</v>
      </c>
      <c r="G8084" t="s">
        <v>1048</v>
      </c>
    </row>
    <row r="8085" spans="1:7" x14ac:dyDescent="0.35">
      <c r="A8085">
        <v>108084</v>
      </c>
      <c r="B8085">
        <v>50792</v>
      </c>
      <c r="C8085" s="1">
        <v>45731</v>
      </c>
      <c r="D8085" t="s">
        <v>1051</v>
      </c>
      <c r="E8085">
        <v>1703.4</v>
      </c>
      <c r="F8085" t="s">
        <v>1050</v>
      </c>
      <c r="G8085" t="s">
        <v>1048</v>
      </c>
    </row>
    <row r="8086" spans="1:7" x14ac:dyDescent="0.35">
      <c r="A8086">
        <v>108085</v>
      </c>
      <c r="B8086">
        <v>51079</v>
      </c>
      <c r="C8086" s="1">
        <v>45671</v>
      </c>
      <c r="D8086" t="s">
        <v>1055</v>
      </c>
      <c r="E8086">
        <v>3919.5</v>
      </c>
      <c r="F8086" t="s">
        <v>1054</v>
      </c>
      <c r="G8086" t="s">
        <v>1048</v>
      </c>
    </row>
    <row r="8087" spans="1:7" x14ac:dyDescent="0.35">
      <c r="A8087">
        <v>108086</v>
      </c>
      <c r="B8087">
        <v>50872</v>
      </c>
      <c r="C8087" s="1">
        <v>45702</v>
      </c>
      <c r="D8087" t="s">
        <v>1051</v>
      </c>
      <c r="E8087">
        <v>2540.0300000000002</v>
      </c>
      <c r="F8087" t="s">
        <v>1050</v>
      </c>
      <c r="G8087" t="s">
        <v>1048</v>
      </c>
    </row>
    <row r="8088" spans="1:7" x14ac:dyDescent="0.35">
      <c r="A8088">
        <v>108087</v>
      </c>
      <c r="B8088">
        <v>50180</v>
      </c>
      <c r="C8088" s="1">
        <v>45695</v>
      </c>
      <c r="D8088" t="s">
        <v>1055</v>
      </c>
      <c r="E8088">
        <v>1964.18</v>
      </c>
      <c r="F8088" t="s">
        <v>1050</v>
      </c>
      <c r="G8088" t="s">
        <v>1048</v>
      </c>
    </row>
    <row r="8089" spans="1:7" x14ac:dyDescent="0.35">
      <c r="A8089">
        <v>108088</v>
      </c>
      <c r="B8089">
        <v>50744</v>
      </c>
      <c r="C8089" s="1">
        <v>45902</v>
      </c>
      <c r="D8089" t="s">
        <v>1055</v>
      </c>
      <c r="E8089">
        <v>1591.23</v>
      </c>
      <c r="F8089" t="s">
        <v>1050</v>
      </c>
      <c r="G8089" t="s">
        <v>1048</v>
      </c>
    </row>
    <row r="8090" spans="1:7" x14ac:dyDescent="0.35">
      <c r="A8090">
        <v>108089</v>
      </c>
      <c r="B8090">
        <v>50381</v>
      </c>
      <c r="C8090" s="1">
        <v>45719</v>
      </c>
      <c r="D8090" t="s">
        <v>1055</v>
      </c>
      <c r="E8090">
        <v>8733.57</v>
      </c>
      <c r="F8090" t="s">
        <v>1050</v>
      </c>
      <c r="G8090" t="s">
        <v>1048</v>
      </c>
    </row>
    <row r="8091" spans="1:7" x14ac:dyDescent="0.35">
      <c r="A8091">
        <v>108090</v>
      </c>
      <c r="B8091">
        <v>51446</v>
      </c>
      <c r="C8091" s="1">
        <v>45753</v>
      </c>
      <c r="D8091" t="s">
        <v>1046</v>
      </c>
      <c r="E8091">
        <v>2169.71</v>
      </c>
      <c r="F8091" t="s">
        <v>1047</v>
      </c>
      <c r="G8091" t="s">
        <v>1048</v>
      </c>
    </row>
    <row r="8092" spans="1:7" x14ac:dyDescent="0.35">
      <c r="A8092">
        <v>108091</v>
      </c>
      <c r="B8092">
        <v>50451</v>
      </c>
      <c r="C8092" s="1">
        <v>45980</v>
      </c>
      <c r="D8092" t="s">
        <v>1051</v>
      </c>
      <c r="E8092">
        <v>1037.07</v>
      </c>
      <c r="F8092" t="s">
        <v>1050</v>
      </c>
      <c r="G8092" t="s">
        <v>1048</v>
      </c>
    </row>
    <row r="8093" spans="1:7" x14ac:dyDescent="0.35">
      <c r="A8093">
        <v>108092</v>
      </c>
      <c r="B8093">
        <v>51117</v>
      </c>
      <c r="C8093" s="1">
        <v>45909</v>
      </c>
      <c r="D8093" t="s">
        <v>1046</v>
      </c>
      <c r="E8093">
        <v>688.61</v>
      </c>
      <c r="F8093" t="s">
        <v>1054</v>
      </c>
      <c r="G8093" t="s">
        <v>1048</v>
      </c>
    </row>
    <row r="8094" spans="1:7" x14ac:dyDescent="0.35">
      <c r="A8094">
        <v>108093</v>
      </c>
      <c r="B8094">
        <v>51437</v>
      </c>
      <c r="C8094" s="1">
        <v>45718</v>
      </c>
      <c r="D8094" t="s">
        <v>1046</v>
      </c>
      <c r="E8094">
        <v>538.13</v>
      </c>
      <c r="F8094" t="s">
        <v>1050</v>
      </c>
      <c r="G8094" t="s">
        <v>1048</v>
      </c>
    </row>
    <row r="8095" spans="1:7" x14ac:dyDescent="0.35">
      <c r="A8095">
        <v>108094</v>
      </c>
      <c r="B8095">
        <v>50394</v>
      </c>
      <c r="C8095" s="1">
        <v>45926</v>
      </c>
      <c r="D8095" t="s">
        <v>1055</v>
      </c>
      <c r="E8095">
        <v>572.01</v>
      </c>
      <c r="F8095" t="s">
        <v>1050</v>
      </c>
      <c r="G8095" t="s">
        <v>1048</v>
      </c>
    </row>
    <row r="8096" spans="1:7" x14ac:dyDescent="0.35">
      <c r="A8096">
        <v>108095</v>
      </c>
      <c r="B8096">
        <v>50965</v>
      </c>
      <c r="C8096" s="1">
        <v>45776</v>
      </c>
      <c r="D8096" t="s">
        <v>1051</v>
      </c>
      <c r="E8096">
        <v>1546.37</v>
      </c>
      <c r="F8096" t="s">
        <v>1050</v>
      </c>
      <c r="G8096" t="s">
        <v>1048</v>
      </c>
    </row>
    <row r="8097" spans="1:7" x14ac:dyDescent="0.35">
      <c r="A8097">
        <v>108096</v>
      </c>
      <c r="B8097">
        <v>51355</v>
      </c>
      <c r="C8097" s="1">
        <v>45744</v>
      </c>
      <c r="D8097" t="s">
        <v>1051</v>
      </c>
      <c r="E8097">
        <v>2144.2199999999998</v>
      </c>
      <c r="F8097" t="s">
        <v>1050</v>
      </c>
      <c r="G8097" t="s">
        <v>1048</v>
      </c>
    </row>
    <row r="8098" spans="1:7" x14ac:dyDescent="0.35">
      <c r="A8098">
        <v>108097</v>
      </c>
      <c r="B8098">
        <v>50433</v>
      </c>
      <c r="C8098" s="1">
        <v>45740</v>
      </c>
      <c r="D8098" t="s">
        <v>1055</v>
      </c>
      <c r="E8098">
        <v>1790.89</v>
      </c>
      <c r="F8098" t="s">
        <v>1052</v>
      </c>
      <c r="G8098" t="s">
        <v>1048</v>
      </c>
    </row>
    <row r="8099" spans="1:7" x14ac:dyDescent="0.35">
      <c r="A8099">
        <v>108098</v>
      </c>
      <c r="B8099">
        <v>50954</v>
      </c>
      <c r="C8099" s="1">
        <v>45737</v>
      </c>
      <c r="D8099" t="s">
        <v>1049</v>
      </c>
      <c r="E8099">
        <v>1058.81</v>
      </c>
      <c r="F8099" t="s">
        <v>1047</v>
      </c>
      <c r="G8099" t="s">
        <v>1048</v>
      </c>
    </row>
    <row r="8100" spans="1:7" x14ac:dyDescent="0.35">
      <c r="A8100">
        <v>108099</v>
      </c>
      <c r="B8100">
        <v>51187</v>
      </c>
      <c r="C8100" s="1">
        <v>45885</v>
      </c>
      <c r="D8100" t="s">
        <v>1051</v>
      </c>
      <c r="E8100">
        <v>1415.36</v>
      </c>
      <c r="F8100" t="s">
        <v>1054</v>
      </c>
      <c r="G8100" t="s">
        <v>1048</v>
      </c>
    </row>
    <row r="8101" spans="1:7" x14ac:dyDescent="0.35">
      <c r="A8101">
        <v>108100</v>
      </c>
      <c r="B8101">
        <v>50946</v>
      </c>
      <c r="C8101" s="1">
        <v>45960</v>
      </c>
      <c r="D8101" t="s">
        <v>1046</v>
      </c>
      <c r="E8101">
        <v>4772.9399999999996</v>
      </c>
      <c r="F8101" t="s">
        <v>1047</v>
      </c>
      <c r="G8101" t="s">
        <v>1048</v>
      </c>
    </row>
    <row r="8102" spans="1:7" x14ac:dyDescent="0.35">
      <c r="A8102">
        <v>108101</v>
      </c>
      <c r="B8102">
        <v>51064</v>
      </c>
      <c r="C8102" s="1">
        <v>45768</v>
      </c>
      <c r="D8102" t="s">
        <v>1051</v>
      </c>
      <c r="E8102">
        <v>6819.91</v>
      </c>
      <c r="F8102" t="s">
        <v>1054</v>
      </c>
      <c r="G8102" t="s">
        <v>1048</v>
      </c>
    </row>
    <row r="8103" spans="1:7" x14ac:dyDescent="0.35">
      <c r="A8103">
        <v>108102</v>
      </c>
      <c r="B8103">
        <v>50766</v>
      </c>
      <c r="C8103" s="1">
        <v>45967</v>
      </c>
      <c r="D8103" t="s">
        <v>1046</v>
      </c>
      <c r="E8103">
        <v>13342.46</v>
      </c>
      <c r="F8103" t="s">
        <v>1054</v>
      </c>
      <c r="G8103" t="s">
        <v>1048</v>
      </c>
    </row>
    <row r="8104" spans="1:7" x14ac:dyDescent="0.35">
      <c r="A8104">
        <v>108103</v>
      </c>
      <c r="B8104">
        <v>50908</v>
      </c>
      <c r="C8104" s="1">
        <v>45728</v>
      </c>
      <c r="D8104" t="s">
        <v>1055</v>
      </c>
      <c r="E8104">
        <v>2539.69</v>
      </c>
      <c r="F8104" t="s">
        <v>1054</v>
      </c>
      <c r="G8104" t="s">
        <v>1048</v>
      </c>
    </row>
    <row r="8105" spans="1:7" x14ac:dyDescent="0.35">
      <c r="A8105">
        <v>108104</v>
      </c>
      <c r="B8105">
        <v>50085</v>
      </c>
      <c r="C8105" s="1">
        <v>45985</v>
      </c>
      <c r="D8105" t="s">
        <v>1051</v>
      </c>
      <c r="E8105">
        <v>9132.3799999999992</v>
      </c>
      <c r="F8105" t="s">
        <v>1047</v>
      </c>
      <c r="G8105" t="s">
        <v>1048</v>
      </c>
    </row>
    <row r="8106" spans="1:7" x14ac:dyDescent="0.35">
      <c r="A8106">
        <v>108105</v>
      </c>
      <c r="B8106">
        <v>50784</v>
      </c>
      <c r="C8106" s="1">
        <v>45682</v>
      </c>
      <c r="D8106" t="s">
        <v>1046</v>
      </c>
      <c r="E8106">
        <v>2828.28</v>
      </c>
      <c r="F8106" t="s">
        <v>1047</v>
      </c>
      <c r="G8106" t="s">
        <v>1048</v>
      </c>
    </row>
    <row r="8107" spans="1:7" x14ac:dyDescent="0.35">
      <c r="A8107">
        <v>108106</v>
      </c>
      <c r="B8107">
        <v>50816</v>
      </c>
      <c r="C8107" s="1">
        <v>45936</v>
      </c>
      <c r="D8107" t="s">
        <v>1055</v>
      </c>
      <c r="E8107">
        <v>10279.33</v>
      </c>
      <c r="F8107" t="s">
        <v>1052</v>
      </c>
      <c r="G8107" t="s">
        <v>1048</v>
      </c>
    </row>
    <row r="8108" spans="1:7" x14ac:dyDescent="0.35">
      <c r="A8108">
        <v>108107</v>
      </c>
      <c r="B8108">
        <v>51115</v>
      </c>
      <c r="C8108" s="1">
        <v>45859</v>
      </c>
      <c r="D8108" t="s">
        <v>1051</v>
      </c>
      <c r="E8108">
        <v>4395.2</v>
      </c>
      <c r="F8108" t="s">
        <v>1047</v>
      </c>
      <c r="G8108" t="s">
        <v>1048</v>
      </c>
    </row>
    <row r="8109" spans="1:7" x14ac:dyDescent="0.35">
      <c r="A8109">
        <v>108108</v>
      </c>
      <c r="B8109">
        <v>51409</v>
      </c>
      <c r="C8109" s="1">
        <v>45882</v>
      </c>
      <c r="D8109" t="s">
        <v>1051</v>
      </c>
      <c r="E8109">
        <v>2550.39</v>
      </c>
      <c r="F8109" t="s">
        <v>1052</v>
      </c>
      <c r="G8109" t="s">
        <v>1048</v>
      </c>
    </row>
    <row r="8110" spans="1:7" x14ac:dyDescent="0.35">
      <c r="A8110">
        <v>108109</v>
      </c>
      <c r="B8110">
        <v>51217</v>
      </c>
      <c r="C8110" s="1">
        <v>45924</v>
      </c>
      <c r="D8110" t="s">
        <v>1055</v>
      </c>
      <c r="E8110">
        <v>333.54</v>
      </c>
      <c r="F8110" t="s">
        <v>1047</v>
      </c>
      <c r="G8110" t="s">
        <v>1048</v>
      </c>
    </row>
    <row r="8111" spans="1:7" x14ac:dyDescent="0.35">
      <c r="A8111">
        <v>108110</v>
      </c>
      <c r="B8111">
        <v>51277</v>
      </c>
      <c r="C8111" s="1">
        <v>45940</v>
      </c>
      <c r="D8111" t="s">
        <v>1049</v>
      </c>
      <c r="E8111">
        <v>2103.15</v>
      </c>
      <c r="F8111" t="s">
        <v>1054</v>
      </c>
      <c r="G8111" t="s">
        <v>1048</v>
      </c>
    </row>
    <row r="8112" spans="1:7" x14ac:dyDescent="0.35">
      <c r="A8112">
        <v>108111</v>
      </c>
      <c r="B8112">
        <v>51268</v>
      </c>
      <c r="C8112" s="1">
        <v>45774</v>
      </c>
      <c r="D8112" t="s">
        <v>1046</v>
      </c>
      <c r="E8112">
        <v>1084.92</v>
      </c>
      <c r="F8112" t="s">
        <v>1052</v>
      </c>
      <c r="G8112" t="s">
        <v>1048</v>
      </c>
    </row>
    <row r="8113" spans="1:7" x14ac:dyDescent="0.35">
      <c r="A8113">
        <v>108112</v>
      </c>
      <c r="B8113">
        <v>50707</v>
      </c>
      <c r="C8113" s="1">
        <v>45724</v>
      </c>
      <c r="D8113" t="s">
        <v>1055</v>
      </c>
      <c r="E8113">
        <v>1692.19</v>
      </c>
      <c r="F8113" t="s">
        <v>1052</v>
      </c>
      <c r="G8113" t="s">
        <v>1048</v>
      </c>
    </row>
    <row r="8114" spans="1:7" x14ac:dyDescent="0.35">
      <c r="A8114">
        <v>108113</v>
      </c>
      <c r="B8114">
        <v>50270</v>
      </c>
      <c r="C8114" s="1">
        <v>45704</v>
      </c>
      <c r="D8114" t="s">
        <v>1051</v>
      </c>
      <c r="E8114">
        <v>8555.0400000000009</v>
      </c>
      <c r="F8114" t="s">
        <v>1052</v>
      </c>
      <c r="G8114" t="s">
        <v>1048</v>
      </c>
    </row>
    <row r="8115" spans="1:7" x14ac:dyDescent="0.35">
      <c r="A8115">
        <v>108114</v>
      </c>
      <c r="B8115">
        <v>50841</v>
      </c>
      <c r="C8115" s="1">
        <v>45898</v>
      </c>
      <c r="D8115" t="s">
        <v>1051</v>
      </c>
      <c r="E8115">
        <v>3732.27</v>
      </c>
      <c r="F8115" t="s">
        <v>1050</v>
      </c>
      <c r="G8115" t="s">
        <v>1056</v>
      </c>
    </row>
    <row r="8116" spans="1:7" x14ac:dyDescent="0.35">
      <c r="A8116">
        <v>108115</v>
      </c>
      <c r="B8116">
        <v>51043</v>
      </c>
      <c r="C8116" s="1">
        <v>45835</v>
      </c>
      <c r="D8116" t="s">
        <v>1055</v>
      </c>
      <c r="E8116">
        <v>6662.79</v>
      </c>
      <c r="F8116" t="s">
        <v>1050</v>
      </c>
      <c r="G8116" t="s">
        <v>1048</v>
      </c>
    </row>
    <row r="8117" spans="1:7" x14ac:dyDescent="0.35">
      <c r="A8117">
        <v>108116</v>
      </c>
      <c r="B8117">
        <v>51064</v>
      </c>
      <c r="C8117" s="1">
        <v>45665</v>
      </c>
      <c r="D8117" t="s">
        <v>1049</v>
      </c>
      <c r="E8117">
        <v>4324.5200000000004</v>
      </c>
      <c r="F8117" t="s">
        <v>1052</v>
      </c>
      <c r="G8117" t="s">
        <v>1048</v>
      </c>
    </row>
    <row r="8118" spans="1:7" x14ac:dyDescent="0.35">
      <c r="A8118">
        <v>108117</v>
      </c>
      <c r="B8118">
        <v>50516</v>
      </c>
      <c r="C8118" s="1">
        <v>45840</v>
      </c>
      <c r="D8118" t="s">
        <v>1049</v>
      </c>
      <c r="E8118">
        <v>931.21</v>
      </c>
      <c r="F8118" t="s">
        <v>1054</v>
      </c>
      <c r="G8118" t="s">
        <v>1056</v>
      </c>
    </row>
    <row r="8119" spans="1:7" x14ac:dyDescent="0.35">
      <c r="A8119">
        <v>108118</v>
      </c>
      <c r="B8119">
        <v>51057</v>
      </c>
      <c r="C8119" s="1">
        <v>45734</v>
      </c>
      <c r="D8119" t="s">
        <v>1049</v>
      </c>
      <c r="E8119">
        <v>16809.900000000001</v>
      </c>
      <c r="F8119" t="s">
        <v>1052</v>
      </c>
      <c r="G8119" t="s">
        <v>1048</v>
      </c>
    </row>
    <row r="8120" spans="1:7" x14ac:dyDescent="0.35">
      <c r="A8120">
        <v>108119</v>
      </c>
      <c r="B8120">
        <v>50450</v>
      </c>
      <c r="C8120" s="1">
        <v>45724</v>
      </c>
      <c r="D8120" t="s">
        <v>1046</v>
      </c>
      <c r="E8120">
        <v>2054.48</v>
      </c>
      <c r="F8120" t="s">
        <v>1050</v>
      </c>
      <c r="G8120" t="s">
        <v>1048</v>
      </c>
    </row>
    <row r="8121" spans="1:7" x14ac:dyDescent="0.35">
      <c r="A8121">
        <v>108120</v>
      </c>
      <c r="B8121">
        <v>50685</v>
      </c>
      <c r="C8121" s="1">
        <v>45805</v>
      </c>
      <c r="D8121" t="s">
        <v>1049</v>
      </c>
      <c r="E8121">
        <v>6900.34</v>
      </c>
      <c r="F8121" t="s">
        <v>1047</v>
      </c>
      <c r="G8121" t="s">
        <v>1048</v>
      </c>
    </row>
    <row r="8122" spans="1:7" x14ac:dyDescent="0.35">
      <c r="A8122">
        <v>108121</v>
      </c>
      <c r="B8122">
        <v>50625</v>
      </c>
      <c r="C8122" s="1">
        <v>45830</v>
      </c>
      <c r="D8122" t="s">
        <v>1049</v>
      </c>
      <c r="E8122">
        <v>12459.56</v>
      </c>
      <c r="F8122" t="s">
        <v>1052</v>
      </c>
      <c r="G8122" t="s">
        <v>1048</v>
      </c>
    </row>
    <row r="8123" spans="1:7" x14ac:dyDescent="0.35">
      <c r="A8123">
        <v>108122</v>
      </c>
      <c r="B8123">
        <v>50885</v>
      </c>
      <c r="C8123" s="1">
        <v>45692</v>
      </c>
      <c r="D8123" t="s">
        <v>1049</v>
      </c>
      <c r="E8123">
        <v>626.22</v>
      </c>
      <c r="F8123" t="s">
        <v>1050</v>
      </c>
      <c r="G8123" t="s">
        <v>1048</v>
      </c>
    </row>
    <row r="8124" spans="1:7" x14ac:dyDescent="0.35">
      <c r="A8124">
        <v>108123</v>
      </c>
      <c r="B8124">
        <v>50319</v>
      </c>
      <c r="C8124" s="1">
        <v>45734</v>
      </c>
      <c r="D8124" t="s">
        <v>1049</v>
      </c>
      <c r="E8124">
        <v>2225.83</v>
      </c>
      <c r="F8124" t="s">
        <v>1054</v>
      </c>
      <c r="G8124" t="s">
        <v>1048</v>
      </c>
    </row>
    <row r="8125" spans="1:7" x14ac:dyDescent="0.35">
      <c r="A8125">
        <v>108124</v>
      </c>
      <c r="B8125">
        <v>51148</v>
      </c>
      <c r="C8125" s="1">
        <v>45937</v>
      </c>
      <c r="D8125" t="s">
        <v>1046</v>
      </c>
      <c r="E8125">
        <v>4904.79</v>
      </c>
      <c r="F8125" t="s">
        <v>1050</v>
      </c>
      <c r="G8125" t="s">
        <v>1048</v>
      </c>
    </row>
    <row r="8126" spans="1:7" x14ac:dyDescent="0.35">
      <c r="A8126">
        <v>108125</v>
      </c>
      <c r="B8126">
        <v>51396</v>
      </c>
      <c r="C8126" s="1">
        <v>45842</v>
      </c>
      <c r="D8126" t="s">
        <v>1055</v>
      </c>
      <c r="E8126">
        <v>1844.51</v>
      </c>
      <c r="F8126" t="s">
        <v>1050</v>
      </c>
      <c r="G8126" t="s">
        <v>1048</v>
      </c>
    </row>
    <row r="8127" spans="1:7" x14ac:dyDescent="0.35">
      <c r="A8127">
        <v>108126</v>
      </c>
      <c r="B8127">
        <v>51375</v>
      </c>
      <c r="C8127" s="1">
        <v>45712</v>
      </c>
      <c r="D8127" t="s">
        <v>1055</v>
      </c>
      <c r="E8127">
        <v>37691.339999999997</v>
      </c>
      <c r="F8127" t="s">
        <v>1047</v>
      </c>
      <c r="G8127" t="s">
        <v>1048</v>
      </c>
    </row>
    <row r="8128" spans="1:7" x14ac:dyDescent="0.35">
      <c r="A8128">
        <v>108127</v>
      </c>
      <c r="B8128">
        <v>51347</v>
      </c>
      <c r="C8128" s="1">
        <v>45751</v>
      </c>
      <c r="D8128" t="s">
        <v>1046</v>
      </c>
      <c r="E8128">
        <v>3188.18</v>
      </c>
      <c r="F8128" t="s">
        <v>1047</v>
      </c>
      <c r="G8128" t="s">
        <v>1048</v>
      </c>
    </row>
    <row r="8129" spans="1:7" x14ac:dyDescent="0.35">
      <c r="A8129">
        <v>108128</v>
      </c>
      <c r="B8129">
        <v>50488</v>
      </c>
      <c r="C8129" s="1">
        <v>45801</v>
      </c>
      <c r="D8129" t="s">
        <v>1049</v>
      </c>
      <c r="E8129">
        <v>4534.37</v>
      </c>
      <c r="F8129" t="s">
        <v>1050</v>
      </c>
      <c r="G8129" t="s">
        <v>1048</v>
      </c>
    </row>
    <row r="8130" spans="1:7" x14ac:dyDescent="0.35">
      <c r="A8130">
        <v>108129</v>
      </c>
      <c r="B8130">
        <v>50451</v>
      </c>
      <c r="C8130" s="1">
        <v>45904</v>
      </c>
      <c r="D8130" t="s">
        <v>1051</v>
      </c>
      <c r="E8130">
        <v>15295.07</v>
      </c>
      <c r="F8130" t="s">
        <v>1050</v>
      </c>
      <c r="G8130" t="s">
        <v>1048</v>
      </c>
    </row>
    <row r="8131" spans="1:7" x14ac:dyDescent="0.35">
      <c r="A8131">
        <v>108130</v>
      </c>
      <c r="B8131">
        <v>50353</v>
      </c>
      <c r="C8131" s="1">
        <v>45857</v>
      </c>
      <c r="D8131" t="s">
        <v>1049</v>
      </c>
      <c r="E8131">
        <v>613.71</v>
      </c>
      <c r="F8131" t="s">
        <v>1052</v>
      </c>
      <c r="G8131" t="s">
        <v>1048</v>
      </c>
    </row>
    <row r="8132" spans="1:7" x14ac:dyDescent="0.35">
      <c r="A8132">
        <v>108131</v>
      </c>
      <c r="B8132">
        <v>51140</v>
      </c>
      <c r="C8132" s="1">
        <v>45893</v>
      </c>
      <c r="D8132" t="s">
        <v>1046</v>
      </c>
      <c r="E8132">
        <v>1570.9</v>
      </c>
      <c r="F8132" t="s">
        <v>1047</v>
      </c>
      <c r="G8132" t="s">
        <v>1048</v>
      </c>
    </row>
    <row r="8133" spans="1:7" x14ac:dyDescent="0.35">
      <c r="A8133">
        <v>108132</v>
      </c>
      <c r="B8133">
        <v>50955</v>
      </c>
      <c r="C8133" s="1">
        <v>45971</v>
      </c>
      <c r="D8133" t="s">
        <v>1055</v>
      </c>
      <c r="E8133">
        <v>935.64</v>
      </c>
      <c r="F8133" t="s">
        <v>1052</v>
      </c>
      <c r="G8133" t="s">
        <v>1048</v>
      </c>
    </row>
    <row r="8134" spans="1:7" x14ac:dyDescent="0.35">
      <c r="A8134">
        <v>108133</v>
      </c>
      <c r="B8134">
        <v>51037</v>
      </c>
      <c r="C8134" s="1">
        <v>45977</v>
      </c>
      <c r="D8134" t="s">
        <v>1055</v>
      </c>
      <c r="E8134">
        <v>3760.6</v>
      </c>
      <c r="F8134" t="s">
        <v>1054</v>
      </c>
      <c r="G8134" t="s">
        <v>1048</v>
      </c>
    </row>
    <row r="8135" spans="1:7" x14ac:dyDescent="0.35">
      <c r="A8135">
        <v>108134</v>
      </c>
      <c r="B8135">
        <v>50320</v>
      </c>
      <c r="C8135" s="1">
        <v>45877</v>
      </c>
      <c r="D8135" t="s">
        <v>1051</v>
      </c>
      <c r="E8135">
        <v>12538</v>
      </c>
      <c r="F8135" t="s">
        <v>1053</v>
      </c>
      <c r="G8135" t="s">
        <v>1048</v>
      </c>
    </row>
    <row r="8136" spans="1:7" x14ac:dyDescent="0.35">
      <c r="A8136">
        <v>108135</v>
      </c>
      <c r="B8136">
        <v>51189</v>
      </c>
      <c r="C8136" s="1">
        <v>45989</v>
      </c>
      <c r="D8136" t="s">
        <v>1049</v>
      </c>
      <c r="E8136">
        <v>857.38</v>
      </c>
      <c r="F8136" t="s">
        <v>1047</v>
      </c>
      <c r="G8136" t="s">
        <v>1048</v>
      </c>
    </row>
    <row r="8137" spans="1:7" x14ac:dyDescent="0.35">
      <c r="A8137">
        <v>108136</v>
      </c>
      <c r="B8137">
        <v>50085</v>
      </c>
      <c r="C8137" s="1">
        <v>45873</v>
      </c>
      <c r="D8137" t="s">
        <v>1049</v>
      </c>
      <c r="E8137">
        <v>595.28</v>
      </c>
      <c r="F8137" t="s">
        <v>1054</v>
      </c>
      <c r="G8137" t="s">
        <v>1048</v>
      </c>
    </row>
    <row r="8138" spans="1:7" x14ac:dyDescent="0.35">
      <c r="A8138">
        <v>108137</v>
      </c>
      <c r="B8138">
        <v>50248</v>
      </c>
      <c r="C8138" s="1">
        <v>45706</v>
      </c>
      <c r="D8138" t="s">
        <v>1046</v>
      </c>
      <c r="E8138">
        <v>2920.23</v>
      </c>
      <c r="F8138" t="s">
        <v>1054</v>
      </c>
      <c r="G8138" t="s">
        <v>1048</v>
      </c>
    </row>
    <row r="8139" spans="1:7" x14ac:dyDescent="0.35">
      <c r="A8139">
        <v>108138</v>
      </c>
      <c r="B8139">
        <v>51456</v>
      </c>
      <c r="C8139" s="1">
        <v>45942</v>
      </c>
      <c r="D8139" t="s">
        <v>1049</v>
      </c>
      <c r="E8139">
        <v>9504.24</v>
      </c>
      <c r="F8139" t="s">
        <v>1050</v>
      </c>
      <c r="G8139" t="s">
        <v>1056</v>
      </c>
    </row>
    <row r="8140" spans="1:7" x14ac:dyDescent="0.35">
      <c r="A8140">
        <v>108139</v>
      </c>
      <c r="B8140">
        <v>50568</v>
      </c>
      <c r="C8140" s="1">
        <v>45775</v>
      </c>
      <c r="D8140" t="s">
        <v>1055</v>
      </c>
      <c r="E8140">
        <v>1109.07</v>
      </c>
      <c r="F8140" t="s">
        <v>1053</v>
      </c>
      <c r="G8140" t="s">
        <v>1048</v>
      </c>
    </row>
    <row r="8141" spans="1:7" x14ac:dyDescent="0.35">
      <c r="A8141">
        <v>108140</v>
      </c>
      <c r="B8141">
        <v>50684</v>
      </c>
      <c r="C8141" s="1">
        <v>45739</v>
      </c>
      <c r="D8141" t="s">
        <v>1046</v>
      </c>
      <c r="E8141">
        <v>885.29</v>
      </c>
      <c r="F8141" t="s">
        <v>1050</v>
      </c>
      <c r="G8141" t="s">
        <v>1048</v>
      </c>
    </row>
    <row r="8142" spans="1:7" x14ac:dyDescent="0.35">
      <c r="A8142">
        <v>108141</v>
      </c>
      <c r="B8142">
        <v>50644</v>
      </c>
      <c r="C8142" s="1">
        <v>45920</v>
      </c>
      <c r="D8142" t="s">
        <v>1055</v>
      </c>
      <c r="E8142">
        <v>11882.19</v>
      </c>
      <c r="F8142" t="s">
        <v>1052</v>
      </c>
      <c r="G8142" t="s">
        <v>1048</v>
      </c>
    </row>
    <row r="8143" spans="1:7" x14ac:dyDescent="0.35">
      <c r="A8143">
        <v>108142</v>
      </c>
      <c r="B8143">
        <v>50479</v>
      </c>
      <c r="C8143" s="1">
        <v>45734</v>
      </c>
      <c r="D8143" t="s">
        <v>1055</v>
      </c>
      <c r="E8143">
        <v>2011.42</v>
      </c>
      <c r="F8143" t="s">
        <v>1052</v>
      </c>
      <c r="G8143" t="s">
        <v>1048</v>
      </c>
    </row>
    <row r="8144" spans="1:7" x14ac:dyDescent="0.35">
      <c r="A8144">
        <v>108143</v>
      </c>
      <c r="B8144">
        <v>50713</v>
      </c>
      <c r="C8144" s="1">
        <v>45868</v>
      </c>
      <c r="D8144" t="s">
        <v>1049</v>
      </c>
      <c r="E8144">
        <v>4605.79</v>
      </c>
      <c r="F8144" t="s">
        <v>1050</v>
      </c>
      <c r="G8144" t="s">
        <v>1048</v>
      </c>
    </row>
    <row r="8145" spans="1:7" x14ac:dyDescent="0.35">
      <c r="A8145">
        <v>108144</v>
      </c>
      <c r="B8145">
        <v>50368</v>
      </c>
      <c r="C8145" s="1">
        <v>45779</v>
      </c>
      <c r="D8145" t="s">
        <v>1049</v>
      </c>
      <c r="E8145">
        <v>9712.33</v>
      </c>
      <c r="F8145" t="s">
        <v>1050</v>
      </c>
      <c r="G8145" t="s">
        <v>1048</v>
      </c>
    </row>
    <row r="8146" spans="1:7" x14ac:dyDescent="0.35">
      <c r="A8146">
        <v>108145</v>
      </c>
      <c r="B8146">
        <v>50357</v>
      </c>
      <c r="C8146" s="1">
        <v>45982</v>
      </c>
      <c r="D8146" t="s">
        <v>1055</v>
      </c>
      <c r="E8146">
        <v>4094.28</v>
      </c>
      <c r="F8146" t="s">
        <v>1052</v>
      </c>
      <c r="G8146" t="s">
        <v>1048</v>
      </c>
    </row>
    <row r="8147" spans="1:7" x14ac:dyDescent="0.35">
      <c r="A8147">
        <v>108146</v>
      </c>
      <c r="B8147">
        <v>50408</v>
      </c>
      <c r="C8147" s="1">
        <v>45747</v>
      </c>
      <c r="D8147" t="s">
        <v>1055</v>
      </c>
      <c r="E8147">
        <v>2526.5100000000002</v>
      </c>
      <c r="F8147" t="s">
        <v>1047</v>
      </c>
      <c r="G8147" t="s">
        <v>1048</v>
      </c>
    </row>
    <row r="8148" spans="1:7" x14ac:dyDescent="0.35">
      <c r="A8148">
        <v>108147</v>
      </c>
      <c r="B8148">
        <v>51369</v>
      </c>
      <c r="C8148" s="1">
        <v>45915</v>
      </c>
      <c r="D8148" t="s">
        <v>1055</v>
      </c>
      <c r="E8148">
        <v>926.31</v>
      </c>
      <c r="F8148" t="s">
        <v>1052</v>
      </c>
      <c r="G8148" t="s">
        <v>1048</v>
      </c>
    </row>
    <row r="8149" spans="1:7" x14ac:dyDescent="0.35">
      <c r="A8149">
        <v>108148</v>
      </c>
      <c r="B8149">
        <v>50179</v>
      </c>
      <c r="C8149" s="1">
        <v>45818</v>
      </c>
      <c r="D8149" t="s">
        <v>1055</v>
      </c>
      <c r="E8149">
        <v>1434.27</v>
      </c>
      <c r="F8149" t="s">
        <v>1054</v>
      </c>
      <c r="G8149" t="s">
        <v>1048</v>
      </c>
    </row>
    <row r="8150" spans="1:7" x14ac:dyDescent="0.35">
      <c r="A8150">
        <v>108149</v>
      </c>
      <c r="B8150">
        <v>51449</v>
      </c>
      <c r="C8150" s="1">
        <v>45833</v>
      </c>
      <c r="D8150" t="s">
        <v>1051</v>
      </c>
      <c r="E8150">
        <v>3463.15</v>
      </c>
      <c r="F8150" t="s">
        <v>1050</v>
      </c>
      <c r="G8150" t="s">
        <v>1056</v>
      </c>
    </row>
    <row r="8151" spans="1:7" x14ac:dyDescent="0.35">
      <c r="A8151">
        <v>108150</v>
      </c>
      <c r="B8151">
        <v>51467</v>
      </c>
      <c r="C8151" s="1">
        <v>45950</v>
      </c>
      <c r="D8151" t="s">
        <v>1051</v>
      </c>
      <c r="E8151">
        <v>8463.89</v>
      </c>
      <c r="F8151" t="s">
        <v>1047</v>
      </c>
      <c r="G8151" t="s">
        <v>1048</v>
      </c>
    </row>
    <row r="8152" spans="1:7" x14ac:dyDescent="0.35">
      <c r="A8152">
        <v>108151</v>
      </c>
      <c r="B8152">
        <v>51330</v>
      </c>
      <c r="C8152" s="1">
        <v>45746</v>
      </c>
      <c r="D8152" t="s">
        <v>1046</v>
      </c>
      <c r="E8152">
        <v>1511.47</v>
      </c>
      <c r="F8152" t="s">
        <v>1050</v>
      </c>
      <c r="G8152" t="s">
        <v>1048</v>
      </c>
    </row>
    <row r="8153" spans="1:7" x14ac:dyDescent="0.35">
      <c r="A8153">
        <v>108152</v>
      </c>
      <c r="B8153">
        <v>50367</v>
      </c>
      <c r="C8153" s="1">
        <v>45784</v>
      </c>
      <c r="D8153" t="s">
        <v>1055</v>
      </c>
      <c r="E8153">
        <v>1352.2</v>
      </c>
      <c r="F8153" t="s">
        <v>1050</v>
      </c>
      <c r="G8153" t="s">
        <v>1048</v>
      </c>
    </row>
    <row r="8154" spans="1:7" x14ac:dyDescent="0.35">
      <c r="A8154">
        <v>108153</v>
      </c>
      <c r="B8154">
        <v>51060</v>
      </c>
      <c r="C8154" s="1">
        <v>46016</v>
      </c>
      <c r="D8154" t="s">
        <v>1055</v>
      </c>
      <c r="E8154">
        <v>3961.46</v>
      </c>
      <c r="F8154" t="s">
        <v>1050</v>
      </c>
      <c r="G8154" t="s">
        <v>1048</v>
      </c>
    </row>
    <row r="8155" spans="1:7" x14ac:dyDescent="0.35">
      <c r="A8155">
        <v>108154</v>
      </c>
      <c r="B8155">
        <v>50463</v>
      </c>
      <c r="C8155" s="1">
        <v>45943</v>
      </c>
      <c r="D8155" t="s">
        <v>1046</v>
      </c>
      <c r="E8155">
        <v>1137.4100000000001</v>
      </c>
      <c r="F8155" t="s">
        <v>1053</v>
      </c>
      <c r="G8155" t="s">
        <v>1048</v>
      </c>
    </row>
    <row r="8156" spans="1:7" x14ac:dyDescent="0.35">
      <c r="A8156">
        <v>108155</v>
      </c>
      <c r="B8156">
        <v>50828</v>
      </c>
      <c r="C8156" s="1">
        <v>45954</v>
      </c>
      <c r="D8156" t="s">
        <v>1049</v>
      </c>
      <c r="E8156">
        <v>3790.56</v>
      </c>
      <c r="F8156" t="s">
        <v>1052</v>
      </c>
      <c r="G8156" t="s">
        <v>1048</v>
      </c>
    </row>
    <row r="8157" spans="1:7" x14ac:dyDescent="0.35">
      <c r="A8157">
        <v>108156</v>
      </c>
      <c r="B8157">
        <v>51170</v>
      </c>
      <c r="C8157" s="1">
        <v>45917</v>
      </c>
      <c r="D8157" t="s">
        <v>1049</v>
      </c>
      <c r="E8157">
        <v>1036.77</v>
      </c>
      <c r="F8157" t="s">
        <v>1050</v>
      </c>
      <c r="G8157" t="s">
        <v>1048</v>
      </c>
    </row>
    <row r="8158" spans="1:7" x14ac:dyDescent="0.35">
      <c r="A8158">
        <v>108157</v>
      </c>
      <c r="B8158">
        <v>50146</v>
      </c>
      <c r="C8158" s="1">
        <v>45996</v>
      </c>
      <c r="D8158" t="s">
        <v>1055</v>
      </c>
      <c r="E8158">
        <v>3165.32</v>
      </c>
      <c r="F8158" t="s">
        <v>1050</v>
      </c>
      <c r="G8158" t="s">
        <v>1048</v>
      </c>
    </row>
    <row r="8159" spans="1:7" x14ac:dyDescent="0.35">
      <c r="A8159">
        <v>108158</v>
      </c>
      <c r="B8159">
        <v>50380</v>
      </c>
      <c r="C8159" s="1">
        <v>45901</v>
      </c>
      <c r="D8159" t="s">
        <v>1046</v>
      </c>
      <c r="E8159">
        <v>1772.48</v>
      </c>
      <c r="F8159" t="s">
        <v>1053</v>
      </c>
      <c r="G8159" t="s">
        <v>1048</v>
      </c>
    </row>
    <row r="8160" spans="1:7" x14ac:dyDescent="0.35">
      <c r="A8160">
        <v>108159</v>
      </c>
      <c r="B8160">
        <v>50168</v>
      </c>
      <c r="C8160" s="1">
        <v>45768</v>
      </c>
      <c r="D8160" t="s">
        <v>1055</v>
      </c>
      <c r="E8160">
        <v>2735.22</v>
      </c>
      <c r="F8160" t="s">
        <v>1050</v>
      </c>
      <c r="G8160" t="s">
        <v>1048</v>
      </c>
    </row>
    <row r="8161" spans="1:7" x14ac:dyDescent="0.35">
      <c r="A8161">
        <v>108160</v>
      </c>
      <c r="B8161">
        <v>51299</v>
      </c>
      <c r="C8161" s="1">
        <v>45681</v>
      </c>
      <c r="D8161" t="s">
        <v>1055</v>
      </c>
      <c r="E8161">
        <v>5464.53</v>
      </c>
      <c r="F8161" t="s">
        <v>1054</v>
      </c>
      <c r="G8161" t="s">
        <v>1048</v>
      </c>
    </row>
    <row r="8162" spans="1:7" x14ac:dyDescent="0.35">
      <c r="A8162">
        <v>108161</v>
      </c>
      <c r="B8162">
        <v>50087</v>
      </c>
      <c r="C8162" s="1">
        <v>45707</v>
      </c>
      <c r="D8162" t="s">
        <v>1055</v>
      </c>
      <c r="E8162">
        <v>2219.2800000000002</v>
      </c>
      <c r="F8162" t="s">
        <v>1052</v>
      </c>
      <c r="G8162" t="s">
        <v>1048</v>
      </c>
    </row>
    <row r="8163" spans="1:7" x14ac:dyDescent="0.35">
      <c r="A8163">
        <v>108162</v>
      </c>
      <c r="B8163">
        <v>50154</v>
      </c>
      <c r="C8163" s="1">
        <v>45694</v>
      </c>
      <c r="D8163" t="s">
        <v>1049</v>
      </c>
      <c r="E8163">
        <v>3656.55</v>
      </c>
      <c r="F8163" t="s">
        <v>1050</v>
      </c>
      <c r="G8163" t="s">
        <v>1048</v>
      </c>
    </row>
    <row r="8164" spans="1:7" x14ac:dyDescent="0.35">
      <c r="A8164">
        <v>108163</v>
      </c>
      <c r="B8164">
        <v>50497</v>
      </c>
      <c r="C8164" s="1">
        <v>45838</v>
      </c>
      <c r="D8164" t="s">
        <v>1049</v>
      </c>
      <c r="E8164">
        <v>1221.7</v>
      </c>
      <c r="F8164" t="s">
        <v>1050</v>
      </c>
      <c r="G8164" t="s">
        <v>1048</v>
      </c>
    </row>
    <row r="8165" spans="1:7" x14ac:dyDescent="0.35">
      <c r="A8165">
        <v>108164</v>
      </c>
      <c r="B8165">
        <v>50315</v>
      </c>
      <c r="C8165" s="1">
        <v>45910</v>
      </c>
      <c r="D8165" t="s">
        <v>1055</v>
      </c>
      <c r="E8165">
        <v>1411.39</v>
      </c>
      <c r="F8165" t="s">
        <v>1047</v>
      </c>
      <c r="G8165" t="s">
        <v>1048</v>
      </c>
    </row>
    <row r="8166" spans="1:7" x14ac:dyDescent="0.35">
      <c r="A8166">
        <v>108165</v>
      </c>
      <c r="B8166">
        <v>50723</v>
      </c>
      <c r="C8166" s="1">
        <v>45682</v>
      </c>
      <c r="D8166" t="s">
        <v>1046</v>
      </c>
      <c r="E8166">
        <v>815.33</v>
      </c>
      <c r="F8166" t="s">
        <v>1052</v>
      </c>
      <c r="G8166" t="s">
        <v>1048</v>
      </c>
    </row>
    <row r="8167" spans="1:7" x14ac:dyDescent="0.35">
      <c r="A8167">
        <v>108166</v>
      </c>
      <c r="B8167">
        <v>51298</v>
      </c>
      <c r="C8167" s="1">
        <v>46006</v>
      </c>
      <c r="D8167" t="s">
        <v>1046</v>
      </c>
      <c r="E8167">
        <v>2292.8200000000002</v>
      </c>
      <c r="F8167" t="s">
        <v>1050</v>
      </c>
      <c r="G8167" t="s">
        <v>1048</v>
      </c>
    </row>
    <row r="8168" spans="1:7" x14ac:dyDescent="0.35">
      <c r="A8168">
        <v>108167</v>
      </c>
      <c r="B8168">
        <v>50764</v>
      </c>
      <c r="C8168" s="1">
        <v>45782</v>
      </c>
      <c r="D8168" t="s">
        <v>1055</v>
      </c>
      <c r="E8168">
        <v>3270.31</v>
      </c>
      <c r="F8168" t="s">
        <v>1047</v>
      </c>
      <c r="G8168" t="s">
        <v>1048</v>
      </c>
    </row>
    <row r="8169" spans="1:7" x14ac:dyDescent="0.35">
      <c r="A8169">
        <v>108168</v>
      </c>
      <c r="B8169">
        <v>50262</v>
      </c>
      <c r="C8169" s="1">
        <v>45688</v>
      </c>
      <c r="D8169" t="s">
        <v>1051</v>
      </c>
      <c r="E8169">
        <v>3590.99</v>
      </c>
      <c r="F8169" t="s">
        <v>1047</v>
      </c>
      <c r="G8169" t="s">
        <v>1048</v>
      </c>
    </row>
    <row r="8170" spans="1:7" x14ac:dyDescent="0.35">
      <c r="A8170">
        <v>108169</v>
      </c>
      <c r="B8170">
        <v>50487</v>
      </c>
      <c r="C8170" s="1">
        <v>45894</v>
      </c>
      <c r="D8170" t="s">
        <v>1051</v>
      </c>
      <c r="E8170">
        <v>13318.12</v>
      </c>
      <c r="F8170" t="s">
        <v>1050</v>
      </c>
      <c r="G8170" t="s">
        <v>1048</v>
      </c>
    </row>
    <row r="8171" spans="1:7" x14ac:dyDescent="0.35">
      <c r="A8171">
        <v>108170</v>
      </c>
      <c r="B8171">
        <v>50454</v>
      </c>
      <c r="C8171" s="1">
        <v>45884</v>
      </c>
      <c r="D8171" t="s">
        <v>1046</v>
      </c>
      <c r="E8171">
        <v>3928.29</v>
      </c>
      <c r="F8171" t="s">
        <v>1054</v>
      </c>
      <c r="G8171" t="s">
        <v>1048</v>
      </c>
    </row>
    <row r="8172" spans="1:7" x14ac:dyDescent="0.35">
      <c r="A8172">
        <v>108171</v>
      </c>
      <c r="B8172">
        <v>50443</v>
      </c>
      <c r="C8172" s="1">
        <v>46005</v>
      </c>
      <c r="D8172" t="s">
        <v>1049</v>
      </c>
      <c r="E8172">
        <v>1583.72</v>
      </c>
      <c r="F8172" t="s">
        <v>1050</v>
      </c>
      <c r="G8172" t="s">
        <v>1048</v>
      </c>
    </row>
    <row r="8173" spans="1:7" x14ac:dyDescent="0.35">
      <c r="A8173">
        <v>108172</v>
      </c>
      <c r="B8173">
        <v>51286</v>
      </c>
      <c r="C8173" s="1">
        <v>45695</v>
      </c>
      <c r="D8173" t="s">
        <v>1051</v>
      </c>
      <c r="E8173">
        <v>25000.51</v>
      </c>
      <c r="F8173" t="s">
        <v>1054</v>
      </c>
      <c r="G8173" t="s">
        <v>1048</v>
      </c>
    </row>
    <row r="8174" spans="1:7" x14ac:dyDescent="0.35">
      <c r="A8174">
        <v>108173</v>
      </c>
      <c r="B8174">
        <v>50543</v>
      </c>
      <c r="C8174" s="1">
        <v>45715</v>
      </c>
      <c r="D8174" t="s">
        <v>1055</v>
      </c>
      <c r="E8174">
        <v>1111.8399999999999</v>
      </c>
      <c r="F8174" t="s">
        <v>1054</v>
      </c>
      <c r="G8174" t="s">
        <v>1048</v>
      </c>
    </row>
    <row r="8175" spans="1:7" x14ac:dyDescent="0.35">
      <c r="A8175">
        <v>108174</v>
      </c>
      <c r="B8175">
        <v>51129</v>
      </c>
      <c r="C8175" s="1">
        <v>45893</v>
      </c>
      <c r="D8175" t="s">
        <v>1046</v>
      </c>
      <c r="E8175">
        <v>2981.33</v>
      </c>
      <c r="F8175" t="s">
        <v>1054</v>
      </c>
      <c r="G8175" t="s">
        <v>1048</v>
      </c>
    </row>
    <row r="8176" spans="1:7" x14ac:dyDescent="0.35">
      <c r="A8176">
        <v>108175</v>
      </c>
      <c r="B8176">
        <v>50350</v>
      </c>
      <c r="C8176" s="1">
        <v>45838</v>
      </c>
      <c r="D8176" t="s">
        <v>1055</v>
      </c>
      <c r="E8176">
        <v>7414.25</v>
      </c>
      <c r="F8176" t="s">
        <v>1054</v>
      </c>
      <c r="G8176" t="s">
        <v>1056</v>
      </c>
    </row>
    <row r="8177" spans="1:7" x14ac:dyDescent="0.35">
      <c r="A8177">
        <v>108176</v>
      </c>
      <c r="B8177">
        <v>50824</v>
      </c>
      <c r="C8177" s="1">
        <v>45771</v>
      </c>
      <c r="D8177" t="s">
        <v>1051</v>
      </c>
      <c r="E8177">
        <v>4263.42</v>
      </c>
      <c r="F8177" t="s">
        <v>1050</v>
      </c>
      <c r="G8177" t="s">
        <v>1048</v>
      </c>
    </row>
    <row r="8178" spans="1:7" x14ac:dyDescent="0.35">
      <c r="A8178">
        <v>108177</v>
      </c>
      <c r="B8178">
        <v>50438</v>
      </c>
      <c r="C8178" s="1">
        <v>45963</v>
      </c>
      <c r="D8178" t="s">
        <v>1051</v>
      </c>
      <c r="E8178">
        <v>302.52</v>
      </c>
      <c r="F8178" t="s">
        <v>1050</v>
      </c>
      <c r="G8178" t="s">
        <v>1048</v>
      </c>
    </row>
    <row r="8179" spans="1:7" x14ac:dyDescent="0.35">
      <c r="A8179">
        <v>108178</v>
      </c>
      <c r="B8179">
        <v>50169</v>
      </c>
      <c r="C8179" s="1">
        <v>45789</v>
      </c>
      <c r="D8179" t="s">
        <v>1049</v>
      </c>
      <c r="E8179">
        <v>4805.71</v>
      </c>
      <c r="F8179" t="s">
        <v>1054</v>
      </c>
      <c r="G8179" t="s">
        <v>1048</v>
      </c>
    </row>
    <row r="8180" spans="1:7" x14ac:dyDescent="0.35">
      <c r="A8180">
        <v>108179</v>
      </c>
      <c r="B8180">
        <v>51367</v>
      </c>
      <c r="C8180" s="1">
        <v>46005</v>
      </c>
      <c r="D8180" t="s">
        <v>1049</v>
      </c>
      <c r="E8180">
        <v>1409.37</v>
      </c>
      <c r="F8180" t="s">
        <v>1047</v>
      </c>
      <c r="G8180" t="s">
        <v>1048</v>
      </c>
    </row>
    <row r="8181" spans="1:7" x14ac:dyDescent="0.35">
      <c r="A8181">
        <v>108180</v>
      </c>
      <c r="B8181">
        <v>51254</v>
      </c>
      <c r="C8181" s="1">
        <v>45837</v>
      </c>
      <c r="D8181" t="s">
        <v>1049</v>
      </c>
      <c r="E8181">
        <v>1139.82</v>
      </c>
      <c r="F8181" t="s">
        <v>1052</v>
      </c>
      <c r="G8181" t="s">
        <v>1048</v>
      </c>
    </row>
    <row r="8182" spans="1:7" x14ac:dyDescent="0.35">
      <c r="A8182">
        <v>108181</v>
      </c>
      <c r="B8182">
        <v>50023</v>
      </c>
      <c r="C8182" s="1">
        <v>45735</v>
      </c>
      <c r="D8182" t="s">
        <v>1046</v>
      </c>
      <c r="E8182">
        <v>455.06</v>
      </c>
      <c r="F8182" t="s">
        <v>1050</v>
      </c>
      <c r="G8182" t="s">
        <v>1048</v>
      </c>
    </row>
    <row r="8183" spans="1:7" x14ac:dyDescent="0.35">
      <c r="A8183">
        <v>108182</v>
      </c>
      <c r="B8183">
        <v>50988</v>
      </c>
      <c r="C8183" s="1">
        <v>45877</v>
      </c>
      <c r="D8183" t="s">
        <v>1051</v>
      </c>
      <c r="E8183">
        <v>2849.22</v>
      </c>
      <c r="F8183" t="s">
        <v>1050</v>
      </c>
      <c r="G8183" t="s">
        <v>1048</v>
      </c>
    </row>
    <row r="8184" spans="1:7" x14ac:dyDescent="0.35">
      <c r="A8184">
        <v>108183</v>
      </c>
      <c r="B8184">
        <v>50676</v>
      </c>
      <c r="C8184" s="1">
        <v>45799</v>
      </c>
      <c r="D8184" t="s">
        <v>1049</v>
      </c>
      <c r="E8184">
        <v>1552.12</v>
      </c>
      <c r="F8184" t="s">
        <v>1050</v>
      </c>
      <c r="G8184" t="s">
        <v>1048</v>
      </c>
    </row>
    <row r="8185" spans="1:7" x14ac:dyDescent="0.35">
      <c r="A8185">
        <v>108184</v>
      </c>
      <c r="B8185">
        <v>50281</v>
      </c>
      <c r="C8185" s="1">
        <v>45700</v>
      </c>
      <c r="D8185" t="s">
        <v>1055</v>
      </c>
      <c r="E8185">
        <v>3434.48</v>
      </c>
      <c r="F8185" t="s">
        <v>1052</v>
      </c>
      <c r="G8185" t="s">
        <v>1048</v>
      </c>
    </row>
    <row r="8186" spans="1:7" x14ac:dyDescent="0.35">
      <c r="A8186">
        <v>108185</v>
      </c>
      <c r="B8186">
        <v>50722</v>
      </c>
      <c r="C8186" s="1">
        <v>45775</v>
      </c>
      <c r="D8186" t="s">
        <v>1046</v>
      </c>
      <c r="E8186">
        <v>1014.5</v>
      </c>
      <c r="F8186" t="s">
        <v>1053</v>
      </c>
      <c r="G8186" t="s">
        <v>1048</v>
      </c>
    </row>
    <row r="8187" spans="1:7" x14ac:dyDescent="0.35">
      <c r="A8187">
        <v>108186</v>
      </c>
      <c r="B8187">
        <v>50253</v>
      </c>
      <c r="C8187" s="1">
        <v>45716</v>
      </c>
      <c r="D8187" t="s">
        <v>1055</v>
      </c>
      <c r="E8187">
        <v>87055.48</v>
      </c>
      <c r="F8187" t="s">
        <v>1050</v>
      </c>
      <c r="G8187" t="s">
        <v>1048</v>
      </c>
    </row>
    <row r="8188" spans="1:7" x14ac:dyDescent="0.35">
      <c r="A8188">
        <v>108187</v>
      </c>
      <c r="B8188">
        <v>50404</v>
      </c>
      <c r="C8188" s="1">
        <v>45718</v>
      </c>
      <c r="D8188" t="s">
        <v>1046</v>
      </c>
      <c r="E8188">
        <v>1623.58</v>
      </c>
      <c r="F8188" t="s">
        <v>1050</v>
      </c>
      <c r="G8188" t="s">
        <v>1048</v>
      </c>
    </row>
    <row r="8189" spans="1:7" x14ac:dyDescent="0.35">
      <c r="A8189">
        <v>108188</v>
      </c>
      <c r="B8189">
        <v>50133</v>
      </c>
      <c r="C8189" s="1">
        <v>45698</v>
      </c>
      <c r="D8189" t="s">
        <v>1049</v>
      </c>
      <c r="E8189">
        <v>7791.58</v>
      </c>
      <c r="F8189" t="s">
        <v>1047</v>
      </c>
      <c r="G8189" t="s">
        <v>1048</v>
      </c>
    </row>
    <row r="8190" spans="1:7" x14ac:dyDescent="0.35">
      <c r="A8190">
        <v>108189</v>
      </c>
      <c r="B8190">
        <v>51298</v>
      </c>
      <c r="C8190" s="1">
        <v>45931</v>
      </c>
      <c r="D8190" t="s">
        <v>1055</v>
      </c>
      <c r="E8190">
        <v>7640.38</v>
      </c>
      <c r="F8190" t="s">
        <v>1052</v>
      </c>
      <c r="G8190" t="s">
        <v>1048</v>
      </c>
    </row>
    <row r="8191" spans="1:7" x14ac:dyDescent="0.35">
      <c r="A8191">
        <v>108190</v>
      </c>
      <c r="B8191">
        <v>50618</v>
      </c>
      <c r="C8191" s="1">
        <v>45845</v>
      </c>
      <c r="D8191" t="s">
        <v>1051</v>
      </c>
      <c r="E8191">
        <v>6465.94</v>
      </c>
      <c r="F8191" t="s">
        <v>1047</v>
      </c>
      <c r="G8191" t="s">
        <v>1048</v>
      </c>
    </row>
    <row r="8192" spans="1:7" x14ac:dyDescent="0.35">
      <c r="A8192">
        <v>108191</v>
      </c>
      <c r="B8192">
        <v>50232</v>
      </c>
      <c r="C8192" s="1">
        <v>45992</v>
      </c>
      <c r="D8192" t="s">
        <v>1046</v>
      </c>
      <c r="E8192">
        <v>1035.25</v>
      </c>
      <c r="F8192" t="s">
        <v>1050</v>
      </c>
      <c r="G8192" t="s">
        <v>1048</v>
      </c>
    </row>
    <row r="8193" spans="1:7" x14ac:dyDescent="0.35">
      <c r="A8193">
        <v>108192</v>
      </c>
      <c r="B8193">
        <v>50545</v>
      </c>
      <c r="C8193" s="1">
        <v>45844</v>
      </c>
      <c r="D8193" t="s">
        <v>1049</v>
      </c>
      <c r="E8193">
        <v>16645.72</v>
      </c>
      <c r="F8193" t="s">
        <v>1052</v>
      </c>
      <c r="G8193" t="s">
        <v>1048</v>
      </c>
    </row>
    <row r="8194" spans="1:7" x14ac:dyDescent="0.35">
      <c r="A8194">
        <v>108193</v>
      </c>
      <c r="B8194">
        <v>50079</v>
      </c>
      <c r="C8194" s="1">
        <v>45885</v>
      </c>
      <c r="D8194" t="s">
        <v>1051</v>
      </c>
      <c r="E8194">
        <v>3231.2</v>
      </c>
      <c r="F8194" t="s">
        <v>1050</v>
      </c>
      <c r="G8194" t="s">
        <v>1048</v>
      </c>
    </row>
    <row r="8195" spans="1:7" x14ac:dyDescent="0.35">
      <c r="A8195">
        <v>108194</v>
      </c>
      <c r="B8195">
        <v>51059</v>
      </c>
      <c r="C8195" s="1">
        <v>45821</v>
      </c>
      <c r="D8195" t="s">
        <v>1049</v>
      </c>
      <c r="E8195">
        <v>3633.51</v>
      </c>
      <c r="F8195" t="s">
        <v>1050</v>
      </c>
      <c r="G8195" t="s">
        <v>1048</v>
      </c>
    </row>
    <row r="8196" spans="1:7" x14ac:dyDescent="0.35">
      <c r="A8196">
        <v>108195</v>
      </c>
      <c r="B8196">
        <v>50495</v>
      </c>
      <c r="C8196" s="1">
        <v>45943</v>
      </c>
      <c r="D8196" t="s">
        <v>1055</v>
      </c>
      <c r="E8196">
        <v>2254.52</v>
      </c>
      <c r="F8196" t="s">
        <v>1050</v>
      </c>
      <c r="G8196" t="s">
        <v>1048</v>
      </c>
    </row>
    <row r="8197" spans="1:7" x14ac:dyDescent="0.35">
      <c r="A8197">
        <v>108196</v>
      </c>
      <c r="B8197">
        <v>51134</v>
      </c>
      <c r="C8197" s="1">
        <v>45759</v>
      </c>
      <c r="D8197" t="s">
        <v>1049</v>
      </c>
      <c r="E8197">
        <v>2457.0100000000002</v>
      </c>
      <c r="F8197" t="s">
        <v>1047</v>
      </c>
      <c r="G8197" t="s">
        <v>1048</v>
      </c>
    </row>
    <row r="8198" spans="1:7" x14ac:dyDescent="0.35">
      <c r="A8198">
        <v>108197</v>
      </c>
      <c r="B8198">
        <v>51345</v>
      </c>
      <c r="C8198" s="1">
        <v>45924</v>
      </c>
      <c r="D8198" t="s">
        <v>1046</v>
      </c>
      <c r="E8198">
        <v>2563.29</v>
      </c>
      <c r="F8198" t="s">
        <v>1050</v>
      </c>
      <c r="G8198" t="s">
        <v>1048</v>
      </c>
    </row>
    <row r="8199" spans="1:7" x14ac:dyDescent="0.35">
      <c r="A8199">
        <v>108198</v>
      </c>
      <c r="B8199">
        <v>50328</v>
      </c>
      <c r="C8199" s="1">
        <v>45781</v>
      </c>
      <c r="D8199" t="s">
        <v>1051</v>
      </c>
      <c r="E8199">
        <v>524.63</v>
      </c>
      <c r="F8199" t="s">
        <v>1054</v>
      </c>
      <c r="G8199" t="s">
        <v>1056</v>
      </c>
    </row>
    <row r="8200" spans="1:7" x14ac:dyDescent="0.35">
      <c r="A8200">
        <v>108199</v>
      </c>
      <c r="B8200">
        <v>50967</v>
      </c>
      <c r="C8200" s="1">
        <v>45810</v>
      </c>
      <c r="D8200" t="s">
        <v>1055</v>
      </c>
      <c r="E8200">
        <v>3158.16</v>
      </c>
      <c r="F8200" t="s">
        <v>1053</v>
      </c>
      <c r="G8200" t="s">
        <v>1048</v>
      </c>
    </row>
    <row r="8201" spans="1:7" x14ac:dyDescent="0.35">
      <c r="A8201">
        <v>108200</v>
      </c>
      <c r="B8201">
        <v>50690</v>
      </c>
      <c r="C8201" s="1">
        <v>45836</v>
      </c>
      <c r="D8201" t="s">
        <v>1049</v>
      </c>
      <c r="E8201">
        <v>5428.51</v>
      </c>
      <c r="F8201" t="s">
        <v>1050</v>
      </c>
      <c r="G8201" t="s">
        <v>1048</v>
      </c>
    </row>
    <row r="8202" spans="1:7" x14ac:dyDescent="0.35">
      <c r="A8202">
        <v>108201</v>
      </c>
      <c r="B8202">
        <v>50384</v>
      </c>
      <c r="C8202" s="1">
        <v>45723</v>
      </c>
      <c r="D8202" t="s">
        <v>1049</v>
      </c>
      <c r="E8202">
        <v>1377.48</v>
      </c>
      <c r="F8202" t="s">
        <v>1047</v>
      </c>
      <c r="G8202" t="s">
        <v>1048</v>
      </c>
    </row>
    <row r="8203" spans="1:7" x14ac:dyDescent="0.35">
      <c r="A8203">
        <v>108202</v>
      </c>
      <c r="B8203">
        <v>51388</v>
      </c>
      <c r="C8203" s="1">
        <v>45756</v>
      </c>
      <c r="D8203" t="s">
        <v>1049</v>
      </c>
      <c r="E8203">
        <v>2199.6999999999998</v>
      </c>
      <c r="F8203" t="s">
        <v>1054</v>
      </c>
      <c r="G8203" t="s">
        <v>1057</v>
      </c>
    </row>
    <row r="8204" spans="1:7" x14ac:dyDescent="0.35">
      <c r="A8204">
        <v>108203</v>
      </c>
      <c r="B8204">
        <v>51256</v>
      </c>
      <c r="C8204" s="1">
        <v>45681</v>
      </c>
      <c r="D8204" t="s">
        <v>1051</v>
      </c>
      <c r="E8204">
        <v>444.93</v>
      </c>
      <c r="F8204" t="s">
        <v>1050</v>
      </c>
      <c r="G8204" t="s">
        <v>1048</v>
      </c>
    </row>
    <row r="8205" spans="1:7" x14ac:dyDescent="0.35">
      <c r="A8205">
        <v>108204</v>
      </c>
      <c r="B8205">
        <v>51438</v>
      </c>
      <c r="C8205" s="1">
        <v>45990</v>
      </c>
      <c r="D8205" t="s">
        <v>1046</v>
      </c>
      <c r="E8205">
        <v>7401.36</v>
      </c>
      <c r="F8205" t="s">
        <v>1050</v>
      </c>
      <c r="G8205" t="s">
        <v>1048</v>
      </c>
    </row>
    <row r="8206" spans="1:7" x14ac:dyDescent="0.35">
      <c r="A8206">
        <v>108205</v>
      </c>
      <c r="B8206">
        <v>51318</v>
      </c>
      <c r="C8206" s="1">
        <v>45906</v>
      </c>
      <c r="D8206" t="s">
        <v>1046</v>
      </c>
      <c r="E8206">
        <v>11604.7</v>
      </c>
      <c r="F8206" t="s">
        <v>1050</v>
      </c>
      <c r="G8206" t="s">
        <v>1048</v>
      </c>
    </row>
    <row r="8207" spans="1:7" x14ac:dyDescent="0.35">
      <c r="A8207">
        <v>108206</v>
      </c>
      <c r="B8207">
        <v>50547</v>
      </c>
      <c r="C8207" s="1">
        <v>45822</v>
      </c>
      <c r="D8207" t="s">
        <v>1046</v>
      </c>
      <c r="E8207">
        <v>3037.29</v>
      </c>
      <c r="F8207" t="s">
        <v>1050</v>
      </c>
      <c r="G8207" t="s">
        <v>1048</v>
      </c>
    </row>
    <row r="8208" spans="1:7" x14ac:dyDescent="0.35">
      <c r="A8208">
        <v>108207</v>
      </c>
      <c r="B8208">
        <v>51198</v>
      </c>
      <c r="C8208" s="1">
        <v>45751</v>
      </c>
      <c r="D8208" t="s">
        <v>1046</v>
      </c>
      <c r="E8208">
        <v>3473.38</v>
      </c>
      <c r="F8208" t="s">
        <v>1054</v>
      </c>
      <c r="G8208" t="s">
        <v>1048</v>
      </c>
    </row>
    <row r="8209" spans="1:7" x14ac:dyDescent="0.35">
      <c r="A8209">
        <v>108208</v>
      </c>
      <c r="B8209">
        <v>50392</v>
      </c>
      <c r="C8209" s="1">
        <v>46000</v>
      </c>
      <c r="D8209" t="s">
        <v>1049</v>
      </c>
      <c r="E8209">
        <v>3275.55</v>
      </c>
      <c r="F8209" t="s">
        <v>1052</v>
      </c>
      <c r="G8209" t="s">
        <v>1048</v>
      </c>
    </row>
    <row r="8210" spans="1:7" x14ac:dyDescent="0.35">
      <c r="A8210">
        <v>108209</v>
      </c>
      <c r="B8210">
        <v>51126</v>
      </c>
      <c r="C8210" s="1">
        <v>45781</v>
      </c>
      <c r="D8210" t="s">
        <v>1049</v>
      </c>
      <c r="E8210">
        <v>5159.92</v>
      </c>
      <c r="F8210" t="s">
        <v>1050</v>
      </c>
      <c r="G8210" t="s">
        <v>1048</v>
      </c>
    </row>
    <row r="8211" spans="1:7" x14ac:dyDescent="0.35">
      <c r="A8211">
        <v>108210</v>
      </c>
      <c r="B8211">
        <v>51317</v>
      </c>
      <c r="C8211" s="1">
        <v>45959</v>
      </c>
      <c r="D8211" t="s">
        <v>1049</v>
      </c>
      <c r="E8211">
        <v>3137.28</v>
      </c>
      <c r="F8211" t="s">
        <v>1054</v>
      </c>
      <c r="G8211" t="s">
        <v>1048</v>
      </c>
    </row>
    <row r="8212" spans="1:7" x14ac:dyDescent="0.35">
      <c r="A8212">
        <v>108211</v>
      </c>
      <c r="B8212">
        <v>51109</v>
      </c>
      <c r="C8212" s="1">
        <v>45813</v>
      </c>
      <c r="D8212" t="s">
        <v>1046</v>
      </c>
      <c r="E8212">
        <v>6791.28</v>
      </c>
      <c r="F8212" t="s">
        <v>1052</v>
      </c>
      <c r="G8212" t="s">
        <v>1048</v>
      </c>
    </row>
    <row r="8213" spans="1:7" x14ac:dyDescent="0.35">
      <c r="A8213">
        <v>108212</v>
      </c>
      <c r="B8213">
        <v>50909</v>
      </c>
      <c r="C8213" s="1">
        <v>46006</v>
      </c>
      <c r="D8213" t="s">
        <v>1046</v>
      </c>
      <c r="E8213">
        <v>4851.95</v>
      </c>
      <c r="F8213" t="s">
        <v>1052</v>
      </c>
      <c r="G8213" t="s">
        <v>1048</v>
      </c>
    </row>
    <row r="8214" spans="1:7" x14ac:dyDescent="0.35">
      <c r="A8214">
        <v>108213</v>
      </c>
      <c r="B8214">
        <v>51225</v>
      </c>
      <c r="C8214" s="1">
        <v>45906</v>
      </c>
      <c r="D8214" t="s">
        <v>1051</v>
      </c>
      <c r="E8214">
        <v>5269.92</v>
      </c>
      <c r="F8214" t="s">
        <v>1054</v>
      </c>
      <c r="G8214" t="s">
        <v>1057</v>
      </c>
    </row>
    <row r="8215" spans="1:7" x14ac:dyDescent="0.35">
      <c r="A8215">
        <v>108214</v>
      </c>
      <c r="B8215">
        <v>50685</v>
      </c>
      <c r="C8215" s="1">
        <v>45928</v>
      </c>
      <c r="D8215" t="s">
        <v>1051</v>
      </c>
      <c r="E8215">
        <v>3583</v>
      </c>
      <c r="F8215" t="s">
        <v>1054</v>
      </c>
      <c r="G8215" t="s">
        <v>1056</v>
      </c>
    </row>
    <row r="8216" spans="1:7" x14ac:dyDescent="0.35">
      <c r="A8216">
        <v>108215</v>
      </c>
      <c r="B8216">
        <v>50541</v>
      </c>
      <c r="C8216" s="1">
        <v>45715</v>
      </c>
      <c r="D8216" t="s">
        <v>1055</v>
      </c>
      <c r="E8216">
        <v>4999.24</v>
      </c>
      <c r="F8216" t="s">
        <v>1052</v>
      </c>
      <c r="G8216" t="s">
        <v>1048</v>
      </c>
    </row>
    <row r="8217" spans="1:7" x14ac:dyDescent="0.35">
      <c r="A8217">
        <v>108216</v>
      </c>
      <c r="B8217">
        <v>50297</v>
      </c>
      <c r="C8217" s="1">
        <v>45852</v>
      </c>
      <c r="D8217" t="s">
        <v>1049</v>
      </c>
      <c r="E8217">
        <v>1136.19</v>
      </c>
      <c r="F8217" t="s">
        <v>1050</v>
      </c>
      <c r="G8217" t="s">
        <v>1048</v>
      </c>
    </row>
    <row r="8218" spans="1:7" x14ac:dyDescent="0.35">
      <c r="A8218">
        <v>108217</v>
      </c>
      <c r="B8218">
        <v>50056</v>
      </c>
      <c r="C8218" s="1">
        <v>45858</v>
      </c>
      <c r="D8218" t="s">
        <v>1055</v>
      </c>
      <c r="E8218">
        <v>360.29</v>
      </c>
      <c r="F8218" t="s">
        <v>1054</v>
      </c>
      <c r="G8218" t="s">
        <v>1048</v>
      </c>
    </row>
    <row r="8219" spans="1:7" x14ac:dyDescent="0.35">
      <c r="A8219">
        <v>108218</v>
      </c>
      <c r="B8219">
        <v>51496</v>
      </c>
      <c r="C8219" s="1">
        <v>45729</v>
      </c>
      <c r="D8219" t="s">
        <v>1046</v>
      </c>
      <c r="E8219">
        <v>2252.44</v>
      </c>
      <c r="F8219" t="s">
        <v>1053</v>
      </c>
      <c r="G8219" t="s">
        <v>1048</v>
      </c>
    </row>
    <row r="8220" spans="1:7" x14ac:dyDescent="0.35">
      <c r="A8220">
        <v>108219</v>
      </c>
      <c r="B8220">
        <v>51040</v>
      </c>
      <c r="C8220" s="1">
        <v>45904</v>
      </c>
      <c r="D8220" t="s">
        <v>1049</v>
      </c>
      <c r="E8220">
        <v>15673.28</v>
      </c>
      <c r="F8220" t="s">
        <v>1052</v>
      </c>
      <c r="G8220" t="s">
        <v>1048</v>
      </c>
    </row>
    <row r="8221" spans="1:7" x14ac:dyDescent="0.35">
      <c r="A8221">
        <v>108220</v>
      </c>
      <c r="B8221">
        <v>50066</v>
      </c>
      <c r="C8221" s="1">
        <v>45755</v>
      </c>
      <c r="D8221" t="s">
        <v>1049</v>
      </c>
      <c r="E8221">
        <v>4735.99</v>
      </c>
      <c r="F8221" t="s">
        <v>1054</v>
      </c>
      <c r="G8221" t="s">
        <v>1048</v>
      </c>
    </row>
    <row r="8222" spans="1:7" x14ac:dyDescent="0.35">
      <c r="A8222">
        <v>108221</v>
      </c>
      <c r="B8222">
        <v>50958</v>
      </c>
      <c r="C8222" s="1">
        <v>45986</v>
      </c>
      <c r="D8222" t="s">
        <v>1049</v>
      </c>
      <c r="E8222">
        <v>5098.1000000000004</v>
      </c>
      <c r="F8222" t="s">
        <v>1054</v>
      </c>
      <c r="G8222" t="s">
        <v>1048</v>
      </c>
    </row>
    <row r="8223" spans="1:7" x14ac:dyDescent="0.35">
      <c r="A8223">
        <v>108222</v>
      </c>
      <c r="B8223">
        <v>51496</v>
      </c>
      <c r="C8223" s="1">
        <v>45738</v>
      </c>
      <c r="D8223" t="s">
        <v>1055</v>
      </c>
      <c r="E8223">
        <v>891.16</v>
      </c>
      <c r="F8223" t="s">
        <v>1050</v>
      </c>
      <c r="G8223" t="s">
        <v>1048</v>
      </c>
    </row>
    <row r="8224" spans="1:7" x14ac:dyDescent="0.35">
      <c r="A8224">
        <v>108223</v>
      </c>
      <c r="B8224">
        <v>51047</v>
      </c>
      <c r="C8224" s="1">
        <v>45722</v>
      </c>
      <c r="D8224" t="s">
        <v>1046</v>
      </c>
      <c r="E8224">
        <v>3821.27</v>
      </c>
      <c r="F8224" t="s">
        <v>1054</v>
      </c>
      <c r="G8224" t="s">
        <v>1056</v>
      </c>
    </row>
    <row r="8225" spans="1:7" x14ac:dyDescent="0.35">
      <c r="A8225">
        <v>108224</v>
      </c>
      <c r="B8225">
        <v>50702</v>
      </c>
      <c r="C8225" s="1">
        <v>45662</v>
      </c>
      <c r="D8225" t="s">
        <v>1055</v>
      </c>
      <c r="E8225">
        <v>817.35</v>
      </c>
      <c r="F8225" t="s">
        <v>1047</v>
      </c>
      <c r="G8225" t="s">
        <v>1048</v>
      </c>
    </row>
    <row r="8226" spans="1:7" x14ac:dyDescent="0.35">
      <c r="A8226">
        <v>108225</v>
      </c>
      <c r="B8226">
        <v>50760</v>
      </c>
      <c r="C8226" s="1">
        <v>45941</v>
      </c>
      <c r="D8226" t="s">
        <v>1049</v>
      </c>
      <c r="E8226">
        <v>2401.42</v>
      </c>
      <c r="F8226" t="s">
        <v>1054</v>
      </c>
      <c r="G8226" t="s">
        <v>1048</v>
      </c>
    </row>
    <row r="8227" spans="1:7" x14ac:dyDescent="0.35">
      <c r="A8227">
        <v>108226</v>
      </c>
      <c r="B8227">
        <v>50486</v>
      </c>
      <c r="C8227" s="1">
        <v>45951</v>
      </c>
      <c r="D8227" t="s">
        <v>1055</v>
      </c>
      <c r="E8227">
        <v>1877.74</v>
      </c>
      <c r="F8227" t="s">
        <v>1050</v>
      </c>
      <c r="G8227" t="s">
        <v>1048</v>
      </c>
    </row>
    <row r="8228" spans="1:7" x14ac:dyDescent="0.35">
      <c r="A8228">
        <v>108227</v>
      </c>
      <c r="B8228">
        <v>51439</v>
      </c>
      <c r="C8228" s="1">
        <v>45738</v>
      </c>
      <c r="D8228" t="s">
        <v>1049</v>
      </c>
      <c r="E8228">
        <v>3885.89</v>
      </c>
      <c r="F8228" t="s">
        <v>1054</v>
      </c>
      <c r="G8228" t="s">
        <v>1048</v>
      </c>
    </row>
    <row r="8229" spans="1:7" x14ac:dyDescent="0.35">
      <c r="A8229">
        <v>108228</v>
      </c>
      <c r="B8229">
        <v>50821</v>
      </c>
      <c r="C8229" s="1">
        <v>45744</v>
      </c>
      <c r="D8229" t="s">
        <v>1049</v>
      </c>
      <c r="E8229">
        <v>2521.9699999999998</v>
      </c>
      <c r="F8229" t="s">
        <v>1050</v>
      </c>
      <c r="G8229" t="s">
        <v>1056</v>
      </c>
    </row>
    <row r="8230" spans="1:7" x14ac:dyDescent="0.35">
      <c r="A8230">
        <v>108229</v>
      </c>
      <c r="B8230">
        <v>50888</v>
      </c>
      <c r="C8230" s="1">
        <v>45950</v>
      </c>
      <c r="D8230" t="s">
        <v>1049</v>
      </c>
      <c r="E8230">
        <v>5966.53</v>
      </c>
      <c r="F8230" t="s">
        <v>1050</v>
      </c>
      <c r="G8230" t="s">
        <v>1048</v>
      </c>
    </row>
    <row r="8231" spans="1:7" x14ac:dyDescent="0.35">
      <c r="A8231">
        <v>108230</v>
      </c>
      <c r="B8231">
        <v>51329</v>
      </c>
      <c r="C8231" s="1">
        <v>45938</v>
      </c>
      <c r="D8231" t="s">
        <v>1055</v>
      </c>
      <c r="E8231">
        <v>6833.1</v>
      </c>
      <c r="F8231" t="s">
        <v>1050</v>
      </c>
      <c r="G8231" t="s">
        <v>1048</v>
      </c>
    </row>
    <row r="8232" spans="1:7" x14ac:dyDescent="0.35">
      <c r="A8232">
        <v>108231</v>
      </c>
      <c r="B8232">
        <v>50177</v>
      </c>
      <c r="C8232" s="1">
        <v>45854</v>
      </c>
      <c r="D8232" t="s">
        <v>1055</v>
      </c>
      <c r="E8232">
        <v>8338.11</v>
      </c>
      <c r="F8232" t="s">
        <v>1050</v>
      </c>
      <c r="G8232" t="s">
        <v>1048</v>
      </c>
    </row>
    <row r="8233" spans="1:7" x14ac:dyDescent="0.35">
      <c r="A8233">
        <v>108232</v>
      </c>
      <c r="B8233">
        <v>50195</v>
      </c>
      <c r="C8233" s="1">
        <v>45909</v>
      </c>
      <c r="D8233" t="s">
        <v>1049</v>
      </c>
      <c r="E8233">
        <v>50088.81</v>
      </c>
      <c r="F8233" t="s">
        <v>1047</v>
      </c>
      <c r="G8233" t="s">
        <v>1048</v>
      </c>
    </row>
    <row r="8234" spans="1:7" x14ac:dyDescent="0.35">
      <c r="A8234">
        <v>108233</v>
      </c>
      <c r="B8234">
        <v>51037</v>
      </c>
      <c r="C8234" s="1">
        <v>45740</v>
      </c>
      <c r="D8234" t="s">
        <v>1049</v>
      </c>
      <c r="E8234">
        <v>1145.03</v>
      </c>
      <c r="F8234" t="s">
        <v>1052</v>
      </c>
      <c r="G8234" t="s">
        <v>1048</v>
      </c>
    </row>
    <row r="8235" spans="1:7" x14ac:dyDescent="0.35">
      <c r="A8235">
        <v>108234</v>
      </c>
      <c r="B8235">
        <v>50876</v>
      </c>
      <c r="C8235" s="1">
        <v>45684</v>
      </c>
      <c r="D8235" t="s">
        <v>1049</v>
      </c>
      <c r="E8235">
        <v>1625.08</v>
      </c>
      <c r="F8235" t="s">
        <v>1054</v>
      </c>
      <c r="G8235" t="s">
        <v>1048</v>
      </c>
    </row>
    <row r="8236" spans="1:7" x14ac:dyDescent="0.35">
      <c r="A8236">
        <v>108235</v>
      </c>
      <c r="B8236">
        <v>50166</v>
      </c>
      <c r="C8236" s="1">
        <v>45990</v>
      </c>
      <c r="D8236" t="s">
        <v>1055</v>
      </c>
      <c r="E8236">
        <v>1667.32</v>
      </c>
      <c r="F8236" t="s">
        <v>1047</v>
      </c>
      <c r="G8236" t="s">
        <v>1056</v>
      </c>
    </row>
    <row r="8237" spans="1:7" x14ac:dyDescent="0.35">
      <c r="A8237">
        <v>108236</v>
      </c>
      <c r="B8237">
        <v>51174</v>
      </c>
      <c r="C8237" s="1">
        <v>45839</v>
      </c>
      <c r="D8237" t="s">
        <v>1051</v>
      </c>
      <c r="E8237">
        <v>351.47</v>
      </c>
      <c r="F8237" t="s">
        <v>1053</v>
      </c>
      <c r="G8237" t="s">
        <v>1048</v>
      </c>
    </row>
    <row r="8238" spans="1:7" x14ac:dyDescent="0.35">
      <c r="A8238">
        <v>108237</v>
      </c>
      <c r="B8238">
        <v>51365</v>
      </c>
      <c r="C8238" s="1">
        <v>45792</v>
      </c>
      <c r="D8238" t="s">
        <v>1046</v>
      </c>
      <c r="E8238">
        <v>3238.31</v>
      </c>
      <c r="F8238" t="s">
        <v>1050</v>
      </c>
      <c r="G8238" t="s">
        <v>1048</v>
      </c>
    </row>
    <row r="8239" spans="1:7" x14ac:dyDescent="0.35">
      <c r="A8239">
        <v>108238</v>
      </c>
      <c r="B8239">
        <v>50557</v>
      </c>
      <c r="C8239" s="1">
        <v>45747</v>
      </c>
      <c r="D8239" t="s">
        <v>1046</v>
      </c>
      <c r="E8239">
        <v>2215.84</v>
      </c>
      <c r="F8239" t="s">
        <v>1053</v>
      </c>
      <c r="G8239" t="s">
        <v>1048</v>
      </c>
    </row>
    <row r="8240" spans="1:7" x14ac:dyDescent="0.35">
      <c r="A8240">
        <v>108239</v>
      </c>
      <c r="B8240">
        <v>51198</v>
      </c>
      <c r="C8240" s="1">
        <v>45863</v>
      </c>
      <c r="D8240" t="s">
        <v>1051</v>
      </c>
      <c r="E8240">
        <v>7738.43</v>
      </c>
      <c r="F8240" t="s">
        <v>1050</v>
      </c>
      <c r="G8240" t="s">
        <v>1048</v>
      </c>
    </row>
    <row r="8241" spans="1:7" x14ac:dyDescent="0.35">
      <c r="A8241">
        <v>108240</v>
      </c>
      <c r="B8241">
        <v>50167</v>
      </c>
      <c r="C8241" s="1">
        <v>45684</v>
      </c>
      <c r="D8241" t="s">
        <v>1046</v>
      </c>
      <c r="E8241">
        <v>6086.4</v>
      </c>
      <c r="F8241" t="s">
        <v>1053</v>
      </c>
      <c r="G8241" t="s">
        <v>1048</v>
      </c>
    </row>
    <row r="8242" spans="1:7" x14ac:dyDescent="0.35">
      <c r="A8242">
        <v>108241</v>
      </c>
      <c r="B8242">
        <v>50709</v>
      </c>
      <c r="C8242" s="1">
        <v>45716</v>
      </c>
      <c r="D8242" t="s">
        <v>1055</v>
      </c>
      <c r="E8242">
        <v>3815.29</v>
      </c>
      <c r="F8242" t="s">
        <v>1047</v>
      </c>
      <c r="G8242" t="s">
        <v>1048</v>
      </c>
    </row>
    <row r="8243" spans="1:7" x14ac:dyDescent="0.35">
      <c r="A8243">
        <v>108242</v>
      </c>
      <c r="B8243">
        <v>50718</v>
      </c>
      <c r="C8243" s="1">
        <v>45729</v>
      </c>
      <c r="D8243" t="s">
        <v>1055</v>
      </c>
      <c r="E8243">
        <v>3200.77</v>
      </c>
      <c r="F8243" t="s">
        <v>1050</v>
      </c>
      <c r="G8243" t="s">
        <v>1048</v>
      </c>
    </row>
    <row r="8244" spans="1:7" x14ac:dyDescent="0.35">
      <c r="A8244">
        <v>108243</v>
      </c>
      <c r="B8244">
        <v>50097</v>
      </c>
      <c r="C8244" s="1">
        <v>45884</v>
      </c>
      <c r="D8244" t="s">
        <v>1046</v>
      </c>
      <c r="E8244">
        <v>1394.76</v>
      </c>
      <c r="F8244" t="s">
        <v>1050</v>
      </c>
      <c r="G8244" t="s">
        <v>1048</v>
      </c>
    </row>
    <row r="8245" spans="1:7" x14ac:dyDescent="0.35">
      <c r="A8245">
        <v>108244</v>
      </c>
      <c r="B8245">
        <v>50679</v>
      </c>
      <c r="C8245" s="1">
        <v>45748</v>
      </c>
      <c r="D8245" t="s">
        <v>1046</v>
      </c>
      <c r="E8245">
        <v>2972.28</v>
      </c>
      <c r="F8245" t="s">
        <v>1052</v>
      </c>
      <c r="G8245" t="s">
        <v>1048</v>
      </c>
    </row>
    <row r="8246" spans="1:7" x14ac:dyDescent="0.35">
      <c r="A8246">
        <v>108245</v>
      </c>
      <c r="B8246">
        <v>50404</v>
      </c>
      <c r="C8246" s="1">
        <v>45725</v>
      </c>
      <c r="D8246" t="s">
        <v>1046</v>
      </c>
      <c r="E8246">
        <v>3576.51</v>
      </c>
      <c r="F8246" t="s">
        <v>1050</v>
      </c>
      <c r="G8246" t="s">
        <v>1048</v>
      </c>
    </row>
    <row r="8247" spans="1:7" x14ac:dyDescent="0.35">
      <c r="A8247">
        <v>108246</v>
      </c>
      <c r="B8247">
        <v>51101</v>
      </c>
      <c r="C8247" s="1">
        <v>46019</v>
      </c>
      <c r="D8247" t="s">
        <v>1055</v>
      </c>
      <c r="E8247">
        <v>2376.7399999999998</v>
      </c>
      <c r="F8247" t="s">
        <v>1054</v>
      </c>
      <c r="G8247" t="s">
        <v>1048</v>
      </c>
    </row>
    <row r="8248" spans="1:7" x14ac:dyDescent="0.35">
      <c r="A8248">
        <v>108247</v>
      </c>
      <c r="B8248">
        <v>51261</v>
      </c>
      <c r="C8248" s="1">
        <v>45917</v>
      </c>
      <c r="D8248" t="s">
        <v>1049</v>
      </c>
      <c r="E8248">
        <v>2393.63</v>
      </c>
      <c r="F8248" t="s">
        <v>1054</v>
      </c>
      <c r="G8248" t="s">
        <v>1048</v>
      </c>
    </row>
    <row r="8249" spans="1:7" x14ac:dyDescent="0.35">
      <c r="A8249">
        <v>108248</v>
      </c>
      <c r="B8249">
        <v>50291</v>
      </c>
      <c r="C8249" s="1">
        <v>45803</v>
      </c>
      <c r="D8249" t="s">
        <v>1049</v>
      </c>
      <c r="E8249">
        <v>2812.38</v>
      </c>
      <c r="F8249" t="s">
        <v>1050</v>
      </c>
      <c r="G8249" t="s">
        <v>1048</v>
      </c>
    </row>
    <row r="8250" spans="1:7" x14ac:dyDescent="0.35">
      <c r="A8250">
        <v>108249</v>
      </c>
      <c r="B8250">
        <v>50136</v>
      </c>
      <c r="C8250" s="1">
        <v>45720</v>
      </c>
      <c r="D8250" t="s">
        <v>1049</v>
      </c>
      <c r="E8250">
        <v>3013.45</v>
      </c>
      <c r="F8250" t="s">
        <v>1050</v>
      </c>
      <c r="G8250" t="s">
        <v>1048</v>
      </c>
    </row>
    <row r="8251" spans="1:7" x14ac:dyDescent="0.35">
      <c r="A8251">
        <v>108250</v>
      </c>
      <c r="B8251">
        <v>50889</v>
      </c>
      <c r="C8251" s="1">
        <v>46000</v>
      </c>
      <c r="D8251" t="s">
        <v>1055</v>
      </c>
      <c r="E8251">
        <v>6008.05</v>
      </c>
      <c r="F8251" t="s">
        <v>1054</v>
      </c>
      <c r="G8251" t="s">
        <v>1048</v>
      </c>
    </row>
    <row r="8252" spans="1:7" x14ac:dyDescent="0.35">
      <c r="A8252">
        <v>108251</v>
      </c>
      <c r="B8252">
        <v>50881</v>
      </c>
      <c r="C8252" s="1">
        <v>45837</v>
      </c>
      <c r="D8252" t="s">
        <v>1055</v>
      </c>
      <c r="E8252">
        <v>178.34</v>
      </c>
      <c r="F8252" t="s">
        <v>1050</v>
      </c>
      <c r="G8252" t="s">
        <v>1048</v>
      </c>
    </row>
    <row r="8253" spans="1:7" x14ac:dyDescent="0.35">
      <c r="A8253">
        <v>108252</v>
      </c>
      <c r="B8253">
        <v>50367</v>
      </c>
      <c r="C8253" s="1">
        <v>45768</v>
      </c>
      <c r="D8253" t="s">
        <v>1049</v>
      </c>
      <c r="E8253">
        <v>3229.75</v>
      </c>
      <c r="F8253" t="s">
        <v>1050</v>
      </c>
      <c r="G8253" t="s">
        <v>1048</v>
      </c>
    </row>
    <row r="8254" spans="1:7" x14ac:dyDescent="0.35">
      <c r="A8254">
        <v>108253</v>
      </c>
      <c r="B8254">
        <v>50548</v>
      </c>
      <c r="C8254" s="1">
        <v>45848</v>
      </c>
      <c r="D8254" t="s">
        <v>1055</v>
      </c>
      <c r="E8254">
        <v>3172.54</v>
      </c>
      <c r="F8254" t="s">
        <v>1052</v>
      </c>
      <c r="G8254" t="s">
        <v>1048</v>
      </c>
    </row>
    <row r="8255" spans="1:7" x14ac:dyDescent="0.35">
      <c r="A8255">
        <v>108254</v>
      </c>
      <c r="B8255">
        <v>50902</v>
      </c>
      <c r="C8255" s="1">
        <v>45903</v>
      </c>
      <c r="D8255" t="s">
        <v>1046</v>
      </c>
      <c r="E8255">
        <v>5705.1</v>
      </c>
      <c r="F8255" t="s">
        <v>1054</v>
      </c>
      <c r="G8255" t="s">
        <v>1048</v>
      </c>
    </row>
    <row r="8256" spans="1:7" x14ac:dyDescent="0.35">
      <c r="A8256">
        <v>108255</v>
      </c>
      <c r="B8256">
        <v>50248</v>
      </c>
      <c r="C8256" s="1">
        <v>45935</v>
      </c>
      <c r="D8256" t="s">
        <v>1055</v>
      </c>
      <c r="E8256">
        <v>2204.5700000000002</v>
      </c>
      <c r="F8256" t="s">
        <v>1054</v>
      </c>
      <c r="G8256" t="s">
        <v>1048</v>
      </c>
    </row>
    <row r="8257" spans="1:7" x14ac:dyDescent="0.35">
      <c r="A8257">
        <v>108256</v>
      </c>
      <c r="B8257">
        <v>50766</v>
      </c>
      <c r="C8257" s="1">
        <v>46004</v>
      </c>
      <c r="D8257" t="s">
        <v>1046</v>
      </c>
      <c r="E8257">
        <v>300.26</v>
      </c>
      <c r="F8257" t="s">
        <v>1050</v>
      </c>
      <c r="G8257" t="s">
        <v>1048</v>
      </c>
    </row>
    <row r="8258" spans="1:7" x14ac:dyDescent="0.35">
      <c r="A8258">
        <v>108257</v>
      </c>
      <c r="B8258">
        <v>51238</v>
      </c>
      <c r="C8258" s="1">
        <v>45954</v>
      </c>
      <c r="D8258" t="s">
        <v>1049</v>
      </c>
      <c r="E8258">
        <v>396.62</v>
      </c>
      <c r="F8258" t="s">
        <v>1054</v>
      </c>
      <c r="G8258" t="s">
        <v>1048</v>
      </c>
    </row>
    <row r="8259" spans="1:7" x14ac:dyDescent="0.35">
      <c r="A8259">
        <v>108258</v>
      </c>
      <c r="B8259">
        <v>50070</v>
      </c>
      <c r="C8259" s="1">
        <v>45994</v>
      </c>
      <c r="D8259" t="s">
        <v>1049</v>
      </c>
      <c r="E8259">
        <v>304.85000000000002</v>
      </c>
      <c r="F8259" t="s">
        <v>1052</v>
      </c>
      <c r="G8259" t="s">
        <v>1056</v>
      </c>
    </row>
    <row r="8260" spans="1:7" x14ac:dyDescent="0.35">
      <c r="A8260">
        <v>108259</v>
      </c>
      <c r="B8260">
        <v>50746</v>
      </c>
      <c r="C8260" s="1">
        <v>45780</v>
      </c>
      <c r="D8260" t="s">
        <v>1049</v>
      </c>
      <c r="E8260">
        <v>6731.65</v>
      </c>
      <c r="F8260" t="s">
        <v>1054</v>
      </c>
      <c r="G8260" t="s">
        <v>1048</v>
      </c>
    </row>
    <row r="8261" spans="1:7" x14ac:dyDescent="0.35">
      <c r="A8261">
        <v>108260</v>
      </c>
      <c r="B8261">
        <v>50996</v>
      </c>
      <c r="C8261" s="1">
        <v>45714</v>
      </c>
      <c r="D8261" t="s">
        <v>1049</v>
      </c>
      <c r="E8261">
        <v>579.65</v>
      </c>
      <c r="F8261" t="s">
        <v>1050</v>
      </c>
      <c r="G8261" t="s">
        <v>1048</v>
      </c>
    </row>
    <row r="8262" spans="1:7" x14ac:dyDescent="0.35">
      <c r="A8262">
        <v>108261</v>
      </c>
      <c r="B8262">
        <v>50329</v>
      </c>
      <c r="C8262" s="1">
        <v>45817</v>
      </c>
      <c r="D8262" t="s">
        <v>1051</v>
      </c>
      <c r="E8262">
        <v>9134.3799999999992</v>
      </c>
      <c r="F8262" t="s">
        <v>1047</v>
      </c>
      <c r="G8262" t="s">
        <v>1048</v>
      </c>
    </row>
    <row r="8263" spans="1:7" x14ac:dyDescent="0.35">
      <c r="A8263">
        <v>108262</v>
      </c>
      <c r="B8263">
        <v>51040</v>
      </c>
      <c r="C8263" s="1">
        <v>45784</v>
      </c>
      <c r="D8263" t="s">
        <v>1046</v>
      </c>
      <c r="E8263">
        <v>1683.9</v>
      </c>
      <c r="F8263" t="s">
        <v>1052</v>
      </c>
      <c r="G8263" t="s">
        <v>1048</v>
      </c>
    </row>
    <row r="8264" spans="1:7" x14ac:dyDescent="0.35">
      <c r="A8264">
        <v>108263</v>
      </c>
      <c r="B8264">
        <v>51198</v>
      </c>
      <c r="C8264" s="1">
        <v>45882</v>
      </c>
      <c r="D8264" t="s">
        <v>1055</v>
      </c>
      <c r="E8264">
        <v>1970.74</v>
      </c>
      <c r="F8264" t="s">
        <v>1050</v>
      </c>
      <c r="G8264" t="s">
        <v>1048</v>
      </c>
    </row>
    <row r="8265" spans="1:7" x14ac:dyDescent="0.35">
      <c r="A8265">
        <v>108264</v>
      </c>
      <c r="B8265">
        <v>50699</v>
      </c>
      <c r="C8265" s="1">
        <v>45752</v>
      </c>
      <c r="D8265" t="s">
        <v>1051</v>
      </c>
      <c r="E8265">
        <v>13952.02</v>
      </c>
      <c r="F8265" t="s">
        <v>1054</v>
      </c>
      <c r="G8265" t="s">
        <v>1048</v>
      </c>
    </row>
    <row r="8266" spans="1:7" x14ac:dyDescent="0.35">
      <c r="A8266">
        <v>108265</v>
      </c>
      <c r="B8266">
        <v>50806</v>
      </c>
      <c r="C8266" s="1">
        <v>45968</v>
      </c>
      <c r="D8266" t="s">
        <v>1055</v>
      </c>
      <c r="E8266">
        <v>3235.21</v>
      </c>
      <c r="F8266" t="s">
        <v>1050</v>
      </c>
      <c r="G8266" t="s">
        <v>1048</v>
      </c>
    </row>
    <row r="8267" spans="1:7" x14ac:dyDescent="0.35">
      <c r="A8267">
        <v>108266</v>
      </c>
      <c r="B8267">
        <v>50274</v>
      </c>
      <c r="C8267" s="1">
        <v>45663</v>
      </c>
      <c r="D8267" t="s">
        <v>1049</v>
      </c>
      <c r="E8267">
        <v>623.29</v>
      </c>
      <c r="F8267" t="s">
        <v>1050</v>
      </c>
      <c r="G8267" t="s">
        <v>1057</v>
      </c>
    </row>
    <row r="8268" spans="1:7" x14ac:dyDescent="0.35">
      <c r="A8268">
        <v>108267</v>
      </c>
      <c r="B8268">
        <v>50524</v>
      </c>
      <c r="C8268" s="1">
        <v>45922</v>
      </c>
      <c r="D8268" t="s">
        <v>1046</v>
      </c>
      <c r="E8268">
        <v>2754.93</v>
      </c>
      <c r="F8268" t="s">
        <v>1047</v>
      </c>
      <c r="G8268" t="s">
        <v>1048</v>
      </c>
    </row>
    <row r="8269" spans="1:7" x14ac:dyDescent="0.35">
      <c r="A8269">
        <v>108268</v>
      </c>
      <c r="B8269">
        <v>50219</v>
      </c>
      <c r="C8269" s="1">
        <v>45891</v>
      </c>
      <c r="D8269" t="s">
        <v>1051</v>
      </c>
      <c r="E8269">
        <v>6373.03</v>
      </c>
      <c r="F8269" t="s">
        <v>1047</v>
      </c>
      <c r="G8269" t="s">
        <v>1048</v>
      </c>
    </row>
    <row r="8270" spans="1:7" x14ac:dyDescent="0.35">
      <c r="A8270">
        <v>108269</v>
      </c>
      <c r="B8270">
        <v>51024</v>
      </c>
      <c r="C8270" s="1">
        <v>45945</v>
      </c>
      <c r="D8270" t="s">
        <v>1051</v>
      </c>
      <c r="E8270">
        <v>1432.22</v>
      </c>
      <c r="F8270" t="s">
        <v>1052</v>
      </c>
      <c r="G8270" t="s">
        <v>1048</v>
      </c>
    </row>
    <row r="8271" spans="1:7" x14ac:dyDescent="0.35">
      <c r="A8271">
        <v>108270</v>
      </c>
      <c r="B8271">
        <v>50513</v>
      </c>
      <c r="C8271" s="1">
        <v>45673</v>
      </c>
      <c r="D8271" t="s">
        <v>1046</v>
      </c>
      <c r="E8271">
        <v>15109.36</v>
      </c>
      <c r="F8271" t="s">
        <v>1047</v>
      </c>
      <c r="G8271" t="s">
        <v>1048</v>
      </c>
    </row>
    <row r="8272" spans="1:7" x14ac:dyDescent="0.35">
      <c r="A8272">
        <v>108271</v>
      </c>
      <c r="B8272">
        <v>51423</v>
      </c>
      <c r="C8272" s="1">
        <v>45797</v>
      </c>
      <c r="D8272" t="s">
        <v>1049</v>
      </c>
      <c r="E8272">
        <v>700.11</v>
      </c>
      <c r="F8272" t="s">
        <v>1047</v>
      </c>
      <c r="G8272" t="s">
        <v>1048</v>
      </c>
    </row>
    <row r="8273" spans="1:7" x14ac:dyDescent="0.35">
      <c r="A8273">
        <v>108272</v>
      </c>
      <c r="B8273">
        <v>51135</v>
      </c>
      <c r="C8273" s="1">
        <v>45954</v>
      </c>
      <c r="D8273" t="s">
        <v>1049</v>
      </c>
      <c r="E8273">
        <v>296.45999999999998</v>
      </c>
      <c r="F8273" t="s">
        <v>1047</v>
      </c>
      <c r="G8273" t="s">
        <v>1048</v>
      </c>
    </row>
    <row r="8274" spans="1:7" x14ac:dyDescent="0.35">
      <c r="A8274">
        <v>108273</v>
      </c>
      <c r="B8274">
        <v>50464</v>
      </c>
      <c r="C8274" s="1">
        <v>45852</v>
      </c>
      <c r="D8274" t="s">
        <v>1051</v>
      </c>
      <c r="E8274">
        <v>13947.09</v>
      </c>
      <c r="F8274" t="s">
        <v>1047</v>
      </c>
      <c r="G8274" t="s">
        <v>1048</v>
      </c>
    </row>
    <row r="8275" spans="1:7" x14ac:dyDescent="0.35">
      <c r="A8275">
        <v>108274</v>
      </c>
      <c r="B8275">
        <v>51117</v>
      </c>
      <c r="C8275" s="1">
        <v>45843</v>
      </c>
      <c r="D8275" t="s">
        <v>1049</v>
      </c>
      <c r="E8275">
        <v>1043.43</v>
      </c>
      <c r="F8275" t="s">
        <v>1047</v>
      </c>
      <c r="G8275" t="s">
        <v>1048</v>
      </c>
    </row>
    <row r="8276" spans="1:7" x14ac:dyDescent="0.35">
      <c r="A8276">
        <v>108275</v>
      </c>
      <c r="B8276">
        <v>50451</v>
      </c>
      <c r="C8276" s="1">
        <v>45782</v>
      </c>
      <c r="D8276" t="s">
        <v>1046</v>
      </c>
      <c r="E8276">
        <v>921.22</v>
      </c>
      <c r="F8276" t="s">
        <v>1047</v>
      </c>
      <c r="G8276" t="s">
        <v>1048</v>
      </c>
    </row>
    <row r="8277" spans="1:7" x14ac:dyDescent="0.35">
      <c r="A8277">
        <v>108276</v>
      </c>
      <c r="B8277">
        <v>51420</v>
      </c>
      <c r="C8277" s="1">
        <v>45674</v>
      </c>
      <c r="D8277" t="s">
        <v>1049</v>
      </c>
      <c r="E8277">
        <v>1477.72</v>
      </c>
      <c r="F8277" t="s">
        <v>1054</v>
      </c>
      <c r="G8277" t="s">
        <v>1048</v>
      </c>
    </row>
    <row r="8278" spans="1:7" x14ac:dyDescent="0.35">
      <c r="A8278">
        <v>108277</v>
      </c>
      <c r="B8278">
        <v>50924</v>
      </c>
      <c r="C8278" s="1">
        <v>45683</v>
      </c>
      <c r="D8278" t="s">
        <v>1046</v>
      </c>
      <c r="E8278">
        <v>922.17</v>
      </c>
      <c r="F8278" t="s">
        <v>1052</v>
      </c>
      <c r="G8278" t="s">
        <v>1048</v>
      </c>
    </row>
    <row r="8279" spans="1:7" x14ac:dyDescent="0.35">
      <c r="A8279">
        <v>108278</v>
      </c>
      <c r="B8279">
        <v>50933</v>
      </c>
      <c r="C8279" s="1">
        <v>45870</v>
      </c>
      <c r="D8279" t="s">
        <v>1049</v>
      </c>
      <c r="E8279">
        <v>5998.5</v>
      </c>
      <c r="F8279" t="s">
        <v>1050</v>
      </c>
      <c r="G8279" t="s">
        <v>1048</v>
      </c>
    </row>
    <row r="8280" spans="1:7" x14ac:dyDescent="0.35">
      <c r="A8280">
        <v>108279</v>
      </c>
      <c r="B8280">
        <v>50479</v>
      </c>
      <c r="C8280" s="1">
        <v>45658</v>
      </c>
      <c r="D8280" t="s">
        <v>1049</v>
      </c>
      <c r="E8280">
        <v>1533.24</v>
      </c>
      <c r="F8280" t="s">
        <v>1047</v>
      </c>
      <c r="G8280" t="s">
        <v>1048</v>
      </c>
    </row>
    <row r="8281" spans="1:7" x14ac:dyDescent="0.35">
      <c r="A8281">
        <v>108280</v>
      </c>
      <c r="B8281">
        <v>50316</v>
      </c>
      <c r="C8281" s="1">
        <v>45948</v>
      </c>
      <c r="D8281" t="s">
        <v>1055</v>
      </c>
      <c r="E8281">
        <v>742.8</v>
      </c>
      <c r="F8281" t="s">
        <v>1047</v>
      </c>
      <c r="G8281" t="s">
        <v>1048</v>
      </c>
    </row>
    <row r="8282" spans="1:7" x14ac:dyDescent="0.35">
      <c r="A8282">
        <v>108281</v>
      </c>
      <c r="B8282">
        <v>50671</v>
      </c>
      <c r="C8282" s="1">
        <v>45922</v>
      </c>
      <c r="D8282" t="s">
        <v>1049</v>
      </c>
      <c r="E8282">
        <v>1856.05</v>
      </c>
      <c r="F8282" t="s">
        <v>1050</v>
      </c>
      <c r="G8282" t="s">
        <v>1048</v>
      </c>
    </row>
    <row r="8283" spans="1:7" x14ac:dyDescent="0.35">
      <c r="A8283">
        <v>108282</v>
      </c>
      <c r="B8283">
        <v>50698</v>
      </c>
      <c r="C8283" s="1">
        <v>46000</v>
      </c>
      <c r="D8283" t="s">
        <v>1049</v>
      </c>
      <c r="E8283">
        <v>985.7</v>
      </c>
      <c r="F8283" t="s">
        <v>1050</v>
      </c>
      <c r="G8283" t="s">
        <v>1048</v>
      </c>
    </row>
    <row r="8284" spans="1:7" x14ac:dyDescent="0.35">
      <c r="A8284">
        <v>108283</v>
      </c>
      <c r="B8284">
        <v>50993</v>
      </c>
      <c r="C8284" s="1">
        <v>45695</v>
      </c>
      <c r="D8284" t="s">
        <v>1051</v>
      </c>
      <c r="E8284">
        <v>2345.7800000000002</v>
      </c>
      <c r="F8284" t="s">
        <v>1050</v>
      </c>
      <c r="G8284" t="s">
        <v>1056</v>
      </c>
    </row>
    <row r="8285" spans="1:7" x14ac:dyDescent="0.35">
      <c r="A8285">
        <v>108284</v>
      </c>
      <c r="B8285">
        <v>51377</v>
      </c>
      <c r="C8285" s="1">
        <v>45890</v>
      </c>
      <c r="D8285" t="s">
        <v>1049</v>
      </c>
      <c r="E8285">
        <v>939.75</v>
      </c>
      <c r="F8285" t="s">
        <v>1050</v>
      </c>
      <c r="G8285" t="s">
        <v>1048</v>
      </c>
    </row>
    <row r="8286" spans="1:7" x14ac:dyDescent="0.35">
      <c r="A8286">
        <v>108285</v>
      </c>
      <c r="B8286">
        <v>50768</v>
      </c>
      <c r="C8286" s="1">
        <v>45917</v>
      </c>
      <c r="D8286" t="s">
        <v>1049</v>
      </c>
      <c r="E8286">
        <v>2008.77</v>
      </c>
      <c r="F8286" t="s">
        <v>1050</v>
      </c>
      <c r="G8286" t="s">
        <v>1048</v>
      </c>
    </row>
    <row r="8287" spans="1:7" x14ac:dyDescent="0.35">
      <c r="A8287">
        <v>108286</v>
      </c>
      <c r="B8287">
        <v>51263</v>
      </c>
      <c r="C8287" s="1">
        <v>45965</v>
      </c>
      <c r="D8287" t="s">
        <v>1055</v>
      </c>
      <c r="E8287">
        <v>2058.1799999999998</v>
      </c>
      <c r="F8287" t="s">
        <v>1052</v>
      </c>
      <c r="G8287" t="s">
        <v>1048</v>
      </c>
    </row>
    <row r="8288" spans="1:7" x14ac:dyDescent="0.35">
      <c r="A8288">
        <v>108287</v>
      </c>
      <c r="B8288">
        <v>51128</v>
      </c>
      <c r="C8288" s="1">
        <v>45918</v>
      </c>
      <c r="D8288" t="s">
        <v>1049</v>
      </c>
      <c r="E8288">
        <v>15756.22</v>
      </c>
      <c r="F8288" t="s">
        <v>1050</v>
      </c>
      <c r="G8288" t="s">
        <v>1056</v>
      </c>
    </row>
    <row r="8289" spans="1:7" x14ac:dyDescent="0.35">
      <c r="A8289">
        <v>108288</v>
      </c>
      <c r="B8289">
        <v>50907</v>
      </c>
      <c r="C8289" s="1">
        <v>45895</v>
      </c>
      <c r="D8289" t="s">
        <v>1051</v>
      </c>
      <c r="E8289">
        <v>7926.77</v>
      </c>
      <c r="F8289" t="s">
        <v>1050</v>
      </c>
      <c r="G8289" t="s">
        <v>1048</v>
      </c>
    </row>
    <row r="8290" spans="1:7" x14ac:dyDescent="0.35">
      <c r="A8290">
        <v>108289</v>
      </c>
      <c r="B8290">
        <v>50878</v>
      </c>
      <c r="C8290" s="1">
        <v>45763</v>
      </c>
      <c r="D8290" t="s">
        <v>1049</v>
      </c>
      <c r="E8290">
        <v>2900.74</v>
      </c>
      <c r="F8290" t="s">
        <v>1050</v>
      </c>
      <c r="G8290" t="s">
        <v>1048</v>
      </c>
    </row>
    <row r="8291" spans="1:7" x14ac:dyDescent="0.35">
      <c r="A8291">
        <v>108290</v>
      </c>
      <c r="B8291">
        <v>51053</v>
      </c>
      <c r="C8291" s="1">
        <v>45904</v>
      </c>
      <c r="D8291" t="s">
        <v>1046</v>
      </c>
      <c r="E8291">
        <v>1798.2</v>
      </c>
      <c r="F8291" t="s">
        <v>1050</v>
      </c>
      <c r="G8291" t="s">
        <v>1048</v>
      </c>
    </row>
    <row r="8292" spans="1:7" x14ac:dyDescent="0.35">
      <c r="A8292">
        <v>108291</v>
      </c>
      <c r="B8292">
        <v>50089</v>
      </c>
      <c r="C8292" s="1">
        <v>45961</v>
      </c>
      <c r="D8292" t="s">
        <v>1046</v>
      </c>
      <c r="E8292">
        <v>1775.09</v>
      </c>
      <c r="F8292" t="s">
        <v>1054</v>
      </c>
      <c r="G8292" t="s">
        <v>1048</v>
      </c>
    </row>
    <row r="8293" spans="1:7" x14ac:dyDescent="0.35">
      <c r="A8293">
        <v>108292</v>
      </c>
      <c r="B8293">
        <v>50375</v>
      </c>
      <c r="C8293" s="1">
        <v>46000</v>
      </c>
      <c r="D8293" t="s">
        <v>1049</v>
      </c>
      <c r="E8293">
        <v>2774.86</v>
      </c>
      <c r="F8293" t="s">
        <v>1050</v>
      </c>
      <c r="G8293" t="s">
        <v>1048</v>
      </c>
    </row>
    <row r="8294" spans="1:7" x14ac:dyDescent="0.35">
      <c r="A8294">
        <v>108293</v>
      </c>
      <c r="B8294">
        <v>51421</v>
      </c>
      <c r="C8294" s="1">
        <v>45695</v>
      </c>
      <c r="D8294" t="s">
        <v>1046</v>
      </c>
      <c r="E8294">
        <v>1054.2</v>
      </c>
      <c r="F8294" t="s">
        <v>1052</v>
      </c>
      <c r="G8294" t="s">
        <v>1056</v>
      </c>
    </row>
    <row r="8295" spans="1:7" x14ac:dyDescent="0.35">
      <c r="A8295">
        <v>108294</v>
      </c>
      <c r="B8295">
        <v>50364</v>
      </c>
      <c r="C8295" s="1">
        <v>45965</v>
      </c>
      <c r="D8295" t="s">
        <v>1046</v>
      </c>
      <c r="E8295">
        <v>1676.19</v>
      </c>
      <c r="F8295" t="s">
        <v>1050</v>
      </c>
      <c r="G8295" t="s">
        <v>1048</v>
      </c>
    </row>
    <row r="8296" spans="1:7" x14ac:dyDescent="0.35">
      <c r="A8296">
        <v>108295</v>
      </c>
      <c r="B8296">
        <v>50147</v>
      </c>
      <c r="C8296" s="1">
        <v>46000</v>
      </c>
      <c r="D8296" t="s">
        <v>1051</v>
      </c>
      <c r="E8296">
        <v>1900.55</v>
      </c>
      <c r="F8296" t="s">
        <v>1052</v>
      </c>
      <c r="G8296" t="s">
        <v>1048</v>
      </c>
    </row>
    <row r="8297" spans="1:7" x14ac:dyDescent="0.35">
      <c r="A8297">
        <v>108296</v>
      </c>
      <c r="B8297">
        <v>50314</v>
      </c>
      <c r="C8297" s="1">
        <v>45703</v>
      </c>
      <c r="D8297" t="s">
        <v>1046</v>
      </c>
      <c r="E8297">
        <v>2390.31</v>
      </c>
      <c r="F8297" t="s">
        <v>1047</v>
      </c>
      <c r="G8297" t="s">
        <v>1048</v>
      </c>
    </row>
    <row r="8298" spans="1:7" x14ac:dyDescent="0.35">
      <c r="A8298">
        <v>108297</v>
      </c>
      <c r="B8298">
        <v>50548</v>
      </c>
      <c r="C8298" s="1">
        <v>45867</v>
      </c>
      <c r="D8298" t="s">
        <v>1046</v>
      </c>
      <c r="E8298">
        <v>2859.89</v>
      </c>
      <c r="F8298" t="s">
        <v>1054</v>
      </c>
      <c r="G8298" t="s">
        <v>1048</v>
      </c>
    </row>
    <row r="8299" spans="1:7" x14ac:dyDescent="0.35">
      <c r="A8299">
        <v>108298</v>
      </c>
      <c r="B8299">
        <v>50796</v>
      </c>
      <c r="C8299" s="1">
        <v>45750</v>
      </c>
      <c r="D8299" t="s">
        <v>1055</v>
      </c>
      <c r="E8299">
        <v>5050.04</v>
      </c>
      <c r="F8299" t="s">
        <v>1050</v>
      </c>
      <c r="G8299" t="s">
        <v>1048</v>
      </c>
    </row>
    <row r="8300" spans="1:7" x14ac:dyDescent="0.35">
      <c r="A8300">
        <v>108299</v>
      </c>
      <c r="B8300">
        <v>51476</v>
      </c>
      <c r="C8300" s="1">
        <v>45877</v>
      </c>
      <c r="D8300" t="s">
        <v>1046</v>
      </c>
      <c r="E8300">
        <v>6140.96</v>
      </c>
      <c r="F8300" t="s">
        <v>1050</v>
      </c>
      <c r="G8300" t="s">
        <v>1048</v>
      </c>
    </row>
    <row r="8301" spans="1:7" x14ac:dyDescent="0.35">
      <c r="A8301">
        <v>108300</v>
      </c>
      <c r="B8301">
        <v>50899</v>
      </c>
      <c r="C8301" s="1">
        <v>45913</v>
      </c>
      <c r="D8301" t="s">
        <v>1055</v>
      </c>
      <c r="E8301">
        <v>4200.63</v>
      </c>
      <c r="F8301" t="s">
        <v>1047</v>
      </c>
      <c r="G8301" t="s">
        <v>1048</v>
      </c>
    </row>
    <row r="8302" spans="1:7" x14ac:dyDescent="0.35">
      <c r="A8302">
        <v>108301</v>
      </c>
      <c r="B8302">
        <v>50101</v>
      </c>
      <c r="C8302" s="1">
        <v>45794</v>
      </c>
      <c r="D8302" t="s">
        <v>1046</v>
      </c>
      <c r="E8302">
        <v>13964.96</v>
      </c>
      <c r="F8302" t="s">
        <v>1052</v>
      </c>
      <c r="G8302" t="s">
        <v>1048</v>
      </c>
    </row>
    <row r="8303" spans="1:7" x14ac:dyDescent="0.35">
      <c r="A8303">
        <v>108302</v>
      </c>
      <c r="B8303">
        <v>50107</v>
      </c>
      <c r="C8303" s="1">
        <v>45888</v>
      </c>
      <c r="D8303" t="s">
        <v>1051</v>
      </c>
      <c r="E8303">
        <v>4711.09</v>
      </c>
      <c r="F8303" t="s">
        <v>1050</v>
      </c>
      <c r="G8303" t="s">
        <v>1048</v>
      </c>
    </row>
    <row r="8304" spans="1:7" x14ac:dyDescent="0.35">
      <c r="A8304">
        <v>108303</v>
      </c>
      <c r="B8304">
        <v>50857</v>
      </c>
      <c r="C8304" s="1">
        <v>45963</v>
      </c>
      <c r="D8304" t="s">
        <v>1051</v>
      </c>
      <c r="E8304">
        <v>2309.44</v>
      </c>
      <c r="F8304" t="s">
        <v>1050</v>
      </c>
      <c r="G8304" t="s">
        <v>1048</v>
      </c>
    </row>
    <row r="8305" spans="1:7" x14ac:dyDescent="0.35">
      <c r="A8305">
        <v>108304</v>
      </c>
      <c r="B8305">
        <v>50937</v>
      </c>
      <c r="C8305" s="1">
        <v>45859</v>
      </c>
      <c r="D8305" t="s">
        <v>1055</v>
      </c>
      <c r="E8305">
        <v>2247.4299999999998</v>
      </c>
      <c r="F8305" t="s">
        <v>1050</v>
      </c>
      <c r="G8305" t="s">
        <v>1048</v>
      </c>
    </row>
    <row r="8306" spans="1:7" x14ac:dyDescent="0.35">
      <c r="A8306">
        <v>108305</v>
      </c>
      <c r="B8306">
        <v>50291</v>
      </c>
      <c r="C8306" s="1">
        <v>45723</v>
      </c>
      <c r="D8306" t="s">
        <v>1055</v>
      </c>
      <c r="E8306">
        <v>6066.69</v>
      </c>
      <c r="F8306" t="s">
        <v>1050</v>
      </c>
      <c r="G8306" t="s">
        <v>1048</v>
      </c>
    </row>
    <row r="8307" spans="1:7" x14ac:dyDescent="0.35">
      <c r="A8307">
        <v>108306</v>
      </c>
      <c r="B8307">
        <v>51373</v>
      </c>
      <c r="C8307" s="1">
        <v>45695</v>
      </c>
      <c r="D8307" t="s">
        <v>1051</v>
      </c>
      <c r="E8307">
        <v>1909.43</v>
      </c>
      <c r="F8307" t="s">
        <v>1052</v>
      </c>
      <c r="G8307" t="s">
        <v>1048</v>
      </c>
    </row>
    <row r="8308" spans="1:7" x14ac:dyDescent="0.35">
      <c r="A8308">
        <v>108307</v>
      </c>
      <c r="B8308">
        <v>50617</v>
      </c>
      <c r="C8308" s="1">
        <v>45812</v>
      </c>
      <c r="D8308" t="s">
        <v>1046</v>
      </c>
      <c r="E8308">
        <v>3665.87</v>
      </c>
      <c r="F8308" t="s">
        <v>1052</v>
      </c>
      <c r="G8308" t="s">
        <v>1048</v>
      </c>
    </row>
    <row r="8309" spans="1:7" x14ac:dyDescent="0.35">
      <c r="A8309">
        <v>108308</v>
      </c>
      <c r="B8309">
        <v>50588</v>
      </c>
      <c r="C8309" s="1">
        <v>45762</v>
      </c>
      <c r="D8309" t="s">
        <v>1046</v>
      </c>
      <c r="E8309">
        <v>4046.67</v>
      </c>
      <c r="F8309" t="s">
        <v>1053</v>
      </c>
      <c r="G8309" t="s">
        <v>1048</v>
      </c>
    </row>
    <row r="8310" spans="1:7" x14ac:dyDescent="0.35">
      <c r="A8310">
        <v>108309</v>
      </c>
      <c r="B8310">
        <v>51251</v>
      </c>
      <c r="C8310" s="1">
        <v>45912</v>
      </c>
      <c r="D8310" t="s">
        <v>1055</v>
      </c>
      <c r="E8310">
        <v>206.23</v>
      </c>
      <c r="F8310" t="s">
        <v>1050</v>
      </c>
      <c r="G8310" t="s">
        <v>1048</v>
      </c>
    </row>
    <row r="8311" spans="1:7" x14ac:dyDescent="0.35">
      <c r="A8311">
        <v>108310</v>
      </c>
      <c r="B8311">
        <v>50596</v>
      </c>
      <c r="C8311" s="1">
        <v>45673</v>
      </c>
      <c r="D8311" t="s">
        <v>1046</v>
      </c>
      <c r="E8311">
        <v>548.53</v>
      </c>
      <c r="F8311" t="s">
        <v>1047</v>
      </c>
      <c r="G8311" t="s">
        <v>1048</v>
      </c>
    </row>
    <row r="8312" spans="1:7" x14ac:dyDescent="0.35">
      <c r="A8312">
        <v>108311</v>
      </c>
      <c r="B8312">
        <v>50977</v>
      </c>
      <c r="C8312" s="1">
        <v>45736</v>
      </c>
      <c r="D8312" t="s">
        <v>1049</v>
      </c>
      <c r="E8312">
        <v>5842.33</v>
      </c>
      <c r="F8312" t="s">
        <v>1050</v>
      </c>
      <c r="G8312" t="s">
        <v>1048</v>
      </c>
    </row>
    <row r="8313" spans="1:7" x14ac:dyDescent="0.35">
      <c r="A8313">
        <v>108312</v>
      </c>
      <c r="B8313">
        <v>51074</v>
      </c>
      <c r="C8313" s="1">
        <v>45670</v>
      </c>
      <c r="D8313" t="s">
        <v>1051</v>
      </c>
      <c r="E8313">
        <v>3812.6</v>
      </c>
      <c r="F8313" t="s">
        <v>1054</v>
      </c>
      <c r="G8313" t="s">
        <v>1048</v>
      </c>
    </row>
    <row r="8314" spans="1:7" x14ac:dyDescent="0.35">
      <c r="A8314">
        <v>108313</v>
      </c>
      <c r="B8314">
        <v>50868</v>
      </c>
      <c r="C8314" s="1">
        <v>45759</v>
      </c>
      <c r="D8314" t="s">
        <v>1055</v>
      </c>
      <c r="E8314">
        <v>154.52000000000001</v>
      </c>
      <c r="F8314" t="s">
        <v>1054</v>
      </c>
      <c r="G8314" t="s">
        <v>1048</v>
      </c>
    </row>
    <row r="8315" spans="1:7" x14ac:dyDescent="0.35">
      <c r="A8315">
        <v>108314</v>
      </c>
      <c r="B8315">
        <v>50970</v>
      </c>
      <c r="C8315" s="1">
        <v>45809</v>
      </c>
      <c r="D8315" t="s">
        <v>1046</v>
      </c>
      <c r="E8315">
        <v>162.31</v>
      </c>
      <c r="F8315" t="s">
        <v>1047</v>
      </c>
      <c r="G8315" t="s">
        <v>1048</v>
      </c>
    </row>
    <row r="8316" spans="1:7" x14ac:dyDescent="0.35">
      <c r="A8316">
        <v>108315</v>
      </c>
      <c r="B8316">
        <v>50722</v>
      </c>
      <c r="C8316" s="1">
        <v>45835</v>
      </c>
      <c r="D8316" t="s">
        <v>1049</v>
      </c>
      <c r="E8316">
        <v>10431.11</v>
      </c>
      <c r="F8316" t="s">
        <v>1052</v>
      </c>
      <c r="G8316" t="s">
        <v>1048</v>
      </c>
    </row>
    <row r="8317" spans="1:7" x14ac:dyDescent="0.35">
      <c r="A8317">
        <v>108316</v>
      </c>
      <c r="B8317">
        <v>50158</v>
      </c>
      <c r="C8317" s="1">
        <v>45744</v>
      </c>
      <c r="D8317" t="s">
        <v>1046</v>
      </c>
      <c r="E8317">
        <v>4669.84</v>
      </c>
      <c r="F8317" t="s">
        <v>1050</v>
      </c>
      <c r="G8317" t="s">
        <v>1048</v>
      </c>
    </row>
    <row r="8318" spans="1:7" x14ac:dyDescent="0.35">
      <c r="A8318">
        <v>108317</v>
      </c>
      <c r="B8318">
        <v>50328</v>
      </c>
      <c r="C8318" s="1">
        <v>45745</v>
      </c>
      <c r="D8318" t="s">
        <v>1055</v>
      </c>
      <c r="E8318">
        <v>9693.73</v>
      </c>
      <c r="F8318" t="s">
        <v>1053</v>
      </c>
      <c r="G8318" t="s">
        <v>1048</v>
      </c>
    </row>
    <row r="8319" spans="1:7" x14ac:dyDescent="0.35">
      <c r="A8319">
        <v>108318</v>
      </c>
      <c r="B8319">
        <v>51101</v>
      </c>
      <c r="C8319" s="1">
        <v>45686</v>
      </c>
      <c r="D8319" t="s">
        <v>1049</v>
      </c>
      <c r="E8319">
        <v>928.1</v>
      </c>
      <c r="F8319" t="s">
        <v>1047</v>
      </c>
      <c r="G8319" t="s">
        <v>1048</v>
      </c>
    </row>
    <row r="8320" spans="1:7" x14ac:dyDescent="0.35">
      <c r="A8320">
        <v>108319</v>
      </c>
      <c r="B8320">
        <v>50735</v>
      </c>
      <c r="C8320" s="1">
        <v>46020</v>
      </c>
      <c r="D8320" t="s">
        <v>1046</v>
      </c>
      <c r="E8320">
        <v>1322.55</v>
      </c>
      <c r="F8320" t="s">
        <v>1050</v>
      </c>
      <c r="G8320" t="s">
        <v>1048</v>
      </c>
    </row>
    <row r="8321" spans="1:7" x14ac:dyDescent="0.35">
      <c r="A8321">
        <v>108320</v>
      </c>
      <c r="B8321">
        <v>50633</v>
      </c>
      <c r="C8321" s="1">
        <v>45978</v>
      </c>
      <c r="D8321" t="s">
        <v>1051</v>
      </c>
      <c r="E8321">
        <v>15062.25</v>
      </c>
      <c r="F8321" t="s">
        <v>1047</v>
      </c>
      <c r="G8321" t="s">
        <v>1048</v>
      </c>
    </row>
    <row r="8322" spans="1:7" x14ac:dyDescent="0.35">
      <c r="A8322">
        <v>108321</v>
      </c>
      <c r="B8322">
        <v>51478</v>
      </c>
      <c r="C8322" s="1">
        <v>45757</v>
      </c>
      <c r="D8322" t="s">
        <v>1055</v>
      </c>
      <c r="E8322">
        <v>3685.91</v>
      </c>
      <c r="F8322" t="s">
        <v>1053</v>
      </c>
      <c r="G8322" t="s">
        <v>1048</v>
      </c>
    </row>
    <row r="8323" spans="1:7" x14ac:dyDescent="0.35">
      <c r="A8323">
        <v>108322</v>
      </c>
      <c r="B8323">
        <v>51334</v>
      </c>
      <c r="C8323" s="1">
        <v>45772</v>
      </c>
      <c r="D8323" t="s">
        <v>1055</v>
      </c>
      <c r="E8323">
        <v>2655.2</v>
      </c>
      <c r="F8323" t="s">
        <v>1047</v>
      </c>
      <c r="G8323" t="s">
        <v>1048</v>
      </c>
    </row>
    <row r="8324" spans="1:7" x14ac:dyDescent="0.35">
      <c r="A8324">
        <v>108323</v>
      </c>
      <c r="B8324">
        <v>50327</v>
      </c>
      <c r="C8324" s="1">
        <v>45867</v>
      </c>
      <c r="D8324" t="s">
        <v>1051</v>
      </c>
      <c r="E8324">
        <v>2079.65</v>
      </c>
      <c r="F8324" t="s">
        <v>1054</v>
      </c>
      <c r="G8324" t="s">
        <v>1048</v>
      </c>
    </row>
    <row r="8325" spans="1:7" x14ac:dyDescent="0.35">
      <c r="A8325">
        <v>108324</v>
      </c>
      <c r="B8325">
        <v>50508</v>
      </c>
      <c r="C8325" s="1">
        <v>46000</v>
      </c>
      <c r="D8325" t="s">
        <v>1055</v>
      </c>
      <c r="E8325">
        <v>433.55</v>
      </c>
      <c r="F8325" t="s">
        <v>1054</v>
      </c>
      <c r="G8325" t="s">
        <v>1048</v>
      </c>
    </row>
    <row r="8326" spans="1:7" x14ac:dyDescent="0.35">
      <c r="A8326">
        <v>108325</v>
      </c>
      <c r="B8326">
        <v>50870</v>
      </c>
      <c r="C8326" s="1">
        <v>45731</v>
      </c>
      <c r="D8326" t="s">
        <v>1055</v>
      </c>
      <c r="E8326">
        <v>7558.88</v>
      </c>
      <c r="F8326" t="s">
        <v>1050</v>
      </c>
      <c r="G8326" t="s">
        <v>1048</v>
      </c>
    </row>
    <row r="8327" spans="1:7" x14ac:dyDescent="0.35">
      <c r="A8327">
        <v>108326</v>
      </c>
      <c r="B8327">
        <v>51131</v>
      </c>
      <c r="C8327" s="1">
        <v>45792</v>
      </c>
      <c r="D8327" t="s">
        <v>1049</v>
      </c>
      <c r="E8327">
        <v>338.14</v>
      </c>
      <c r="F8327" t="s">
        <v>1050</v>
      </c>
      <c r="G8327" t="s">
        <v>1048</v>
      </c>
    </row>
    <row r="8328" spans="1:7" x14ac:dyDescent="0.35">
      <c r="A8328">
        <v>108327</v>
      </c>
      <c r="B8328">
        <v>50241</v>
      </c>
      <c r="C8328" s="1">
        <v>45926</v>
      </c>
      <c r="D8328" t="s">
        <v>1055</v>
      </c>
      <c r="E8328">
        <v>4706.1000000000004</v>
      </c>
      <c r="F8328" t="s">
        <v>1053</v>
      </c>
      <c r="G8328" t="s">
        <v>1048</v>
      </c>
    </row>
    <row r="8329" spans="1:7" x14ac:dyDescent="0.35">
      <c r="A8329">
        <v>108328</v>
      </c>
      <c r="B8329">
        <v>50435</v>
      </c>
      <c r="C8329" s="1">
        <v>46007</v>
      </c>
      <c r="D8329" t="s">
        <v>1051</v>
      </c>
      <c r="E8329">
        <v>2652.31</v>
      </c>
      <c r="F8329" t="s">
        <v>1052</v>
      </c>
      <c r="G8329" t="s">
        <v>1048</v>
      </c>
    </row>
    <row r="8330" spans="1:7" x14ac:dyDescent="0.35">
      <c r="A8330">
        <v>108329</v>
      </c>
      <c r="B8330">
        <v>51052</v>
      </c>
      <c r="C8330" s="1">
        <v>45735</v>
      </c>
      <c r="D8330" t="s">
        <v>1046</v>
      </c>
      <c r="E8330">
        <v>3281.76</v>
      </c>
      <c r="F8330" t="s">
        <v>1050</v>
      </c>
      <c r="G8330" t="s">
        <v>1048</v>
      </c>
    </row>
    <row r="8331" spans="1:7" x14ac:dyDescent="0.35">
      <c r="A8331">
        <v>108330</v>
      </c>
      <c r="B8331">
        <v>50704</v>
      </c>
      <c r="C8331" s="1">
        <v>45782</v>
      </c>
      <c r="D8331" t="s">
        <v>1049</v>
      </c>
      <c r="E8331">
        <v>1353.42</v>
      </c>
      <c r="F8331" t="s">
        <v>1054</v>
      </c>
      <c r="G8331" t="s">
        <v>1048</v>
      </c>
    </row>
    <row r="8332" spans="1:7" x14ac:dyDescent="0.35">
      <c r="A8332">
        <v>108331</v>
      </c>
      <c r="B8332">
        <v>51273</v>
      </c>
      <c r="C8332" s="1">
        <v>45695</v>
      </c>
      <c r="D8332" t="s">
        <v>1049</v>
      </c>
      <c r="E8332">
        <v>10506.33</v>
      </c>
      <c r="F8332" t="s">
        <v>1050</v>
      </c>
      <c r="G8332" t="s">
        <v>1048</v>
      </c>
    </row>
    <row r="8333" spans="1:7" x14ac:dyDescent="0.35">
      <c r="A8333">
        <v>108332</v>
      </c>
      <c r="B8333">
        <v>51388</v>
      </c>
      <c r="C8333" s="1">
        <v>45926</v>
      </c>
      <c r="D8333" t="s">
        <v>1046</v>
      </c>
      <c r="E8333">
        <v>1368.67</v>
      </c>
      <c r="F8333" t="s">
        <v>1050</v>
      </c>
      <c r="G8333" t="s">
        <v>1048</v>
      </c>
    </row>
    <row r="8334" spans="1:7" x14ac:dyDescent="0.35">
      <c r="A8334">
        <v>108333</v>
      </c>
      <c r="B8334">
        <v>51496</v>
      </c>
      <c r="C8334" s="1">
        <v>45967</v>
      </c>
      <c r="D8334" t="s">
        <v>1051</v>
      </c>
      <c r="E8334">
        <v>2385.29</v>
      </c>
      <c r="F8334" t="s">
        <v>1054</v>
      </c>
      <c r="G8334" t="s">
        <v>1048</v>
      </c>
    </row>
    <row r="8335" spans="1:7" x14ac:dyDescent="0.35">
      <c r="A8335">
        <v>108334</v>
      </c>
      <c r="B8335">
        <v>50589</v>
      </c>
      <c r="C8335" s="1">
        <v>45763</v>
      </c>
      <c r="D8335" t="s">
        <v>1049</v>
      </c>
      <c r="E8335">
        <v>2473.7199999999998</v>
      </c>
      <c r="F8335" t="s">
        <v>1050</v>
      </c>
      <c r="G8335" t="s">
        <v>1048</v>
      </c>
    </row>
    <row r="8336" spans="1:7" x14ac:dyDescent="0.35">
      <c r="A8336">
        <v>108335</v>
      </c>
      <c r="B8336">
        <v>50413</v>
      </c>
      <c r="C8336" s="1">
        <v>45701</v>
      </c>
      <c r="D8336" t="s">
        <v>1055</v>
      </c>
      <c r="E8336">
        <v>1751.71</v>
      </c>
      <c r="F8336" t="s">
        <v>1050</v>
      </c>
      <c r="G8336" t="s">
        <v>1048</v>
      </c>
    </row>
    <row r="8337" spans="1:7" x14ac:dyDescent="0.35">
      <c r="A8337">
        <v>108336</v>
      </c>
      <c r="B8337">
        <v>50569</v>
      </c>
      <c r="C8337" s="1">
        <v>45882</v>
      </c>
      <c r="D8337" t="s">
        <v>1051</v>
      </c>
      <c r="E8337">
        <v>3665.03</v>
      </c>
      <c r="F8337" t="s">
        <v>1047</v>
      </c>
      <c r="G8337" t="s">
        <v>1048</v>
      </c>
    </row>
    <row r="8338" spans="1:7" x14ac:dyDescent="0.35">
      <c r="A8338">
        <v>108337</v>
      </c>
      <c r="B8338">
        <v>51189</v>
      </c>
      <c r="C8338" s="1">
        <v>45899</v>
      </c>
      <c r="D8338" t="s">
        <v>1049</v>
      </c>
      <c r="E8338">
        <v>5022.99</v>
      </c>
      <c r="F8338" t="s">
        <v>1050</v>
      </c>
      <c r="G8338" t="s">
        <v>1048</v>
      </c>
    </row>
    <row r="8339" spans="1:7" x14ac:dyDescent="0.35">
      <c r="A8339">
        <v>108338</v>
      </c>
      <c r="B8339">
        <v>50989</v>
      </c>
      <c r="C8339" s="1">
        <v>45810</v>
      </c>
      <c r="D8339" t="s">
        <v>1055</v>
      </c>
      <c r="E8339">
        <v>2186.38</v>
      </c>
      <c r="F8339" t="s">
        <v>1054</v>
      </c>
      <c r="G8339" t="s">
        <v>1056</v>
      </c>
    </row>
    <row r="8340" spans="1:7" x14ac:dyDescent="0.35">
      <c r="A8340">
        <v>108339</v>
      </c>
      <c r="B8340">
        <v>51072</v>
      </c>
      <c r="C8340" s="1">
        <v>45681</v>
      </c>
      <c r="D8340" t="s">
        <v>1049</v>
      </c>
      <c r="E8340">
        <v>4575.05</v>
      </c>
      <c r="F8340" t="s">
        <v>1054</v>
      </c>
      <c r="G8340" t="s">
        <v>1048</v>
      </c>
    </row>
    <row r="8341" spans="1:7" x14ac:dyDescent="0.35">
      <c r="A8341">
        <v>108340</v>
      </c>
      <c r="B8341">
        <v>50484</v>
      </c>
      <c r="C8341" s="1">
        <v>45781</v>
      </c>
      <c r="D8341" t="s">
        <v>1055</v>
      </c>
      <c r="E8341">
        <v>4638.79</v>
      </c>
      <c r="F8341" t="s">
        <v>1054</v>
      </c>
      <c r="G8341" t="s">
        <v>1048</v>
      </c>
    </row>
    <row r="8342" spans="1:7" x14ac:dyDescent="0.35">
      <c r="A8342">
        <v>108341</v>
      </c>
      <c r="B8342">
        <v>51182</v>
      </c>
      <c r="C8342" s="1">
        <v>45942</v>
      </c>
      <c r="D8342" t="s">
        <v>1051</v>
      </c>
      <c r="E8342">
        <v>3631.8</v>
      </c>
      <c r="F8342" t="s">
        <v>1052</v>
      </c>
      <c r="G8342" t="s">
        <v>1048</v>
      </c>
    </row>
    <row r="8343" spans="1:7" x14ac:dyDescent="0.35">
      <c r="A8343">
        <v>108342</v>
      </c>
      <c r="B8343">
        <v>50668</v>
      </c>
      <c r="C8343" s="1">
        <v>46005</v>
      </c>
      <c r="D8343" t="s">
        <v>1046</v>
      </c>
      <c r="E8343">
        <v>11019.69</v>
      </c>
      <c r="F8343" t="s">
        <v>1050</v>
      </c>
      <c r="G8343" t="s">
        <v>1048</v>
      </c>
    </row>
    <row r="8344" spans="1:7" x14ac:dyDescent="0.35">
      <c r="A8344">
        <v>108343</v>
      </c>
      <c r="B8344">
        <v>50151</v>
      </c>
      <c r="C8344" s="1">
        <v>45918</v>
      </c>
      <c r="D8344" t="s">
        <v>1046</v>
      </c>
      <c r="E8344">
        <v>12305.24</v>
      </c>
      <c r="F8344" t="s">
        <v>1047</v>
      </c>
      <c r="G8344" t="s">
        <v>1056</v>
      </c>
    </row>
    <row r="8345" spans="1:7" x14ac:dyDescent="0.35">
      <c r="A8345">
        <v>108344</v>
      </c>
      <c r="B8345">
        <v>50225</v>
      </c>
      <c r="C8345" s="1">
        <v>45803</v>
      </c>
      <c r="D8345" t="s">
        <v>1046</v>
      </c>
      <c r="E8345">
        <v>1638.83</v>
      </c>
      <c r="F8345" t="s">
        <v>1054</v>
      </c>
      <c r="G8345" t="s">
        <v>1048</v>
      </c>
    </row>
    <row r="8346" spans="1:7" x14ac:dyDescent="0.35">
      <c r="A8346">
        <v>108345</v>
      </c>
      <c r="B8346">
        <v>51284</v>
      </c>
      <c r="C8346" s="1">
        <v>45848</v>
      </c>
      <c r="D8346" t="s">
        <v>1055</v>
      </c>
      <c r="E8346">
        <v>1808.03</v>
      </c>
      <c r="F8346" t="s">
        <v>1054</v>
      </c>
      <c r="G8346" t="s">
        <v>1048</v>
      </c>
    </row>
    <row r="8347" spans="1:7" x14ac:dyDescent="0.35">
      <c r="A8347">
        <v>108346</v>
      </c>
      <c r="B8347">
        <v>51411</v>
      </c>
      <c r="C8347" s="1">
        <v>45822</v>
      </c>
      <c r="D8347" t="s">
        <v>1051</v>
      </c>
      <c r="E8347">
        <v>4880.51</v>
      </c>
      <c r="F8347" t="s">
        <v>1054</v>
      </c>
      <c r="G8347" t="s">
        <v>1048</v>
      </c>
    </row>
    <row r="8348" spans="1:7" x14ac:dyDescent="0.35">
      <c r="A8348">
        <v>108347</v>
      </c>
      <c r="B8348">
        <v>50256</v>
      </c>
      <c r="C8348" s="1">
        <v>45728</v>
      </c>
      <c r="D8348" t="s">
        <v>1055</v>
      </c>
      <c r="E8348">
        <v>2288.85</v>
      </c>
      <c r="F8348" t="s">
        <v>1054</v>
      </c>
      <c r="G8348" t="s">
        <v>1048</v>
      </c>
    </row>
    <row r="8349" spans="1:7" x14ac:dyDescent="0.35">
      <c r="A8349">
        <v>108348</v>
      </c>
      <c r="B8349">
        <v>50061</v>
      </c>
      <c r="C8349" s="1">
        <v>45858</v>
      </c>
      <c r="D8349" t="s">
        <v>1046</v>
      </c>
      <c r="E8349">
        <v>3329.42</v>
      </c>
      <c r="F8349" t="s">
        <v>1050</v>
      </c>
      <c r="G8349" t="s">
        <v>1048</v>
      </c>
    </row>
    <row r="8350" spans="1:7" x14ac:dyDescent="0.35">
      <c r="A8350">
        <v>108349</v>
      </c>
      <c r="B8350">
        <v>50396</v>
      </c>
      <c r="C8350" s="1">
        <v>46012</v>
      </c>
      <c r="D8350" t="s">
        <v>1055</v>
      </c>
      <c r="E8350">
        <v>756</v>
      </c>
      <c r="F8350" t="s">
        <v>1054</v>
      </c>
      <c r="G8350" t="s">
        <v>1048</v>
      </c>
    </row>
    <row r="8351" spans="1:7" x14ac:dyDescent="0.35">
      <c r="A8351">
        <v>108350</v>
      </c>
      <c r="B8351">
        <v>51421</v>
      </c>
      <c r="C8351" s="1">
        <v>45669</v>
      </c>
      <c r="D8351" t="s">
        <v>1055</v>
      </c>
      <c r="E8351">
        <v>1858.64</v>
      </c>
      <c r="F8351" t="s">
        <v>1054</v>
      </c>
      <c r="G8351" t="s">
        <v>1048</v>
      </c>
    </row>
    <row r="8352" spans="1:7" x14ac:dyDescent="0.35">
      <c r="A8352">
        <v>108351</v>
      </c>
      <c r="B8352">
        <v>51186</v>
      </c>
      <c r="C8352" s="1">
        <v>45709</v>
      </c>
      <c r="D8352" t="s">
        <v>1051</v>
      </c>
      <c r="E8352">
        <v>2651.59</v>
      </c>
      <c r="F8352" t="s">
        <v>1054</v>
      </c>
      <c r="G8352" t="s">
        <v>1048</v>
      </c>
    </row>
    <row r="8353" spans="1:7" x14ac:dyDescent="0.35">
      <c r="A8353">
        <v>108352</v>
      </c>
      <c r="B8353">
        <v>50380</v>
      </c>
      <c r="C8353" s="1">
        <v>45913</v>
      </c>
      <c r="D8353" t="s">
        <v>1055</v>
      </c>
      <c r="E8353">
        <v>978.48</v>
      </c>
      <c r="F8353" t="s">
        <v>1050</v>
      </c>
      <c r="G8353" t="s">
        <v>1048</v>
      </c>
    </row>
    <row r="8354" spans="1:7" x14ac:dyDescent="0.35">
      <c r="A8354">
        <v>108353</v>
      </c>
      <c r="B8354">
        <v>51467</v>
      </c>
      <c r="C8354" s="1">
        <v>45959</v>
      </c>
      <c r="D8354" t="s">
        <v>1049</v>
      </c>
      <c r="E8354">
        <v>467.57</v>
      </c>
      <c r="F8354" t="s">
        <v>1050</v>
      </c>
      <c r="G8354" t="s">
        <v>1048</v>
      </c>
    </row>
    <row r="8355" spans="1:7" x14ac:dyDescent="0.35">
      <c r="A8355">
        <v>108354</v>
      </c>
      <c r="B8355">
        <v>50349</v>
      </c>
      <c r="C8355" s="1">
        <v>46017</v>
      </c>
      <c r="D8355" t="s">
        <v>1046</v>
      </c>
      <c r="E8355">
        <v>8742.43</v>
      </c>
      <c r="F8355" t="s">
        <v>1052</v>
      </c>
      <c r="G8355" t="s">
        <v>1048</v>
      </c>
    </row>
    <row r="8356" spans="1:7" x14ac:dyDescent="0.35">
      <c r="A8356">
        <v>108355</v>
      </c>
      <c r="B8356">
        <v>50031</v>
      </c>
      <c r="C8356" s="1">
        <v>45957</v>
      </c>
      <c r="D8356" t="s">
        <v>1049</v>
      </c>
      <c r="E8356">
        <v>521.69000000000005</v>
      </c>
      <c r="F8356" t="s">
        <v>1050</v>
      </c>
      <c r="G8356" t="s">
        <v>1048</v>
      </c>
    </row>
    <row r="8357" spans="1:7" x14ac:dyDescent="0.35">
      <c r="A8357">
        <v>108356</v>
      </c>
      <c r="B8357">
        <v>50071</v>
      </c>
      <c r="C8357" s="1">
        <v>45666</v>
      </c>
      <c r="D8357" t="s">
        <v>1055</v>
      </c>
      <c r="E8357">
        <v>11633.92</v>
      </c>
      <c r="F8357" t="s">
        <v>1052</v>
      </c>
      <c r="G8357" t="s">
        <v>1048</v>
      </c>
    </row>
    <row r="8358" spans="1:7" x14ac:dyDescent="0.35">
      <c r="A8358">
        <v>108357</v>
      </c>
      <c r="B8358">
        <v>50397</v>
      </c>
      <c r="C8358" s="1">
        <v>45797</v>
      </c>
      <c r="D8358" t="s">
        <v>1051</v>
      </c>
      <c r="E8358">
        <v>7554.18</v>
      </c>
      <c r="F8358" t="s">
        <v>1050</v>
      </c>
      <c r="G8358" t="s">
        <v>1048</v>
      </c>
    </row>
    <row r="8359" spans="1:7" x14ac:dyDescent="0.35">
      <c r="A8359">
        <v>108358</v>
      </c>
      <c r="B8359">
        <v>51462</v>
      </c>
      <c r="C8359" s="1">
        <v>45757</v>
      </c>
      <c r="D8359" t="s">
        <v>1046</v>
      </c>
      <c r="E8359">
        <v>3323.52</v>
      </c>
      <c r="F8359" t="s">
        <v>1052</v>
      </c>
      <c r="G8359" t="s">
        <v>1048</v>
      </c>
    </row>
    <row r="8360" spans="1:7" x14ac:dyDescent="0.35">
      <c r="A8360">
        <v>108359</v>
      </c>
      <c r="B8360">
        <v>50002</v>
      </c>
      <c r="C8360" s="1">
        <v>45794</v>
      </c>
      <c r="D8360" t="s">
        <v>1055</v>
      </c>
      <c r="E8360">
        <v>3832.82</v>
      </c>
      <c r="F8360" t="s">
        <v>1050</v>
      </c>
      <c r="G8360" t="s">
        <v>1048</v>
      </c>
    </row>
    <row r="8361" spans="1:7" x14ac:dyDescent="0.35">
      <c r="A8361">
        <v>108360</v>
      </c>
      <c r="B8361">
        <v>50929</v>
      </c>
      <c r="C8361" s="1">
        <v>46016</v>
      </c>
      <c r="D8361" t="s">
        <v>1049</v>
      </c>
      <c r="E8361">
        <v>5150.87</v>
      </c>
      <c r="F8361" t="s">
        <v>1052</v>
      </c>
      <c r="G8361" t="s">
        <v>1048</v>
      </c>
    </row>
    <row r="8362" spans="1:7" x14ac:dyDescent="0.35">
      <c r="A8362">
        <v>108361</v>
      </c>
      <c r="B8362">
        <v>50562</v>
      </c>
      <c r="C8362" s="1">
        <v>45679</v>
      </c>
      <c r="D8362" t="s">
        <v>1049</v>
      </c>
      <c r="E8362">
        <v>1609.28</v>
      </c>
      <c r="F8362" t="s">
        <v>1050</v>
      </c>
      <c r="G8362" t="s">
        <v>1048</v>
      </c>
    </row>
    <row r="8363" spans="1:7" x14ac:dyDescent="0.35">
      <c r="A8363">
        <v>108362</v>
      </c>
      <c r="B8363">
        <v>51159</v>
      </c>
      <c r="C8363" s="1">
        <v>45802</v>
      </c>
      <c r="D8363" t="s">
        <v>1055</v>
      </c>
      <c r="E8363">
        <v>1682.9</v>
      </c>
      <c r="F8363" t="s">
        <v>1050</v>
      </c>
      <c r="G8363" t="s">
        <v>1048</v>
      </c>
    </row>
    <row r="8364" spans="1:7" x14ac:dyDescent="0.35">
      <c r="A8364">
        <v>108363</v>
      </c>
      <c r="B8364">
        <v>50146</v>
      </c>
      <c r="C8364" s="1">
        <v>45818</v>
      </c>
      <c r="D8364" t="s">
        <v>1049</v>
      </c>
      <c r="E8364">
        <v>2011.39</v>
      </c>
      <c r="F8364" t="s">
        <v>1050</v>
      </c>
      <c r="G8364" t="s">
        <v>1048</v>
      </c>
    </row>
    <row r="8365" spans="1:7" x14ac:dyDescent="0.35">
      <c r="A8365">
        <v>108364</v>
      </c>
      <c r="B8365">
        <v>50179</v>
      </c>
      <c r="C8365" s="1">
        <v>45906</v>
      </c>
      <c r="D8365" t="s">
        <v>1049</v>
      </c>
      <c r="E8365">
        <v>3447.3</v>
      </c>
      <c r="F8365" t="s">
        <v>1052</v>
      </c>
      <c r="G8365" t="s">
        <v>1048</v>
      </c>
    </row>
    <row r="8366" spans="1:7" x14ac:dyDescent="0.35">
      <c r="A8366">
        <v>108365</v>
      </c>
      <c r="B8366">
        <v>50264</v>
      </c>
      <c r="C8366" s="1">
        <v>45832</v>
      </c>
      <c r="D8366" t="s">
        <v>1046</v>
      </c>
      <c r="E8366">
        <v>1251.25</v>
      </c>
      <c r="F8366" t="s">
        <v>1050</v>
      </c>
      <c r="G8366" t="s">
        <v>1048</v>
      </c>
    </row>
    <row r="8367" spans="1:7" x14ac:dyDescent="0.35">
      <c r="A8367">
        <v>108366</v>
      </c>
      <c r="B8367">
        <v>51335</v>
      </c>
      <c r="C8367" s="1">
        <v>45745</v>
      </c>
      <c r="D8367" t="s">
        <v>1055</v>
      </c>
      <c r="E8367">
        <v>1469.08</v>
      </c>
      <c r="F8367" t="s">
        <v>1050</v>
      </c>
      <c r="G8367" t="s">
        <v>1048</v>
      </c>
    </row>
    <row r="8368" spans="1:7" x14ac:dyDescent="0.35">
      <c r="A8368">
        <v>108367</v>
      </c>
      <c r="B8368">
        <v>50204</v>
      </c>
      <c r="C8368" s="1">
        <v>45690</v>
      </c>
      <c r="D8368" t="s">
        <v>1046</v>
      </c>
      <c r="E8368">
        <v>18078.259999999998</v>
      </c>
      <c r="F8368" t="s">
        <v>1054</v>
      </c>
      <c r="G8368" t="s">
        <v>1048</v>
      </c>
    </row>
    <row r="8369" spans="1:7" x14ac:dyDescent="0.35">
      <c r="A8369">
        <v>108368</v>
      </c>
      <c r="B8369">
        <v>50699</v>
      </c>
      <c r="C8369" s="1">
        <v>45928</v>
      </c>
      <c r="D8369" t="s">
        <v>1055</v>
      </c>
      <c r="E8369">
        <v>3329.58</v>
      </c>
      <c r="F8369" t="s">
        <v>1050</v>
      </c>
      <c r="G8369" t="s">
        <v>1048</v>
      </c>
    </row>
    <row r="8370" spans="1:7" x14ac:dyDescent="0.35">
      <c r="A8370">
        <v>108369</v>
      </c>
      <c r="B8370">
        <v>51054</v>
      </c>
      <c r="C8370" s="1">
        <v>45940</v>
      </c>
      <c r="D8370" t="s">
        <v>1055</v>
      </c>
      <c r="E8370">
        <v>763.31</v>
      </c>
      <c r="F8370" t="s">
        <v>1047</v>
      </c>
      <c r="G8370" t="s">
        <v>1048</v>
      </c>
    </row>
    <row r="8371" spans="1:7" x14ac:dyDescent="0.35">
      <c r="A8371">
        <v>108370</v>
      </c>
      <c r="B8371">
        <v>50059</v>
      </c>
      <c r="C8371" s="1">
        <v>45883</v>
      </c>
      <c r="D8371" t="s">
        <v>1046</v>
      </c>
      <c r="E8371">
        <v>5749.79</v>
      </c>
      <c r="F8371" t="s">
        <v>1047</v>
      </c>
      <c r="G8371" t="s">
        <v>1048</v>
      </c>
    </row>
    <row r="8372" spans="1:7" x14ac:dyDescent="0.35">
      <c r="A8372">
        <v>108371</v>
      </c>
      <c r="B8372">
        <v>51033</v>
      </c>
      <c r="C8372" s="1">
        <v>45769</v>
      </c>
      <c r="D8372" t="s">
        <v>1055</v>
      </c>
      <c r="E8372">
        <v>1839.67</v>
      </c>
      <c r="F8372" t="s">
        <v>1047</v>
      </c>
      <c r="G8372" t="s">
        <v>1056</v>
      </c>
    </row>
    <row r="8373" spans="1:7" x14ac:dyDescent="0.35">
      <c r="A8373">
        <v>108372</v>
      </c>
      <c r="B8373">
        <v>50988</v>
      </c>
      <c r="C8373" s="1">
        <v>45739</v>
      </c>
      <c r="D8373" t="s">
        <v>1046</v>
      </c>
      <c r="E8373">
        <v>1334.76</v>
      </c>
      <c r="F8373" t="s">
        <v>1053</v>
      </c>
      <c r="G8373" t="s">
        <v>1048</v>
      </c>
    </row>
    <row r="8374" spans="1:7" x14ac:dyDescent="0.35">
      <c r="A8374">
        <v>108373</v>
      </c>
      <c r="B8374">
        <v>51348</v>
      </c>
      <c r="C8374" s="1">
        <v>45870</v>
      </c>
      <c r="D8374" t="s">
        <v>1055</v>
      </c>
      <c r="E8374">
        <v>28045.47</v>
      </c>
      <c r="F8374" t="s">
        <v>1047</v>
      </c>
      <c r="G8374" t="s">
        <v>1048</v>
      </c>
    </row>
    <row r="8375" spans="1:7" x14ac:dyDescent="0.35">
      <c r="A8375">
        <v>108374</v>
      </c>
      <c r="B8375">
        <v>50167</v>
      </c>
      <c r="C8375" s="1">
        <v>45961</v>
      </c>
      <c r="D8375" t="s">
        <v>1055</v>
      </c>
      <c r="E8375">
        <v>2629.59</v>
      </c>
      <c r="F8375" t="s">
        <v>1047</v>
      </c>
      <c r="G8375" t="s">
        <v>1048</v>
      </c>
    </row>
    <row r="8376" spans="1:7" x14ac:dyDescent="0.35">
      <c r="A8376">
        <v>108375</v>
      </c>
      <c r="B8376">
        <v>51361</v>
      </c>
      <c r="C8376" s="1">
        <v>45665</v>
      </c>
      <c r="D8376" t="s">
        <v>1055</v>
      </c>
      <c r="E8376">
        <v>1093.77</v>
      </c>
      <c r="F8376" t="s">
        <v>1050</v>
      </c>
      <c r="G8376" t="s">
        <v>1048</v>
      </c>
    </row>
    <row r="8377" spans="1:7" x14ac:dyDescent="0.35">
      <c r="A8377">
        <v>108376</v>
      </c>
      <c r="B8377">
        <v>50907</v>
      </c>
      <c r="C8377" s="1">
        <v>45791</v>
      </c>
      <c r="D8377" t="s">
        <v>1051</v>
      </c>
      <c r="E8377">
        <v>1364.97</v>
      </c>
      <c r="F8377" t="s">
        <v>1050</v>
      </c>
      <c r="G8377" t="s">
        <v>1048</v>
      </c>
    </row>
    <row r="8378" spans="1:7" x14ac:dyDescent="0.35">
      <c r="A8378">
        <v>108377</v>
      </c>
      <c r="B8378">
        <v>51403</v>
      </c>
      <c r="C8378" s="1">
        <v>45775</v>
      </c>
      <c r="D8378" t="s">
        <v>1046</v>
      </c>
      <c r="E8378">
        <v>2831.45</v>
      </c>
      <c r="F8378" t="s">
        <v>1047</v>
      </c>
      <c r="G8378" t="s">
        <v>1048</v>
      </c>
    </row>
    <row r="8379" spans="1:7" x14ac:dyDescent="0.35">
      <c r="A8379">
        <v>108378</v>
      </c>
      <c r="B8379">
        <v>50898</v>
      </c>
      <c r="C8379" s="1">
        <v>45741</v>
      </c>
      <c r="D8379" t="s">
        <v>1049</v>
      </c>
      <c r="E8379">
        <v>2812.31</v>
      </c>
      <c r="F8379" t="s">
        <v>1054</v>
      </c>
      <c r="G8379" t="s">
        <v>1048</v>
      </c>
    </row>
    <row r="8380" spans="1:7" x14ac:dyDescent="0.35">
      <c r="A8380">
        <v>108379</v>
      </c>
      <c r="B8380">
        <v>50791</v>
      </c>
      <c r="C8380" s="1">
        <v>45915</v>
      </c>
      <c r="D8380" t="s">
        <v>1049</v>
      </c>
      <c r="E8380">
        <v>3892.91</v>
      </c>
      <c r="F8380" t="s">
        <v>1047</v>
      </c>
      <c r="G8380" t="s">
        <v>1048</v>
      </c>
    </row>
    <row r="8381" spans="1:7" x14ac:dyDescent="0.35">
      <c r="A8381">
        <v>108380</v>
      </c>
      <c r="B8381">
        <v>50242</v>
      </c>
      <c r="C8381" s="1">
        <v>45900</v>
      </c>
      <c r="D8381" t="s">
        <v>1055</v>
      </c>
      <c r="E8381">
        <v>441.8</v>
      </c>
      <c r="F8381" t="s">
        <v>1047</v>
      </c>
      <c r="G8381" t="s">
        <v>1048</v>
      </c>
    </row>
    <row r="8382" spans="1:7" x14ac:dyDescent="0.35">
      <c r="A8382">
        <v>108381</v>
      </c>
      <c r="B8382">
        <v>50908</v>
      </c>
      <c r="C8382" s="1">
        <v>45894</v>
      </c>
      <c r="D8382" t="s">
        <v>1055</v>
      </c>
      <c r="E8382">
        <v>799.65</v>
      </c>
      <c r="F8382" t="s">
        <v>1047</v>
      </c>
      <c r="G8382" t="s">
        <v>1048</v>
      </c>
    </row>
    <row r="8383" spans="1:7" x14ac:dyDescent="0.35">
      <c r="A8383">
        <v>108382</v>
      </c>
      <c r="B8383">
        <v>51184</v>
      </c>
      <c r="C8383" s="1">
        <v>45807</v>
      </c>
      <c r="D8383" t="s">
        <v>1051</v>
      </c>
      <c r="E8383">
        <v>2023.26</v>
      </c>
      <c r="F8383" t="s">
        <v>1050</v>
      </c>
      <c r="G8383" t="s">
        <v>1048</v>
      </c>
    </row>
    <row r="8384" spans="1:7" x14ac:dyDescent="0.35">
      <c r="A8384">
        <v>108383</v>
      </c>
      <c r="B8384">
        <v>50777</v>
      </c>
      <c r="C8384" s="1">
        <v>45678</v>
      </c>
      <c r="D8384" t="s">
        <v>1055</v>
      </c>
      <c r="E8384">
        <v>1433.03</v>
      </c>
      <c r="F8384" t="s">
        <v>1050</v>
      </c>
      <c r="G8384" t="s">
        <v>1048</v>
      </c>
    </row>
    <row r="8385" spans="1:7" x14ac:dyDescent="0.35">
      <c r="A8385">
        <v>108384</v>
      </c>
      <c r="B8385">
        <v>51259</v>
      </c>
      <c r="C8385" s="1">
        <v>45791</v>
      </c>
      <c r="D8385" t="s">
        <v>1055</v>
      </c>
      <c r="E8385">
        <v>831.18</v>
      </c>
      <c r="F8385" t="s">
        <v>1052</v>
      </c>
      <c r="G8385" t="s">
        <v>1048</v>
      </c>
    </row>
    <row r="8386" spans="1:7" x14ac:dyDescent="0.35">
      <c r="A8386">
        <v>108385</v>
      </c>
      <c r="B8386">
        <v>51477</v>
      </c>
      <c r="C8386" s="1">
        <v>45753</v>
      </c>
      <c r="D8386" t="s">
        <v>1055</v>
      </c>
      <c r="E8386">
        <v>3532.14</v>
      </c>
      <c r="F8386" t="s">
        <v>1054</v>
      </c>
      <c r="G8386" t="s">
        <v>1048</v>
      </c>
    </row>
    <row r="8387" spans="1:7" x14ac:dyDescent="0.35">
      <c r="A8387">
        <v>108386</v>
      </c>
      <c r="B8387">
        <v>50199</v>
      </c>
      <c r="C8387" s="1">
        <v>45670</v>
      </c>
      <c r="D8387" t="s">
        <v>1046</v>
      </c>
      <c r="E8387">
        <v>3852.57</v>
      </c>
      <c r="F8387" t="s">
        <v>1047</v>
      </c>
      <c r="G8387" t="s">
        <v>1048</v>
      </c>
    </row>
    <row r="8388" spans="1:7" x14ac:dyDescent="0.35">
      <c r="A8388">
        <v>108387</v>
      </c>
      <c r="B8388">
        <v>51057</v>
      </c>
      <c r="C8388" s="1">
        <v>45658</v>
      </c>
      <c r="D8388" t="s">
        <v>1046</v>
      </c>
      <c r="E8388">
        <v>13633.02</v>
      </c>
      <c r="F8388" t="s">
        <v>1047</v>
      </c>
      <c r="G8388" t="s">
        <v>1048</v>
      </c>
    </row>
    <row r="8389" spans="1:7" x14ac:dyDescent="0.35">
      <c r="A8389">
        <v>108388</v>
      </c>
      <c r="B8389">
        <v>50408</v>
      </c>
      <c r="C8389" s="1">
        <v>45807</v>
      </c>
      <c r="D8389" t="s">
        <v>1049</v>
      </c>
      <c r="E8389">
        <v>4937.6499999999996</v>
      </c>
      <c r="F8389" t="s">
        <v>1047</v>
      </c>
      <c r="G8389" t="s">
        <v>1056</v>
      </c>
    </row>
    <row r="8390" spans="1:7" x14ac:dyDescent="0.35">
      <c r="A8390">
        <v>108389</v>
      </c>
      <c r="B8390">
        <v>51113</v>
      </c>
      <c r="C8390" s="1">
        <v>45774</v>
      </c>
      <c r="D8390" t="s">
        <v>1046</v>
      </c>
      <c r="E8390">
        <v>3947.14</v>
      </c>
      <c r="F8390" t="s">
        <v>1054</v>
      </c>
      <c r="G8390" t="s">
        <v>1048</v>
      </c>
    </row>
    <row r="8391" spans="1:7" x14ac:dyDescent="0.35">
      <c r="A8391">
        <v>108390</v>
      </c>
      <c r="B8391">
        <v>50221</v>
      </c>
      <c r="C8391" s="1">
        <v>45809</v>
      </c>
      <c r="D8391" t="s">
        <v>1051</v>
      </c>
      <c r="E8391">
        <v>2051.64</v>
      </c>
      <c r="F8391" t="s">
        <v>1054</v>
      </c>
      <c r="G8391" t="s">
        <v>1048</v>
      </c>
    </row>
    <row r="8392" spans="1:7" x14ac:dyDescent="0.35">
      <c r="A8392">
        <v>108391</v>
      </c>
      <c r="B8392">
        <v>51093</v>
      </c>
      <c r="C8392" s="1">
        <v>45721</v>
      </c>
      <c r="D8392" t="s">
        <v>1046</v>
      </c>
      <c r="E8392">
        <v>36849.72</v>
      </c>
      <c r="F8392" t="s">
        <v>1047</v>
      </c>
      <c r="G8392" t="s">
        <v>1048</v>
      </c>
    </row>
    <row r="8393" spans="1:7" x14ac:dyDescent="0.35">
      <c r="A8393">
        <v>108392</v>
      </c>
      <c r="B8393">
        <v>51318</v>
      </c>
      <c r="C8393" s="1">
        <v>45807</v>
      </c>
      <c r="D8393" t="s">
        <v>1055</v>
      </c>
      <c r="E8393">
        <v>1746.28</v>
      </c>
      <c r="F8393" t="s">
        <v>1054</v>
      </c>
      <c r="G8393" t="s">
        <v>1048</v>
      </c>
    </row>
    <row r="8394" spans="1:7" x14ac:dyDescent="0.35">
      <c r="A8394">
        <v>108393</v>
      </c>
      <c r="B8394">
        <v>51261</v>
      </c>
      <c r="C8394" s="1">
        <v>45974</v>
      </c>
      <c r="D8394" t="s">
        <v>1055</v>
      </c>
      <c r="E8394">
        <v>1731.74</v>
      </c>
      <c r="F8394" t="s">
        <v>1047</v>
      </c>
      <c r="G8394" t="s">
        <v>1048</v>
      </c>
    </row>
    <row r="8395" spans="1:7" x14ac:dyDescent="0.35">
      <c r="A8395">
        <v>108394</v>
      </c>
      <c r="B8395">
        <v>51184</v>
      </c>
      <c r="C8395" s="1">
        <v>46021</v>
      </c>
      <c r="D8395" t="s">
        <v>1049</v>
      </c>
      <c r="E8395">
        <v>6429.34</v>
      </c>
      <c r="F8395" t="s">
        <v>1050</v>
      </c>
      <c r="G8395" t="s">
        <v>1048</v>
      </c>
    </row>
    <row r="8396" spans="1:7" x14ac:dyDescent="0.35">
      <c r="A8396">
        <v>108395</v>
      </c>
      <c r="B8396">
        <v>50840</v>
      </c>
      <c r="C8396" s="1">
        <v>45669</v>
      </c>
      <c r="D8396" t="s">
        <v>1055</v>
      </c>
      <c r="E8396">
        <v>492.02</v>
      </c>
      <c r="F8396" t="s">
        <v>1050</v>
      </c>
      <c r="G8396" t="s">
        <v>1048</v>
      </c>
    </row>
    <row r="8397" spans="1:7" x14ac:dyDescent="0.35">
      <c r="A8397">
        <v>108396</v>
      </c>
      <c r="B8397">
        <v>50788</v>
      </c>
      <c r="C8397" s="1">
        <v>45747</v>
      </c>
      <c r="D8397" t="s">
        <v>1055</v>
      </c>
      <c r="E8397">
        <v>2254.09</v>
      </c>
      <c r="F8397" t="s">
        <v>1047</v>
      </c>
      <c r="G8397" t="s">
        <v>1048</v>
      </c>
    </row>
    <row r="8398" spans="1:7" x14ac:dyDescent="0.35">
      <c r="A8398">
        <v>108397</v>
      </c>
      <c r="B8398">
        <v>51314</v>
      </c>
      <c r="C8398" s="1">
        <v>45740</v>
      </c>
      <c r="D8398" t="s">
        <v>1055</v>
      </c>
      <c r="E8398">
        <v>2702.64</v>
      </c>
      <c r="F8398" t="s">
        <v>1050</v>
      </c>
      <c r="G8398" t="s">
        <v>1048</v>
      </c>
    </row>
    <row r="8399" spans="1:7" x14ac:dyDescent="0.35">
      <c r="A8399">
        <v>108398</v>
      </c>
      <c r="B8399">
        <v>50554</v>
      </c>
      <c r="C8399" s="1">
        <v>45907</v>
      </c>
      <c r="D8399" t="s">
        <v>1055</v>
      </c>
      <c r="E8399">
        <v>1629.61</v>
      </c>
      <c r="F8399" t="s">
        <v>1050</v>
      </c>
      <c r="G8399" t="s">
        <v>1048</v>
      </c>
    </row>
    <row r="8400" spans="1:7" x14ac:dyDescent="0.35">
      <c r="A8400">
        <v>108399</v>
      </c>
      <c r="B8400">
        <v>50578</v>
      </c>
      <c r="C8400" s="1">
        <v>45690</v>
      </c>
      <c r="D8400" t="s">
        <v>1055</v>
      </c>
      <c r="E8400">
        <v>6968.39</v>
      </c>
      <c r="F8400" t="s">
        <v>1050</v>
      </c>
      <c r="G8400" t="s">
        <v>1048</v>
      </c>
    </row>
    <row r="8401" spans="1:7" x14ac:dyDescent="0.35">
      <c r="A8401">
        <v>108400</v>
      </c>
      <c r="B8401">
        <v>50533</v>
      </c>
      <c r="C8401" s="1">
        <v>45806</v>
      </c>
      <c r="D8401" t="s">
        <v>1051</v>
      </c>
      <c r="E8401">
        <v>3996.29</v>
      </c>
      <c r="F8401" t="s">
        <v>1050</v>
      </c>
      <c r="G8401" t="s">
        <v>1048</v>
      </c>
    </row>
    <row r="8402" spans="1:7" x14ac:dyDescent="0.35">
      <c r="A8402">
        <v>108401</v>
      </c>
      <c r="B8402">
        <v>50335</v>
      </c>
      <c r="C8402" s="1">
        <v>45785</v>
      </c>
      <c r="D8402" t="s">
        <v>1055</v>
      </c>
      <c r="E8402">
        <v>3280.55</v>
      </c>
      <c r="F8402" t="s">
        <v>1050</v>
      </c>
      <c r="G8402" t="s">
        <v>1048</v>
      </c>
    </row>
    <row r="8403" spans="1:7" x14ac:dyDescent="0.35">
      <c r="A8403">
        <v>108402</v>
      </c>
      <c r="B8403">
        <v>51021</v>
      </c>
      <c r="C8403" s="1">
        <v>45757</v>
      </c>
      <c r="D8403" t="s">
        <v>1046</v>
      </c>
      <c r="E8403">
        <v>2610.15</v>
      </c>
      <c r="F8403" t="s">
        <v>1052</v>
      </c>
      <c r="G8403" t="s">
        <v>1048</v>
      </c>
    </row>
    <row r="8404" spans="1:7" x14ac:dyDescent="0.35">
      <c r="A8404">
        <v>108403</v>
      </c>
      <c r="B8404">
        <v>50246</v>
      </c>
      <c r="C8404" s="1">
        <v>46019</v>
      </c>
      <c r="D8404" t="s">
        <v>1049</v>
      </c>
      <c r="E8404">
        <v>1705.7</v>
      </c>
      <c r="F8404" t="s">
        <v>1052</v>
      </c>
      <c r="G8404" t="s">
        <v>1048</v>
      </c>
    </row>
    <row r="8405" spans="1:7" x14ac:dyDescent="0.35">
      <c r="A8405">
        <v>108404</v>
      </c>
      <c r="B8405">
        <v>51347</v>
      </c>
      <c r="C8405" s="1">
        <v>45985</v>
      </c>
      <c r="D8405" t="s">
        <v>1049</v>
      </c>
      <c r="E8405">
        <v>305.83</v>
      </c>
      <c r="F8405" t="s">
        <v>1054</v>
      </c>
      <c r="G8405" t="s">
        <v>1048</v>
      </c>
    </row>
    <row r="8406" spans="1:7" x14ac:dyDescent="0.35">
      <c r="A8406">
        <v>108405</v>
      </c>
      <c r="B8406">
        <v>50611</v>
      </c>
      <c r="C8406" s="1">
        <v>45869</v>
      </c>
      <c r="D8406" t="s">
        <v>1046</v>
      </c>
      <c r="E8406">
        <v>4197.97</v>
      </c>
      <c r="F8406" t="s">
        <v>1052</v>
      </c>
      <c r="G8406" t="s">
        <v>1048</v>
      </c>
    </row>
    <row r="8407" spans="1:7" x14ac:dyDescent="0.35">
      <c r="A8407">
        <v>108406</v>
      </c>
      <c r="B8407">
        <v>50329</v>
      </c>
      <c r="C8407" s="1">
        <v>45731</v>
      </c>
      <c r="D8407" t="s">
        <v>1051</v>
      </c>
      <c r="E8407">
        <v>6368.17</v>
      </c>
      <c r="F8407" t="s">
        <v>1054</v>
      </c>
      <c r="G8407" t="s">
        <v>1048</v>
      </c>
    </row>
    <row r="8408" spans="1:7" x14ac:dyDescent="0.35">
      <c r="A8408">
        <v>108407</v>
      </c>
      <c r="B8408">
        <v>50547</v>
      </c>
      <c r="C8408" s="1">
        <v>45753</v>
      </c>
      <c r="D8408" t="s">
        <v>1055</v>
      </c>
      <c r="E8408">
        <v>2423.66</v>
      </c>
      <c r="F8408" t="s">
        <v>1054</v>
      </c>
      <c r="G8408" t="s">
        <v>1048</v>
      </c>
    </row>
    <row r="8409" spans="1:7" x14ac:dyDescent="0.35">
      <c r="A8409">
        <v>108408</v>
      </c>
      <c r="B8409">
        <v>50339</v>
      </c>
      <c r="C8409" s="1">
        <v>45749</v>
      </c>
      <c r="D8409" t="s">
        <v>1049</v>
      </c>
      <c r="E8409">
        <v>547.25</v>
      </c>
      <c r="F8409" t="s">
        <v>1052</v>
      </c>
      <c r="G8409" t="s">
        <v>1048</v>
      </c>
    </row>
    <row r="8410" spans="1:7" x14ac:dyDescent="0.35">
      <c r="A8410">
        <v>108409</v>
      </c>
      <c r="B8410">
        <v>51195</v>
      </c>
      <c r="C8410" s="1">
        <v>45987</v>
      </c>
      <c r="D8410" t="s">
        <v>1046</v>
      </c>
      <c r="E8410">
        <v>1488.33</v>
      </c>
      <c r="F8410" t="s">
        <v>1052</v>
      </c>
      <c r="G8410" t="s">
        <v>1048</v>
      </c>
    </row>
    <row r="8411" spans="1:7" x14ac:dyDescent="0.35">
      <c r="A8411">
        <v>108410</v>
      </c>
      <c r="B8411">
        <v>51134</v>
      </c>
      <c r="C8411" s="1">
        <v>45985</v>
      </c>
      <c r="D8411" t="s">
        <v>1051</v>
      </c>
      <c r="E8411">
        <v>1516.22</v>
      </c>
      <c r="F8411" t="s">
        <v>1047</v>
      </c>
      <c r="G8411" t="s">
        <v>1048</v>
      </c>
    </row>
    <row r="8412" spans="1:7" x14ac:dyDescent="0.35">
      <c r="A8412">
        <v>108411</v>
      </c>
      <c r="B8412">
        <v>50994</v>
      </c>
      <c r="C8412" s="1">
        <v>45832</v>
      </c>
      <c r="D8412" t="s">
        <v>1051</v>
      </c>
      <c r="E8412">
        <v>1542.26</v>
      </c>
      <c r="F8412" t="s">
        <v>1052</v>
      </c>
      <c r="G8412" t="s">
        <v>1048</v>
      </c>
    </row>
    <row r="8413" spans="1:7" x14ac:dyDescent="0.35">
      <c r="A8413">
        <v>108412</v>
      </c>
      <c r="B8413">
        <v>50807</v>
      </c>
      <c r="C8413" s="1">
        <v>45882</v>
      </c>
      <c r="D8413" t="s">
        <v>1046</v>
      </c>
      <c r="E8413">
        <v>4026.26</v>
      </c>
      <c r="F8413" t="s">
        <v>1052</v>
      </c>
      <c r="G8413" t="s">
        <v>1048</v>
      </c>
    </row>
    <row r="8414" spans="1:7" x14ac:dyDescent="0.35">
      <c r="A8414">
        <v>108413</v>
      </c>
      <c r="B8414">
        <v>51034</v>
      </c>
      <c r="C8414" s="1">
        <v>45972</v>
      </c>
      <c r="D8414" t="s">
        <v>1046</v>
      </c>
      <c r="E8414">
        <v>659.08</v>
      </c>
      <c r="F8414" t="s">
        <v>1054</v>
      </c>
      <c r="G8414" t="s">
        <v>1048</v>
      </c>
    </row>
    <row r="8415" spans="1:7" x14ac:dyDescent="0.35">
      <c r="A8415">
        <v>108414</v>
      </c>
      <c r="B8415">
        <v>51226</v>
      </c>
      <c r="C8415" s="1">
        <v>45832</v>
      </c>
      <c r="D8415" t="s">
        <v>1046</v>
      </c>
      <c r="E8415">
        <v>2011.02</v>
      </c>
      <c r="F8415" t="s">
        <v>1050</v>
      </c>
      <c r="G8415" t="s">
        <v>1048</v>
      </c>
    </row>
    <row r="8416" spans="1:7" x14ac:dyDescent="0.35">
      <c r="A8416">
        <v>108415</v>
      </c>
      <c r="B8416">
        <v>51281</v>
      </c>
      <c r="C8416" s="1">
        <v>45713</v>
      </c>
      <c r="D8416" t="s">
        <v>1046</v>
      </c>
      <c r="E8416">
        <v>2081.02</v>
      </c>
      <c r="F8416" t="s">
        <v>1050</v>
      </c>
      <c r="G8416" t="s">
        <v>1048</v>
      </c>
    </row>
    <row r="8417" spans="1:7" x14ac:dyDescent="0.35">
      <c r="A8417">
        <v>108416</v>
      </c>
      <c r="B8417">
        <v>51286</v>
      </c>
      <c r="C8417" s="1">
        <v>45926</v>
      </c>
      <c r="D8417" t="s">
        <v>1049</v>
      </c>
      <c r="E8417">
        <v>11069.6</v>
      </c>
      <c r="F8417" t="s">
        <v>1047</v>
      </c>
      <c r="G8417" t="s">
        <v>1048</v>
      </c>
    </row>
    <row r="8418" spans="1:7" x14ac:dyDescent="0.35">
      <c r="A8418">
        <v>108417</v>
      </c>
      <c r="B8418">
        <v>50693</v>
      </c>
      <c r="C8418" s="1">
        <v>45692</v>
      </c>
      <c r="D8418" t="s">
        <v>1046</v>
      </c>
      <c r="E8418">
        <v>3627.34</v>
      </c>
      <c r="F8418" t="s">
        <v>1052</v>
      </c>
      <c r="G8418" t="s">
        <v>1048</v>
      </c>
    </row>
    <row r="8419" spans="1:7" x14ac:dyDescent="0.35">
      <c r="A8419">
        <v>108418</v>
      </c>
      <c r="B8419">
        <v>50430</v>
      </c>
      <c r="C8419" s="1">
        <v>45776</v>
      </c>
      <c r="D8419" t="s">
        <v>1055</v>
      </c>
      <c r="E8419">
        <v>1571.48</v>
      </c>
      <c r="F8419" t="s">
        <v>1052</v>
      </c>
      <c r="G8419" t="s">
        <v>1048</v>
      </c>
    </row>
    <row r="8420" spans="1:7" x14ac:dyDescent="0.35">
      <c r="A8420">
        <v>108419</v>
      </c>
      <c r="B8420">
        <v>51090</v>
      </c>
      <c r="C8420" s="1">
        <v>45713</v>
      </c>
      <c r="D8420" t="s">
        <v>1051</v>
      </c>
      <c r="E8420">
        <v>9791.35</v>
      </c>
      <c r="F8420" t="s">
        <v>1050</v>
      </c>
      <c r="G8420" t="s">
        <v>1048</v>
      </c>
    </row>
    <row r="8421" spans="1:7" x14ac:dyDescent="0.35">
      <c r="A8421">
        <v>108420</v>
      </c>
      <c r="B8421">
        <v>50806</v>
      </c>
      <c r="C8421" s="1">
        <v>45966</v>
      </c>
      <c r="D8421" t="s">
        <v>1049</v>
      </c>
      <c r="E8421">
        <v>730.41</v>
      </c>
      <c r="F8421" t="s">
        <v>1053</v>
      </c>
      <c r="G8421" t="s">
        <v>1048</v>
      </c>
    </row>
    <row r="8422" spans="1:7" x14ac:dyDescent="0.35">
      <c r="A8422">
        <v>108421</v>
      </c>
      <c r="B8422">
        <v>50612</v>
      </c>
      <c r="C8422" s="1">
        <v>46014</v>
      </c>
      <c r="D8422" t="s">
        <v>1055</v>
      </c>
      <c r="E8422">
        <v>1246.71</v>
      </c>
      <c r="F8422" t="s">
        <v>1050</v>
      </c>
      <c r="G8422" t="s">
        <v>1056</v>
      </c>
    </row>
    <row r="8423" spans="1:7" x14ac:dyDescent="0.35">
      <c r="A8423">
        <v>108422</v>
      </c>
      <c r="B8423">
        <v>50035</v>
      </c>
      <c r="C8423" s="1">
        <v>45973</v>
      </c>
      <c r="D8423" t="s">
        <v>1049</v>
      </c>
      <c r="E8423">
        <v>396.05</v>
      </c>
      <c r="F8423" t="s">
        <v>1047</v>
      </c>
      <c r="G8423" t="s">
        <v>1048</v>
      </c>
    </row>
    <row r="8424" spans="1:7" x14ac:dyDescent="0.35">
      <c r="A8424">
        <v>108423</v>
      </c>
      <c r="B8424">
        <v>50557</v>
      </c>
      <c r="C8424" s="1">
        <v>45762</v>
      </c>
      <c r="D8424" t="s">
        <v>1046</v>
      </c>
      <c r="E8424">
        <v>11872.33</v>
      </c>
      <c r="F8424" t="s">
        <v>1050</v>
      </c>
      <c r="G8424" t="s">
        <v>1048</v>
      </c>
    </row>
    <row r="8425" spans="1:7" x14ac:dyDescent="0.35">
      <c r="A8425">
        <v>108424</v>
      </c>
      <c r="B8425">
        <v>50491</v>
      </c>
      <c r="C8425" s="1">
        <v>45833</v>
      </c>
      <c r="D8425" t="s">
        <v>1051</v>
      </c>
      <c r="E8425">
        <v>3023.49</v>
      </c>
      <c r="F8425" t="s">
        <v>1050</v>
      </c>
      <c r="G8425" t="s">
        <v>1048</v>
      </c>
    </row>
    <row r="8426" spans="1:7" x14ac:dyDescent="0.35">
      <c r="A8426">
        <v>108425</v>
      </c>
      <c r="B8426">
        <v>50254</v>
      </c>
      <c r="C8426" s="1">
        <v>45763</v>
      </c>
      <c r="D8426" t="s">
        <v>1049</v>
      </c>
      <c r="E8426">
        <v>1976.98</v>
      </c>
      <c r="F8426" t="s">
        <v>1054</v>
      </c>
      <c r="G8426" t="s">
        <v>1048</v>
      </c>
    </row>
    <row r="8427" spans="1:7" x14ac:dyDescent="0.35">
      <c r="A8427">
        <v>108426</v>
      </c>
      <c r="B8427">
        <v>50017</v>
      </c>
      <c r="C8427" s="1">
        <v>45737</v>
      </c>
      <c r="D8427" t="s">
        <v>1049</v>
      </c>
      <c r="E8427">
        <v>8427.31</v>
      </c>
      <c r="F8427" t="s">
        <v>1052</v>
      </c>
      <c r="G8427" t="s">
        <v>1048</v>
      </c>
    </row>
    <row r="8428" spans="1:7" x14ac:dyDescent="0.35">
      <c r="A8428">
        <v>108427</v>
      </c>
      <c r="B8428">
        <v>50261</v>
      </c>
      <c r="C8428" s="1">
        <v>45820</v>
      </c>
      <c r="D8428" t="s">
        <v>1049</v>
      </c>
      <c r="E8428">
        <v>1366.67</v>
      </c>
      <c r="F8428" t="s">
        <v>1054</v>
      </c>
      <c r="G8428" t="s">
        <v>1048</v>
      </c>
    </row>
    <row r="8429" spans="1:7" x14ac:dyDescent="0.35">
      <c r="A8429">
        <v>108428</v>
      </c>
      <c r="B8429">
        <v>51280</v>
      </c>
      <c r="C8429" s="1">
        <v>45924</v>
      </c>
      <c r="D8429" t="s">
        <v>1055</v>
      </c>
      <c r="E8429">
        <v>1560.95</v>
      </c>
      <c r="F8429" t="s">
        <v>1050</v>
      </c>
      <c r="G8429" t="s">
        <v>1048</v>
      </c>
    </row>
    <row r="8430" spans="1:7" x14ac:dyDescent="0.35">
      <c r="A8430">
        <v>108429</v>
      </c>
      <c r="B8430">
        <v>50728</v>
      </c>
      <c r="C8430" s="1">
        <v>45708</v>
      </c>
      <c r="D8430" t="s">
        <v>1055</v>
      </c>
      <c r="E8430">
        <v>7283.28</v>
      </c>
      <c r="F8430" t="s">
        <v>1050</v>
      </c>
      <c r="G8430" t="s">
        <v>1048</v>
      </c>
    </row>
    <row r="8431" spans="1:7" x14ac:dyDescent="0.35">
      <c r="A8431">
        <v>108430</v>
      </c>
      <c r="B8431">
        <v>51448</v>
      </c>
      <c r="C8431" s="1">
        <v>45936</v>
      </c>
      <c r="D8431" t="s">
        <v>1046</v>
      </c>
      <c r="E8431">
        <v>1370.65</v>
      </c>
      <c r="F8431" t="s">
        <v>1052</v>
      </c>
      <c r="G8431" t="s">
        <v>1048</v>
      </c>
    </row>
    <row r="8432" spans="1:7" x14ac:dyDescent="0.35">
      <c r="A8432">
        <v>108431</v>
      </c>
      <c r="B8432">
        <v>50501</v>
      </c>
      <c r="C8432" s="1">
        <v>45960</v>
      </c>
      <c r="D8432" t="s">
        <v>1049</v>
      </c>
      <c r="E8432">
        <v>1501.08</v>
      </c>
      <c r="F8432" t="s">
        <v>1054</v>
      </c>
      <c r="G8432" t="s">
        <v>1048</v>
      </c>
    </row>
    <row r="8433" spans="1:7" x14ac:dyDescent="0.35">
      <c r="A8433">
        <v>108432</v>
      </c>
      <c r="B8433">
        <v>51016</v>
      </c>
      <c r="C8433" s="1">
        <v>45732</v>
      </c>
      <c r="D8433" t="s">
        <v>1049</v>
      </c>
      <c r="E8433">
        <v>2609.69</v>
      </c>
      <c r="F8433" t="s">
        <v>1050</v>
      </c>
      <c r="G8433" t="s">
        <v>1048</v>
      </c>
    </row>
    <row r="8434" spans="1:7" x14ac:dyDescent="0.35">
      <c r="A8434">
        <v>108433</v>
      </c>
      <c r="B8434">
        <v>50286</v>
      </c>
      <c r="C8434" s="1">
        <v>46006</v>
      </c>
      <c r="D8434" t="s">
        <v>1055</v>
      </c>
      <c r="E8434">
        <v>3431.22</v>
      </c>
      <c r="F8434" t="s">
        <v>1050</v>
      </c>
      <c r="G8434" t="s">
        <v>1048</v>
      </c>
    </row>
    <row r="8435" spans="1:7" x14ac:dyDescent="0.35">
      <c r="A8435">
        <v>108434</v>
      </c>
      <c r="B8435">
        <v>50007</v>
      </c>
      <c r="C8435" s="1">
        <v>45784</v>
      </c>
      <c r="D8435" t="s">
        <v>1055</v>
      </c>
      <c r="E8435">
        <v>5097.2299999999996</v>
      </c>
      <c r="F8435" t="s">
        <v>1047</v>
      </c>
      <c r="G8435" t="s">
        <v>1056</v>
      </c>
    </row>
    <row r="8436" spans="1:7" x14ac:dyDescent="0.35">
      <c r="A8436">
        <v>108435</v>
      </c>
      <c r="B8436">
        <v>51223</v>
      </c>
      <c r="C8436" s="1">
        <v>45903</v>
      </c>
      <c r="D8436" t="s">
        <v>1049</v>
      </c>
      <c r="E8436">
        <v>1972.51</v>
      </c>
      <c r="F8436" t="s">
        <v>1047</v>
      </c>
      <c r="G8436" t="s">
        <v>1048</v>
      </c>
    </row>
    <row r="8437" spans="1:7" x14ac:dyDescent="0.35">
      <c r="A8437">
        <v>108436</v>
      </c>
      <c r="B8437">
        <v>50659</v>
      </c>
      <c r="C8437" s="1">
        <v>45969</v>
      </c>
      <c r="D8437" t="s">
        <v>1046</v>
      </c>
      <c r="E8437">
        <v>457.06</v>
      </c>
      <c r="F8437" t="s">
        <v>1047</v>
      </c>
      <c r="G8437" t="s">
        <v>1048</v>
      </c>
    </row>
    <row r="8438" spans="1:7" x14ac:dyDescent="0.35">
      <c r="A8438">
        <v>108437</v>
      </c>
      <c r="B8438">
        <v>50937</v>
      </c>
      <c r="C8438" s="1">
        <v>45891</v>
      </c>
      <c r="D8438" t="s">
        <v>1051</v>
      </c>
      <c r="E8438">
        <v>3476.49</v>
      </c>
      <c r="F8438" t="s">
        <v>1050</v>
      </c>
      <c r="G8438" t="s">
        <v>1048</v>
      </c>
    </row>
    <row r="8439" spans="1:7" x14ac:dyDescent="0.35">
      <c r="A8439">
        <v>108438</v>
      </c>
      <c r="B8439">
        <v>51442</v>
      </c>
      <c r="C8439" s="1">
        <v>45812</v>
      </c>
      <c r="D8439" t="s">
        <v>1049</v>
      </c>
      <c r="E8439">
        <v>2991.68</v>
      </c>
      <c r="F8439" t="s">
        <v>1047</v>
      </c>
      <c r="G8439" t="s">
        <v>1048</v>
      </c>
    </row>
    <row r="8440" spans="1:7" x14ac:dyDescent="0.35">
      <c r="A8440">
        <v>108439</v>
      </c>
      <c r="B8440">
        <v>50052</v>
      </c>
      <c r="C8440" s="1">
        <v>45730</v>
      </c>
      <c r="D8440" t="s">
        <v>1055</v>
      </c>
      <c r="E8440">
        <v>2911.23</v>
      </c>
      <c r="F8440" t="s">
        <v>1053</v>
      </c>
      <c r="G8440" t="s">
        <v>1048</v>
      </c>
    </row>
    <row r="8441" spans="1:7" x14ac:dyDescent="0.35">
      <c r="A8441">
        <v>108440</v>
      </c>
      <c r="B8441">
        <v>50243</v>
      </c>
      <c r="C8441" s="1">
        <v>45794</v>
      </c>
      <c r="D8441" t="s">
        <v>1055</v>
      </c>
      <c r="E8441">
        <v>1146.22</v>
      </c>
      <c r="F8441" t="s">
        <v>1054</v>
      </c>
      <c r="G8441" t="s">
        <v>1048</v>
      </c>
    </row>
    <row r="8442" spans="1:7" x14ac:dyDescent="0.35">
      <c r="A8442">
        <v>108441</v>
      </c>
      <c r="B8442">
        <v>51243</v>
      </c>
      <c r="C8442" s="1">
        <v>45931</v>
      </c>
      <c r="D8442" t="s">
        <v>1049</v>
      </c>
      <c r="E8442">
        <v>373.37</v>
      </c>
      <c r="F8442" t="s">
        <v>1050</v>
      </c>
      <c r="G8442" t="s">
        <v>1048</v>
      </c>
    </row>
    <row r="8443" spans="1:7" x14ac:dyDescent="0.35">
      <c r="A8443">
        <v>108442</v>
      </c>
      <c r="B8443">
        <v>50518</v>
      </c>
      <c r="C8443" s="1">
        <v>45701</v>
      </c>
      <c r="D8443" t="s">
        <v>1055</v>
      </c>
      <c r="E8443">
        <v>2364.2800000000002</v>
      </c>
      <c r="F8443" t="s">
        <v>1052</v>
      </c>
      <c r="G8443" t="s">
        <v>1048</v>
      </c>
    </row>
    <row r="8444" spans="1:7" x14ac:dyDescent="0.35">
      <c r="A8444">
        <v>108443</v>
      </c>
      <c r="B8444">
        <v>50970</v>
      </c>
      <c r="C8444" s="1">
        <v>45904</v>
      </c>
      <c r="D8444" t="s">
        <v>1055</v>
      </c>
      <c r="E8444">
        <v>946.13</v>
      </c>
      <c r="F8444" t="s">
        <v>1054</v>
      </c>
      <c r="G8444" t="s">
        <v>1048</v>
      </c>
    </row>
    <row r="8445" spans="1:7" x14ac:dyDescent="0.35">
      <c r="A8445">
        <v>108444</v>
      </c>
      <c r="B8445">
        <v>50109</v>
      </c>
      <c r="C8445" s="1">
        <v>45806</v>
      </c>
      <c r="D8445" t="s">
        <v>1055</v>
      </c>
      <c r="E8445">
        <v>4259.97</v>
      </c>
      <c r="F8445" t="s">
        <v>1052</v>
      </c>
      <c r="G8445" t="s">
        <v>1048</v>
      </c>
    </row>
    <row r="8446" spans="1:7" x14ac:dyDescent="0.35">
      <c r="A8446">
        <v>108445</v>
      </c>
      <c r="B8446">
        <v>51375</v>
      </c>
      <c r="C8446" s="1">
        <v>45713</v>
      </c>
      <c r="D8446" t="s">
        <v>1046</v>
      </c>
      <c r="E8446">
        <v>5159.0600000000004</v>
      </c>
      <c r="F8446" t="s">
        <v>1050</v>
      </c>
      <c r="G8446" t="s">
        <v>1057</v>
      </c>
    </row>
    <row r="8447" spans="1:7" x14ac:dyDescent="0.35">
      <c r="A8447">
        <v>108446</v>
      </c>
      <c r="B8447">
        <v>50921</v>
      </c>
      <c r="C8447" s="1">
        <v>45833</v>
      </c>
      <c r="D8447" t="s">
        <v>1055</v>
      </c>
      <c r="E8447">
        <v>523.21</v>
      </c>
      <c r="F8447" t="s">
        <v>1052</v>
      </c>
      <c r="G8447" t="s">
        <v>1048</v>
      </c>
    </row>
    <row r="8448" spans="1:7" x14ac:dyDescent="0.35">
      <c r="A8448">
        <v>108447</v>
      </c>
      <c r="B8448">
        <v>50066</v>
      </c>
      <c r="C8448" s="1">
        <v>46013</v>
      </c>
      <c r="D8448" t="s">
        <v>1051</v>
      </c>
      <c r="E8448">
        <v>1210.19</v>
      </c>
      <c r="F8448" t="s">
        <v>1054</v>
      </c>
      <c r="G8448" t="s">
        <v>1048</v>
      </c>
    </row>
    <row r="8449" spans="1:7" x14ac:dyDescent="0.35">
      <c r="A8449">
        <v>108448</v>
      </c>
      <c r="B8449">
        <v>51034</v>
      </c>
      <c r="C8449" s="1">
        <v>45914</v>
      </c>
      <c r="D8449" t="s">
        <v>1049</v>
      </c>
      <c r="E8449">
        <v>13422.56</v>
      </c>
      <c r="F8449" t="s">
        <v>1052</v>
      </c>
      <c r="G8449" t="s">
        <v>1048</v>
      </c>
    </row>
    <row r="8450" spans="1:7" x14ac:dyDescent="0.35">
      <c r="A8450">
        <v>108449</v>
      </c>
      <c r="B8450">
        <v>50202</v>
      </c>
      <c r="C8450" s="1">
        <v>45958</v>
      </c>
      <c r="D8450" t="s">
        <v>1055</v>
      </c>
      <c r="E8450">
        <v>1564.73</v>
      </c>
      <c r="F8450" t="s">
        <v>1052</v>
      </c>
      <c r="G8450" t="s">
        <v>1048</v>
      </c>
    </row>
    <row r="8451" spans="1:7" x14ac:dyDescent="0.35">
      <c r="A8451">
        <v>108450</v>
      </c>
      <c r="B8451">
        <v>50901</v>
      </c>
      <c r="C8451" s="1">
        <v>45720</v>
      </c>
      <c r="D8451" t="s">
        <v>1049</v>
      </c>
      <c r="E8451">
        <v>2972.5</v>
      </c>
      <c r="F8451" t="s">
        <v>1054</v>
      </c>
      <c r="G8451" t="s">
        <v>1048</v>
      </c>
    </row>
    <row r="8452" spans="1:7" x14ac:dyDescent="0.35">
      <c r="A8452">
        <v>108451</v>
      </c>
      <c r="B8452">
        <v>50214</v>
      </c>
      <c r="C8452" s="1">
        <v>45971</v>
      </c>
      <c r="D8452" t="s">
        <v>1055</v>
      </c>
      <c r="E8452">
        <v>5877.16</v>
      </c>
      <c r="F8452" t="s">
        <v>1050</v>
      </c>
      <c r="G8452" t="s">
        <v>1048</v>
      </c>
    </row>
    <row r="8453" spans="1:7" x14ac:dyDescent="0.35">
      <c r="A8453">
        <v>108452</v>
      </c>
      <c r="B8453">
        <v>50068</v>
      </c>
      <c r="C8453" s="1">
        <v>45720</v>
      </c>
      <c r="D8453" t="s">
        <v>1055</v>
      </c>
      <c r="E8453">
        <v>3049.96</v>
      </c>
      <c r="F8453" t="s">
        <v>1050</v>
      </c>
      <c r="G8453" t="s">
        <v>1048</v>
      </c>
    </row>
    <row r="8454" spans="1:7" x14ac:dyDescent="0.35">
      <c r="A8454">
        <v>108453</v>
      </c>
      <c r="B8454">
        <v>50759</v>
      </c>
      <c r="C8454" s="1">
        <v>45951</v>
      </c>
      <c r="D8454" t="s">
        <v>1046</v>
      </c>
      <c r="E8454">
        <v>7255.7</v>
      </c>
      <c r="F8454" t="s">
        <v>1052</v>
      </c>
      <c r="G8454" t="s">
        <v>1056</v>
      </c>
    </row>
    <row r="8455" spans="1:7" x14ac:dyDescent="0.35">
      <c r="A8455">
        <v>108454</v>
      </c>
      <c r="B8455">
        <v>50866</v>
      </c>
      <c r="C8455" s="1">
        <v>45686</v>
      </c>
      <c r="D8455" t="s">
        <v>1049</v>
      </c>
      <c r="E8455">
        <v>6222.54</v>
      </c>
      <c r="F8455" t="s">
        <v>1052</v>
      </c>
      <c r="G8455" t="s">
        <v>1048</v>
      </c>
    </row>
    <row r="8456" spans="1:7" x14ac:dyDescent="0.35">
      <c r="A8456">
        <v>108455</v>
      </c>
      <c r="B8456">
        <v>50327</v>
      </c>
      <c r="C8456" s="1">
        <v>45697</v>
      </c>
      <c r="D8456" t="s">
        <v>1049</v>
      </c>
      <c r="E8456">
        <v>9233.52</v>
      </c>
      <c r="F8456" t="s">
        <v>1054</v>
      </c>
      <c r="G8456" t="s">
        <v>1057</v>
      </c>
    </row>
    <row r="8457" spans="1:7" x14ac:dyDescent="0.35">
      <c r="A8457">
        <v>108456</v>
      </c>
      <c r="B8457">
        <v>51074</v>
      </c>
      <c r="C8457" s="1">
        <v>45804</v>
      </c>
      <c r="D8457" t="s">
        <v>1055</v>
      </c>
      <c r="E8457">
        <v>2903.17</v>
      </c>
      <c r="F8457" t="s">
        <v>1050</v>
      </c>
      <c r="G8457" t="s">
        <v>1048</v>
      </c>
    </row>
    <row r="8458" spans="1:7" x14ac:dyDescent="0.35">
      <c r="A8458">
        <v>108457</v>
      </c>
      <c r="B8458">
        <v>51041</v>
      </c>
      <c r="C8458" s="1">
        <v>45745</v>
      </c>
      <c r="D8458" t="s">
        <v>1055</v>
      </c>
      <c r="E8458">
        <v>1631.88</v>
      </c>
      <c r="F8458" t="s">
        <v>1052</v>
      </c>
      <c r="G8458" t="s">
        <v>1048</v>
      </c>
    </row>
    <row r="8459" spans="1:7" x14ac:dyDescent="0.35">
      <c r="A8459">
        <v>108458</v>
      </c>
      <c r="B8459">
        <v>50523</v>
      </c>
      <c r="C8459" s="1">
        <v>45713</v>
      </c>
      <c r="D8459" t="s">
        <v>1049</v>
      </c>
      <c r="E8459">
        <v>654.24</v>
      </c>
      <c r="F8459" t="s">
        <v>1050</v>
      </c>
      <c r="G8459" t="s">
        <v>1048</v>
      </c>
    </row>
    <row r="8460" spans="1:7" x14ac:dyDescent="0.35">
      <c r="A8460">
        <v>108459</v>
      </c>
      <c r="B8460">
        <v>51330</v>
      </c>
      <c r="C8460" s="1">
        <v>45957</v>
      </c>
      <c r="D8460" t="s">
        <v>1055</v>
      </c>
      <c r="E8460">
        <v>3714.28</v>
      </c>
      <c r="F8460" t="s">
        <v>1053</v>
      </c>
      <c r="G8460" t="s">
        <v>1048</v>
      </c>
    </row>
    <row r="8461" spans="1:7" x14ac:dyDescent="0.35">
      <c r="A8461">
        <v>108460</v>
      </c>
      <c r="B8461">
        <v>51416</v>
      </c>
      <c r="C8461" s="1">
        <v>45850</v>
      </c>
      <c r="D8461" t="s">
        <v>1051</v>
      </c>
      <c r="E8461">
        <v>8482.07</v>
      </c>
      <c r="F8461" t="s">
        <v>1054</v>
      </c>
      <c r="G8461" t="s">
        <v>1048</v>
      </c>
    </row>
    <row r="8462" spans="1:7" x14ac:dyDescent="0.35">
      <c r="A8462">
        <v>108461</v>
      </c>
      <c r="B8462">
        <v>50988</v>
      </c>
      <c r="C8462" s="1">
        <v>45757</v>
      </c>
      <c r="D8462" t="s">
        <v>1055</v>
      </c>
      <c r="E8462">
        <v>1163.81</v>
      </c>
      <c r="F8462" t="s">
        <v>1054</v>
      </c>
      <c r="G8462" t="s">
        <v>1056</v>
      </c>
    </row>
    <row r="8463" spans="1:7" x14ac:dyDescent="0.35">
      <c r="A8463">
        <v>108462</v>
      </c>
      <c r="B8463">
        <v>51148</v>
      </c>
      <c r="C8463" s="1">
        <v>45872</v>
      </c>
      <c r="D8463" t="s">
        <v>1051</v>
      </c>
      <c r="E8463">
        <v>1300.72</v>
      </c>
      <c r="F8463" t="s">
        <v>1050</v>
      </c>
      <c r="G8463" t="s">
        <v>1048</v>
      </c>
    </row>
    <row r="8464" spans="1:7" x14ac:dyDescent="0.35">
      <c r="A8464">
        <v>108463</v>
      </c>
      <c r="B8464">
        <v>51004</v>
      </c>
      <c r="C8464" s="1">
        <v>45798</v>
      </c>
      <c r="D8464" t="s">
        <v>1046</v>
      </c>
      <c r="E8464">
        <v>1703.46</v>
      </c>
      <c r="F8464" t="s">
        <v>1052</v>
      </c>
      <c r="G8464" t="s">
        <v>1048</v>
      </c>
    </row>
    <row r="8465" spans="1:7" x14ac:dyDescent="0.35">
      <c r="A8465">
        <v>108464</v>
      </c>
      <c r="B8465">
        <v>50504</v>
      </c>
      <c r="C8465" s="1">
        <v>45706</v>
      </c>
      <c r="D8465" t="s">
        <v>1046</v>
      </c>
      <c r="E8465">
        <v>989.93</v>
      </c>
      <c r="F8465" t="s">
        <v>1050</v>
      </c>
      <c r="G8465" t="s">
        <v>1048</v>
      </c>
    </row>
    <row r="8466" spans="1:7" x14ac:dyDescent="0.35">
      <c r="A8466">
        <v>108465</v>
      </c>
      <c r="B8466">
        <v>51249</v>
      </c>
      <c r="C8466" s="1">
        <v>45772</v>
      </c>
      <c r="D8466" t="s">
        <v>1049</v>
      </c>
      <c r="E8466">
        <v>2833.67</v>
      </c>
      <c r="F8466" t="s">
        <v>1054</v>
      </c>
      <c r="G8466" t="s">
        <v>1048</v>
      </c>
    </row>
    <row r="8467" spans="1:7" x14ac:dyDescent="0.35">
      <c r="A8467">
        <v>108466</v>
      </c>
      <c r="B8467">
        <v>50756</v>
      </c>
      <c r="C8467" s="1">
        <v>45886</v>
      </c>
      <c r="D8467" t="s">
        <v>1055</v>
      </c>
      <c r="E8467">
        <v>1474.43</v>
      </c>
      <c r="F8467" t="s">
        <v>1054</v>
      </c>
      <c r="G8467" t="s">
        <v>1048</v>
      </c>
    </row>
    <row r="8468" spans="1:7" x14ac:dyDescent="0.35">
      <c r="A8468">
        <v>108467</v>
      </c>
      <c r="B8468">
        <v>51342</v>
      </c>
      <c r="C8468" s="1">
        <v>45909</v>
      </c>
      <c r="D8468" t="s">
        <v>1046</v>
      </c>
      <c r="E8468">
        <v>742.01</v>
      </c>
      <c r="F8468" t="s">
        <v>1054</v>
      </c>
      <c r="G8468" t="s">
        <v>1048</v>
      </c>
    </row>
    <row r="8469" spans="1:7" x14ac:dyDescent="0.35">
      <c r="A8469">
        <v>108468</v>
      </c>
      <c r="B8469">
        <v>50473</v>
      </c>
      <c r="C8469" s="1">
        <v>45732</v>
      </c>
      <c r="D8469" t="s">
        <v>1046</v>
      </c>
      <c r="E8469">
        <v>1065.26</v>
      </c>
      <c r="F8469" t="s">
        <v>1047</v>
      </c>
      <c r="G8469" t="s">
        <v>1048</v>
      </c>
    </row>
    <row r="8470" spans="1:7" x14ac:dyDescent="0.35">
      <c r="A8470">
        <v>108469</v>
      </c>
      <c r="B8470">
        <v>50858</v>
      </c>
      <c r="C8470" s="1">
        <v>45848</v>
      </c>
      <c r="D8470" t="s">
        <v>1055</v>
      </c>
      <c r="E8470">
        <v>10317.299999999999</v>
      </c>
      <c r="F8470" t="s">
        <v>1050</v>
      </c>
      <c r="G8470" t="s">
        <v>1056</v>
      </c>
    </row>
    <row r="8471" spans="1:7" x14ac:dyDescent="0.35">
      <c r="A8471">
        <v>108470</v>
      </c>
      <c r="B8471">
        <v>50541</v>
      </c>
      <c r="C8471" s="1">
        <v>45856</v>
      </c>
      <c r="D8471" t="s">
        <v>1055</v>
      </c>
      <c r="E8471">
        <v>2731.91</v>
      </c>
      <c r="F8471" t="s">
        <v>1050</v>
      </c>
      <c r="G8471" t="s">
        <v>1048</v>
      </c>
    </row>
    <row r="8472" spans="1:7" x14ac:dyDescent="0.35">
      <c r="A8472">
        <v>108471</v>
      </c>
      <c r="B8472">
        <v>51382</v>
      </c>
      <c r="C8472" s="1">
        <v>45820</v>
      </c>
      <c r="D8472" t="s">
        <v>1055</v>
      </c>
      <c r="E8472">
        <v>10401.41</v>
      </c>
      <c r="F8472" t="s">
        <v>1050</v>
      </c>
      <c r="G8472" t="s">
        <v>1048</v>
      </c>
    </row>
    <row r="8473" spans="1:7" x14ac:dyDescent="0.35">
      <c r="A8473">
        <v>108472</v>
      </c>
      <c r="B8473">
        <v>50869</v>
      </c>
      <c r="C8473" s="1">
        <v>45796</v>
      </c>
      <c r="D8473" t="s">
        <v>1055</v>
      </c>
      <c r="E8473">
        <v>1420.78</v>
      </c>
      <c r="F8473" t="s">
        <v>1047</v>
      </c>
      <c r="G8473" t="s">
        <v>1048</v>
      </c>
    </row>
    <row r="8474" spans="1:7" x14ac:dyDescent="0.35">
      <c r="A8474">
        <v>108473</v>
      </c>
      <c r="B8474">
        <v>50878</v>
      </c>
      <c r="C8474" s="1">
        <v>45706</v>
      </c>
      <c r="D8474" t="s">
        <v>1049</v>
      </c>
      <c r="E8474">
        <v>573.54999999999995</v>
      </c>
      <c r="F8474" t="s">
        <v>1050</v>
      </c>
      <c r="G8474" t="s">
        <v>1048</v>
      </c>
    </row>
    <row r="8475" spans="1:7" x14ac:dyDescent="0.35">
      <c r="A8475">
        <v>108474</v>
      </c>
      <c r="B8475">
        <v>50940</v>
      </c>
      <c r="C8475" s="1">
        <v>46020</v>
      </c>
      <c r="D8475" t="s">
        <v>1046</v>
      </c>
      <c r="E8475">
        <v>1857.05</v>
      </c>
      <c r="F8475" t="s">
        <v>1053</v>
      </c>
      <c r="G8475" t="s">
        <v>1048</v>
      </c>
    </row>
    <row r="8476" spans="1:7" x14ac:dyDescent="0.35">
      <c r="A8476">
        <v>108475</v>
      </c>
      <c r="B8476">
        <v>50877</v>
      </c>
      <c r="C8476" s="1">
        <v>45772</v>
      </c>
      <c r="D8476" t="s">
        <v>1046</v>
      </c>
      <c r="E8476">
        <v>12635.58</v>
      </c>
      <c r="F8476" t="s">
        <v>1053</v>
      </c>
      <c r="G8476" t="s">
        <v>1048</v>
      </c>
    </row>
    <row r="8477" spans="1:7" x14ac:dyDescent="0.35">
      <c r="A8477">
        <v>108476</v>
      </c>
      <c r="B8477">
        <v>51453</v>
      </c>
      <c r="C8477" s="1">
        <v>45825</v>
      </c>
      <c r="D8477" t="s">
        <v>1051</v>
      </c>
      <c r="E8477">
        <v>238.8</v>
      </c>
      <c r="F8477" t="s">
        <v>1053</v>
      </c>
      <c r="G8477" t="s">
        <v>1048</v>
      </c>
    </row>
    <row r="8478" spans="1:7" x14ac:dyDescent="0.35">
      <c r="A8478">
        <v>108477</v>
      </c>
      <c r="B8478">
        <v>50797</v>
      </c>
      <c r="C8478" s="1">
        <v>45934</v>
      </c>
      <c r="D8478" t="s">
        <v>1051</v>
      </c>
      <c r="E8478">
        <v>427.24</v>
      </c>
      <c r="F8478" t="s">
        <v>1053</v>
      </c>
      <c r="G8478" t="s">
        <v>1048</v>
      </c>
    </row>
    <row r="8479" spans="1:7" x14ac:dyDescent="0.35">
      <c r="A8479">
        <v>108478</v>
      </c>
      <c r="B8479">
        <v>50472</v>
      </c>
      <c r="C8479" s="1">
        <v>45704</v>
      </c>
      <c r="D8479" t="s">
        <v>1046</v>
      </c>
      <c r="E8479">
        <v>1814.05</v>
      </c>
      <c r="F8479" t="s">
        <v>1050</v>
      </c>
      <c r="G8479" t="s">
        <v>1048</v>
      </c>
    </row>
    <row r="8480" spans="1:7" x14ac:dyDescent="0.35">
      <c r="A8480">
        <v>108479</v>
      </c>
      <c r="B8480">
        <v>50838</v>
      </c>
      <c r="C8480" s="1">
        <v>45916</v>
      </c>
      <c r="D8480" t="s">
        <v>1046</v>
      </c>
      <c r="E8480">
        <v>7018.43</v>
      </c>
      <c r="F8480" t="s">
        <v>1052</v>
      </c>
      <c r="G8480" t="s">
        <v>1048</v>
      </c>
    </row>
    <row r="8481" spans="1:7" x14ac:dyDescent="0.35">
      <c r="A8481">
        <v>108480</v>
      </c>
      <c r="B8481">
        <v>51324</v>
      </c>
      <c r="C8481" s="1">
        <v>45873</v>
      </c>
      <c r="D8481" t="s">
        <v>1046</v>
      </c>
      <c r="E8481">
        <v>861.26</v>
      </c>
      <c r="F8481" t="s">
        <v>1050</v>
      </c>
      <c r="G8481" t="s">
        <v>1048</v>
      </c>
    </row>
    <row r="8482" spans="1:7" x14ac:dyDescent="0.35">
      <c r="A8482">
        <v>108481</v>
      </c>
      <c r="B8482">
        <v>50084</v>
      </c>
      <c r="C8482" s="1">
        <v>45887</v>
      </c>
      <c r="D8482" t="s">
        <v>1055</v>
      </c>
      <c r="E8482">
        <v>2896.65</v>
      </c>
      <c r="F8482" t="s">
        <v>1052</v>
      </c>
      <c r="G8482" t="s">
        <v>1048</v>
      </c>
    </row>
    <row r="8483" spans="1:7" x14ac:dyDescent="0.35">
      <c r="A8483">
        <v>108482</v>
      </c>
      <c r="B8483">
        <v>50377</v>
      </c>
      <c r="C8483" s="1">
        <v>45784</v>
      </c>
      <c r="D8483" t="s">
        <v>1049</v>
      </c>
      <c r="E8483">
        <v>2302.8200000000002</v>
      </c>
      <c r="F8483" t="s">
        <v>1050</v>
      </c>
      <c r="G8483" t="s">
        <v>1048</v>
      </c>
    </row>
    <row r="8484" spans="1:7" x14ac:dyDescent="0.35">
      <c r="A8484">
        <v>108483</v>
      </c>
      <c r="B8484">
        <v>51337</v>
      </c>
      <c r="C8484" s="1">
        <v>45980</v>
      </c>
      <c r="D8484" t="s">
        <v>1049</v>
      </c>
      <c r="E8484">
        <v>8062.78</v>
      </c>
      <c r="F8484" t="s">
        <v>1050</v>
      </c>
      <c r="G8484" t="s">
        <v>1048</v>
      </c>
    </row>
    <row r="8485" spans="1:7" x14ac:dyDescent="0.35">
      <c r="A8485">
        <v>108484</v>
      </c>
      <c r="B8485">
        <v>51344</v>
      </c>
      <c r="C8485" s="1">
        <v>45975</v>
      </c>
      <c r="D8485" t="s">
        <v>1051</v>
      </c>
      <c r="E8485">
        <v>24696.87</v>
      </c>
      <c r="F8485" t="s">
        <v>1047</v>
      </c>
      <c r="G8485" t="s">
        <v>1057</v>
      </c>
    </row>
    <row r="8486" spans="1:7" x14ac:dyDescent="0.35">
      <c r="A8486">
        <v>108485</v>
      </c>
      <c r="B8486">
        <v>50204</v>
      </c>
      <c r="C8486" s="1">
        <v>45882</v>
      </c>
      <c r="D8486" t="s">
        <v>1046</v>
      </c>
      <c r="E8486">
        <v>1110.76</v>
      </c>
      <c r="F8486" t="s">
        <v>1054</v>
      </c>
      <c r="G8486" t="s">
        <v>1048</v>
      </c>
    </row>
    <row r="8487" spans="1:7" x14ac:dyDescent="0.35">
      <c r="A8487">
        <v>108486</v>
      </c>
      <c r="B8487">
        <v>51379</v>
      </c>
      <c r="C8487" s="1">
        <v>45807</v>
      </c>
      <c r="D8487" t="s">
        <v>1051</v>
      </c>
      <c r="E8487">
        <v>1709.2</v>
      </c>
      <c r="F8487" t="s">
        <v>1052</v>
      </c>
      <c r="G8487" t="s">
        <v>1048</v>
      </c>
    </row>
    <row r="8488" spans="1:7" x14ac:dyDescent="0.35">
      <c r="A8488">
        <v>108487</v>
      </c>
      <c r="B8488">
        <v>51009</v>
      </c>
      <c r="C8488" s="1">
        <v>45944</v>
      </c>
      <c r="D8488" t="s">
        <v>1046</v>
      </c>
      <c r="E8488">
        <v>2281.9499999999998</v>
      </c>
      <c r="F8488" t="s">
        <v>1052</v>
      </c>
      <c r="G8488" t="s">
        <v>1048</v>
      </c>
    </row>
    <row r="8489" spans="1:7" x14ac:dyDescent="0.35">
      <c r="A8489">
        <v>108488</v>
      </c>
      <c r="B8489">
        <v>51318</v>
      </c>
      <c r="C8489" s="1">
        <v>45703</v>
      </c>
      <c r="D8489" t="s">
        <v>1055</v>
      </c>
      <c r="E8489">
        <v>1076.1400000000001</v>
      </c>
      <c r="F8489" t="s">
        <v>1052</v>
      </c>
      <c r="G8489" t="s">
        <v>1048</v>
      </c>
    </row>
    <row r="8490" spans="1:7" x14ac:dyDescent="0.35">
      <c r="A8490">
        <v>108489</v>
      </c>
      <c r="B8490">
        <v>50504</v>
      </c>
      <c r="C8490" s="1">
        <v>45958</v>
      </c>
      <c r="D8490" t="s">
        <v>1055</v>
      </c>
      <c r="E8490">
        <v>14353.21</v>
      </c>
      <c r="F8490" t="s">
        <v>1050</v>
      </c>
      <c r="G8490" t="s">
        <v>1048</v>
      </c>
    </row>
    <row r="8491" spans="1:7" x14ac:dyDescent="0.35">
      <c r="A8491">
        <v>108490</v>
      </c>
      <c r="B8491">
        <v>51169</v>
      </c>
      <c r="C8491" s="1">
        <v>45671</v>
      </c>
      <c r="D8491" t="s">
        <v>1049</v>
      </c>
      <c r="E8491">
        <v>799.83</v>
      </c>
      <c r="F8491" t="s">
        <v>1050</v>
      </c>
      <c r="G8491" t="s">
        <v>1048</v>
      </c>
    </row>
    <row r="8492" spans="1:7" x14ac:dyDescent="0.35">
      <c r="A8492">
        <v>108491</v>
      </c>
      <c r="B8492">
        <v>50539</v>
      </c>
      <c r="C8492" s="1">
        <v>45778</v>
      </c>
      <c r="D8492" t="s">
        <v>1051</v>
      </c>
      <c r="E8492">
        <v>8574.89</v>
      </c>
      <c r="F8492" t="s">
        <v>1047</v>
      </c>
      <c r="G8492" t="s">
        <v>1048</v>
      </c>
    </row>
    <row r="8493" spans="1:7" x14ac:dyDescent="0.35">
      <c r="A8493">
        <v>108492</v>
      </c>
      <c r="B8493">
        <v>50017</v>
      </c>
      <c r="C8493" s="1">
        <v>45848</v>
      </c>
      <c r="D8493" t="s">
        <v>1055</v>
      </c>
      <c r="E8493">
        <v>1590.67</v>
      </c>
      <c r="F8493" t="s">
        <v>1050</v>
      </c>
      <c r="G8493" t="s">
        <v>1048</v>
      </c>
    </row>
    <row r="8494" spans="1:7" x14ac:dyDescent="0.35">
      <c r="A8494">
        <v>108493</v>
      </c>
      <c r="B8494">
        <v>50575</v>
      </c>
      <c r="C8494" s="1">
        <v>45990</v>
      </c>
      <c r="D8494" t="s">
        <v>1046</v>
      </c>
      <c r="E8494">
        <v>2294.69</v>
      </c>
      <c r="F8494" t="s">
        <v>1050</v>
      </c>
      <c r="G8494" t="s">
        <v>1048</v>
      </c>
    </row>
    <row r="8495" spans="1:7" x14ac:dyDescent="0.35">
      <c r="A8495">
        <v>108494</v>
      </c>
      <c r="B8495">
        <v>50576</v>
      </c>
      <c r="C8495" s="1">
        <v>46001</v>
      </c>
      <c r="D8495" t="s">
        <v>1046</v>
      </c>
      <c r="E8495">
        <v>2756.43</v>
      </c>
      <c r="F8495" t="s">
        <v>1050</v>
      </c>
      <c r="G8495" t="s">
        <v>1048</v>
      </c>
    </row>
    <row r="8496" spans="1:7" x14ac:dyDescent="0.35">
      <c r="A8496">
        <v>108495</v>
      </c>
      <c r="B8496">
        <v>51015</v>
      </c>
      <c r="C8496" s="1">
        <v>45823</v>
      </c>
      <c r="D8496" t="s">
        <v>1051</v>
      </c>
      <c r="E8496">
        <v>1507.98</v>
      </c>
      <c r="F8496" t="s">
        <v>1047</v>
      </c>
      <c r="G8496" t="s">
        <v>1048</v>
      </c>
    </row>
    <row r="8497" spans="1:7" x14ac:dyDescent="0.35">
      <c r="A8497">
        <v>108496</v>
      </c>
      <c r="B8497">
        <v>51063</v>
      </c>
      <c r="C8497" s="1">
        <v>45774</v>
      </c>
      <c r="D8497" t="s">
        <v>1051</v>
      </c>
      <c r="E8497">
        <v>5317.4</v>
      </c>
      <c r="F8497" t="s">
        <v>1050</v>
      </c>
      <c r="G8497" t="s">
        <v>1057</v>
      </c>
    </row>
    <row r="8498" spans="1:7" x14ac:dyDescent="0.35">
      <c r="A8498">
        <v>108497</v>
      </c>
      <c r="B8498">
        <v>50130</v>
      </c>
      <c r="C8498" s="1">
        <v>45781</v>
      </c>
      <c r="D8498" t="s">
        <v>1046</v>
      </c>
      <c r="E8498">
        <v>3744.53</v>
      </c>
      <c r="F8498" t="s">
        <v>1050</v>
      </c>
      <c r="G8498" t="s">
        <v>1048</v>
      </c>
    </row>
    <row r="8499" spans="1:7" x14ac:dyDescent="0.35">
      <c r="A8499">
        <v>108498</v>
      </c>
      <c r="B8499">
        <v>50115</v>
      </c>
      <c r="C8499" s="1">
        <v>45711</v>
      </c>
      <c r="D8499" t="s">
        <v>1049</v>
      </c>
      <c r="E8499">
        <v>11289.37</v>
      </c>
      <c r="F8499" t="s">
        <v>1050</v>
      </c>
      <c r="G8499" t="s">
        <v>1048</v>
      </c>
    </row>
    <row r="8500" spans="1:7" x14ac:dyDescent="0.35">
      <c r="A8500">
        <v>108499</v>
      </c>
      <c r="B8500">
        <v>51474</v>
      </c>
      <c r="C8500" s="1">
        <v>45961</v>
      </c>
      <c r="D8500" t="s">
        <v>1049</v>
      </c>
      <c r="E8500">
        <v>4620.34</v>
      </c>
      <c r="F8500" t="s">
        <v>1050</v>
      </c>
      <c r="G8500" t="s">
        <v>1048</v>
      </c>
    </row>
    <row r="8501" spans="1:7" x14ac:dyDescent="0.35">
      <c r="A8501">
        <v>108500</v>
      </c>
      <c r="B8501">
        <v>50950</v>
      </c>
      <c r="C8501" s="1">
        <v>46014</v>
      </c>
      <c r="D8501" t="s">
        <v>1049</v>
      </c>
      <c r="E8501">
        <v>736.16</v>
      </c>
      <c r="F8501" t="s">
        <v>1054</v>
      </c>
      <c r="G8501" t="s">
        <v>1048</v>
      </c>
    </row>
    <row r="8502" spans="1:7" x14ac:dyDescent="0.35">
      <c r="A8502">
        <v>108501</v>
      </c>
      <c r="B8502">
        <v>51069</v>
      </c>
      <c r="C8502" s="1">
        <v>45928</v>
      </c>
      <c r="D8502" t="s">
        <v>1046</v>
      </c>
      <c r="E8502">
        <v>2095.25</v>
      </c>
      <c r="F8502" t="s">
        <v>1053</v>
      </c>
      <c r="G8502" t="s">
        <v>1056</v>
      </c>
    </row>
    <row r="8503" spans="1:7" x14ac:dyDescent="0.35">
      <c r="A8503">
        <v>108502</v>
      </c>
      <c r="B8503">
        <v>50216</v>
      </c>
      <c r="C8503" s="1">
        <v>45856</v>
      </c>
      <c r="D8503" t="s">
        <v>1046</v>
      </c>
      <c r="E8503">
        <v>11862.94</v>
      </c>
      <c r="F8503" t="s">
        <v>1054</v>
      </c>
      <c r="G8503" t="s">
        <v>1048</v>
      </c>
    </row>
    <row r="8504" spans="1:7" x14ac:dyDescent="0.35">
      <c r="A8504">
        <v>108503</v>
      </c>
      <c r="B8504">
        <v>50848</v>
      </c>
      <c r="C8504" s="1">
        <v>45873</v>
      </c>
      <c r="D8504" t="s">
        <v>1046</v>
      </c>
      <c r="E8504">
        <v>1380.87</v>
      </c>
      <c r="F8504" t="s">
        <v>1050</v>
      </c>
      <c r="G8504" t="s">
        <v>1048</v>
      </c>
    </row>
    <row r="8505" spans="1:7" x14ac:dyDescent="0.35">
      <c r="A8505">
        <v>108504</v>
      </c>
      <c r="B8505">
        <v>51439</v>
      </c>
      <c r="C8505" s="1">
        <v>45770</v>
      </c>
      <c r="D8505" t="s">
        <v>1046</v>
      </c>
      <c r="E8505">
        <v>10783.85</v>
      </c>
      <c r="F8505" t="s">
        <v>1047</v>
      </c>
      <c r="G8505" t="s">
        <v>1048</v>
      </c>
    </row>
    <row r="8506" spans="1:7" x14ac:dyDescent="0.35">
      <c r="A8506">
        <v>108505</v>
      </c>
      <c r="B8506">
        <v>50689</v>
      </c>
      <c r="C8506" s="1">
        <v>45673</v>
      </c>
      <c r="D8506" t="s">
        <v>1049</v>
      </c>
      <c r="E8506">
        <v>5023.2700000000004</v>
      </c>
      <c r="F8506" t="s">
        <v>1050</v>
      </c>
      <c r="G8506" t="s">
        <v>1048</v>
      </c>
    </row>
    <row r="8507" spans="1:7" x14ac:dyDescent="0.35">
      <c r="A8507">
        <v>108506</v>
      </c>
      <c r="B8507">
        <v>51003</v>
      </c>
      <c r="C8507" s="1">
        <v>45873</v>
      </c>
      <c r="D8507" t="s">
        <v>1055</v>
      </c>
      <c r="E8507">
        <v>5450.93</v>
      </c>
      <c r="F8507" t="s">
        <v>1050</v>
      </c>
      <c r="G8507" t="s">
        <v>1048</v>
      </c>
    </row>
    <row r="8508" spans="1:7" x14ac:dyDescent="0.35">
      <c r="A8508">
        <v>108507</v>
      </c>
      <c r="B8508">
        <v>50265</v>
      </c>
      <c r="C8508" s="1">
        <v>45792</v>
      </c>
      <c r="D8508" t="s">
        <v>1049</v>
      </c>
      <c r="E8508">
        <v>287.66000000000003</v>
      </c>
      <c r="F8508" t="s">
        <v>1047</v>
      </c>
      <c r="G8508" t="s">
        <v>1048</v>
      </c>
    </row>
    <row r="8509" spans="1:7" x14ac:dyDescent="0.35">
      <c r="A8509">
        <v>108508</v>
      </c>
      <c r="B8509">
        <v>51464</v>
      </c>
      <c r="C8509" s="1">
        <v>45700</v>
      </c>
      <c r="D8509" t="s">
        <v>1046</v>
      </c>
      <c r="E8509">
        <v>3716.93</v>
      </c>
      <c r="F8509" t="s">
        <v>1050</v>
      </c>
      <c r="G8509" t="s">
        <v>1048</v>
      </c>
    </row>
    <row r="8510" spans="1:7" x14ac:dyDescent="0.35">
      <c r="A8510">
        <v>108509</v>
      </c>
      <c r="B8510">
        <v>50617</v>
      </c>
      <c r="C8510" s="1">
        <v>45909</v>
      </c>
      <c r="D8510" t="s">
        <v>1055</v>
      </c>
      <c r="E8510">
        <v>19516.75</v>
      </c>
      <c r="F8510" t="s">
        <v>1050</v>
      </c>
      <c r="G8510" t="s">
        <v>1048</v>
      </c>
    </row>
    <row r="8511" spans="1:7" x14ac:dyDescent="0.35">
      <c r="A8511">
        <v>108510</v>
      </c>
      <c r="B8511">
        <v>51405</v>
      </c>
      <c r="C8511" s="1">
        <v>45941</v>
      </c>
      <c r="D8511" t="s">
        <v>1046</v>
      </c>
      <c r="E8511">
        <v>1021.61</v>
      </c>
      <c r="F8511" t="s">
        <v>1052</v>
      </c>
      <c r="G8511" t="s">
        <v>1048</v>
      </c>
    </row>
    <row r="8512" spans="1:7" x14ac:dyDescent="0.35">
      <c r="A8512">
        <v>108511</v>
      </c>
      <c r="B8512">
        <v>50301</v>
      </c>
      <c r="C8512" s="1">
        <v>45979</v>
      </c>
      <c r="D8512" t="s">
        <v>1055</v>
      </c>
      <c r="E8512">
        <v>11979.93</v>
      </c>
      <c r="F8512" t="s">
        <v>1050</v>
      </c>
      <c r="G8512" t="s">
        <v>1048</v>
      </c>
    </row>
    <row r="8513" spans="1:7" x14ac:dyDescent="0.35">
      <c r="A8513">
        <v>108512</v>
      </c>
      <c r="B8513">
        <v>50985</v>
      </c>
      <c r="C8513" s="1">
        <v>45755</v>
      </c>
      <c r="D8513" t="s">
        <v>1055</v>
      </c>
      <c r="E8513">
        <v>2935.47</v>
      </c>
      <c r="F8513" t="s">
        <v>1050</v>
      </c>
      <c r="G8513" t="s">
        <v>1048</v>
      </c>
    </row>
    <row r="8514" spans="1:7" x14ac:dyDescent="0.35">
      <c r="A8514">
        <v>108513</v>
      </c>
      <c r="B8514">
        <v>51195</v>
      </c>
      <c r="C8514" s="1">
        <v>45717</v>
      </c>
      <c r="D8514" t="s">
        <v>1049</v>
      </c>
      <c r="E8514">
        <v>1091.71</v>
      </c>
      <c r="F8514" t="s">
        <v>1050</v>
      </c>
      <c r="G8514" t="s">
        <v>1048</v>
      </c>
    </row>
    <row r="8515" spans="1:7" x14ac:dyDescent="0.35">
      <c r="A8515">
        <v>108514</v>
      </c>
      <c r="B8515">
        <v>50406</v>
      </c>
      <c r="C8515" s="1">
        <v>45887</v>
      </c>
      <c r="D8515" t="s">
        <v>1051</v>
      </c>
      <c r="E8515">
        <v>1834.69</v>
      </c>
      <c r="F8515" t="s">
        <v>1050</v>
      </c>
      <c r="G8515" t="s">
        <v>1048</v>
      </c>
    </row>
    <row r="8516" spans="1:7" x14ac:dyDescent="0.35">
      <c r="A8516">
        <v>108515</v>
      </c>
      <c r="B8516">
        <v>51379</v>
      </c>
      <c r="C8516" s="1">
        <v>45788</v>
      </c>
      <c r="D8516" t="s">
        <v>1055</v>
      </c>
      <c r="E8516">
        <v>442.37</v>
      </c>
      <c r="F8516" t="s">
        <v>1053</v>
      </c>
      <c r="G8516" t="s">
        <v>1048</v>
      </c>
    </row>
    <row r="8517" spans="1:7" x14ac:dyDescent="0.35">
      <c r="A8517">
        <v>108516</v>
      </c>
      <c r="B8517">
        <v>50161</v>
      </c>
      <c r="C8517" s="1">
        <v>45816</v>
      </c>
      <c r="D8517" t="s">
        <v>1049</v>
      </c>
      <c r="E8517">
        <v>2539.3200000000002</v>
      </c>
      <c r="F8517" t="s">
        <v>1052</v>
      </c>
      <c r="G8517" t="s">
        <v>1048</v>
      </c>
    </row>
    <row r="8518" spans="1:7" x14ac:dyDescent="0.35">
      <c r="A8518">
        <v>108517</v>
      </c>
      <c r="B8518">
        <v>50026</v>
      </c>
      <c r="C8518" s="1">
        <v>45969</v>
      </c>
      <c r="D8518" t="s">
        <v>1055</v>
      </c>
      <c r="E8518">
        <v>3685.09</v>
      </c>
      <c r="F8518" t="s">
        <v>1050</v>
      </c>
      <c r="G8518" t="s">
        <v>1048</v>
      </c>
    </row>
    <row r="8519" spans="1:7" x14ac:dyDescent="0.35">
      <c r="A8519">
        <v>108518</v>
      </c>
      <c r="B8519">
        <v>50083</v>
      </c>
      <c r="C8519" s="1">
        <v>45741</v>
      </c>
      <c r="D8519" t="s">
        <v>1046</v>
      </c>
      <c r="E8519">
        <v>25974.04</v>
      </c>
      <c r="F8519" t="s">
        <v>1050</v>
      </c>
      <c r="G8519" t="s">
        <v>1048</v>
      </c>
    </row>
    <row r="8520" spans="1:7" x14ac:dyDescent="0.35">
      <c r="A8520">
        <v>108519</v>
      </c>
      <c r="B8520">
        <v>50173</v>
      </c>
      <c r="C8520" s="1">
        <v>45865</v>
      </c>
      <c r="D8520" t="s">
        <v>1055</v>
      </c>
      <c r="E8520">
        <v>3590.92</v>
      </c>
      <c r="F8520" t="s">
        <v>1052</v>
      </c>
      <c r="G8520" t="s">
        <v>1056</v>
      </c>
    </row>
    <row r="8521" spans="1:7" x14ac:dyDescent="0.35">
      <c r="A8521">
        <v>108520</v>
      </c>
      <c r="B8521">
        <v>50999</v>
      </c>
      <c r="C8521" s="1">
        <v>45831</v>
      </c>
      <c r="D8521" t="s">
        <v>1055</v>
      </c>
      <c r="E8521">
        <v>10207.69</v>
      </c>
      <c r="F8521" t="s">
        <v>1052</v>
      </c>
      <c r="G8521" t="s">
        <v>1048</v>
      </c>
    </row>
    <row r="8522" spans="1:7" x14ac:dyDescent="0.35">
      <c r="A8522">
        <v>108521</v>
      </c>
      <c r="B8522">
        <v>50794</v>
      </c>
      <c r="C8522" s="1">
        <v>45945</v>
      </c>
      <c r="D8522" t="s">
        <v>1055</v>
      </c>
      <c r="E8522">
        <v>898.81</v>
      </c>
      <c r="F8522" t="s">
        <v>1050</v>
      </c>
      <c r="G8522" t="s">
        <v>1048</v>
      </c>
    </row>
    <row r="8523" spans="1:7" x14ac:dyDescent="0.35">
      <c r="A8523">
        <v>108522</v>
      </c>
      <c r="B8523">
        <v>51094</v>
      </c>
      <c r="C8523" s="1">
        <v>45738</v>
      </c>
      <c r="D8523" t="s">
        <v>1049</v>
      </c>
      <c r="E8523">
        <v>2034.6</v>
      </c>
      <c r="F8523" t="s">
        <v>1047</v>
      </c>
      <c r="G8523" t="s">
        <v>1048</v>
      </c>
    </row>
    <row r="8524" spans="1:7" x14ac:dyDescent="0.35">
      <c r="A8524">
        <v>108523</v>
      </c>
      <c r="B8524">
        <v>50835</v>
      </c>
      <c r="C8524" s="1">
        <v>45675</v>
      </c>
      <c r="D8524" t="s">
        <v>1049</v>
      </c>
      <c r="E8524">
        <v>3355.21</v>
      </c>
      <c r="F8524" t="s">
        <v>1047</v>
      </c>
      <c r="G8524" t="s">
        <v>1048</v>
      </c>
    </row>
    <row r="8525" spans="1:7" x14ac:dyDescent="0.35">
      <c r="A8525">
        <v>108524</v>
      </c>
      <c r="B8525">
        <v>50006</v>
      </c>
      <c r="C8525" s="1">
        <v>45853</v>
      </c>
      <c r="D8525" t="s">
        <v>1049</v>
      </c>
      <c r="E8525">
        <v>1031.33</v>
      </c>
      <c r="F8525" t="s">
        <v>1052</v>
      </c>
      <c r="G8525" t="s">
        <v>1048</v>
      </c>
    </row>
    <row r="8526" spans="1:7" x14ac:dyDescent="0.35">
      <c r="A8526">
        <v>108525</v>
      </c>
      <c r="B8526">
        <v>50796</v>
      </c>
      <c r="C8526" s="1">
        <v>45948</v>
      </c>
      <c r="D8526" t="s">
        <v>1051</v>
      </c>
      <c r="E8526">
        <v>1963.47</v>
      </c>
      <c r="F8526" t="s">
        <v>1054</v>
      </c>
      <c r="G8526" t="s">
        <v>1048</v>
      </c>
    </row>
    <row r="8527" spans="1:7" x14ac:dyDescent="0.35">
      <c r="A8527">
        <v>108526</v>
      </c>
      <c r="B8527">
        <v>51219</v>
      </c>
      <c r="C8527" s="1">
        <v>46017</v>
      </c>
      <c r="D8527" t="s">
        <v>1051</v>
      </c>
      <c r="E8527">
        <v>6450.99</v>
      </c>
      <c r="F8527" t="s">
        <v>1052</v>
      </c>
      <c r="G8527" t="s">
        <v>1048</v>
      </c>
    </row>
    <row r="8528" spans="1:7" x14ac:dyDescent="0.35">
      <c r="A8528">
        <v>108527</v>
      </c>
      <c r="B8528">
        <v>50525</v>
      </c>
      <c r="C8528" s="1">
        <v>46013</v>
      </c>
      <c r="D8528" t="s">
        <v>1046</v>
      </c>
      <c r="E8528">
        <v>27784.65</v>
      </c>
      <c r="F8528" t="s">
        <v>1047</v>
      </c>
      <c r="G8528" t="s">
        <v>1048</v>
      </c>
    </row>
    <row r="8529" spans="1:7" x14ac:dyDescent="0.35">
      <c r="A8529">
        <v>108528</v>
      </c>
      <c r="B8529">
        <v>50063</v>
      </c>
      <c r="C8529" s="1">
        <v>45936</v>
      </c>
      <c r="D8529" t="s">
        <v>1046</v>
      </c>
      <c r="E8529">
        <v>5547.01</v>
      </c>
      <c r="F8529" t="s">
        <v>1050</v>
      </c>
      <c r="G8529" t="s">
        <v>1048</v>
      </c>
    </row>
    <row r="8530" spans="1:7" x14ac:dyDescent="0.35">
      <c r="A8530">
        <v>108529</v>
      </c>
      <c r="B8530">
        <v>51037</v>
      </c>
      <c r="C8530" s="1">
        <v>45911</v>
      </c>
      <c r="D8530" t="s">
        <v>1051</v>
      </c>
      <c r="E8530">
        <v>1202.76</v>
      </c>
      <c r="F8530" t="s">
        <v>1054</v>
      </c>
      <c r="G8530" t="s">
        <v>1048</v>
      </c>
    </row>
    <row r="8531" spans="1:7" x14ac:dyDescent="0.35">
      <c r="A8531">
        <v>108530</v>
      </c>
      <c r="B8531">
        <v>50761</v>
      </c>
      <c r="C8531" s="1">
        <v>45799</v>
      </c>
      <c r="D8531" t="s">
        <v>1049</v>
      </c>
      <c r="E8531">
        <v>2353.19</v>
      </c>
      <c r="F8531" t="s">
        <v>1054</v>
      </c>
      <c r="G8531" t="s">
        <v>1048</v>
      </c>
    </row>
    <row r="8532" spans="1:7" x14ac:dyDescent="0.35">
      <c r="A8532">
        <v>108531</v>
      </c>
      <c r="B8532">
        <v>50205</v>
      </c>
      <c r="C8532" s="1">
        <v>45822</v>
      </c>
      <c r="D8532" t="s">
        <v>1055</v>
      </c>
      <c r="E8532">
        <v>855.69</v>
      </c>
      <c r="F8532" t="s">
        <v>1047</v>
      </c>
      <c r="G8532" t="s">
        <v>1048</v>
      </c>
    </row>
    <row r="8533" spans="1:7" x14ac:dyDescent="0.35">
      <c r="A8533">
        <v>108532</v>
      </c>
      <c r="B8533">
        <v>50897</v>
      </c>
      <c r="C8533" s="1">
        <v>45662</v>
      </c>
      <c r="D8533" t="s">
        <v>1046</v>
      </c>
      <c r="E8533">
        <v>3157.22</v>
      </c>
      <c r="F8533" t="s">
        <v>1050</v>
      </c>
      <c r="G8533" t="s">
        <v>1048</v>
      </c>
    </row>
    <row r="8534" spans="1:7" x14ac:dyDescent="0.35">
      <c r="A8534">
        <v>108533</v>
      </c>
      <c r="B8534">
        <v>50040</v>
      </c>
      <c r="C8534" s="1">
        <v>45908</v>
      </c>
      <c r="D8534" t="s">
        <v>1046</v>
      </c>
      <c r="E8534">
        <v>10808.62</v>
      </c>
      <c r="F8534" t="s">
        <v>1047</v>
      </c>
      <c r="G8534" t="s">
        <v>1048</v>
      </c>
    </row>
    <row r="8535" spans="1:7" x14ac:dyDescent="0.35">
      <c r="A8535">
        <v>108534</v>
      </c>
      <c r="B8535">
        <v>51189</v>
      </c>
      <c r="C8535" s="1">
        <v>45807</v>
      </c>
      <c r="D8535" t="s">
        <v>1046</v>
      </c>
      <c r="E8535">
        <v>3299.6</v>
      </c>
      <c r="F8535" t="s">
        <v>1054</v>
      </c>
      <c r="G8535" t="s">
        <v>1048</v>
      </c>
    </row>
    <row r="8536" spans="1:7" x14ac:dyDescent="0.35">
      <c r="A8536">
        <v>108535</v>
      </c>
      <c r="B8536">
        <v>51055</v>
      </c>
      <c r="C8536" s="1">
        <v>45685</v>
      </c>
      <c r="D8536" t="s">
        <v>1051</v>
      </c>
      <c r="E8536">
        <v>2417.46</v>
      </c>
      <c r="F8536" t="s">
        <v>1050</v>
      </c>
      <c r="G8536" t="s">
        <v>1048</v>
      </c>
    </row>
    <row r="8537" spans="1:7" x14ac:dyDescent="0.35">
      <c r="A8537">
        <v>108536</v>
      </c>
      <c r="B8537">
        <v>50877</v>
      </c>
      <c r="C8537" s="1">
        <v>45894</v>
      </c>
      <c r="D8537" t="s">
        <v>1046</v>
      </c>
      <c r="E8537">
        <v>2280.6799999999998</v>
      </c>
      <c r="F8537" t="s">
        <v>1047</v>
      </c>
      <c r="G8537" t="s">
        <v>1048</v>
      </c>
    </row>
    <row r="8538" spans="1:7" x14ac:dyDescent="0.35">
      <c r="A8538">
        <v>108537</v>
      </c>
      <c r="B8538">
        <v>50825</v>
      </c>
      <c r="C8538" s="1">
        <v>45789</v>
      </c>
      <c r="D8538" t="s">
        <v>1055</v>
      </c>
      <c r="E8538">
        <v>2961.89</v>
      </c>
      <c r="F8538" t="s">
        <v>1050</v>
      </c>
      <c r="G8538" t="s">
        <v>1048</v>
      </c>
    </row>
    <row r="8539" spans="1:7" x14ac:dyDescent="0.35">
      <c r="A8539">
        <v>108538</v>
      </c>
      <c r="B8539">
        <v>50909</v>
      </c>
      <c r="C8539" s="1">
        <v>45963</v>
      </c>
      <c r="D8539" t="s">
        <v>1046</v>
      </c>
      <c r="E8539">
        <v>12922.11</v>
      </c>
      <c r="F8539" t="s">
        <v>1050</v>
      </c>
      <c r="G8539" t="s">
        <v>1048</v>
      </c>
    </row>
    <row r="8540" spans="1:7" x14ac:dyDescent="0.35">
      <c r="A8540">
        <v>108539</v>
      </c>
      <c r="B8540">
        <v>50398</v>
      </c>
      <c r="C8540" s="1">
        <v>46015</v>
      </c>
      <c r="D8540" t="s">
        <v>1051</v>
      </c>
      <c r="E8540">
        <v>5272.78</v>
      </c>
      <c r="F8540" t="s">
        <v>1052</v>
      </c>
      <c r="G8540" t="s">
        <v>1048</v>
      </c>
    </row>
    <row r="8541" spans="1:7" x14ac:dyDescent="0.35">
      <c r="A8541">
        <v>108540</v>
      </c>
      <c r="B8541">
        <v>51483</v>
      </c>
      <c r="C8541" s="1">
        <v>45942</v>
      </c>
      <c r="D8541" t="s">
        <v>1046</v>
      </c>
      <c r="E8541">
        <v>869.54</v>
      </c>
      <c r="F8541" t="s">
        <v>1047</v>
      </c>
      <c r="G8541" t="s">
        <v>1048</v>
      </c>
    </row>
    <row r="8542" spans="1:7" x14ac:dyDescent="0.35">
      <c r="A8542">
        <v>108541</v>
      </c>
      <c r="B8542">
        <v>51247</v>
      </c>
      <c r="C8542" s="1">
        <v>45950</v>
      </c>
      <c r="D8542" t="s">
        <v>1049</v>
      </c>
      <c r="E8542">
        <v>1348.68</v>
      </c>
      <c r="F8542" t="s">
        <v>1050</v>
      </c>
      <c r="G8542" t="s">
        <v>1048</v>
      </c>
    </row>
    <row r="8543" spans="1:7" x14ac:dyDescent="0.35">
      <c r="A8543">
        <v>108542</v>
      </c>
      <c r="B8543">
        <v>50634</v>
      </c>
      <c r="C8543" s="1">
        <v>45820</v>
      </c>
      <c r="D8543" t="s">
        <v>1046</v>
      </c>
      <c r="E8543">
        <v>8291.6299999999992</v>
      </c>
      <c r="F8543" t="s">
        <v>1047</v>
      </c>
      <c r="G8543" t="s">
        <v>1048</v>
      </c>
    </row>
    <row r="8544" spans="1:7" x14ac:dyDescent="0.35">
      <c r="A8544">
        <v>108543</v>
      </c>
      <c r="B8544">
        <v>51102</v>
      </c>
      <c r="C8544" s="1">
        <v>45884</v>
      </c>
      <c r="D8544" t="s">
        <v>1055</v>
      </c>
      <c r="E8544">
        <v>3669.47</v>
      </c>
      <c r="F8544" t="s">
        <v>1050</v>
      </c>
      <c r="G8544" t="s">
        <v>1048</v>
      </c>
    </row>
    <row r="8545" spans="1:7" x14ac:dyDescent="0.35">
      <c r="A8545">
        <v>108544</v>
      </c>
      <c r="B8545">
        <v>50839</v>
      </c>
      <c r="C8545" s="1">
        <v>45787</v>
      </c>
      <c r="D8545" t="s">
        <v>1055</v>
      </c>
      <c r="E8545">
        <v>391.35</v>
      </c>
      <c r="F8545" t="s">
        <v>1054</v>
      </c>
      <c r="G8545" t="s">
        <v>1057</v>
      </c>
    </row>
    <row r="8546" spans="1:7" x14ac:dyDescent="0.35">
      <c r="A8546">
        <v>108545</v>
      </c>
      <c r="B8546">
        <v>50600</v>
      </c>
      <c r="C8546" s="1">
        <v>45715</v>
      </c>
      <c r="D8546" t="s">
        <v>1055</v>
      </c>
      <c r="E8546">
        <v>7013.42</v>
      </c>
      <c r="F8546" t="s">
        <v>1050</v>
      </c>
      <c r="G8546" t="s">
        <v>1048</v>
      </c>
    </row>
    <row r="8547" spans="1:7" x14ac:dyDescent="0.35">
      <c r="A8547">
        <v>108546</v>
      </c>
      <c r="B8547">
        <v>50625</v>
      </c>
      <c r="C8547" s="1">
        <v>45803</v>
      </c>
      <c r="D8547" t="s">
        <v>1055</v>
      </c>
      <c r="E8547">
        <v>1599</v>
      </c>
      <c r="F8547" t="s">
        <v>1050</v>
      </c>
      <c r="G8547" t="s">
        <v>1048</v>
      </c>
    </row>
    <row r="8548" spans="1:7" x14ac:dyDescent="0.35">
      <c r="A8548">
        <v>108547</v>
      </c>
      <c r="B8548">
        <v>50938</v>
      </c>
      <c r="C8548" s="1">
        <v>46019</v>
      </c>
      <c r="D8548" t="s">
        <v>1046</v>
      </c>
      <c r="E8548">
        <v>1207.83</v>
      </c>
      <c r="F8548" t="s">
        <v>1047</v>
      </c>
      <c r="G8548" t="s">
        <v>1048</v>
      </c>
    </row>
    <row r="8549" spans="1:7" x14ac:dyDescent="0.35">
      <c r="A8549">
        <v>108548</v>
      </c>
      <c r="B8549">
        <v>50884</v>
      </c>
      <c r="C8549" s="1">
        <v>45969</v>
      </c>
      <c r="D8549" t="s">
        <v>1051</v>
      </c>
      <c r="E8549">
        <v>6929.01</v>
      </c>
      <c r="F8549" t="s">
        <v>1047</v>
      </c>
      <c r="G8549" t="s">
        <v>1048</v>
      </c>
    </row>
    <row r="8550" spans="1:7" x14ac:dyDescent="0.35">
      <c r="A8550">
        <v>108549</v>
      </c>
      <c r="B8550">
        <v>51452</v>
      </c>
      <c r="C8550" s="1">
        <v>45779</v>
      </c>
      <c r="D8550" t="s">
        <v>1046</v>
      </c>
      <c r="E8550">
        <v>6511.83</v>
      </c>
      <c r="F8550" t="s">
        <v>1052</v>
      </c>
      <c r="G8550" t="s">
        <v>1048</v>
      </c>
    </row>
    <row r="8551" spans="1:7" x14ac:dyDescent="0.35">
      <c r="A8551">
        <v>108550</v>
      </c>
      <c r="B8551">
        <v>50425</v>
      </c>
      <c r="C8551" s="1">
        <v>45849</v>
      </c>
      <c r="D8551" t="s">
        <v>1049</v>
      </c>
      <c r="E8551">
        <v>2189.88</v>
      </c>
      <c r="F8551" t="s">
        <v>1053</v>
      </c>
      <c r="G8551" t="s">
        <v>1048</v>
      </c>
    </row>
    <row r="8552" spans="1:7" x14ac:dyDescent="0.35">
      <c r="A8552">
        <v>108551</v>
      </c>
      <c r="B8552">
        <v>50387</v>
      </c>
      <c r="C8552" s="1">
        <v>45902</v>
      </c>
      <c r="D8552" t="s">
        <v>1055</v>
      </c>
      <c r="E8552">
        <v>3780.13</v>
      </c>
      <c r="F8552" t="s">
        <v>1054</v>
      </c>
      <c r="G8552" t="s">
        <v>1048</v>
      </c>
    </row>
    <row r="8553" spans="1:7" x14ac:dyDescent="0.35">
      <c r="A8553">
        <v>108552</v>
      </c>
      <c r="B8553">
        <v>51263</v>
      </c>
      <c r="C8553" s="1">
        <v>45760</v>
      </c>
      <c r="D8553" t="s">
        <v>1055</v>
      </c>
      <c r="E8553">
        <v>1330.3</v>
      </c>
      <c r="F8553" t="s">
        <v>1047</v>
      </c>
      <c r="G8553" t="s">
        <v>1048</v>
      </c>
    </row>
    <row r="8554" spans="1:7" x14ac:dyDescent="0.35">
      <c r="A8554">
        <v>108553</v>
      </c>
      <c r="B8554">
        <v>51004</v>
      </c>
      <c r="C8554" s="1">
        <v>45907</v>
      </c>
      <c r="D8554" t="s">
        <v>1055</v>
      </c>
      <c r="E8554">
        <v>1163.93</v>
      </c>
      <c r="F8554" t="s">
        <v>1050</v>
      </c>
      <c r="G8554" t="s">
        <v>1048</v>
      </c>
    </row>
    <row r="8555" spans="1:7" x14ac:dyDescent="0.35">
      <c r="A8555">
        <v>108554</v>
      </c>
      <c r="B8555">
        <v>50858</v>
      </c>
      <c r="C8555" s="1">
        <v>45679</v>
      </c>
      <c r="D8555" t="s">
        <v>1049</v>
      </c>
      <c r="E8555">
        <v>1708.77</v>
      </c>
      <c r="F8555" t="s">
        <v>1050</v>
      </c>
      <c r="G8555" t="s">
        <v>1048</v>
      </c>
    </row>
    <row r="8556" spans="1:7" x14ac:dyDescent="0.35">
      <c r="A8556">
        <v>108555</v>
      </c>
      <c r="B8556">
        <v>50623</v>
      </c>
      <c r="C8556" s="1">
        <v>45717</v>
      </c>
      <c r="D8556" t="s">
        <v>1046</v>
      </c>
      <c r="E8556">
        <v>1721.47</v>
      </c>
      <c r="F8556" t="s">
        <v>1054</v>
      </c>
      <c r="G8556" t="s">
        <v>1048</v>
      </c>
    </row>
    <row r="8557" spans="1:7" x14ac:dyDescent="0.35">
      <c r="A8557">
        <v>108556</v>
      </c>
      <c r="B8557">
        <v>50090</v>
      </c>
      <c r="C8557" s="1">
        <v>45895</v>
      </c>
      <c r="D8557" t="s">
        <v>1046</v>
      </c>
      <c r="E8557">
        <v>1342.59</v>
      </c>
      <c r="F8557" t="s">
        <v>1052</v>
      </c>
      <c r="G8557" t="s">
        <v>1048</v>
      </c>
    </row>
    <row r="8558" spans="1:7" x14ac:dyDescent="0.35">
      <c r="A8558">
        <v>108557</v>
      </c>
      <c r="B8558">
        <v>50385</v>
      </c>
      <c r="C8558" s="1">
        <v>45997</v>
      </c>
      <c r="D8558" t="s">
        <v>1055</v>
      </c>
      <c r="E8558">
        <v>5889.61</v>
      </c>
      <c r="F8558" t="s">
        <v>1050</v>
      </c>
      <c r="G8558" t="s">
        <v>1048</v>
      </c>
    </row>
    <row r="8559" spans="1:7" x14ac:dyDescent="0.35">
      <c r="A8559">
        <v>108558</v>
      </c>
      <c r="B8559">
        <v>51163</v>
      </c>
      <c r="C8559" s="1">
        <v>45993</v>
      </c>
      <c r="D8559" t="s">
        <v>1051</v>
      </c>
      <c r="E8559">
        <v>2707.66</v>
      </c>
      <c r="F8559" t="s">
        <v>1053</v>
      </c>
      <c r="G8559" t="s">
        <v>1048</v>
      </c>
    </row>
    <row r="8560" spans="1:7" x14ac:dyDescent="0.35">
      <c r="A8560">
        <v>108559</v>
      </c>
      <c r="B8560">
        <v>50997</v>
      </c>
      <c r="C8560" s="1">
        <v>45791</v>
      </c>
      <c r="D8560" t="s">
        <v>1051</v>
      </c>
      <c r="E8560">
        <v>933.79</v>
      </c>
      <c r="F8560" t="s">
        <v>1052</v>
      </c>
      <c r="G8560" t="s">
        <v>1048</v>
      </c>
    </row>
    <row r="8561" spans="1:7" x14ac:dyDescent="0.35">
      <c r="A8561">
        <v>108560</v>
      </c>
      <c r="B8561">
        <v>50647</v>
      </c>
      <c r="C8561" s="1">
        <v>45994</v>
      </c>
      <c r="D8561" t="s">
        <v>1046</v>
      </c>
      <c r="E8561">
        <v>1300.77</v>
      </c>
      <c r="F8561" t="s">
        <v>1054</v>
      </c>
      <c r="G8561" t="s">
        <v>1048</v>
      </c>
    </row>
    <row r="8562" spans="1:7" x14ac:dyDescent="0.35">
      <c r="A8562">
        <v>108561</v>
      </c>
      <c r="B8562">
        <v>51268</v>
      </c>
      <c r="C8562" s="1">
        <v>45919</v>
      </c>
      <c r="D8562" t="s">
        <v>1051</v>
      </c>
      <c r="E8562">
        <v>720.15</v>
      </c>
      <c r="F8562" t="s">
        <v>1050</v>
      </c>
      <c r="G8562" t="s">
        <v>1048</v>
      </c>
    </row>
    <row r="8563" spans="1:7" x14ac:dyDescent="0.35">
      <c r="A8563">
        <v>108562</v>
      </c>
      <c r="B8563">
        <v>50422</v>
      </c>
      <c r="C8563" s="1">
        <v>45999</v>
      </c>
      <c r="D8563" t="s">
        <v>1046</v>
      </c>
      <c r="E8563">
        <v>2262.2800000000002</v>
      </c>
      <c r="F8563" t="s">
        <v>1052</v>
      </c>
      <c r="G8563" t="s">
        <v>1056</v>
      </c>
    </row>
    <row r="8564" spans="1:7" x14ac:dyDescent="0.35">
      <c r="A8564">
        <v>108563</v>
      </c>
      <c r="B8564">
        <v>51206</v>
      </c>
      <c r="C8564" s="1">
        <v>45995</v>
      </c>
      <c r="D8564" t="s">
        <v>1055</v>
      </c>
      <c r="E8564">
        <v>10375.280000000001</v>
      </c>
      <c r="F8564" t="s">
        <v>1052</v>
      </c>
      <c r="G8564" t="s">
        <v>1048</v>
      </c>
    </row>
    <row r="8565" spans="1:7" x14ac:dyDescent="0.35">
      <c r="A8565">
        <v>108564</v>
      </c>
      <c r="B8565">
        <v>51219</v>
      </c>
      <c r="C8565" s="1">
        <v>45699</v>
      </c>
      <c r="D8565" t="s">
        <v>1051</v>
      </c>
      <c r="E8565">
        <v>3281</v>
      </c>
      <c r="F8565" t="s">
        <v>1052</v>
      </c>
      <c r="G8565" t="s">
        <v>1048</v>
      </c>
    </row>
    <row r="8566" spans="1:7" x14ac:dyDescent="0.35">
      <c r="A8566">
        <v>108565</v>
      </c>
      <c r="B8566">
        <v>50874</v>
      </c>
      <c r="C8566" s="1">
        <v>45731</v>
      </c>
      <c r="D8566" t="s">
        <v>1049</v>
      </c>
      <c r="E8566">
        <v>2705.12</v>
      </c>
      <c r="F8566" t="s">
        <v>1054</v>
      </c>
      <c r="G8566" t="s">
        <v>1048</v>
      </c>
    </row>
    <row r="8567" spans="1:7" x14ac:dyDescent="0.35">
      <c r="A8567">
        <v>108566</v>
      </c>
      <c r="B8567">
        <v>50053</v>
      </c>
      <c r="C8567" s="1">
        <v>45954</v>
      </c>
      <c r="D8567" t="s">
        <v>1051</v>
      </c>
      <c r="E8567">
        <v>556.83000000000004</v>
      </c>
      <c r="F8567" t="s">
        <v>1050</v>
      </c>
      <c r="G8567" t="s">
        <v>1048</v>
      </c>
    </row>
    <row r="8568" spans="1:7" x14ac:dyDescent="0.35">
      <c r="A8568">
        <v>108567</v>
      </c>
      <c r="B8568">
        <v>50986</v>
      </c>
      <c r="C8568" s="1">
        <v>45976</v>
      </c>
      <c r="D8568" t="s">
        <v>1055</v>
      </c>
      <c r="E8568">
        <v>9592.6200000000008</v>
      </c>
      <c r="F8568" t="s">
        <v>1047</v>
      </c>
      <c r="G8568" t="s">
        <v>1048</v>
      </c>
    </row>
    <row r="8569" spans="1:7" x14ac:dyDescent="0.35">
      <c r="A8569">
        <v>108568</v>
      </c>
      <c r="B8569">
        <v>51014</v>
      </c>
      <c r="C8569" s="1">
        <v>45679</v>
      </c>
      <c r="D8569" t="s">
        <v>1055</v>
      </c>
      <c r="E8569">
        <v>2555.73</v>
      </c>
      <c r="F8569" t="s">
        <v>1050</v>
      </c>
      <c r="G8569" t="s">
        <v>1048</v>
      </c>
    </row>
    <row r="8570" spans="1:7" x14ac:dyDescent="0.35">
      <c r="A8570">
        <v>108569</v>
      </c>
      <c r="B8570">
        <v>50685</v>
      </c>
      <c r="C8570" s="1">
        <v>45877</v>
      </c>
      <c r="D8570" t="s">
        <v>1049</v>
      </c>
      <c r="E8570">
        <v>2707.16</v>
      </c>
      <c r="F8570" t="s">
        <v>1052</v>
      </c>
      <c r="G8570" t="s">
        <v>1048</v>
      </c>
    </row>
    <row r="8571" spans="1:7" x14ac:dyDescent="0.35">
      <c r="A8571">
        <v>108570</v>
      </c>
      <c r="B8571">
        <v>50179</v>
      </c>
      <c r="C8571" s="1">
        <v>45736</v>
      </c>
      <c r="D8571" t="s">
        <v>1046</v>
      </c>
      <c r="E8571">
        <v>774.06</v>
      </c>
      <c r="F8571" t="s">
        <v>1054</v>
      </c>
      <c r="G8571" t="s">
        <v>1048</v>
      </c>
    </row>
    <row r="8572" spans="1:7" x14ac:dyDescent="0.35">
      <c r="A8572">
        <v>108571</v>
      </c>
      <c r="B8572">
        <v>50293</v>
      </c>
      <c r="C8572" s="1">
        <v>45892</v>
      </c>
      <c r="D8572" t="s">
        <v>1049</v>
      </c>
      <c r="E8572">
        <v>2163.25</v>
      </c>
      <c r="F8572" t="s">
        <v>1047</v>
      </c>
      <c r="G8572" t="s">
        <v>1048</v>
      </c>
    </row>
    <row r="8573" spans="1:7" x14ac:dyDescent="0.35">
      <c r="A8573">
        <v>108572</v>
      </c>
      <c r="B8573">
        <v>50375</v>
      </c>
      <c r="C8573" s="1">
        <v>45814</v>
      </c>
      <c r="D8573" t="s">
        <v>1051</v>
      </c>
      <c r="E8573">
        <v>977.37</v>
      </c>
      <c r="F8573" t="s">
        <v>1054</v>
      </c>
      <c r="G8573" t="s">
        <v>1048</v>
      </c>
    </row>
    <row r="8574" spans="1:7" x14ac:dyDescent="0.35">
      <c r="A8574">
        <v>108573</v>
      </c>
      <c r="B8574">
        <v>51083</v>
      </c>
      <c r="C8574" s="1">
        <v>45984</v>
      </c>
      <c r="D8574" t="s">
        <v>1051</v>
      </c>
      <c r="E8574">
        <v>1239.4000000000001</v>
      </c>
      <c r="F8574" t="s">
        <v>1047</v>
      </c>
      <c r="G8574" t="s">
        <v>1048</v>
      </c>
    </row>
    <row r="8575" spans="1:7" x14ac:dyDescent="0.35">
      <c r="A8575">
        <v>108574</v>
      </c>
      <c r="B8575">
        <v>51078</v>
      </c>
      <c r="C8575" s="1">
        <v>45771</v>
      </c>
      <c r="D8575" t="s">
        <v>1055</v>
      </c>
      <c r="E8575">
        <v>444.89</v>
      </c>
      <c r="F8575" t="s">
        <v>1053</v>
      </c>
      <c r="G8575" t="s">
        <v>1048</v>
      </c>
    </row>
    <row r="8576" spans="1:7" x14ac:dyDescent="0.35">
      <c r="A8576">
        <v>108575</v>
      </c>
      <c r="B8576">
        <v>51269</v>
      </c>
      <c r="C8576" s="1">
        <v>45947</v>
      </c>
      <c r="D8576" t="s">
        <v>1055</v>
      </c>
      <c r="E8576">
        <v>349.19</v>
      </c>
      <c r="F8576" t="s">
        <v>1050</v>
      </c>
      <c r="G8576" t="s">
        <v>1048</v>
      </c>
    </row>
    <row r="8577" spans="1:7" x14ac:dyDescent="0.35">
      <c r="A8577">
        <v>108576</v>
      </c>
      <c r="B8577">
        <v>51173</v>
      </c>
      <c r="C8577" s="1">
        <v>45753</v>
      </c>
      <c r="D8577" t="s">
        <v>1046</v>
      </c>
      <c r="E8577">
        <v>21136.34</v>
      </c>
      <c r="F8577" t="s">
        <v>1054</v>
      </c>
      <c r="G8577" t="s">
        <v>1048</v>
      </c>
    </row>
    <row r="8578" spans="1:7" x14ac:dyDescent="0.35">
      <c r="A8578">
        <v>108577</v>
      </c>
      <c r="B8578">
        <v>50796</v>
      </c>
      <c r="C8578" s="1">
        <v>45787</v>
      </c>
      <c r="D8578" t="s">
        <v>1049</v>
      </c>
      <c r="E8578">
        <v>2981.16</v>
      </c>
      <c r="F8578" t="s">
        <v>1047</v>
      </c>
      <c r="G8578" t="s">
        <v>1048</v>
      </c>
    </row>
    <row r="8579" spans="1:7" x14ac:dyDescent="0.35">
      <c r="A8579">
        <v>108578</v>
      </c>
      <c r="B8579">
        <v>51392</v>
      </c>
      <c r="C8579" s="1">
        <v>45766</v>
      </c>
      <c r="D8579" t="s">
        <v>1055</v>
      </c>
      <c r="E8579">
        <v>7671.05</v>
      </c>
      <c r="F8579" t="s">
        <v>1047</v>
      </c>
      <c r="G8579" t="s">
        <v>1048</v>
      </c>
    </row>
    <row r="8580" spans="1:7" x14ac:dyDescent="0.35">
      <c r="A8580">
        <v>108579</v>
      </c>
      <c r="B8580">
        <v>50016</v>
      </c>
      <c r="C8580" s="1">
        <v>45732</v>
      </c>
      <c r="D8580" t="s">
        <v>1046</v>
      </c>
      <c r="E8580">
        <v>1830.21</v>
      </c>
      <c r="F8580" t="s">
        <v>1050</v>
      </c>
      <c r="G8580" t="s">
        <v>1048</v>
      </c>
    </row>
    <row r="8581" spans="1:7" x14ac:dyDescent="0.35">
      <c r="A8581">
        <v>108580</v>
      </c>
      <c r="B8581">
        <v>50176</v>
      </c>
      <c r="C8581" s="1">
        <v>45932</v>
      </c>
      <c r="D8581" t="s">
        <v>1051</v>
      </c>
      <c r="E8581">
        <v>2044.18</v>
      </c>
      <c r="F8581" t="s">
        <v>1054</v>
      </c>
      <c r="G8581" t="s">
        <v>1048</v>
      </c>
    </row>
    <row r="8582" spans="1:7" x14ac:dyDescent="0.35">
      <c r="A8582">
        <v>108581</v>
      </c>
      <c r="B8582">
        <v>51430</v>
      </c>
      <c r="C8582" s="1">
        <v>45677</v>
      </c>
      <c r="D8582" t="s">
        <v>1046</v>
      </c>
      <c r="E8582">
        <v>847.05</v>
      </c>
      <c r="F8582" t="s">
        <v>1050</v>
      </c>
      <c r="G8582" t="s">
        <v>1048</v>
      </c>
    </row>
    <row r="8583" spans="1:7" x14ac:dyDescent="0.35">
      <c r="A8583">
        <v>108582</v>
      </c>
      <c r="B8583">
        <v>51491</v>
      </c>
      <c r="C8583" s="1">
        <v>45818</v>
      </c>
      <c r="D8583" t="s">
        <v>1046</v>
      </c>
      <c r="E8583">
        <v>4488.2</v>
      </c>
      <c r="F8583" t="s">
        <v>1047</v>
      </c>
      <c r="G8583" t="s">
        <v>1048</v>
      </c>
    </row>
    <row r="8584" spans="1:7" x14ac:dyDescent="0.35">
      <c r="A8584">
        <v>108583</v>
      </c>
      <c r="B8584">
        <v>50129</v>
      </c>
      <c r="C8584" s="1">
        <v>45866</v>
      </c>
      <c r="D8584" t="s">
        <v>1051</v>
      </c>
      <c r="E8584">
        <v>5149.13</v>
      </c>
      <c r="F8584" t="s">
        <v>1050</v>
      </c>
      <c r="G8584" t="s">
        <v>1048</v>
      </c>
    </row>
    <row r="8585" spans="1:7" x14ac:dyDescent="0.35">
      <c r="A8585">
        <v>108584</v>
      </c>
      <c r="B8585">
        <v>51247</v>
      </c>
      <c r="C8585" s="1">
        <v>45751</v>
      </c>
      <c r="D8585" t="s">
        <v>1049</v>
      </c>
      <c r="E8585">
        <v>4120.17</v>
      </c>
      <c r="F8585" t="s">
        <v>1050</v>
      </c>
      <c r="G8585" t="s">
        <v>1048</v>
      </c>
    </row>
    <row r="8586" spans="1:7" x14ac:dyDescent="0.35">
      <c r="A8586">
        <v>108585</v>
      </c>
      <c r="B8586">
        <v>50884</v>
      </c>
      <c r="C8586" s="1">
        <v>45739</v>
      </c>
      <c r="D8586" t="s">
        <v>1046</v>
      </c>
      <c r="E8586">
        <v>2446.89</v>
      </c>
      <c r="F8586" t="s">
        <v>1050</v>
      </c>
      <c r="G8586" t="s">
        <v>1048</v>
      </c>
    </row>
    <row r="8587" spans="1:7" x14ac:dyDescent="0.35">
      <c r="A8587">
        <v>108586</v>
      </c>
      <c r="B8587">
        <v>51268</v>
      </c>
      <c r="C8587" s="1">
        <v>46009</v>
      </c>
      <c r="D8587" t="s">
        <v>1049</v>
      </c>
      <c r="E8587">
        <v>3289.59</v>
      </c>
      <c r="F8587" t="s">
        <v>1050</v>
      </c>
      <c r="G8587" t="s">
        <v>1048</v>
      </c>
    </row>
    <row r="8588" spans="1:7" x14ac:dyDescent="0.35">
      <c r="A8588">
        <v>108587</v>
      </c>
      <c r="B8588">
        <v>50426</v>
      </c>
      <c r="C8588" s="1">
        <v>45761</v>
      </c>
      <c r="D8588" t="s">
        <v>1046</v>
      </c>
      <c r="E8588">
        <v>1582.74</v>
      </c>
      <c r="F8588" t="s">
        <v>1053</v>
      </c>
      <c r="G8588" t="s">
        <v>1048</v>
      </c>
    </row>
    <row r="8589" spans="1:7" x14ac:dyDescent="0.35">
      <c r="A8589">
        <v>108588</v>
      </c>
      <c r="B8589">
        <v>50354</v>
      </c>
      <c r="C8589" s="1">
        <v>45894</v>
      </c>
      <c r="D8589" t="s">
        <v>1051</v>
      </c>
      <c r="E8589">
        <v>6896.07</v>
      </c>
      <c r="F8589" t="s">
        <v>1050</v>
      </c>
      <c r="G8589" t="s">
        <v>1048</v>
      </c>
    </row>
    <row r="8590" spans="1:7" x14ac:dyDescent="0.35">
      <c r="A8590">
        <v>108589</v>
      </c>
      <c r="B8590">
        <v>50750</v>
      </c>
      <c r="C8590" s="1">
        <v>45917</v>
      </c>
      <c r="D8590" t="s">
        <v>1055</v>
      </c>
      <c r="E8590">
        <v>624.01</v>
      </c>
      <c r="F8590" t="s">
        <v>1050</v>
      </c>
      <c r="G8590" t="s">
        <v>1048</v>
      </c>
    </row>
    <row r="8591" spans="1:7" x14ac:dyDescent="0.35">
      <c r="A8591">
        <v>108590</v>
      </c>
      <c r="B8591">
        <v>50744</v>
      </c>
      <c r="C8591" s="1">
        <v>45817</v>
      </c>
      <c r="D8591" t="s">
        <v>1046</v>
      </c>
      <c r="E8591">
        <v>1099.99</v>
      </c>
      <c r="F8591" t="s">
        <v>1050</v>
      </c>
      <c r="G8591" t="s">
        <v>1048</v>
      </c>
    </row>
    <row r="8592" spans="1:7" x14ac:dyDescent="0.35">
      <c r="A8592">
        <v>108591</v>
      </c>
      <c r="B8592">
        <v>51350</v>
      </c>
      <c r="C8592" s="1">
        <v>46005</v>
      </c>
      <c r="D8592" t="s">
        <v>1055</v>
      </c>
      <c r="E8592">
        <v>1952.27</v>
      </c>
      <c r="F8592" t="s">
        <v>1047</v>
      </c>
      <c r="G8592" t="s">
        <v>1048</v>
      </c>
    </row>
    <row r="8593" spans="1:7" x14ac:dyDescent="0.35">
      <c r="A8593">
        <v>108592</v>
      </c>
      <c r="B8593">
        <v>51027</v>
      </c>
      <c r="C8593" s="1">
        <v>45718</v>
      </c>
      <c r="D8593" t="s">
        <v>1046</v>
      </c>
      <c r="E8593">
        <v>691.05</v>
      </c>
      <c r="F8593" t="s">
        <v>1050</v>
      </c>
      <c r="G8593" t="s">
        <v>1048</v>
      </c>
    </row>
    <row r="8594" spans="1:7" x14ac:dyDescent="0.35">
      <c r="A8594">
        <v>108593</v>
      </c>
      <c r="B8594">
        <v>50479</v>
      </c>
      <c r="C8594" s="1">
        <v>45695</v>
      </c>
      <c r="D8594" t="s">
        <v>1055</v>
      </c>
      <c r="E8594">
        <v>526.29</v>
      </c>
      <c r="F8594" t="s">
        <v>1050</v>
      </c>
      <c r="G8594" t="s">
        <v>1048</v>
      </c>
    </row>
    <row r="8595" spans="1:7" x14ac:dyDescent="0.35">
      <c r="A8595">
        <v>108594</v>
      </c>
      <c r="B8595">
        <v>50976</v>
      </c>
      <c r="C8595" s="1">
        <v>45775</v>
      </c>
      <c r="D8595" t="s">
        <v>1049</v>
      </c>
      <c r="E8595">
        <v>1958.79</v>
      </c>
      <c r="F8595" t="s">
        <v>1050</v>
      </c>
      <c r="G8595" t="s">
        <v>1048</v>
      </c>
    </row>
    <row r="8596" spans="1:7" x14ac:dyDescent="0.35">
      <c r="A8596">
        <v>108595</v>
      </c>
      <c r="B8596">
        <v>51105</v>
      </c>
      <c r="C8596" s="1">
        <v>45969</v>
      </c>
      <c r="D8596" t="s">
        <v>1051</v>
      </c>
      <c r="E8596">
        <v>1577.78</v>
      </c>
      <c r="F8596" t="s">
        <v>1054</v>
      </c>
      <c r="G8596" t="s">
        <v>1048</v>
      </c>
    </row>
    <row r="8597" spans="1:7" x14ac:dyDescent="0.35">
      <c r="A8597">
        <v>108596</v>
      </c>
      <c r="B8597">
        <v>50044</v>
      </c>
      <c r="C8597" s="1">
        <v>45825</v>
      </c>
      <c r="D8597" t="s">
        <v>1049</v>
      </c>
      <c r="E8597">
        <v>2080.33</v>
      </c>
      <c r="F8597" t="s">
        <v>1053</v>
      </c>
      <c r="G8597" t="s">
        <v>1048</v>
      </c>
    </row>
    <row r="8598" spans="1:7" x14ac:dyDescent="0.35">
      <c r="A8598">
        <v>108597</v>
      </c>
      <c r="B8598">
        <v>50155</v>
      </c>
      <c r="C8598" s="1">
        <v>45994</v>
      </c>
      <c r="D8598" t="s">
        <v>1046</v>
      </c>
      <c r="E8598">
        <v>2472.59</v>
      </c>
      <c r="F8598" t="s">
        <v>1053</v>
      </c>
      <c r="G8598" t="s">
        <v>1048</v>
      </c>
    </row>
    <row r="8599" spans="1:7" x14ac:dyDescent="0.35">
      <c r="A8599">
        <v>108598</v>
      </c>
      <c r="B8599">
        <v>50947</v>
      </c>
      <c r="C8599" s="1">
        <v>46019</v>
      </c>
      <c r="D8599" t="s">
        <v>1049</v>
      </c>
      <c r="E8599">
        <v>4473.2</v>
      </c>
      <c r="F8599" t="s">
        <v>1053</v>
      </c>
      <c r="G8599" t="s">
        <v>1048</v>
      </c>
    </row>
    <row r="8600" spans="1:7" x14ac:dyDescent="0.35">
      <c r="A8600">
        <v>108599</v>
      </c>
      <c r="B8600">
        <v>50928</v>
      </c>
      <c r="C8600" s="1">
        <v>45726</v>
      </c>
      <c r="D8600" t="s">
        <v>1049</v>
      </c>
      <c r="E8600">
        <v>2695.79</v>
      </c>
      <c r="F8600" t="s">
        <v>1050</v>
      </c>
      <c r="G8600" t="s">
        <v>1048</v>
      </c>
    </row>
    <row r="8601" spans="1:7" x14ac:dyDescent="0.35">
      <c r="A8601">
        <v>108600</v>
      </c>
      <c r="B8601">
        <v>50099</v>
      </c>
      <c r="C8601" s="1">
        <v>45740</v>
      </c>
      <c r="D8601" t="s">
        <v>1046</v>
      </c>
      <c r="E8601">
        <v>13949.45</v>
      </c>
      <c r="F8601" t="s">
        <v>1047</v>
      </c>
      <c r="G8601" t="s">
        <v>1048</v>
      </c>
    </row>
    <row r="8602" spans="1:7" x14ac:dyDescent="0.35">
      <c r="A8602">
        <v>108601</v>
      </c>
      <c r="B8602">
        <v>51421</v>
      </c>
      <c r="C8602" s="1">
        <v>45892</v>
      </c>
      <c r="D8602" t="s">
        <v>1046</v>
      </c>
      <c r="E8602">
        <v>2966.51</v>
      </c>
      <c r="F8602" t="s">
        <v>1054</v>
      </c>
      <c r="G8602" t="s">
        <v>1048</v>
      </c>
    </row>
    <row r="8603" spans="1:7" x14ac:dyDescent="0.35">
      <c r="A8603">
        <v>108602</v>
      </c>
      <c r="B8603">
        <v>50171</v>
      </c>
      <c r="C8603" s="1">
        <v>45699</v>
      </c>
      <c r="D8603" t="s">
        <v>1046</v>
      </c>
      <c r="E8603">
        <v>11460.5</v>
      </c>
      <c r="F8603" t="s">
        <v>1054</v>
      </c>
      <c r="G8603" t="s">
        <v>1048</v>
      </c>
    </row>
    <row r="8604" spans="1:7" x14ac:dyDescent="0.35">
      <c r="A8604">
        <v>108603</v>
      </c>
      <c r="B8604">
        <v>50148</v>
      </c>
      <c r="C8604" s="1">
        <v>45756</v>
      </c>
      <c r="D8604" t="s">
        <v>1055</v>
      </c>
      <c r="E8604">
        <v>6974.71</v>
      </c>
      <c r="F8604" t="s">
        <v>1054</v>
      </c>
      <c r="G8604" t="s">
        <v>1057</v>
      </c>
    </row>
    <row r="8605" spans="1:7" x14ac:dyDescent="0.35">
      <c r="A8605">
        <v>108604</v>
      </c>
      <c r="B8605">
        <v>50123</v>
      </c>
      <c r="C8605" s="1">
        <v>45787</v>
      </c>
      <c r="D8605" t="s">
        <v>1049</v>
      </c>
      <c r="E8605">
        <v>7670.86</v>
      </c>
      <c r="F8605" t="s">
        <v>1050</v>
      </c>
      <c r="G8605" t="s">
        <v>1048</v>
      </c>
    </row>
    <row r="8606" spans="1:7" x14ac:dyDescent="0.35">
      <c r="A8606">
        <v>108605</v>
      </c>
      <c r="B8606">
        <v>50112</v>
      </c>
      <c r="C8606" s="1">
        <v>45685</v>
      </c>
      <c r="D8606" t="s">
        <v>1046</v>
      </c>
      <c r="E8606">
        <v>517.54</v>
      </c>
      <c r="F8606" t="s">
        <v>1050</v>
      </c>
      <c r="G8606" t="s">
        <v>1048</v>
      </c>
    </row>
    <row r="8607" spans="1:7" x14ac:dyDescent="0.35">
      <c r="A8607">
        <v>108606</v>
      </c>
      <c r="B8607">
        <v>51023</v>
      </c>
      <c r="C8607" s="1">
        <v>45890</v>
      </c>
      <c r="D8607" t="s">
        <v>1046</v>
      </c>
      <c r="E8607">
        <v>2960.78</v>
      </c>
      <c r="F8607" t="s">
        <v>1047</v>
      </c>
      <c r="G8607" t="s">
        <v>1048</v>
      </c>
    </row>
    <row r="8608" spans="1:7" x14ac:dyDescent="0.35">
      <c r="A8608">
        <v>108607</v>
      </c>
      <c r="B8608">
        <v>51012</v>
      </c>
      <c r="C8608" s="1">
        <v>45886</v>
      </c>
      <c r="D8608" t="s">
        <v>1049</v>
      </c>
      <c r="E8608">
        <v>3561.12</v>
      </c>
      <c r="F8608" t="s">
        <v>1047</v>
      </c>
      <c r="G8608" t="s">
        <v>1048</v>
      </c>
    </row>
    <row r="8609" spans="1:7" x14ac:dyDescent="0.35">
      <c r="A8609">
        <v>108608</v>
      </c>
      <c r="B8609">
        <v>51154</v>
      </c>
      <c r="C8609" s="1">
        <v>45774</v>
      </c>
      <c r="D8609" t="s">
        <v>1055</v>
      </c>
      <c r="E8609">
        <v>1824.63</v>
      </c>
      <c r="F8609" t="s">
        <v>1050</v>
      </c>
      <c r="G8609" t="s">
        <v>1048</v>
      </c>
    </row>
    <row r="8610" spans="1:7" x14ac:dyDescent="0.35">
      <c r="A8610">
        <v>108609</v>
      </c>
      <c r="B8610">
        <v>50068</v>
      </c>
      <c r="C8610" s="1">
        <v>45983</v>
      </c>
      <c r="D8610" t="s">
        <v>1055</v>
      </c>
      <c r="E8610">
        <v>2860.16</v>
      </c>
      <c r="F8610" t="s">
        <v>1050</v>
      </c>
      <c r="G8610" t="s">
        <v>1048</v>
      </c>
    </row>
    <row r="8611" spans="1:7" x14ac:dyDescent="0.35">
      <c r="A8611">
        <v>108610</v>
      </c>
      <c r="B8611">
        <v>50828</v>
      </c>
      <c r="C8611" s="1">
        <v>45764</v>
      </c>
      <c r="D8611" t="s">
        <v>1055</v>
      </c>
      <c r="E8611">
        <v>883.87</v>
      </c>
      <c r="F8611" t="s">
        <v>1047</v>
      </c>
      <c r="G8611" t="s">
        <v>1048</v>
      </c>
    </row>
    <row r="8612" spans="1:7" x14ac:dyDescent="0.35">
      <c r="A8612">
        <v>108611</v>
      </c>
      <c r="B8612">
        <v>50892</v>
      </c>
      <c r="C8612" s="1">
        <v>45982</v>
      </c>
      <c r="D8612" t="s">
        <v>1046</v>
      </c>
      <c r="E8612">
        <v>10268.14</v>
      </c>
      <c r="F8612" t="s">
        <v>1050</v>
      </c>
      <c r="G8612" t="s">
        <v>1048</v>
      </c>
    </row>
    <row r="8613" spans="1:7" x14ac:dyDescent="0.35">
      <c r="A8613">
        <v>108612</v>
      </c>
      <c r="B8613">
        <v>51310</v>
      </c>
      <c r="C8613" s="1">
        <v>45952</v>
      </c>
      <c r="D8613" t="s">
        <v>1055</v>
      </c>
      <c r="E8613">
        <v>2470.5700000000002</v>
      </c>
      <c r="F8613" t="s">
        <v>1047</v>
      </c>
      <c r="G8613" t="s">
        <v>1048</v>
      </c>
    </row>
    <row r="8614" spans="1:7" x14ac:dyDescent="0.35">
      <c r="A8614">
        <v>108613</v>
      </c>
      <c r="B8614">
        <v>51029</v>
      </c>
      <c r="C8614" s="1">
        <v>45817</v>
      </c>
      <c r="D8614" t="s">
        <v>1051</v>
      </c>
      <c r="E8614">
        <v>3667.83</v>
      </c>
      <c r="F8614" t="s">
        <v>1047</v>
      </c>
      <c r="G8614" t="s">
        <v>1048</v>
      </c>
    </row>
    <row r="8615" spans="1:7" x14ac:dyDescent="0.35">
      <c r="A8615">
        <v>108614</v>
      </c>
      <c r="B8615">
        <v>51142</v>
      </c>
      <c r="C8615" s="1">
        <v>45661</v>
      </c>
      <c r="D8615" t="s">
        <v>1046</v>
      </c>
      <c r="E8615">
        <v>1104.3499999999999</v>
      </c>
      <c r="F8615" t="s">
        <v>1047</v>
      </c>
      <c r="G8615" t="s">
        <v>1048</v>
      </c>
    </row>
    <row r="8616" spans="1:7" x14ac:dyDescent="0.35">
      <c r="A8616">
        <v>108615</v>
      </c>
      <c r="B8616">
        <v>50230</v>
      </c>
      <c r="C8616" s="1">
        <v>45806</v>
      </c>
      <c r="D8616" t="s">
        <v>1046</v>
      </c>
      <c r="E8616">
        <v>11747.06</v>
      </c>
      <c r="F8616" t="s">
        <v>1047</v>
      </c>
      <c r="G8616" t="s">
        <v>1048</v>
      </c>
    </row>
    <row r="8617" spans="1:7" x14ac:dyDescent="0.35">
      <c r="A8617">
        <v>108616</v>
      </c>
      <c r="B8617">
        <v>50160</v>
      </c>
      <c r="C8617" s="1">
        <v>45891</v>
      </c>
      <c r="D8617" t="s">
        <v>1055</v>
      </c>
      <c r="E8617">
        <v>5578.66</v>
      </c>
      <c r="F8617" t="s">
        <v>1047</v>
      </c>
      <c r="G8617" t="s">
        <v>1048</v>
      </c>
    </row>
    <row r="8618" spans="1:7" x14ac:dyDescent="0.35">
      <c r="A8618">
        <v>108617</v>
      </c>
      <c r="B8618">
        <v>51318</v>
      </c>
      <c r="C8618" s="1">
        <v>45911</v>
      </c>
      <c r="D8618" t="s">
        <v>1055</v>
      </c>
      <c r="E8618">
        <v>6940.76</v>
      </c>
      <c r="F8618" t="s">
        <v>1047</v>
      </c>
      <c r="G8618" t="s">
        <v>1048</v>
      </c>
    </row>
    <row r="8619" spans="1:7" x14ac:dyDescent="0.35">
      <c r="A8619">
        <v>108618</v>
      </c>
      <c r="B8619">
        <v>50186</v>
      </c>
      <c r="C8619" s="1">
        <v>45905</v>
      </c>
      <c r="D8619" t="s">
        <v>1051</v>
      </c>
      <c r="E8619">
        <v>18502.86</v>
      </c>
      <c r="F8619" t="s">
        <v>1047</v>
      </c>
      <c r="G8619" t="s">
        <v>1048</v>
      </c>
    </row>
    <row r="8620" spans="1:7" x14ac:dyDescent="0.35">
      <c r="A8620">
        <v>108619</v>
      </c>
      <c r="B8620">
        <v>51014</v>
      </c>
      <c r="C8620" s="1">
        <v>45995</v>
      </c>
      <c r="D8620" t="s">
        <v>1055</v>
      </c>
      <c r="E8620">
        <v>1974.76</v>
      </c>
      <c r="F8620" t="s">
        <v>1052</v>
      </c>
      <c r="G8620" t="s">
        <v>1048</v>
      </c>
    </row>
    <row r="8621" spans="1:7" x14ac:dyDescent="0.35">
      <c r="A8621">
        <v>108620</v>
      </c>
      <c r="B8621">
        <v>50877</v>
      </c>
      <c r="C8621" s="1">
        <v>46010</v>
      </c>
      <c r="D8621" t="s">
        <v>1049</v>
      </c>
      <c r="E8621">
        <v>4431.71</v>
      </c>
      <c r="F8621" t="s">
        <v>1050</v>
      </c>
      <c r="G8621" t="s">
        <v>1048</v>
      </c>
    </row>
    <row r="8622" spans="1:7" x14ac:dyDescent="0.35">
      <c r="A8622">
        <v>108621</v>
      </c>
      <c r="B8622">
        <v>50552</v>
      </c>
      <c r="C8622" s="1">
        <v>45727</v>
      </c>
      <c r="D8622" t="s">
        <v>1055</v>
      </c>
      <c r="E8622">
        <v>4115.46</v>
      </c>
      <c r="F8622" t="s">
        <v>1052</v>
      </c>
      <c r="G8622" t="s">
        <v>1048</v>
      </c>
    </row>
    <row r="8623" spans="1:7" x14ac:dyDescent="0.35">
      <c r="A8623">
        <v>108622</v>
      </c>
      <c r="B8623">
        <v>51248</v>
      </c>
      <c r="C8623" s="1">
        <v>45860</v>
      </c>
      <c r="D8623" t="s">
        <v>1051</v>
      </c>
      <c r="E8623">
        <v>1397.28</v>
      </c>
      <c r="F8623" t="s">
        <v>1047</v>
      </c>
      <c r="G8623" t="s">
        <v>1048</v>
      </c>
    </row>
    <row r="8624" spans="1:7" x14ac:dyDescent="0.35">
      <c r="A8624">
        <v>108623</v>
      </c>
      <c r="B8624">
        <v>51176</v>
      </c>
      <c r="C8624" s="1">
        <v>45959</v>
      </c>
      <c r="D8624" t="s">
        <v>1051</v>
      </c>
      <c r="E8624">
        <v>3587.24</v>
      </c>
      <c r="F8624" t="s">
        <v>1053</v>
      </c>
      <c r="G8624" t="s">
        <v>1048</v>
      </c>
    </row>
    <row r="8625" spans="1:7" x14ac:dyDescent="0.35">
      <c r="A8625">
        <v>108624</v>
      </c>
      <c r="B8625">
        <v>51164</v>
      </c>
      <c r="C8625" s="1">
        <v>45805</v>
      </c>
      <c r="D8625" t="s">
        <v>1046</v>
      </c>
      <c r="E8625">
        <v>1103.73</v>
      </c>
      <c r="F8625" t="s">
        <v>1052</v>
      </c>
      <c r="G8625" t="s">
        <v>1056</v>
      </c>
    </row>
    <row r="8626" spans="1:7" x14ac:dyDescent="0.35">
      <c r="A8626">
        <v>108625</v>
      </c>
      <c r="B8626">
        <v>51391</v>
      </c>
      <c r="C8626" s="1">
        <v>45878</v>
      </c>
      <c r="D8626" t="s">
        <v>1049</v>
      </c>
      <c r="E8626">
        <v>2379.27</v>
      </c>
      <c r="F8626" t="s">
        <v>1052</v>
      </c>
      <c r="G8626" t="s">
        <v>1048</v>
      </c>
    </row>
    <row r="8627" spans="1:7" x14ac:dyDescent="0.35">
      <c r="A8627">
        <v>108626</v>
      </c>
      <c r="B8627">
        <v>51152</v>
      </c>
      <c r="C8627" s="1">
        <v>45843</v>
      </c>
      <c r="D8627" t="s">
        <v>1046</v>
      </c>
      <c r="E8627">
        <v>484.78</v>
      </c>
      <c r="F8627" t="s">
        <v>1047</v>
      </c>
      <c r="G8627" t="s">
        <v>1048</v>
      </c>
    </row>
    <row r="8628" spans="1:7" x14ac:dyDescent="0.35">
      <c r="A8628">
        <v>108627</v>
      </c>
      <c r="B8628">
        <v>51375</v>
      </c>
      <c r="C8628" s="1">
        <v>46012</v>
      </c>
      <c r="D8628" t="s">
        <v>1049</v>
      </c>
      <c r="E8628">
        <v>1112.02</v>
      </c>
      <c r="F8628" t="s">
        <v>1050</v>
      </c>
      <c r="G8628" t="s">
        <v>1048</v>
      </c>
    </row>
    <row r="8629" spans="1:7" x14ac:dyDescent="0.35">
      <c r="A8629">
        <v>108628</v>
      </c>
      <c r="B8629">
        <v>50147</v>
      </c>
      <c r="C8629" s="1">
        <v>45993</v>
      </c>
      <c r="D8629" t="s">
        <v>1055</v>
      </c>
      <c r="E8629">
        <v>391.14</v>
      </c>
      <c r="F8629" t="s">
        <v>1050</v>
      </c>
      <c r="G8629" t="s">
        <v>1048</v>
      </c>
    </row>
    <row r="8630" spans="1:7" x14ac:dyDescent="0.35">
      <c r="A8630">
        <v>108629</v>
      </c>
      <c r="B8630">
        <v>51309</v>
      </c>
      <c r="C8630" s="1">
        <v>45705</v>
      </c>
      <c r="D8630" t="s">
        <v>1046</v>
      </c>
      <c r="E8630">
        <v>11111.59</v>
      </c>
      <c r="F8630" t="s">
        <v>1050</v>
      </c>
      <c r="G8630" t="s">
        <v>1048</v>
      </c>
    </row>
    <row r="8631" spans="1:7" x14ac:dyDescent="0.35">
      <c r="A8631">
        <v>108630</v>
      </c>
      <c r="B8631">
        <v>51493</v>
      </c>
      <c r="C8631" s="1">
        <v>45920</v>
      </c>
      <c r="D8631" t="s">
        <v>1055</v>
      </c>
      <c r="E8631">
        <v>4745.74</v>
      </c>
      <c r="F8631" t="s">
        <v>1047</v>
      </c>
      <c r="G8631" t="s">
        <v>1048</v>
      </c>
    </row>
    <row r="8632" spans="1:7" x14ac:dyDescent="0.35">
      <c r="A8632">
        <v>108631</v>
      </c>
      <c r="B8632">
        <v>51242</v>
      </c>
      <c r="C8632" s="1">
        <v>45953</v>
      </c>
      <c r="D8632" t="s">
        <v>1051</v>
      </c>
      <c r="E8632">
        <v>1527.86</v>
      </c>
      <c r="F8632" t="s">
        <v>1050</v>
      </c>
      <c r="G8632" t="s">
        <v>1048</v>
      </c>
    </row>
    <row r="8633" spans="1:7" x14ac:dyDescent="0.35">
      <c r="A8633">
        <v>108632</v>
      </c>
      <c r="B8633">
        <v>50436</v>
      </c>
      <c r="C8633" s="1">
        <v>45972</v>
      </c>
      <c r="D8633" t="s">
        <v>1051</v>
      </c>
      <c r="E8633">
        <v>1149.94</v>
      </c>
      <c r="F8633" t="s">
        <v>1050</v>
      </c>
      <c r="G8633" t="s">
        <v>1048</v>
      </c>
    </row>
    <row r="8634" spans="1:7" x14ac:dyDescent="0.35">
      <c r="A8634">
        <v>108633</v>
      </c>
      <c r="B8634">
        <v>50732</v>
      </c>
      <c r="C8634" s="1">
        <v>45949</v>
      </c>
      <c r="D8634" t="s">
        <v>1046</v>
      </c>
      <c r="E8634">
        <v>7727.62</v>
      </c>
      <c r="F8634" t="s">
        <v>1050</v>
      </c>
      <c r="G8634" t="s">
        <v>1048</v>
      </c>
    </row>
    <row r="8635" spans="1:7" x14ac:dyDescent="0.35">
      <c r="A8635">
        <v>108634</v>
      </c>
      <c r="B8635">
        <v>51169</v>
      </c>
      <c r="C8635" s="1">
        <v>45829</v>
      </c>
      <c r="D8635" t="s">
        <v>1051</v>
      </c>
      <c r="E8635">
        <v>14454.2</v>
      </c>
      <c r="F8635" t="s">
        <v>1054</v>
      </c>
      <c r="G8635" t="s">
        <v>1048</v>
      </c>
    </row>
    <row r="8636" spans="1:7" x14ac:dyDescent="0.35">
      <c r="A8636">
        <v>108635</v>
      </c>
      <c r="B8636">
        <v>51301</v>
      </c>
      <c r="C8636" s="1">
        <v>46021</v>
      </c>
      <c r="D8636" t="s">
        <v>1049</v>
      </c>
      <c r="E8636">
        <v>5367.22</v>
      </c>
      <c r="F8636" t="s">
        <v>1047</v>
      </c>
      <c r="G8636" t="s">
        <v>1048</v>
      </c>
    </row>
    <row r="8637" spans="1:7" x14ac:dyDescent="0.35">
      <c r="A8637">
        <v>108636</v>
      </c>
      <c r="B8637">
        <v>50060</v>
      </c>
      <c r="C8637" s="1">
        <v>45688</v>
      </c>
      <c r="D8637" t="s">
        <v>1049</v>
      </c>
      <c r="E8637">
        <v>9213.18</v>
      </c>
      <c r="F8637" t="s">
        <v>1050</v>
      </c>
      <c r="G8637" t="s">
        <v>1048</v>
      </c>
    </row>
    <row r="8638" spans="1:7" x14ac:dyDescent="0.35">
      <c r="A8638">
        <v>108637</v>
      </c>
      <c r="B8638">
        <v>50843</v>
      </c>
      <c r="C8638" s="1">
        <v>45827</v>
      </c>
      <c r="D8638" t="s">
        <v>1055</v>
      </c>
      <c r="E8638">
        <v>2417.89</v>
      </c>
      <c r="F8638" t="s">
        <v>1050</v>
      </c>
      <c r="G8638" t="s">
        <v>1057</v>
      </c>
    </row>
    <row r="8639" spans="1:7" x14ac:dyDescent="0.35">
      <c r="A8639">
        <v>108638</v>
      </c>
      <c r="B8639">
        <v>51399</v>
      </c>
      <c r="C8639" s="1">
        <v>45701</v>
      </c>
      <c r="D8639" t="s">
        <v>1046</v>
      </c>
      <c r="E8639">
        <v>305.47000000000003</v>
      </c>
      <c r="F8639" t="s">
        <v>1052</v>
      </c>
      <c r="G8639" t="s">
        <v>1048</v>
      </c>
    </row>
    <row r="8640" spans="1:7" x14ac:dyDescent="0.35">
      <c r="A8640">
        <v>108639</v>
      </c>
      <c r="B8640">
        <v>50404</v>
      </c>
      <c r="C8640" s="1">
        <v>45700</v>
      </c>
      <c r="D8640" t="s">
        <v>1046</v>
      </c>
      <c r="E8640">
        <v>2197.0100000000002</v>
      </c>
      <c r="F8640" t="s">
        <v>1052</v>
      </c>
      <c r="G8640" t="s">
        <v>1048</v>
      </c>
    </row>
    <row r="8641" spans="1:7" x14ac:dyDescent="0.35">
      <c r="A8641">
        <v>108640</v>
      </c>
      <c r="B8641">
        <v>50881</v>
      </c>
      <c r="C8641" s="1">
        <v>45791</v>
      </c>
      <c r="D8641" t="s">
        <v>1055</v>
      </c>
      <c r="E8641">
        <v>2776.29</v>
      </c>
      <c r="F8641" t="s">
        <v>1054</v>
      </c>
      <c r="G8641" t="s">
        <v>1048</v>
      </c>
    </row>
    <row r="8642" spans="1:7" x14ac:dyDescent="0.35">
      <c r="A8642">
        <v>108641</v>
      </c>
      <c r="B8642">
        <v>51138</v>
      </c>
      <c r="C8642" s="1">
        <v>46006</v>
      </c>
      <c r="D8642" t="s">
        <v>1046</v>
      </c>
      <c r="E8642">
        <v>7068</v>
      </c>
      <c r="F8642" t="s">
        <v>1053</v>
      </c>
      <c r="G8642" t="s">
        <v>1048</v>
      </c>
    </row>
    <row r="8643" spans="1:7" x14ac:dyDescent="0.35">
      <c r="A8643">
        <v>108642</v>
      </c>
      <c r="B8643">
        <v>50615</v>
      </c>
      <c r="C8643" s="1">
        <v>45876</v>
      </c>
      <c r="D8643" t="s">
        <v>1055</v>
      </c>
      <c r="E8643">
        <v>1663.16</v>
      </c>
      <c r="F8643" t="s">
        <v>1054</v>
      </c>
      <c r="G8643" t="s">
        <v>1048</v>
      </c>
    </row>
    <row r="8644" spans="1:7" x14ac:dyDescent="0.35">
      <c r="A8644">
        <v>108643</v>
      </c>
      <c r="B8644">
        <v>50336</v>
      </c>
      <c r="C8644" s="1">
        <v>45743</v>
      </c>
      <c r="D8644" t="s">
        <v>1049</v>
      </c>
      <c r="E8644">
        <v>770.12</v>
      </c>
      <c r="F8644" t="s">
        <v>1052</v>
      </c>
      <c r="G8644" t="s">
        <v>1048</v>
      </c>
    </row>
    <row r="8645" spans="1:7" x14ac:dyDescent="0.35">
      <c r="A8645">
        <v>108644</v>
      </c>
      <c r="B8645">
        <v>50831</v>
      </c>
      <c r="C8645" s="1">
        <v>45908</v>
      </c>
      <c r="D8645" t="s">
        <v>1049</v>
      </c>
      <c r="E8645">
        <v>409.67</v>
      </c>
      <c r="F8645" t="s">
        <v>1050</v>
      </c>
      <c r="G8645" t="s">
        <v>1048</v>
      </c>
    </row>
    <row r="8646" spans="1:7" x14ac:dyDescent="0.35">
      <c r="A8646">
        <v>108645</v>
      </c>
      <c r="B8646">
        <v>50285</v>
      </c>
      <c r="C8646" s="1">
        <v>45922</v>
      </c>
      <c r="D8646" t="s">
        <v>1049</v>
      </c>
      <c r="E8646">
        <v>4722.1000000000004</v>
      </c>
      <c r="F8646" t="s">
        <v>1050</v>
      </c>
      <c r="G8646" t="s">
        <v>1048</v>
      </c>
    </row>
    <row r="8647" spans="1:7" x14ac:dyDescent="0.35">
      <c r="A8647">
        <v>108646</v>
      </c>
      <c r="B8647">
        <v>50129</v>
      </c>
      <c r="C8647" s="1">
        <v>45668</v>
      </c>
      <c r="D8647" t="s">
        <v>1049</v>
      </c>
      <c r="E8647">
        <v>1810.5</v>
      </c>
      <c r="F8647" t="s">
        <v>1050</v>
      </c>
      <c r="G8647" t="s">
        <v>1048</v>
      </c>
    </row>
    <row r="8648" spans="1:7" x14ac:dyDescent="0.35">
      <c r="A8648">
        <v>108647</v>
      </c>
      <c r="B8648">
        <v>50315</v>
      </c>
      <c r="C8648" s="1">
        <v>45737</v>
      </c>
      <c r="D8648" t="s">
        <v>1051</v>
      </c>
      <c r="E8648">
        <v>805.61</v>
      </c>
      <c r="F8648" t="s">
        <v>1050</v>
      </c>
      <c r="G8648" t="s">
        <v>1048</v>
      </c>
    </row>
    <row r="8649" spans="1:7" x14ac:dyDescent="0.35">
      <c r="A8649">
        <v>108648</v>
      </c>
      <c r="B8649">
        <v>50960</v>
      </c>
      <c r="C8649" s="1">
        <v>45766</v>
      </c>
      <c r="D8649" t="s">
        <v>1055</v>
      </c>
      <c r="E8649">
        <v>4544.5600000000004</v>
      </c>
      <c r="F8649" t="s">
        <v>1054</v>
      </c>
      <c r="G8649" t="s">
        <v>1048</v>
      </c>
    </row>
    <row r="8650" spans="1:7" x14ac:dyDescent="0.35">
      <c r="A8650">
        <v>108649</v>
      </c>
      <c r="B8650">
        <v>50071</v>
      </c>
      <c r="C8650" s="1">
        <v>45775</v>
      </c>
      <c r="D8650" t="s">
        <v>1049</v>
      </c>
      <c r="E8650">
        <v>5403.71</v>
      </c>
      <c r="F8650" t="s">
        <v>1050</v>
      </c>
      <c r="G8650" t="s">
        <v>1057</v>
      </c>
    </row>
    <row r="8651" spans="1:7" x14ac:dyDescent="0.35">
      <c r="A8651">
        <v>108650</v>
      </c>
      <c r="B8651">
        <v>50345</v>
      </c>
      <c r="C8651" s="1">
        <v>45909</v>
      </c>
      <c r="D8651" t="s">
        <v>1055</v>
      </c>
      <c r="E8651">
        <v>1996.32</v>
      </c>
      <c r="F8651" t="s">
        <v>1047</v>
      </c>
      <c r="G8651" t="s">
        <v>1048</v>
      </c>
    </row>
    <row r="8652" spans="1:7" x14ac:dyDescent="0.35">
      <c r="A8652">
        <v>108651</v>
      </c>
      <c r="B8652">
        <v>51122</v>
      </c>
      <c r="C8652" s="1">
        <v>45675</v>
      </c>
      <c r="D8652" t="s">
        <v>1055</v>
      </c>
      <c r="E8652">
        <v>6673.62</v>
      </c>
      <c r="F8652" t="s">
        <v>1050</v>
      </c>
      <c r="G8652" t="s">
        <v>1048</v>
      </c>
    </row>
    <row r="8653" spans="1:7" x14ac:dyDescent="0.35">
      <c r="A8653">
        <v>108652</v>
      </c>
      <c r="B8653">
        <v>51324</v>
      </c>
      <c r="C8653" s="1">
        <v>45913</v>
      </c>
      <c r="D8653" t="s">
        <v>1055</v>
      </c>
      <c r="E8653">
        <v>4681.3999999999996</v>
      </c>
      <c r="F8653" t="s">
        <v>1047</v>
      </c>
      <c r="G8653" t="s">
        <v>1048</v>
      </c>
    </row>
    <row r="8654" spans="1:7" x14ac:dyDescent="0.35">
      <c r="A8654">
        <v>108653</v>
      </c>
      <c r="B8654">
        <v>50176</v>
      </c>
      <c r="C8654" s="1">
        <v>45902</v>
      </c>
      <c r="D8654" t="s">
        <v>1055</v>
      </c>
      <c r="E8654">
        <v>2118.96</v>
      </c>
      <c r="F8654" t="s">
        <v>1052</v>
      </c>
      <c r="G8654" t="s">
        <v>1048</v>
      </c>
    </row>
    <row r="8655" spans="1:7" x14ac:dyDescent="0.35">
      <c r="A8655">
        <v>108654</v>
      </c>
      <c r="B8655">
        <v>50884</v>
      </c>
      <c r="C8655" s="1">
        <v>45810</v>
      </c>
      <c r="D8655" t="s">
        <v>1049</v>
      </c>
      <c r="E8655">
        <v>1966.77</v>
      </c>
      <c r="F8655" t="s">
        <v>1050</v>
      </c>
      <c r="G8655" t="s">
        <v>1048</v>
      </c>
    </row>
    <row r="8656" spans="1:7" x14ac:dyDescent="0.35">
      <c r="A8656">
        <v>108655</v>
      </c>
      <c r="B8656">
        <v>51099</v>
      </c>
      <c r="C8656" s="1">
        <v>45754</v>
      </c>
      <c r="D8656" t="s">
        <v>1049</v>
      </c>
      <c r="E8656">
        <v>1745.33</v>
      </c>
      <c r="F8656" t="s">
        <v>1052</v>
      </c>
      <c r="G8656" t="s">
        <v>1048</v>
      </c>
    </row>
    <row r="8657" spans="1:7" x14ac:dyDescent="0.35">
      <c r="A8657">
        <v>108656</v>
      </c>
      <c r="B8657">
        <v>50143</v>
      </c>
      <c r="C8657" s="1">
        <v>45843</v>
      </c>
      <c r="D8657" t="s">
        <v>1055</v>
      </c>
      <c r="E8657">
        <v>2440.59</v>
      </c>
      <c r="F8657" t="s">
        <v>1050</v>
      </c>
      <c r="G8657" t="s">
        <v>1048</v>
      </c>
    </row>
    <row r="8658" spans="1:7" x14ac:dyDescent="0.35">
      <c r="A8658">
        <v>108657</v>
      </c>
      <c r="B8658">
        <v>50931</v>
      </c>
      <c r="C8658" s="1">
        <v>45687</v>
      </c>
      <c r="D8658" t="s">
        <v>1055</v>
      </c>
      <c r="E8658">
        <v>10915.59</v>
      </c>
      <c r="F8658" t="s">
        <v>1047</v>
      </c>
      <c r="G8658" t="s">
        <v>1048</v>
      </c>
    </row>
    <row r="8659" spans="1:7" x14ac:dyDescent="0.35">
      <c r="A8659">
        <v>108658</v>
      </c>
      <c r="B8659">
        <v>51047</v>
      </c>
      <c r="C8659" s="1">
        <v>45772</v>
      </c>
      <c r="D8659" t="s">
        <v>1055</v>
      </c>
      <c r="E8659">
        <v>7997.97</v>
      </c>
      <c r="F8659" t="s">
        <v>1053</v>
      </c>
      <c r="G8659" t="s">
        <v>1048</v>
      </c>
    </row>
    <row r="8660" spans="1:7" x14ac:dyDescent="0.35">
      <c r="A8660">
        <v>108659</v>
      </c>
      <c r="B8660">
        <v>50181</v>
      </c>
      <c r="C8660" s="1">
        <v>45898</v>
      </c>
      <c r="D8660" t="s">
        <v>1051</v>
      </c>
      <c r="E8660">
        <v>4090.77</v>
      </c>
      <c r="F8660" t="s">
        <v>1052</v>
      </c>
      <c r="G8660" t="s">
        <v>1056</v>
      </c>
    </row>
    <row r="8661" spans="1:7" x14ac:dyDescent="0.35">
      <c r="A8661">
        <v>108660</v>
      </c>
      <c r="B8661">
        <v>51069</v>
      </c>
      <c r="C8661" s="1">
        <v>45914</v>
      </c>
      <c r="D8661" t="s">
        <v>1046</v>
      </c>
      <c r="E8661">
        <v>15075.02</v>
      </c>
      <c r="F8661" t="s">
        <v>1047</v>
      </c>
      <c r="G8661" t="s">
        <v>1048</v>
      </c>
    </row>
    <row r="8662" spans="1:7" x14ac:dyDescent="0.35">
      <c r="A8662">
        <v>108661</v>
      </c>
      <c r="B8662">
        <v>51493</v>
      </c>
      <c r="C8662" s="1">
        <v>46010</v>
      </c>
      <c r="D8662" t="s">
        <v>1049</v>
      </c>
      <c r="E8662">
        <v>7648.68</v>
      </c>
      <c r="F8662" t="s">
        <v>1050</v>
      </c>
      <c r="G8662" t="s">
        <v>1048</v>
      </c>
    </row>
    <row r="8663" spans="1:7" x14ac:dyDescent="0.35">
      <c r="A8663">
        <v>108662</v>
      </c>
      <c r="B8663">
        <v>50092</v>
      </c>
      <c r="C8663" s="1">
        <v>45770</v>
      </c>
      <c r="D8663" t="s">
        <v>1055</v>
      </c>
      <c r="E8663">
        <v>2094.37</v>
      </c>
      <c r="F8663" t="s">
        <v>1054</v>
      </c>
      <c r="G8663" t="s">
        <v>1048</v>
      </c>
    </row>
    <row r="8664" spans="1:7" x14ac:dyDescent="0.35">
      <c r="A8664">
        <v>108663</v>
      </c>
      <c r="B8664">
        <v>51293</v>
      </c>
      <c r="C8664" s="1">
        <v>45992</v>
      </c>
      <c r="D8664" t="s">
        <v>1049</v>
      </c>
      <c r="E8664">
        <v>4324.13</v>
      </c>
      <c r="F8664" t="s">
        <v>1054</v>
      </c>
      <c r="G8664" t="s">
        <v>1048</v>
      </c>
    </row>
    <row r="8665" spans="1:7" x14ac:dyDescent="0.35">
      <c r="A8665">
        <v>108664</v>
      </c>
      <c r="B8665">
        <v>50034</v>
      </c>
      <c r="C8665" s="1">
        <v>45686</v>
      </c>
      <c r="D8665" t="s">
        <v>1055</v>
      </c>
      <c r="E8665">
        <v>9517.35</v>
      </c>
      <c r="F8665" t="s">
        <v>1050</v>
      </c>
      <c r="G8665" t="s">
        <v>1048</v>
      </c>
    </row>
    <row r="8666" spans="1:7" x14ac:dyDescent="0.35">
      <c r="A8666">
        <v>108665</v>
      </c>
      <c r="B8666">
        <v>50678</v>
      </c>
      <c r="C8666" s="1">
        <v>45979</v>
      </c>
      <c r="D8666" t="s">
        <v>1046</v>
      </c>
      <c r="E8666">
        <v>2666.89</v>
      </c>
      <c r="F8666" t="s">
        <v>1047</v>
      </c>
      <c r="G8666" t="s">
        <v>1048</v>
      </c>
    </row>
    <row r="8667" spans="1:7" x14ac:dyDescent="0.35">
      <c r="A8667">
        <v>108666</v>
      </c>
      <c r="B8667">
        <v>51388</v>
      </c>
      <c r="C8667" s="1">
        <v>45883</v>
      </c>
      <c r="D8667" t="s">
        <v>1055</v>
      </c>
      <c r="E8667">
        <v>1983.13</v>
      </c>
      <c r="F8667" t="s">
        <v>1054</v>
      </c>
      <c r="G8667" t="s">
        <v>1048</v>
      </c>
    </row>
    <row r="8668" spans="1:7" x14ac:dyDescent="0.35">
      <c r="A8668">
        <v>108667</v>
      </c>
      <c r="B8668">
        <v>51157</v>
      </c>
      <c r="C8668" s="1">
        <v>45901</v>
      </c>
      <c r="D8668" t="s">
        <v>1051</v>
      </c>
      <c r="E8668">
        <v>15111.85</v>
      </c>
      <c r="F8668" t="s">
        <v>1054</v>
      </c>
      <c r="G8668" t="s">
        <v>1048</v>
      </c>
    </row>
    <row r="8669" spans="1:7" x14ac:dyDescent="0.35">
      <c r="A8669">
        <v>108668</v>
      </c>
      <c r="B8669">
        <v>50759</v>
      </c>
      <c r="C8669" s="1">
        <v>46018</v>
      </c>
      <c r="D8669" t="s">
        <v>1055</v>
      </c>
      <c r="E8669">
        <v>4221.93</v>
      </c>
      <c r="F8669" t="s">
        <v>1052</v>
      </c>
      <c r="G8669" t="s">
        <v>1048</v>
      </c>
    </row>
    <row r="8670" spans="1:7" x14ac:dyDescent="0.35">
      <c r="A8670">
        <v>108669</v>
      </c>
      <c r="B8670">
        <v>50382</v>
      </c>
      <c r="C8670" s="1">
        <v>45676</v>
      </c>
      <c r="D8670" t="s">
        <v>1049</v>
      </c>
      <c r="E8670">
        <v>6945.36</v>
      </c>
      <c r="F8670" t="s">
        <v>1050</v>
      </c>
      <c r="G8670" t="s">
        <v>1048</v>
      </c>
    </row>
    <row r="8671" spans="1:7" x14ac:dyDescent="0.35">
      <c r="A8671">
        <v>108670</v>
      </c>
      <c r="B8671">
        <v>50966</v>
      </c>
      <c r="C8671" s="1">
        <v>45979</v>
      </c>
      <c r="D8671" t="s">
        <v>1055</v>
      </c>
      <c r="E8671">
        <v>1197.43</v>
      </c>
      <c r="F8671" t="s">
        <v>1047</v>
      </c>
      <c r="G8671" t="s">
        <v>1048</v>
      </c>
    </row>
    <row r="8672" spans="1:7" x14ac:dyDescent="0.35">
      <c r="A8672">
        <v>108671</v>
      </c>
      <c r="B8672">
        <v>51301</v>
      </c>
      <c r="C8672" s="1">
        <v>45769</v>
      </c>
      <c r="D8672" t="s">
        <v>1051</v>
      </c>
      <c r="E8672">
        <v>6061.97</v>
      </c>
      <c r="F8672" t="s">
        <v>1050</v>
      </c>
      <c r="G8672" t="s">
        <v>1048</v>
      </c>
    </row>
    <row r="8673" spans="1:7" x14ac:dyDescent="0.35">
      <c r="A8673">
        <v>108672</v>
      </c>
      <c r="B8673">
        <v>51180</v>
      </c>
      <c r="C8673" s="1">
        <v>45869</v>
      </c>
      <c r="D8673" t="s">
        <v>1055</v>
      </c>
      <c r="E8673">
        <v>2019.76</v>
      </c>
      <c r="F8673" t="s">
        <v>1050</v>
      </c>
      <c r="G8673" t="s">
        <v>1048</v>
      </c>
    </row>
    <row r="8674" spans="1:7" x14ac:dyDescent="0.35">
      <c r="A8674">
        <v>108673</v>
      </c>
      <c r="B8674">
        <v>50387</v>
      </c>
      <c r="C8674" s="1">
        <v>45890</v>
      </c>
      <c r="D8674" t="s">
        <v>1046</v>
      </c>
      <c r="E8674">
        <v>2350.5500000000002</v>
      </c>
      <c r="F8674" t="s">
        <v>1050</v>
      </c>
      <c r="G8674" t="s">
        <v>1057</v>
      </c>
    </row>
    <row r="8675" spans="1:7" x14ac:dyDescent="0.35">
      <c r="A8675">
        <v>108674</v>
      </c>
      <c r="B8675">
        <v>50535</v>
      </c>
      <c r="C8675" s="1">
        <v>45816</v>
      </c>
      <c r="D8675" t="s">
        <v>1055</v>
      </c>
      <c r="E8675">
        <v>931.18</v>
      </c>
      <c r="F8675" t="s">
        <v>1050</v>
      </c>
      <c r="G8675" t="s">
        <v>1048</v>
      </c>
    </row>
    <row r="8676" spans="1:7" x14ac:dyDescent="0.35">
      <c r="A8676">
        <v>108675</v>
      </c>
      <c r="B8676">
        <v>50200</v>
      </c>
      <c r="C8676" s="1">
        <v>45717</v>
      </c>
      <c r="D8676" t="s">
        <v>1049</v>
      </c>
      <c r="E8676">
        <v>1949.3</v>
      </c>
      <c r="F8676" t="s">
        <v>1050</v>
      </c>
      <c r="G8676" t="s">
        <v>1056</v>
      </c>
    </row>
    <row r="8677" spans="1:7" x14ac:dyDescent="0.35">
      <c r="A8677">
        <v>108676</v>
      </c>
      <c r="B8677">
        <v>50275</v>
      </c>
      <c r="C8677" s="1">
        <v>45981</v>
      </c>
      <c r="D8677" t="s">
        <v>1055</v>
      </c>
      <c r="E8677">
        <v>589.04999999999995</v>
      </c>
      <c r="F8677" t="s">
        <v>1050</v>
      </c>
      <c r="G8677" t="s">
        <v>1048</v>
      </c>
    </row>
    <row r="8678" spans="1:7" x14ac:dyDescent="0.35">
      <c r="A8678">
        <v>108677</v>
      </c>
      <c r="B8678">
        <v>50501</v>
      </c>
      <c r="C8678" s="1">
        <v>45750</v>
      </c>
      <c r="D8678" t="s">
        <v>1046</v>
      </c>
      <c r="E8678">
        <v>7573.16</v>
      </c>
      <c r="F8678" t="s">
        <v>1053</v>
      </c>
      <c r="G8678" t="s">
        <v>1048</v>
      </c>
    </row>
    <row r="8679" spans="1:7" x14ac:dyDescent="0.35">
      <c r="A8679">
        <v>108678</v>
      </c>
      <c r="B8679">
        <v>50459</v>
      </c>
      <c r="C8679" s="1">
        <v>45905</v>
      </c>
      <c r="D8679" t="s">
        <v>1046</v>
      </c>
      <c r="E8679">
        <v>1414.13</v>
      </c>
      <c r="F8679" t="s">
        <v>1054</v>
      </c>
      <c r="G8679" t="s">
        <v>1048</v>
      </c>
    </row>
    <row r="8680" spans="1:7" x14ac:dyDescent="0.35">
      <c r="A8680">
        <v>108679</v>
      </c>
      <c r="B8680">
        <v>50050</v>
      </c>
      <c r="C8680" s="1">
        <v>45815</v>
      </c>
      <c r="D8680" t="s">
        <v>1051</v>
      </c>
      <c r="E8680">
        <v>3440.95</v>
      </c>
      <c r="F8680" t="s">
        <v>1052</v>
      </c>
      <c r="G8680" t="s">
        <v>1048</v>
      </c>
    </row>
    <row r="8681" spans="1:7" x14ac:dyDescent="0.35">
      <c r="A8681">
        <v>108680</v>
      </c>
      <c r="B8681">
        <v>50970</v>
      </c>
      <c r="C8681" s="1">
        <v>45798</v>
      </c>
      <c r="D8681" t="s">
        <v>1055</v>
      </c>
      <c r="E8681">
        <v>766.52</v>
      </c>
      <c r="F8681" t="s">
        <v>1050</v>
      </c>
      <c r="G8681" t="s">
        <v>1048</v>
      </c>
    </row>
    <row r="8682" spans="1:7" x14ac:dyDescent="0.35">
      <c r="A8682">
        <v>108681</v>
      </c>
      <c r="B8682">
        <v>50988</v>
      </c>
      <c r="C8682" s="1">
        <v>45877</v>
      </c>
      <c r="D8682" t="s">
        <v>1049</v>
      </c>
      <c r="E8682">
        <v>3978.8</v>
      </c>
      <c r="F8682" t="s">
        <v>1050</v>
      </c>
      <c r="G8682" t="s">
        <v>1056</v>
      </c>
    </row>
    <row r="8683" spans="1:7" x14ac:dyDescent="0.35">
      <c r="A8683">
        <v>108682</v>
      </c>
      <c r="B8683">
        <v>50532</v>
      </c>
      <c r="C8683" s="1">
        <v>45963</v>
      </c>
      <c r="D8683" t="s">
        <v>1046</v>
      </c>
      <c r="E8683">
        <v>194.69</v>
      </c>
      <c r="F8683" t="s">
        <v>1050</v>
      </c>
      <c r="G8683" t="s">
        <v>1048</v>
      </c>
    </row>
    <row r="8684" spans="1:7" x14ac:dyDescent="0.35">
      <c r="A8684">
        <v>108683</v>
      </c>
      <c r="B8684">
        <v>51004</v>
      </c>
      <c r="C8684" s="1">
        <v>45746</v>
      </c>
      <c r="D8684" t="s">
        <v>1046</v>
      </c>
      <c r="E8684">
        <v>989.16</v>
      </c>
      <c r="F8684" t="s">
        <v>1052</v>
      </c>
      <c r="G8684" t="s">
        <v>1048</v>
      </c>
    </row>
    <row r="8685" spans="1:7" x14ac:dyDescent="0.35">
      <c r="A8685">
        <v>108684</v>
      </c>
      <c r="B8685">
        <v>50628</v>
      </c>
      <c r="C8685" s="1">
        <v>45812</v>
      </c>
      <c r="D8685" t="s">
        <v>1055</v>
      </c>
      <c r="E8685">
        <v>9462.2199999999993</v>
      </c>
      <c r="F8685" t="s">
        <v>1054</v>
      </c>
      <c r="G8685" t="s">
        <v>1048</v>
      </c>
    </row>
    <row r="8686" spans="1:7" x14ac:dyDescent="0.35">
      <c r="A8686">
        <v>108685</v>
      </c>
      <c r="B8686">
        <v>51116</v>
      </c>
      <c r="C8686" s="1">
        <v>45890</v>
      </c>
      <c r="D8686" t="s">
        <v>1046</v>
      </c>
      <c r="E8686">
        <v>1261.21</v>
      </c>
      <c r="F8686" t="s">
        <v>1050</v>
      </c>
      <c r="G8686" t="s">
        <v>1048</v>
      </c>
    </row>
    <row r="8687" spans="1:7" x14ac:dyDescent="0.35">
      <c r="A8687">
        <v>108686</v>
      </c>
      <c r="B8687">
        <v>51480</v>
      </c>
      <c r="C8687" s="1">
        <v>45850</v>
      </c>
      <c r="D8687" t="s">
        <v>1046</v>
      </c>
      <c r="E8687">
        <v>1983.48</v>
      </c>
      <c r="F8687" t="s">
        <v>1047</v>
      </c>
      <c r="G8687" t="s">
        <v>1048</v>
      </c>
    </row>
    <row r="8688" spans="1:7" x14ac:dyDescent="0.35">
      <c r="A8688">
        <v>108687</v>
      </c>
      <c r="B8688">
        <v>50339</v>
      </c>
      <c r="C8688" s="1">
        <v>45756</v>
      </c>
      <c r="D8688" t="s">
        <v>1055</v>
      </c>
      <c r="E8688">
        <v>280.08</v>
      </c>
      <c r="F8688" t="s">
        <v>1050</v>
      </c>
      <c r="G8688" t="s">
        <v>1048</v>
      </c>
    </row>
    <row r="8689" spans="1:7" x14ac:dyDescent="0.35">
      <c r="A8689">
        <v>108688</v>
      </c>
      <c r="B8689">
        <v>51077</v>
      </c>
      <c r="C8689" s="1">
        <v>45770</v>
      </c>
      <c r="D8689" t="s">
        <v>1055</v>
      </c>
      <c r="E8689">
        <v>9446.76</v>
      </c>
      <c r="F8689" t="s">
        <v>1054</v>
      </c>
      <c r="G8689" t="s">
        <v>1048</v>
      </c>
    </row>
    <row r="8690" spans="1:7" x14ac:dyDescent="0.35">
      <c r="A8690">
        <v>108689</v>
      </c>
      <c r="B8690">
        <v>50004</v>
      </c>
      <c r="C8690" s="1">
        <v>45764</v>
      </c>
      <c r="D8690" t="s">
        <v>1051</v>
      </c>
      <c r="E8690">
        <v>1887.99</v>
      </c>
      <c r="F8690" t="s">
        <v>1053</v>
      </c>
      <c r="G8690" t="s">
        <v>1048</v>
      </c>
    </row>
    <row r="8691" spans="1:7" x14ac:dyDescent="0.35">
      <c r="A8691">
        <v>108690</v>
      </c>
      <c r="B8691">
        <v>50281</v>
      </c>
      <c r="C8691" s="1">
        <v>45681</v>
      </c>
      <c r="D8691" t="s">
        <v>1055</v>
      </c>
      <c r="E8691">
        <v>9136.7099999999991</v>
      </c>
      <c r="F8691" t="s">
        <v>1050</v>
      </c>
      <c r="G8691" t="s">
        <v>1048</v>
      </c>
    </row>
    <row r="8692" spans="1:7" x14ac:dyDescent="0.35">
      <c r="A8692">
        <v>108691</v>
      </c>
      <c r="B8692">
        <v>51314</v>
      </c>
      <c r="C8692" s="1">
        <v>45938</v>
      </c>
      <c r="D8692" t="s">
        <v>1055</v>
      </c>
      <c r="E8692">
        <v>1227.6199999999999</v>
      </c>
      <c r="F8692" t="s">
        <v>1047</v>
      </c>
      <c r="G8692" t="s">
        <v>1048</v>
      </c>
    </row>
    <row r="8693" spans="1:7" x14ac:dyDescent="0.35">
      <c r="A8693">
        <v>108692</v>
      </c>
      <c r="B8693">
        <v>50073</v>
      </c>
      <c r="C8693" s="1">
        <v>45861</v>
      </c>
      <c r="D8693" t="s">
        <v>1051</v>
      </c>
      <c r="E8693">
        <v>555.05999999999995</v>
      </c>
      <c r="F8693" t="s">
        <v>1047</v>
      </c>
      <c r="G8693" t="s">
        <v>1048</v>
      </c>
    </row>
    <row r="8694" spans="1:7" x14ac:dyDescent="0.35">
      <c r="A8694">
        <v>108693</v>
      </c>
      <c r="B8694">
        <v>51161</v>
      </c>
      <c r="C8694" s="1">
        <v>45668</v>
      </c>
      <c r="D8694" t="s">
        <v>1055</v>
      </c>
      <c r="E8694">
        <v>10024.16</v>
      </c>
      <c r="F8694" t="s">
        <v>1054</v>
      </c>
      <c r="G8694" t="s">
        <v>1048</v>
      </c>
    </row>
    <row r="8695" spans="1:7" x14ac:dyDescent="0.35">
      <c r="A8695">
        <v>108694</v>
      </c>
      <c r="B8695">
        <v>50768</v>
      </c>
      <c r="C8695" s="1">
        <v>46007</v>
      </c>
      <c r="D8695" t="s">
        <v>1046</v>
      </c>
      <c r="E8695">
        <v>3620.5</v>
      </c>
      <c r="F8695" t="s">
        <v>1053</v>
      </c>
      <c r="G8695" t="s">
        <v>1048</v>
      </c>
    </row>
    <row r="8696" spans="1:7" x14ac:dyDescent="0.35">
      <c r="A8696">
        <v>108695</v>
      </c>
      <c r="B8696">
        <v>50971</v>
      </c>
      <c r="C8696" s="1">
        <v>45973</v>
      </c>
      <c r="D8696" t="s">
        <v>1051</v>
      </c>
      <c r="E8696">
        <v>2709.67</v>
      </c>
      <c r="F8696" t="s">
        <v>1050</v>
      </c>
      <c r="G8696" t="s">
        <v>1048</v>
      </c>
    </row>
    <row r="8697" spans="1:7" x14ac:dyDescent="0.35">
      <c r="A8697">
        <v>108696</v>
      </c>
      <c r="B8697">
        <v>50998</v>
      </c>
      <c r="C8697" s="1">
        <v>45862</v>
      </c>
      <c r="D8697" t="s">
        <v>1055</v>
      </c>
      <c r="E8697">
        <v>1336.48</v>
      </c>
      <c r="F8697" t="s">
        <v>1050</v>
      </c>
      <c r="G8697" t="s">
        <v>1048</v>
      </c>
    </row>
    <row r="8698" spans="1:7" x14ac:dyDescent="0.35">
      <c r="A8698">
        <v>108697</v>
      </c>
      <c r="B8698">
        <v>51417</v>
      </c>
      <c r="C8698" s="1">
        <v>45682</v>
      </c>
      <c r="D8698" t="s">
        <v>1046</v>
      </c>
      <c r="E8698">
        <v>8057.99</v>
      </c>
      <c r="F8698" t="s">
        <v>1050</v>
      </c>
      <c r="G8698" t="s">
        <v>1048</v>
      </c>
    </row>
    <row r="8699" spans="1:7" x14ac:dyDescent="0.35">
      <c r="A8699">
        <v>108698</v>
      </c>
      <c r="B8699">
        <v>50208</v>
      </c>
      <c r="C8699" s="1">
        <v>45797</v>
      </c>
      <c r="D8699" t="s">
        <v>1055</v>
      </c>
      <c r="E8699">
        <v>386.63</v>
      </c>
      <c r="F8699" t="s">
        <v>1050</v>
      </c>
      <c r="G8699" t="s">
        <v>1048</v>
      </c>
    </row>
    <row r="8700" spans="1:7" x14ac:dyDescent="0.35">
      <c r="A8700">
        <v>108699</v>
      </c>
      <c r="B8700">
        <v>50260</v>
      </c>
      <c r="C8700" s="1">
        <v>45780</v>
      </c>
      <c r="D8700" t="s">
        <v>1046</v>
      </c>
      <c r="E8700">
        <v>5441.91</v>
      </c>
      <c r="F8700" t="s">
        <v>1050</v>
      </c>
      <c r="G8700" t="s">
        <v>1048</v>
      </c>
    </row>
    <row r="8701" spans="1:7" x14ac:dyDescent="0.35">
      <c r="A8701">
        <v>108700</v>
      </c>
      <c r="B8701">
        <v>50930</v>
      </c>
      <c r="C8701" s="1">
        <v>45668</v>
      </c>
      <c r="D8701" t="s">
        <v>1049</v>
      </c>
      <c r="E8701">
        <v>738.82</v>
      </c>
      <c r="F8701" t="s">
        <v>1052</v>
      </c>
      <c r="G8701" t="s">
        <v>1048</v>
      </c>
    </row>
    <row r="8702" spans="1:7" x14ac:dyDescent="0.35">
      <c r="A8702">
        <v>108701</v>
      </c>
      <c r="B8702">
        <v>50263</v>
      </c>
      <c r="C8702" s="1">
        <v>45923</v>
      </c>
      <c r="D8702" t="s">
        <v>1046</v>
      </c>
      <c r="E8702">
        <v>3863.72</v>
      </c>
      <c r="F8702" t="s">
        <v>1050</v>
      </c>
      <c r="G8702" t="s">
        <v>1048</v>
      </c>
    </row>
    <row r="8703" spans="1:7" x14ac:dyDescent="0.35">
      <c r="A8703">
        <v>108702</v>
      </c>
      <c r="B8703">
        <v>50783</v>
      </c>
      <c r="C8703" s="1">
        <v>45738</v>
      </c>
      <c r="D8703" t="s">
        <v>1051</v>
      </c>
      <c r="E8703">
        <v>17895.89</v>
      </c>
      <c r="F8703" t="s">
        <v>1050</v>
      </c>
      <c r="G8703" t="s">
        <v>1048</v>
      </c>
    </row>
    <row r="8704" spans="1:7" x14ac:dyDescent="0.35">
      <c r="A8704">
        <v>108703</v>
      </c>
      <c r="B8704">
        <v>50505</v>
      </c>
      <c r="C8704" s="1">
        <v>45967</v>
      </c>
      <c r="D8704" t="s">
        <v>1051</v>
      </c>
      <c r="E8704">
        <v>2344.67</v>
      </c>
      <c r="F8704" t="s">
        <v>1050</v>
      </c>
      <c r="G8704" t="s">
        <v>1048</v>
      </c>
    </row>
    <row r="8705" spans="1:7" x14ac:dyDescent="0.35">
      <c r="A8705">
        <v>108704</v>
      </c>
      <c r="B8705">
        <v>50203</v>
      </c>
      <c r="C8705" s="1">
        <v>45766</v>
      </c>
      <c r="D8705" t="s">
        <v>1049</v>
      </c>
      <c r="E8705">
        <v>2238.69</v>
      </c>
      <c r="F8705" t="s">
        <v>1050</v>
      </c>
      <c r="G8705" t="s">
        <v>1048</v>
      </c>
    </row>
    <row r="8706" spans="1:7" x14ac:dyDescent="0.35">
      <c r="A8706">
        <v>108705</v>
      </c>
      <c r="B8706">
        <v>51371</v>
      </c>
      <c r="C8706" s="1">
        <v>45865</v>
      </c>
      <c r="D8706" t="s">
        <v>1051</v>
      </c>
      <c r="E8706">
        <v>1457.65</v>
      </c>
      <c r="F8706" t="s">
        <v>1047</v>
      </c>
      <c r="G8706" t="s">
        <v>1048</v>
      </c>
    </row>
    <row r="8707" spans="1:7" x14ac:dyDescent="0.35">
      <c r="A8707">
        <v>108706</v>
      </c>
      <c r="B8707">
        <v>50052</v>
      </c>
      <c r="C8707" s="1">
        <v>45976</v>
      </c>
      <c r="D8707" t="s">
        <v>1055</v>
      </c>
      <c r="E8707">
        <v>2085.33</v>
      </c>
      <c r="F8707" t="s">
        <v>1052</v>
      </c>
      <c r="G8707" t="s">
        <v>1048</v>
      </c>
    </row>
    <row r="8708" spans="1:7" x14ac:dyDescent="0.35">
      <c r="A8708">
        <v>108707</v>
      </c>
      <c r="B8708">
        <v>51380</v>
      </c>
      <c r="C8708" s="1">
        <v>45901</v>
      </c>
      <c r="D8708" t="s">
        <v>1046</v>
      </c>
      <c r="E8708">
        <v>1567.16</v>
      </c>
      <c r="F8708" t="s">
        <v>1052</v>
      </c>
      <c r="G8708" t="s">
        <v>1048</v>
      </c>
    </row>
    <row r="8709" spans="1:7" x14ac:dyDescent="0.35">
      <c r="A8709">
        <v>108708</v>
      </c>
      <c r="B8709">
        <v>50363</v>
      </c>
      <c r="C8709" s="1">
        <v>45933</v>
      </c>
      <c r="D8709" t="s">
        <v>1049</v>
      </c>
      <c r="E8709">
        <v>2494.9499999999998</v>
      </c>
      <c r="F8709" t="s">
        <v>1050</v>
      </c>
      <c r="G8709" t="s">
        <v>1057</v>
      </c>
    </row>
    <row r="8710" spans="1:7" x14ac:dyDescent="0.35">
      <c r="A8710">
        <v>108709</v>
      </c>
      <c r="B8710">
        <v>50045</v>
      </c>
      <c r="C8710" s="1">
        <v>45918</v>
      </c>
      <c r="D8710" t="s">
        <v>1046</v>
      </c>
      <c r="E8710">
        <v>1833.34</v>
      </c>
      <c r="F8710" t="s">
        <v>1052</v>
      </c>
      <c r="G8710" t="s">
        <v>1048</v>
      </c>
    </row>
    <row r="8711" spans="1:7" x14ac:dyDescent="0.35">
      <c r="A8711">
        <v>108710</v>
      </c>
      <c r="B8711">
        <v>50827</v>
      </c>
      <c r="C8711" s="1">
        <v>45954</v>
      </c>
      <c r="D8711" t="s">
        <v>1055</v>
      </c>
      <c r="E8711">
        <v>2061.08</v>
      </c>
      <c r="F8711" t="s">
        <v>1050</v>
      </c>
      <c r="G8711" t="s">
        <v>1048</v>
      </c>
    </row>
    <row r="8712" spans="1:7" x14ac:dyDescent="0.35">
      <c r="A8712">
        <v>108711</v>
      </c>
      <c r="B8712">
        <v>51402</v>
      </c>
      <c r="C8712" s="1">
        <v>45720</v>
      </c>
      <c r="D8712" t="s">
        <v>1055</v>
      </c>
      <c r="E8712">
        <v>1390.84</v>
      </c>
      <c r="F8712" t="s">
        <v>1050</v>
      </c>
      <c r="G8712" t="s">
        <v>1048</v>
      </c>
    </row>
    <row r="8713" spans="1:7" x14ac:dyDescent="0.35">
      <c r="A8713">
        <v>108712</v>
      </c>
      <c r="B8713">
        <v>50789</v>
      </c>
      <c r="C8713" s="1">
        <v>45841</v>
      </c>
      <c r="D8713" t="s">
        <v>1055</v>
      </c>
      <c r="E8713">
        <v>2151.9</v>
      </c>
      <c r="F8713" t="s">
        <v>1054</v>
      </c>
      <c r="G8713" t="s">
        <v>1048</v>
      </c>
    </row>
    <row r="8714" spans="1:7" x14ac:dyDescent="0.35">
      <c r="A8714">
        <v>108713</v>
      </c>
      <c r="B8714">
        <v>51436</v>
      </c>
      <c r="C8714" s="1">
        <v>45689</v>
      </c>
      <c r="D8714" t="s">
        <v>1049</v>
      </c>
      <c r="E8714">
        <v>2347.59</v>
      </c>
      <c r="F8714" t="s">
        <v>1052</v>
      </c>
      <c r="G8714" t="s">
        <v>1048</v>
      </c>
    </row>
    <row r="8715" spans="1:7" x14ac:dyDescent="0.35">
      <c r="A8715">
        <v>108714</v>
      </c>
      <c r="B8715">
        <v>50771</v>
      </c>
      <c r="C8715" s="1">
        <v>45940</v>
      </c>
      <c r="D8715" t="s">
        <v>1051</v>
      </c>
      <c r="E8715">
        <v>12866.17</v>
      </c>
      <c r="F8715" t="s">
        <v>1050</v>
      </c>
      <c r="G8715" t="s">
        <v>1056</v>
      </c>
    </row>
    <row r="8716" spans="1:7" x14ac:dyDescent="0.35">
      <c r="A8716">
        <v>108715</v>
      </c>
      <c r="B8716">
        <v>50142</v>
      </c>
      <c r="C8716" s="1">
        <v>45981</v>
      </c>
      <c r="D8716" t="s">
        <v>1051</v>
      </c>
      <c r="E8716">
        <v>11995.33</v>
      </c>
      <c r="F8716" t="s">
        <v>1052</v>
      </c>
      <c r="G8716" t="s">
        <v>1056</v>
      </c>
    </row>
    <row r="8717" spans="1:7" x14ac:dyDescent="0.35">
      <c r="A8717">
        <v>108716</v>
      </c>
      <c r="B8717">
        <v>51282</v>
      </c>
      <c r="C8717" s="1">
        <v>46018</v>
      </c>
      <c r="D8717" t="s">
        <v>1046</v>
      </c>
      <c r="E8717">
        <v>3384.04</v>
      </c>
      <c r="F8717" t="s">
        <v>1053</v>
      </c>
      <c r="G8717" t="s">
        <v>1048</v>
      </c>
    </row>
    <row r="8718" spans="1:7" x14ac:dyDescent="0.35">
      <c r="A8718">
        <v>108717</v>
      </c>
      <c r="B8718">
        <v>50797</v>
      </c>
      <c r="C8718" s="1">
        <v>45664</v>
      </c>
      <c r="D8718" t="s">
        <v>1055</v>
      </c>
      <c r="E8718">
        <v>1564.98</v>
      </c>
      <c r="F8718" t="s">
        <v>1054</v>
      </c>
      <c r="G8718" t="s">
        <v>1048</v>
      </c>
    </row>
    <row r="8719" spans="1:7" x14ac:dyDescent="0.35">
      <c r="A8719">
        <v>108718</v>
      </c>
      <c r="B8719">
        <v>50037</v>
      </c>
      <c r="C8719" s="1">
        <v>45831</v>
      </c>
      <c r="D8719" t="s">
        <v>1055</v>
      </c>
      <c r="E8719">
        <v>3454.78</v>
      </c>
      <c r="F8719" t="s">
        <v>1050</v>
      </c>
      <c r="G8719" t="s">
        <v>1048</v>
      </c>
    </row>
    <row r="8720" spans="1:7" x14ac:dyDescent="0.35">
      <c r="A8720">
        <v>108719</v>
      </c>
      <c r="B8720">
        <v>50045</v>
      </c>
      <c r="C8720" s="1">
        <v>46016</v>
      </c>
      <c r="D8720" t="s">
        <v>1046</v>
      </c>
      <c r="E8720">
        <v>1077.2</v>
      </c>
      <c r="F8720" t="s">
        <v>1050</v>
      </c>
      <c r="G8720" t="s">
        <v>1048</v>
      </c>
    </row>
    <row r="8721" spans="1:7" x14ac:dyDescent="0.35">
      <c r="A8721">
        <v>108720</v>
      </c>
      <c r="B8721">
        <v>50920</v>
      </c>
      <c r="C8721" s="1">
        <v>45803</v>
      </c>
      <c r="D8721" t="s">
        <v>1055</v>
      </c>
      <c r="E8721">
        <v>1402.38</v>
      </c>
      <c r="F8721" t="s">
        <v>1050</v>
      </c>
      <c r="G8721" t="s">
        <v>1048</v>
      </c>
    </row>
    <row r="8722" spans="1:7" x14ac:dyDescent="0.35">
      <c r="A8722">
        <v>108721</v>
      </c>
      <c r="B8722">
        <v>51070</v>
      </c>
      <c r="C8722" s="1">
        <v>45909</v>
      </c>
      <c r="D8722" t="s">
        <v>1055</v>
      </c>
      <c r="E8722">
        <v>2580.71</v>
      </c>
      <c r="F8722" t="s">
        <v>1054</v>
      </c>
      <c r="G8722" t="s">
        <v>1048</v>
      </c>
    </row>
    <row r="8723" spans="1:7" x14ac:dyDescent="0.35">
      <c r="A8723">
        <v>108722</v>
      </c>
      <c r="B8723">
        <v>50565</v>
      </c>
      <c r="C8723" s="1">
        <v>45823</v>
      </c>
      <c r="D8723" t="s">
        <v>1055</v>
      </c>
      <c r="E8723">
        <v>1256.97</v>
      </c>
      <c r="F8723" t="s">
        <v>1047</v>
      </c>
      <c r="G8723" t="s">
        <v>1048</v>
      </c>
    </row>
    <row r="8724" spans="1:7" x14ac:dyDescent="0.35">
      <c r="A8724">
        <v>108723</v>
      </c>
      <c r="B8724">
        <v>50301</v>
      </c>
      <c r="C8724" s="1">
        <v>45760</v>
      </c>
      <c r="D8724" t="s">
        <v>1051</v>
      </c>
      <c r="E8724">
        <v>1281.96</v>
      </c>
      <c r="F8724" t="s">
        <v>1050</v>
      </c>
      <c r="G8724" t="s">
        <v>1048</v>
      </c>
    </row>
    <row r="8725" spans="1:7" x14ac:dyDescent="0.35">
      <c r="A8725">
        <v>108724</v>
      </c>
      <c r="B8725">
        <v>50288</v>
      </c>
      <c r="C8725" s="1">
        <v>45850</v>
      </c>
      <c r="D8725" t="s">
        <v>1055</v>
      </c>
      <c r="E8725">
        <v>1532.17</v>
      </c>
      <c r="F8725" t="s">
        <v>1050</v>
      </c>
      <c r="G8725" t="s">
        <v>1048</v>
      </c>
    </row>
    <row r="8726" spans="1:7" x14ac:dyDescent="0.35">
      <c r="A8726">
        <v>108725</v>
      </c>
      <c r="B8726">
        <v>50786</v>
      </c>
      <c r="C8726" s="1">
        <v>45674</v>
      </c>
      <c r="D8726" t="s">
        <v>1046</v>
      </c>
      <c r="E8726">
        <v>24001.63</v>
      </c>
      <c r="F8726" t="s">
        <v>1053</v>
      </c>
      <c r="G8726" t="s">
        <v>1048</v>
      </c>
    </row>
    <row r="8727" spans="1:7" x14ac:dyDescent="0.35">
      <c r="A8727">
        <v>108726</v>
      </c>
      <c r="B8727">
        <v>50269</v>
      </c>
      <c r="C8727" s="1">
        <v>45747</v>
      </c>
      <c r="D8727" t="s">
        <v>1049</v>
      </c>
      <c r="E8727">
        <v>2901.78</v>
      </c>
      <c r="F8727" t="s">
        <v>1052</v>
      </c>
      <c r="G8727" t="s">
        <v>1048</v>
      </c>
    </row>
    <row r="8728" spans="1:7" x14ac:dyDescent="0.35">
      <c r="A8728">
        <v>108727</v>
      </c>
      <c r="B8728">
        <v>50791</v>
      </c>
      <c r="C8728" s="1">
        <v>45743</v>
      </c>
      <c r="D8728" t="s">
        <v>1055</v>
      </c>
      <c r="E8728">
        <v>432.78</v>
      </c>
      <c r="F8728" t="s">
        <v>1052</v>
      </c>
      <c r="G8728" t="s">
        <v>1057</v>
      </c>
    </row>
    <row r="8729" spans="1:7" x14ac:dyDescent="0.35">
      <c r="A8729">
        <v>108728</v>
      </c>
      <c r="B8729">
        <v>51086</v>
      </c>
      <c r="C8729" s="1">
        <v>45760</v>
      </c>
      <c r="D8729" t="s">
        <v>1046</v>
      </c>
      <c r="E8729">
        <v>2966.66</v>
      </c>
      <c r="F8729" t="s">
        <v>1047</v>
      </c>
      <c r="G8729" t="s">
        <v>1048</v>
      </c>
    </row>
    <row r="8730" spans="1:7" x14ac:dyDescent="0.35">
      <c r="A8730">
        <v>108729</v>
      </c>
      <c r="B8730">
        <v>50581</v>
      </c>
      <c r="C8730" s="1">
        <v>45739</v>
      </c>
      <c r="D8730" t="s">
        <v>1049</v>
      </c>
      <c r="E8730">
        <v>3854.95</v>
      </c>
      <c r="F8730" t="s">
        <v>1050</v>
      </c>
      <c r="G8730" t="s">
        <v>1048</v>
      </c>
    </row>
    <row r="8731" spans="1:7" x14ac:dyDescent="0.35">
      <c r="A8731">
        <v>108730</v>
      </c>
      <c r="B8731">
        <v>51266</v>
      </c>
      <c r="C8731" s="1">
        <v>45783</v>
      </c>
      <c r="D8731" t="s">
        <v>1051</v>
      </c>
      <c r="E8731">
        <v>2297.4499999999998</v>
      </c>
      <c r="F8731" t="s">
        <v>1054</v>
      </c>
      <c r="G8731" t="s">
        <v>1048</v>
      </c>
    </row>
    <row r="8732" spans="1:7" x14ac:dyDescent="0.35">
      <c r="A8732">
        <v>108731</v>
      </c>
      <c r="B8732">
        <v>50936</v>
      </c>
      <c r="C8732" s="1">
        <v>45695</v>
      </c>
      <c r="D8732" t="s">
        <v>1049</v>
      </c>
      <c r="E8732">
        <v>4489.78</v>
      </c>
      <c r="F8732" t="s">
        <v>1050</v>
      </c>
      <c r="G8732" t="s">
        <v>1048</v>
      </c>
    </row>
    <row r="8733" spans="1:7" x14ac:dyDescent="0.35">
      <c r="A8733">
        <v>108732</v>
      </c>
      <c r="B8733">
        <v>50354</v>
      </c>
      <c r="C8733" s="1">
        <v>46005</v>
      </c>
      <c r="D8733" t="s">
        <v>1055</v>
      </c>
      <c r="E8733">
        <v>1380.44</v>
      </c>
      <c r="F8733" t="s">
        <v>1052</v>
      </c>
      <c r="G8733" t="s">
        <v>1048</v>
      </c>
    </row>
    <row r="8734" spans="1:7" x14ac:dyDescent="0.35">
      <c r="A8734">
        <v>108733</v>
      </c>
      <c r="B8734">
        <v>50968</v>
      </c>
      <c r="C8734" s="1">
        <v>45870</v>
      </c>
      <c r="D8734" t="s">
        <v>1049</v>
      </c>
      <c r="E8734">
        <v>2110.92</v>
      </c>
      <c r="F8734" t="s">
        <v>1053</v>
      </c>
      <c r="G8734" t="s">
        <v>1048</v>
      </c>
    </row>
    <row r="8735" spans="1:7" x14ac:dyDescent="0.35">
      <c r="A8735">
        <v>108734</v>
      </c>
      <c r="B8735">
        <v>50071</v>
      </c>
      <c r="C8735" s="1">
        <v>45976</v>
      </c>
      <c r="D8735" t="s">
        <v>1055</v>
      </c>
      <c r="E8735">
        <v>2235.46</v>
      </c>
      <c r="F8735" t="s">
        <v>1050</v>
      </c>
      <c r="G8735" t="s">
        <v>1048</v>
      </c>
    </row>
    <row r="8736" spans="1:7" x14ac:dyDescent="0.35">
      <c r="A8736">
        <v>108735</v>
      </c>
      <c r="B8736">
        <v>50835</v>
      </c>
      <c r="C8736" s="1">
        <v>45882</v>
      </c>
      <c r="D8736" t="s">
        <v>1049</v>
      </c>
      <c r="E8736">
        <v>1226.56</v>
      </c>
      <c r="F8736" t="s">
        <v>1050</v>
      </c>
      <c r="G8736" t="s">
        <v>1056</v>
      </c>
    </row>
    <row r="8737" spans="1:7" x14ac:dyDescent="0.35">
      <c r="A8737">
        <v>108736</v>
      </c>
      <c r="B8737">
        <v>50413</v>
      </c>
      <c r="C8737" s="1">
        <v>45879</v>
      </c>
      <c r="D8737" t="s">
        <v>1049</v>
      </c>
      <c r="E8737">
        <v>944.36</v>
      </c>
      <c r="F8737" t="s">
        <v>1053</v>
      </c>
      <c r="G8737" t="s">
        <v>1048</v>
      </c>
    </row>
    <row r="8738" spans="1:7" x14ac:dyDescent="0.35">
      <c r="A8738">
        <v>108737</v>
      </c>
      <c r="B8738">
        <v>50612</v>
      </c>
      <c r="C8738" s="1">
        <v>45904</v>
      </c>
      <c r="D8738" t="s">
        <v>1051</v>
      </c>
      <c r="E8738">
        <v>2636.88</v>
      </c>
      <c r="F8738" t="s">
        <v>1050</v>
      </c>
      <c r="G8738" t="s">
        <v>1048</v>
      </c>
    </row>
    <row r="8739" spans="1:7" x14ac:dyDescent="0.35">
      <c r="A8739">
        <v>108738</v>
      </c>
      <c r="B8739">
        <v>51085</v>
      </c>
      <c r="C8739" s="1">
        <v>45793</v>
      </c>
      <c r="D8739" t="s">
        <v>1051</v>
      </c>
      <c r="E8739">
        <v>3070.09</v>
      </c>
      <c r="F8739" t="s">
        <v>1050</v>
      </c>
      <c r="G8739" t="s">
        <v>1048</v>
      </c>
    </row>
    <row r="8740" spans="1:7" x14ac:dyDescent="0.35">
      <c r="A8740">
        <v>108739</v>
      </c>
      <c r="B8740">
        <v>50615</v>
      </c>
      <c r="C8740" s="1">
        <v>45943</v>
      </c>
      <c r="D8740" t="s">
        <v>1049</v>
      </c>
      <c r="E8740">
        <v>148.02000000000001</v>
      </c>
      <c r="F8740" t="s">
        <v>1050</v>
      </c>
      <c r="G8740" t="s">
        <v>1048</v>
      </c>
    </row>
    <row r="8741" spans="1:7" x14ac:dyDescent="0.35">
      <c r="A8741">
        <v>108740</v>
      </c>
      <c r="B8741">
        <v>51476</v>
      </c>
      <c r="C8741" s="1">
        <v>45888</v>
      </c>
      <c r="D8741" t="s">
        <v>1046</v>
      </c>
      <c r="E8741">
        <v>1457.85</v>
      </c>
      <c r="F8741" t="s">
        <v>1052</v>
      </c>
      <c r="G8741" t="s">
        <v>1048</v>
      </c>
    </row>
    <row r="8742" spans="1:7" x14ac:dyDescent="0.35">
      <c r="A8742">
        <v>108741</v>
      </c>
      <c r="B8742">
        <v>51417</v>
      </c>
      <c r="C8742" s="1">
        <v>45977</v>
      </c>
      <c r="D8742" t="s">
        <v>1046</v>
      </c>
      <c r="E8742">
        <v>1837.38</v>
      </c>
      <c r="F8742" t="s">
        <v>1052</v>
      </c>
      <c r="G8742" t="s">
        <v>1057</v>
      </c>
    </row>
    <row r="8743" spans="1:7" x14ac:dyDescent="0.35">
      <c r="A8743">
        <v>108742</v>
      </c>
      <c r="B8743">
        <v>50529</v>
      </c>
      <c r="C8743" s="1">
        <v>45666</v>
      </c>
      <c r="D8743" t="s">
        <v>1049</v>
      </c>
      <c r="E8743">
        <v>2927.07</v>
      </c>
      <c r="F8743" t="s">
        <v>1052</v>
      </c>
      <c r="G8743" t="s">
        <v>1048</v>
      </c>
    </row>
    <row r="8744" spans="1:7" x14ac:dyDescent="0.35">
      <c r="A8744">
        <v>108743</v>
      </c>
      <c r="B8744">
        <v>51329</v>
      </c>
      <c r="C8744" s="1">
        <v>45882</v>
      </c>
      <c r="D8744" t="s">
        <v>1055</v>
      </c>
      <c r="E8744">
        <v>5545.91</v>
      </c>
      <c r="F8744" t="s">
        <v>1052</v>
      </c>
      <c r="G8744" t="s">
        <v>1048</v>
      </c>
    </row>
    <row r="8745" spans="1:7" x14ac:dyDescent="0.35">
      <c r="A8745">
        <v>108744</v>
      </c>
      <c r="B8745">
        <v>50191</v>
      </c>
      <c r="C8745" s="1">
        <v>45970</v>
      </c>
      <c r="D8745" t="s">
        <v>1049</v>
      </c>
      <c r="E8745">
        <v>1786.31</v>
      </c>
      <c r="F8745" t="s">
        <v>1047</v>
      </c>
      <c r="G8745" t="s">
        <v>1048</v>
      </c>
    </row>
    <row r="8746" spans="1:7" x14ac:dyDescent="0.35">
      <c r="A8746">
        <v>108745</v>
      </c>
      <c r="B8746">
        <v>50078</v>
      </c>
      <c r="C8746" s="1">
        <v>45764</v>
      </c>
      <c r="D8746" t="s">
        <v>1051</v>
      </c>
      <c r="E8746">
        <v>4363.84</v>
      </c>
      <c r="F8746" t="s">
        <v>1052</v>
      </c>
      <c r="G8746" t="s">
        <v>1048</v>
      </c>
    </row>
    <row r="8747" spans="1:7" x14ac:dyDescent="0.35">
      <c r="A8747">
        <v>108746</v>
      </c>
      <c r="B8747">
        <v>50889</v>
      </c>
      <c r="C8747" s="1">
        <v>45844</v>
      </c>
      <c r="D8747" t="s">
        <v>1049</v>
      </c>
      <c r="E8747">
        <v>615.91999999999996</v>
      </c>
      <c r="F8747" t="s">
        <v>1054</v>
      </c>
      <c r="G8747" t="s">
        <v>1048</v>
      </c>
    </row>
    <row r="8748" spans="1:7" x14ac:dyDescent="0.35">
      <c r="A8748">
        <v>108747</v>
      </c>
      <c r="B8748">
        <v>51325</v>
      </c>
      <c r="C8748" s="1">
        <v>45878</v>
      </c>
      <c r="D8748" t="s">
        <v>1055</v>
      </c>
      <c r="E8748">
        <v>9329.89</v>
      </c>
      <c r="F8748" t="s">
        <v>1052</v>
      </c>
      <c r="G8748" t="s">
        <v>1048</v>
      </c>
    </row>
    <row r="8749" spans="1:7" x14ac:dyDescent="0.35">
      <c r="A8749">
        <v>108748</v>
      </c>
      <c r="B8749">
        <v>50949</v>
      </c>
      <c r="C8749" s="1">
        <v>45752</v>
      </c>
      <c r="D8749" t="s">
        <v>1055</v>
      </c>
      <c r="E8749">
        <v>2319.7399999999998</v>
      </c>
      <c r="F8749" t="s">
        <v>1054</v>
      </c>
      <c r="G8749" t="s">
        <v>1056</v>
      </c>
    </row>
    <row r="8750" spans="1:7" x14ac:dyDescent="0.35">
      <c r="A8750">
        <v>108749</v>
      </c>
      <c r="B8750">
        <v>50017</v>
      </c>
      <c r="C8750" s="1">
        <v>45852</v>
      </c>
      <c r="D8750" t="s">
        <v>1049</v>
      </c>
      <c r="E8750">
        <v>541.42999999999995</v>
      </c>
      <c r="F8750" t="s">
        <v>1050</v>
      </c>
      <c r="G8750" t="s">
        <v>1048</v>
      </c>
    </row>
    <row r="8751" spans="1:7" x14ac:dyDescent="0.35">
      <c r="A8751">
        <v>108750</v>
      </c>
      <c r="B8751">
        <v>50815</v>
      </c>
      <c r="C8751" s="1">
        <v>45899</v>
      </c>
      <c r="D8751" t="s">
        <v>1055</v>
      </c>
      <c r="E8751">
        <v>4428.47</v>
      </c>
      <c r="F8751" t="s">
        <v>1047</v>
      </c>
      <c r="G8751" t="s">
        <v>1048</v>
      </c>
    </row>
    <row r="8752" spans="1:7" x14ac:dyDescent="0.35">
      <c r="A8752">
        <v>108751</v>
      </c>
      <c r="B8752">
        <v>50434</v>
      </c>
      <c r="C8752" s="1">
        <v>45887</v>
      </c>
      <c r="D8752" t="s">
        <v>1051</v>
      </c>
      <c r="E8752">
        <v>1872.17</v>
      </c>
      <c r="F8752" t="s">
        <v>1047</v>
      </c>
      <c r="G8752" t="s">
        <v>1048</v>
      </c>
    </row>
    <row r="8753" spans="1:7" x14ac:dyDescent="0.35">
      <c r="A8753">
        <v>108752</v>
      </c>
      <c r="B8753">
        <v>51067</v>
      </c>
      <c r="C8753" s="1">
        <v>45988</v>
      </c>
      <c r="D8753" t="s">
        <v>1049</v>
      </c>
      <c r="E8753">
        <v>15311.53</v>
      </c>
      <c r="F8753" t="s">
        <v>1050</v>
      </c>
      <c r="G8753" t="s">
        <v>1048</v>
      </c>
    </row>
    <row r="8754" spans="1:7" x14ac:dyDescent="0.35">
      <c r="A8754">
        <v>108753</v>
      </c>
      <c r="B8754">
        <v>51092</v>
      </c>
      <c r="C8754" s="1">
        <v>45662</v>
      </c>
      <c r="D8754" t="s">
        <v>1055</v>
      </c>
      <c r="E8754">
        <v>12045.9</v>
      </c>
      <c r="F8754" t="s">
        <v>1050</v>
      </c>
      <c r="G8754" t="s">
        <v>1048</v>
      </c>
    </row>
    <row r="8755" spans="1:7" x14ac:dyDescent="0.35">
      <c r="A8755">
        <v>108754</v>
      </c>
      <c r="B8755">
        <v>51404</v>
      </c>
      <c r="C8755" s="1">
        <v>46008</v>
      </c>
      <c r="D8755" t="s">
        <v>1051</v>
      </c>
      <c r="E8755">
        <v>5931.55</v>
      </c>
      <c r="F8755" t="s">
        <v>1050</v>
      </c>
      <c r="G8755" t="s">
        <v>1048</v>
      </c>
    </row>
    <row r="8756" spans="1:7" x14ac:dyDescent="0.35">
      <c r="A8756">
        <v>108755</v>
      </c>
      <c r="B8756">
        <v>50212</v>
      </c>
      <c r="C8756" s="1">
        <v>45661</v>
      </c>
      <c r="D8756" t="s">
        <v>1055</v>
      </c>
      <c r="E8756">
        <v>137.18</v>
      </c>
      <c r="F8756" t="s">
        <v>1050</v>
      </c>
      <c r="G8756" t="s">
        <v>1048</v>
      </c>
    </row>
    <row r="8757" spans="1:7" x14ac:dyDescent="0.35">
      <c r="A8757">
        <v>108756</v>
      </c>
      <c r="B8757">
        <v>50203</v>
      </c>
      <c r="C8757" s="1">
        <v>45921</v>
      </c>
      <c r="D8757" t="s">
        <v>1046</v>
      </c>
      <c r="E8757">
        <v>1944.94</v>
      </c>
      <c r="F8757" t="s">
        <v>1050</v>
      </c>
      <c r="G8757" t="s">
        <v>1048</v>
      </c>
    </row>
    <row r="8758" spans="1:7" x14ac:dyDescent="0.35">
      <c r="A8758">
        <v>108757</v>
      </c>
      <c r="B8758">
        <v>50726</v>
      </c>
      <c r="C8758" s="1">
        <v>45910</v>
      </c>
      <c r="D8758" t="s">
        <v>1046</v>
      </c>
      <c r="E8758">
        <v>8684.0300000000007</v>
      </c>
      <c r="F8758" t="s">
        <v>1047</v>
      </c>
      <c r="G8758" t="s">
        <v>1048</v>
      </c>
    </row>
    <row r="8759" spans="1:7" x14ac:dyDescent="0.35">
      <c r="A8759">
        <v>108758</v>
      </c>
      <c r="B8759">
        <v>50109</v>
      </c>
      <c r="C8759" s="1">
        <v>45820</v>
      </c>
      <c r="D8759" t="s">
        <v>1051</v>
      </c>
      <c r="E8759">
        <v>5657.02</v>
      </c>
      <c r="F8759" t="s">
        <v>1050</v>
      </c>
      <c r="G8759" t="s">
        <v>1048</v>
      </c>
    </row>
    <row r="8760" spans="1:7" x14ac:dyDescent="0.35">
      <c r="A8760">
        <v>108759</v>
      </c>
      <c r="B8760">
        <v>50968</v>
      </c>
      <c r="C8760" s="1">
        <v>45798</v>
      </c>
      <c r="D8760" t="s">
        <v>1049</v>
      </c>
      <c r="E8760">
        <v>970.34</v>
      </c>
      <c r="F8760" t="s">
        <v>1054</v>
      </c>
      <c r="G8760" t="s">
        <v>1048</v>
      </c>
    </row>
    <row r="8761" spans="1:7" x14ac:dyDescent="0.35">
      <c r="A8761">
        <v>108760</v>
      </c>
      <c r="B8761">
        <v>50284</v>
      </c>
      <c r="C8761" s="1">
        <v>45953</v>
      </c>
      <c r="D8761" t="s">
        <v>1055</v>
      </c>
      <c r="E8761">
        <v>2198.6</v>
      </c>
      <c r="F8761" t="s">
        <v>1050</v>
      </c>
      <c r="G8761" t="s">
        <v>1048</v>
      </c>
    </row>
    <row r="8762" spans="1:7" x14ac:dyDescent="0.35">
      <c r="A8762">
        <v>108761</v>
      </c>
      <c r="B8762">
        <v>50941</v>
      </c>
      <c r="C8762" s="1">
        <v>45676</v>
      </c>
      <c r="D8762" t="s">
        <v>1046</v>
      </c>
      <c r="E8762">
        <v>4421.7700000000004</v>
      </c>
      <c r="F8762" t="s">
        <v>1054</v>
      </c>
      <c r="G8762" t="s">
        <v>1048</v>
      </c>
    </row>
    <row r="8763" spans="1:7" x14ac:dyDescent="0.35">
      <c r="A8763">
        <v>108762</v>
      </c>
      <c r="B8763">
        <v>51249</v>
      </c>
      <c r="C8763" s="1">
        <v>45739</v>
      </c>
      <c r="D8763" t="s">
        <v>1046</v>
      </c>
      <c r="E8763">
        <v>495.78</v>
      </c>
      <c r="F8763" t="s">
        <v>1054</v>
      </c>
      <c r="G8763" t="s">
        <v>1048</v>
      </c>
    </row>
    <row r="8764" spans="1:7" x14ac:dyDescent="0.35">
      <c r="A8764">
        <v>108763</v>
      </c>
      <c r="B8764">
        <v>50737</v>
      </c>
      <c r="C8764" s="1">
        <v>45661</v>
      </c>
      <c r="D8764" t="s">
        <v>1046</v>
      </c>
      <c r="E8764">
        <v>540.61</v>
      </c>
      <c r="F8764" t="s">
        <v>1047</v>
      </c>
      <c r="G8764" t="s">
        <v>1048</v>
      </c>
    </row>
    <row r="8765" spans="1:7" x14ac:dyDescent="0.35">
      <c r="A8765">
        <v>108764</v>
      </c>
      <c r="B8765">
        <v>51142</v>
      </c>
      <c r="C8765" s="1">
        <v>45785</v>
      </c>
      <c r="D8765" t="s">
        <v>1046</v>
      </c>
      <c r="E8765">
        <v>27913.95</v>
      </c>
      <c r="F8765" t="s">
        <v>1052</v>
      </c>
      <c r="G8765" t="s">
        <v>1048</v>
      </c>
    </row>
    <row r="8766" spans="1:7" x14ac:dyDescent="0.35">
      <c r="A8766">
        <v>108765</v>
      </c>
      <c r="B8766">
        <v>50932</v>
      </c>
      <c r="C8766" s="1">
        <v>45844</v>
      </c>
      <c r="D8766" t="s">
        <v>1049</v>
      </c>
      <c r="E8766">
        <v>1794.07</v>
      </c>
      <c r="F8766" t="s">
        <v>1047</v>
      </c>
      <c r="G8766" t="s">
        <v>1048</v>
      </c>
    </row>
    <row r="8767" spans="1:7" x14ac:dyDescent="0.35">
      <c r="A8767">
        <v>108766</v>
      </c>
      <c r="B8767">
        <v>50603</v>
      </c>
      <c r="C8767" s="1">
        <v>45803</v>
      </c>
      <c r="D8767" t="s">
        <v>1049</v>
      </c>
      <c r="E8767">
        <v>361.48</v>
      </c>
      <c r="F8767" t="s">
        <v>1054</v>
      </c>
      <c r="G8767" t="s">
        <v>1048</v>
      </c>
    </row>
    <row r="8768" spans="1:7" x14ac:dyDescent="0.35">
      <c r="A8768">
        <v>108767</v>
      </c>
      <c r="B8768">
        <v>51364</v>
      </c>
      <c r="C8768" s="1">
        <v>45809</v>
      </c>
      <c r="D8768" t="s">
        <v>1055</v>
      </c>
      <c r="E8768">
        <v>1220.95</v>
      </c>
      <c r="F8768" t="s">
        <v>1047</v>
      </c>
      <c r="G8768" t="s">
        <v>1048</v>
      </c>
    </row>
    <row r="8769" spans="1:7" x14ac:dyDescent="0.35">
      <c r="A8769">
        <v>108768</v>
      </c>
      <c r="B8769">
        <v>51305</v>
      </c>
      <c r="C8769" s="1">
        <v>46020</v>
      </c>
      <c r="D8769" t="s">
        <v>1051</v>
      </c>
      <c r="E8769">
        <v>3378.18</v>
      </c>
      <c r="F8769" t="s">
        <v>1052</v>
      </c>
      <c r="G8769" t="s">
        <v>1048</v>
      </c>
    </row>
    <row r="8770" spans="1:7" x14ac:dyDescent="0.35">
      <c r="A8770">
        <v>108769</v>
      </c>
      <c r="B8770">
        <v>50491</v>
      </c>
      <c r="C8770" s="1">
        <v>45750</v>
      </c>
      <c r="D8770" t="s">
        <v>1051</v>
      </c>
      <c r="E8770">
        <v>5405.9</v>
      </c>
      <c r="F8770" t="s">
        <v>1052</v>
      </c>
      <c r="G8770" t="s">
        <v>1048</v>
      </c>
    </row>
    <row r="8771" spans="1:7" x14ac:dyDescent="0.35">
      <c r="A8771">
        <v>108770</v>
      </c>
      <c r="B8771">
        <v>50019</v>
      </c>
      <c r="C8771" s="1">
        <v>45688</v>
      </c>
      <c r="D8771" t="s">
        <v>1049</v>
      </c>
      <c r="E8771">
        <v>1263.08</v>
      </c>
      <c r="F8771" t="s">
        <v>1052</v>
      </c>
      <c r="G8771" t="s">
        <v>1056</v>
      </c>
    </row>
    <row r="8772" spans="1:7" x14ac:dyDescent="0.35">
      <c r="A8772">
        <v>108771</v>
      </c>
      <c r="B8772">
        <v>51199</v>
      </c>
      <c r="C8772" s="1">
        <v>45971</v>
      </c>
      <c r="D8772" t="s">
        <v>1055</v>
      </c>
      <c r="E8772">
        <v>737.39</v>
      </c>
      <c r="F8772" t="s">
        <v>1052</v>
      </c>
      <c r="G8772" t="s">
        <v>1048</v>
      </c>
    </row>
    <row r="8773" spans="1:7" x14ac:dyDescent="0.35">
      <c r="A8773">
        <v>108772</v>
      </c>
      <c r="B8773">
        <v>51493</v>
      </c>
      <c r="C8773" s="1">
        <v>45685</v>
      </c>
      <c r="D8773" t="s">
        <v>1049</v>
      </c>
      <c r="E8773">
        <v>5831.91</v>
      </c>
      <c r="F8773" t="s">
        <v>1050</v>
      </c>
      <c r="G8773" t="s">
        <v>1048</v>
      </c>
    </row>
    <row r="8774" spans="1:7" x14ac:dyDescent="0.35">
      <c r="A8774">
        <v>108773</v>
      </c>
      <c r="B8774">
        <v>50801</v>
      </c>
      <c r="C8774" s="1">
        <v>45794</v>
      </c>
      <c r="D8774" t="s">
        <v>1049</v>
      </c>
      <c r="E8774">
        <v>948.87</v>
      </c>
      <c r="F8774" t="s">
        <v>1050</v>
      </c>
      <c r="G8774" t="s">
        <v>1048</v>
      </c>
    </row>
    <row r="8775" spans="1:7" x14ac:dyDescent="0.35">
      <c r="A8775">
        <v>108774</v>
      </c>
      <c r="B8775">
        <v>50760</v>
      </c>
      <c r="C8775" s="1">
        <v>45747</v>
      </c>
      <c r="D8775" t="s">
        <v>1049</v>
      </c>
      <c r="E8775">
        <v>1894.97</v>
      </c>
      <c r="F8775" t="s">
        <v>1050</v>
      </c>
      <c r="G8775" t="s">
        <v>1048</v>
      </c>
    </row>
    <row r="8776" spans="1:7" x14ac:dyDescent="0.35">
      <c r="A8776">
        <v>108775</v>
      </c>
      <c r="B8776">
        <v>51166</v>
      </c>
      <c r="C8776" s="1">
        <v>45706</v>
      </c>
      <c r="D8776" t="s">
        <v>1051</v>
      </c>
      <c r="E8776">
        <v>4776.33</v>
      </c>
      <c r="F8776" t="s">
        <v>1050</v>
      </c>
      <c r="G8776" t="s">
        <v>1048</v>
      </c>
    </row>
    <row r="8777" spans="1:7" x14ac:dyDescent="0.35">
      <c r="A8777">
        <v>108776</v>
      </c>
      <c r="B8777">
        <v>51487</v>
      </c>
      <c r="C8777" s="1">
        <v>45915</v>
      </c>
      <c r="D8777" t="s">
        <v>1046</v>
      </c>
      <c r="E8777">
        <v>1501.36</v>
      </c>
      <c r="F8777" t="s">
        <v>1052</v>
      </c>
      <c r="G8777" t="s">
        <v>1048</v>
      </c>
    </row>
    <row r="8778" spans="1:7" x14ac:dyDescent="0.35">
      <c r="A8778">
        <v>108777</v>
      </c>
      <c r="B8778">
        <v>50929</v>
      </c>
      <c r="C8778" s="1">
        <v>45663</v>
      </c>
      <c r="D8778" t="s">
        <v>1051</v>
      </c>
      <c r="E8778">
        <v>18149</v>
      </c>
      <c r="F8778" t="s">
        <v>1050</v>
      </c>
      <c r="G8778" t="s">
        <v>1048</v>
      </c>
    </row>
    <row r="8779" spans="1:7" x14ac:dyDescent="0.35">
      <c r="A8779">
        <v>108778</v>
      </c>
      <c r="B8779">
        <v>50298</v>
      </c>
      <c r="C8779" s="1">
        <v>45686</v>
      </c>
      <c r="D8779" t="s">
        <v>1046</v>
      </c>
      <c r="E8779">
        <v>1040.8499999999999</v>
      </c>
      <c r="F8779" t="s">
        <v>1053</v>
      </c>
      <c r="G8779" t="s">
        <v>1048</v>
      </c>
    </row>
    <row r="8780" spans="1:7" x14ac:dyDescent="0.35">
      <c r="A8780">
        <v>108779</v>
      </c>
      <c r="B8780">
        <v>51494</v>
      </c>
      <c r="C8780" s="1">
        <v>45813</v>
      </c>
      <c r="D8780" t="s">
        <v>1046</v>
      </c>
      <c r="E8780">
        <v>1689.23</v>
      </c>
      <c r="F8780" t="s">
        <v>1050</v>
      </c>
      <c r="G8780" t="s">
        <v>1048</v>
      </c>
    </row>
    <row r="8781" spans="1:7" x14ac:dyDescent="0.35">
      <c r="A8781">
        <v>108780</v>
      </c>
      <c r="B8781">
        <v>50705</v>
      </c>
      <c r="C8781" s="1">
        <v>45920</v>
      </c>
      <c r="D8781" t="s">
        <v>1046</v>
      </c>
      <c r="E8781">
        <v>1643.61</v>
      </c>
      <c r="F8781" t="s">
        <v>1050</v>
      </c>
      <c r="G8781" t="s">
        <v>1048</v>
      </c>
    </row>
    <row r="8782" spans="1:7" x14ac:dyDescent="0.35">
      <c r="A8782">
        <v>108781</v>
      </c>
      <c r="B8782">
        <v>50815</v>
      </c>
      <c r="C8782" s="1">
        <v>45691</v>
      </c>
      <c r="D8782" t="s">
        <v>1046</v>
      </c>
      <c r="E8782">
        <v>1291.1099999999999</v>
      </c>
      <c r="F8782" t="s">
        <v>1047</v>
      </c>
      <c r="G8782" t="s">
        <v>1048</v>
      </c>
    </row>
    <row r="8783" spans="1:7" x14ac:dyDescent="0.35">
      <c r="A8783">
        <v>108782</v>
      </c>
      <c r="B8783">
        <v>50803</v>
      </c>
      <c r="C8783" s="1">
        <v>45894</v>
      </c>
      <c r="D8783" t="s">
        <v>1046</v>
      </c>
      <c r="E8783">
        <v>7221.57</v>
      </c>
      <c r="F8783" t="s">
        <v>1050</v>
      </c>
      <c r="G8783" t="s">
        <v>1048</v>
      </c>
    </row>
    <row r="8784" spans="1:7" x14ac:dyDescent="0.35">
      <c r="A8784">
        <v>108783</v>
      </c>
      <c r="B8784">
        <v>50373</v>
      </c>
      <c r="C8784" s="1">
        <v>45795</v>
      </c>
      <c r="D8784" t="s">
        <v>1055</v>
      </c>
      <c r="E8784">
        <v>1722.58</v>
      </c>
      <c r="F8784" t="s">
        <v>1050</v>
      </c>
      <c r="G8784" t="s">
        <v>1048</v>
      </c>
    </row>
    <row r="8785" spans="1:7" x14ac:dyDescent="0.35">
      <c r="A8785">
        <v>108784</v>
      </c>
      <c r="B8785">
        <v>51492</v>
      </c>
      <c r="C8785" s="1">
        <v>45714</v>
      </c>
      <c r="D8785" t="s">
        <v>1055</v>
      </c>
      <c r="E8785">
        <v>42399.82</v>
      </c>
      <c r="F8785" t="s">
        <v>1047</v>
      </c>
      <c r="G8785" t="s">
        <v>1048</v>
      </c>
    </row>
    <row r="8786" spans="1:7" x14ac:dyDescent="0.35">
      <c r="A8786">
        <v>108785</v>
      </c>
      <c r="B8786">
        <v>50928</v>
      </c>
      <c r="C8786" s="1">
        <v>45832</v>
      </c>
      <c r="D8786" t="s">
        <v>1046</v>
      </c>
      <c r="E8786">
        <v>2701.21</v>
      </c>
      <c r="F8786" t="s">
        <v>1052</v>
      </c>
      <c r="G8786" t="s">
        <v>1048</v>
      </c>
    </row>
    <row r="8787" spans="1:7" x14ac:dyDescent="0.35">
      <c r="A8787">
        <v>108786</v>
      </c>
      <c r="B8787">
        <v>50951</v>
      </c>
      <c r="C8787" s="1">
        <v>45871</v>
      </c>
      <c r="D8787" t="s">
        <v>1055</v>
      </c>
      <c r="E8787">
        <v>3039.21</v>
      </c>
      <c r="F8787" t="s">
        <v>1054</v>
      </c>
      <c r="G8787" t="s">
        <v>1048</v>
      </c>
    </row>
    <row r="8788" spans="1:7" x14ac:dyDescent="0.35">
      <c r="A8788">
        <v>108787</v>
      </c>
      <c r="B8788">
        <v>51462</v>
      </c>
      <c r="C8788" s="1">
        <v>45684</v>
      </c>
      <c r="D8788" t="s">
        <v>1049</v>
      </c>
      <c r="E8788">
        <v>509.73</v>
      </c>
      <c r="F8788" t="s">
        <v>1050</v>
      </c>
      <c r="G8788" t="s">
        <v>1048</v>
      </c>
    </row>
    <row r="8789" spans="1:7" x14ac:dyDescent="0.35">
      <c r="A8789">
        <v>108788</v>
      </c>
      <c r="B8789">
        <v>50844</v>
      </c>
      <c r="C8789" s="1">
        <v>45952</v>
      </c>
      <c r="D8789" t="s">
        <v>1046</v>
      </c>
      <c r="E8789">
        <v>1368.51</v>
      </c>
      <c r="F8789" t="s">
        <v>1050</v>
      </c>
      <c r="G8789" t="s">
        <v>1048</v>
      </c>
    </row>
    <row r="8790" spans="1:7" x14ac:dyDescent="0.35">
      <c r="A8790">
        <v>108789</v>
      </c>
      <c r="B8790">
        <v>50947</v>
      </c>
      <c r="C8790" s="1">
        <v>45776</v>
      </c>
      <c r="D8790" t="s">
        <v>1049</v>
      </c>
      <c r="E8790">
        <v>4837.32</v>
      </c>
      <c r="F8790" t="s">
        <v>1054</v>
      </c>
      <c r="G8790" t="s">
        <v>1048</v>
      </c>
    </row>
    <row r="8791" spans="1:7" x14ac:dyDescent="0.35">
      <c r="A8791">
        <v>108790</v>
      </c>
      <c r="B8791">
        <v>50443</v>
      </c>
      <c r="C8791" s="1">
        <v>45804</v>
      </c>
      <c r="D8791" t="s">
        <v>1055</v>
      </c>
      <c r="E8791">
        <v>4209.87</v>
      </c>
      <c r="F8791" t="s">
        <v>1054</v>
      </c>
      <c r="G8791" t="s">
        <v>1048</v>
      </c>
    </row>
    <row r="8792" spans="1:7" x14ac:dyDescent="0.35">
      <c r="A8792">
        <v>108791</v>
      </c>
      <c r="B8792">
        <v>51480</v>
      </c>
      <c r="C8792" s="1">
        <v>46013</v>
      </c>
      <c r="D8792" t="s">
        <v>1049</v>
      </c>
      <c r="E8792">
        <v>844.21</v>
      </c>
      <c r="F8792" t="s">
        <v>1050</v>
      </c>
      <c r="G8792" t="s">
        <v>1048</v>
      </c>
    </row>
    <row r="8793" spans="1:7" x14ac:dyDescent="0.35">
      <c r="A8793">
        <v>108792</v>
      </c>
      <c r="B8793">
        <v>51272</v>
      </c>
      <c r="C8793" s="1">
        <v>45922</v>
      </c>
      <c r="D8793" t="s">
        <v>1049</v>
      </c>
      <c r="E8793">
        <v>1539.24</v>
      </c>
      <c r="F8793" t="s">
        <v>1050</v>
      </c>
      <c r="G8793" t="s">
        <v>1048</v>
      </c>
    </row>
    <row r="8794" spans="1:7" x14ac:dyDescent="0.35">
      <c r="A8794">
        <v>108793</v>
      </c>
      <c r="B8794">
        <v>50142</v>
      </c>
      <c r="C8794" s="1">
        <v>45915</v>
      </c>
      <c r="D8794" t="s">
        <v>1046</v>
      </c>
      <c r="E8794">
        <v>98.32</v>
      </c>
      <c r="F8794" t="s">
        <v>1047</v>
      </c>
      <c r="G8794" t="s">
        <v>1048</v>
      </c>
    </row>
    <row r="8795" spans="1:7" x14ac:dyDescent="0.35">
      <c r="A8795">
        <v>108794</v>
      </c>
      <c r="B8795">
        <v>50402</v>
      </c>
      <c r="C8795" s="1">
        <v>46005</v>
      </c>
      <c r="D8795" t="s">
        <v>1055</v>
      </c>
      <c r="E8795">
        <v>1106.75</v>
      </c>
      <c r="F8795" t="s">
        <v>1052</v>
      </c>
      <c r="G8795" t="s">
        <v>1048</v>
      </c>
    </row>
    <row r="8796" spans="1:7" x14ac:dyDescent="0.35">
      <c r="A8796">
        <v>108795</v>
      </c>
      <c r="B8796">
        <v>50823</v>
      </c>
      <c r="C8796" s="1">
        <v>45846</v>
      </c>
      <c r="D8796" t="s">
        <v>1051</v>
      </c>
      <c r="E8796">
        <v>13738.3</v>
      </c>
      <c r="F8796" t="s">
        <v>1053</v>
      </c>
      <c r="G8796" t="s">
        <v>1048</v>
      </c>
    </row>
    <row r="8797" spans="1:7" x14ac:dyDescent="0.35">
      <c r="A8797">
        <v>108796</v>
      </c>
      <c r="B8797">
        <v>50222</v>
      </c>
      <c r="C8797" s="1">
        <v>45972</v>
      </c>
      <c r="D8797" t="s">
        <v>1051</v>
      </c>
      <c r="E8797">
        <v>3081.81</v>
      </c>
      <c r="F8797" t="s">
        <v>1054</v>
      </c>
      <c r="G8797" t="s">
        <v>1048</v>
      </c>
    </row>
    <row r="8798" spans="1:7" x14ac:dyDescent="0.35">
      <c r="A8798">
        <v>108797</v>
      </c>
      <c r="B8798">
        <v>50737</v>
      </c>
      <c r="C8798" s="1">
        <v>45888</v>
      </c>
      <c r="D8798" t="s">
        <v>1055</v>
      </c>
      <c r="E8798">
        <v>7497.97</v>
      </c>
      <c r="F8798" t="s">
        <v>1053</v>
      </c>
      <c r="G8798" t="s">
        <v>1048</v>
      </c>
    </row>
    <row r="8799" spans="1:7" x14ac:dyDescent="0.35">
      <c r="A8799">
        <v>108798</v>
      </c>
      <c r="B8799">
        <v>51208</v>
      </c>
      <c r="C8799" s="1">
        <v>45855</v>
      </c>
      <c r="D8799" t="s">
        <v>1049</v>
      </c>
      <c r="E8799">
        <v>452.94</v>
      </c>
      <c r="F8799" t="s">
        <v>1054</v>
      </c>
      <c r="G8799" t="s">
        <v>1048</v>
      </c>
    </row>
    <row r="8800" spans="1:7" x14ac:dyDescent="0.35">
      <c r="A8800">
        <v>108799</v>
      </c>
      <c r="B8800">
        <v>51388</v>
      </c>
      <c r="C8800" s="1">
        <v>45896</v>
      </c>
      <c r="D8800" t="s">
        <v>1046</v>
      </c>
      <c r="E8800">
        <v>2686.04</v>
      </c>
      <c r="F8800" t="s">
        <v>1054</v>
      </c>
      <c r="G8800" t="s">
        <v>1048</v>
      </c>
    </row>
    <row r="8801" spans="1:7" x14ac:dyDescent="0.35">
      <c r="A8801">
        <v>108800</v>
      </c>
      <c r="B8801">
        <v>50994</v>
      </c>
      <c r="C8801" s="1">
        <v>45984</v>
      </c>
      <c r="D8801" t="s">
        <v>1049</v>
      </c>
      <c r="E8801">
        <v>2171.0300000000002</v>
      </c>
      <c r="F8801" t="s">
        <v>1050</v>
      </c>
      <c r="G8801" t="s">
        <v>1048</v>
      </c>
    </row>
    <row r="8802" spans="1:7" x14ac:dyDescent="0.35">
      <c r="A8802">
        <v>108801</v>
      </c>
      <c r="B8802">
        <v>51212</v>
      </c>
      <c r="C8802" s="1">
        <v>45727</v>
      </c>
      <c r="D8802" t="s">
        <v>1046</v>
      </c>
      <c r="E8802">
        <v>1310.06</v>
      </c>
      <c r="F8802" t="s">
        <v>1050</v>
      </c>
      <c r="G8802" t="s">
        <v>1048</v>
      </c>
    </row>
    <row r="8803" spans="1:7" x14ac:dyDescent="0.35">
      <c r="A8803">
        <v>108802</v>
      </c>
      <c r="B8803">
        <v>50113</v>
      </c>
      <c r="C8803" s="1">
        <v>45909</v>
      </c>
      <c r="D8803" t="s">
        <v>1055</v>
      </c>
      <c r="E8803">
        <v>1937.91</v>
      </c>
      <c r="F8803" t="s">
        <v>1047</v>
      </c>
      <c r="G8803" t="s">
        <v>1048</v>
      </c>
    </row>
    <row r="8804" spans="1:7" x14ac:dyDescent="0.35">
      <c r="A8804">
        <v>108803</v>
      </c>
      <c r="B8804">
        <v>51205</v>
      </c>
      <c r="C8804" s="1">
        <v>45850</v>
      </c>
      <c r="D8804" t="s">
        <v>1055</v>
      </c>
      <c r="E8804">
        <v>1440.66</v>
      </c>
      <c r="F8804" t="s">
        <v>1053</v>
      </c>
      <c r="G8804" t="s">
        <v>1048</v>
      </c>
    </row>
    <row r="8805" spans="1:7" x14ac:dyDescent="0.35">
      <c r="A8805">
        <v>108804</v>
      </c>
      <c r="B8805">
        <v>51223</v>
      </c>
      <c r="C8805" s="1">
        <v>45682</v>
      </c>
      <c r="D8805" t="s">
        <v>1055</v>
      </c>
      <c r="E8805">
        <v>760.58</v>
      </c>
      <c r="F8805" t="s">
        <v>1054</v>
      </c>
      <c r="G8805" t="s">
        <v>1048</v>
      </c>
    </row>
    <row r="8806" spans="1:7" x14ac:dyDescent="0.35">
      <c r="A8806">
        <v>108805</v>
      </c>
      <c r="B8806">
        <v>51094</v>
      </c>
      <c r="C8806" s="1">
        <v>45727</v>
      </c>
      <c r="D8806" t="s">
        <v>1049</v>
      </c>
      <c r="E8806">
        <v>2792.04</v>
      </c>
      <c r="F8806" t="s">
        <v>1050</v>
      </c>
      <c r="G8806" t="s">
        <v>1048</v>
      </c>
    </row>
    <row r="8807" spans="1:7" x14ac:dyDescent="0.35">
      <c r="A8807">
        <v>108806</v>
      </c>
      <c r="B8807">
        <v>50598</v>
      </c>
      <c r="C8807" s="1">
        <v>45813</v>
      </c>
      <c r="D8807" t="s">
        <v>1051</v>
      </c>
      <c r="E8807">
        <v>5849.4</v>
      </c>
      <c r="F8807" t="s">
        <v>1053</v>
      </c>
      <c r="G8807" t="s">
        <v>1048</v>
      </c>
    </row>
    <row r="8808" spans="1:7" x14ac:dyDescent="0.35">
      <c r="A8808">
        <v>108807</v>
      </c>
      <c r="B8808">
        <v>50904</v>
      </c>
      <c r="C8808" s="1">
        <v>45803</v>
      </c>
      <c r="D8808" t="s">
        <v>1049</v>
      </c>
      <c r="E8808">
        <v>1116.75</v>
      </c>
      <c r="F8808" t="s">
        <v>1047</v>
      </c>
      <c r="G8808" t="s">
        <v>1048</v>
      </c>
    </row>
    <row r="8809" spans="1:7" x14ac:dyDescent="0.35">
      <c r="A8809">
        <v>108808</v>
      </c>
      <c r="B8809">
        <v>50485</v>
      </c>
      <c r="C8809" s="1">
        <v>45976</v>
      </c>
      <c r="D8809" t="s">
        <v>1049</v>
      </c>
      <c r="E8809">
        <v>1169.33</v>
      </c>
      <c r="F8809" t="s">
        <v>1050</v>
      </c>
      <c r="G8809" t="s">
        <v>1048</v>
      </c>
    </row>
    <row r="8810" spans="1:7" x14ac:dyDescent="0.35">
      <c r="A8810">
        <v>108809</v>
      </c>
      <c r="B8810">
        <v>51423</v>
      </c>
      <c r="C8810" s="1">
        <v>45876</v>
      </c>
      <c r="D8810" t="s">
        <v>1055</v>
      </c>
      <c r="E8810">
        <v>5464.9</v>
      </c>
      <c r="F8810" t="s">
        <v>1050</v>
      </c>
      <c r="G8810" t="s">
        <v>1048</v>
      </c>
    </row>
    <row r="8811" spans="1:7" x14ac:dyDescent="0.35">
      <c r="A8811">
        <v>108810</v>
      </c>
      <c r="B8811">
        <v>50551</v>
      </c>
      <c r="C8811" s="1">
        <v>45706</v>
      </c>
      <c r="D8811" t="s">
        <v>1055</v>
      </c>
      <c r="E8811">
        <v>2562.67</v>
      </c>
      <c r="F8811" t="s">
        <v>1050</v>
      </c>
      <c r="G8811" t="s">
        <v>1048</v>
      </c>
    </row>
    <row r="8812" spans="1:7" x14ac:dyDescent="0.35">
      <c r="A8812">
        <v>108811</v>
      </c>
      <c r="B8812">
        <v>51034</v>
      </c>
      <c r="C8812" s="1">
        <v>45851</v>
      </c>
      <c r="D8812" t="s">
        <v>1049</v>
      </c>
      <c r="E8812">
        <v>1721.96</v>
      </c>
      <c r="F8812" t="s">
        <v>1054</v>
      </c>
      <c r="G8812" t="s">
        <v>1048</v>
      </c>
    </row>
    <row r="8813" spans="1:7" x14ac:dyDescent="0.35">
      <c r="A8813">
        <v>108812</v>
      </c>
      <c r="B8813">
        <v>50003</v>
      </c>
      <c r="C8813" s="1">
        <v>45697</v>
      </c>
      <c r="D8813" t="s">
        <v>1051</v>
      </c>
      <c r="E8813">
        <v>2693.43</v>
      </c>
      <c r="F8813" t="s">
        <v>1054</v>
      </c>
      <c r="G8813" t="s">
        <v>1048</v>
      </c>
    </row>
    <row r="8814" spans="1:7" x14ac:dyDescent="0.35">
      <c r="A8814">
        <v>108813</v>
      </c>
      <c r="B8814">
        <v>50662</v>
      </c>
      <c r="C8814" s="1">
        <v>45742</v>
      </c>
      <c r="D8814" t="s">
        <v>1051</v>
      </c>
      <c r="E8814">
        <v>19179.41</v>
      </c>
      <c r="F8814" t="s">
        <v>1050</v>
      </c>
      <c r="G8814" t="s">
        <v>1048</v>
      </c>
    </row>
    <row r="8815" spans="1:7" x14ac:dyDescent="0.35">
      <c r="A8815">
        <v>108814</v>
      </c>
      <c r="B8815">
        <v>50067</v>
      </c>
      <c r="C8815" s="1">
        <v>46000</v>
      </c>
      <c r="D8815" t="s">
        <v>1046</v>
      </c>
      <c r="E8815">
        <v>7705.71</v>
      </c>
      <c r="F8815" t="s">
        <v>1050</v>
      </c>
      <c r="G8815" t="s">
        <v>1048</v>
      </c>
    </row>
    <row r="8816" spans="1:7" x14ac:dyDescent="0.35">
      <c r="A8816">
        <v>108815</v>
      </c>
      <c r="B8816">
        <v>50705</v>
      </c>
      <c r="C8816" s="1">
        <v>45993</v>
      </c>
      <c r="D8816" t="s">
        <v>1049</v>
      </c>
      <c r="E8816">
        <v>13682.23</v>
      </c>
      <c r="F8816" t="s">
        <v>1047</v>
      </c>
      <c r="G8816" t="s">
        <v>1048</v>
      </c>
    </row>
    <row r="8817" spans="1:7" x14ac:dyDescent="0.35">
      <c r="A8817">
        <v>108816</v>
      </c>
      <c r="B8817">
        <v>51121</v>
      </c>
      <c r="C8817" s="1">
        <v>45661</v>
      </c>
      <c r="D8817" t="s">
        <v>1046</v>
      </c>
      <c r="E8817">
        <v>5093.7700000000004</v>
      </c>
      <c r="F8817" t="s">
        <v>1052</v>
      </c>
      <c r="G8817" t="s">
        <v>1048</v>
      </c>
    </row>
    <row r="8818" spans="1:7" x14ac:dyDescent="0.35">
      <c r="A8818">
        <v>108817</v>
      </c>
      <c r="B8818">
        <v>51342</v>
      </c>
      <c r="C8818" s="1">
        <v>45947</v>
      </c>
      <c r="D8818" t="s">
        <v>1049</v>
      </c>
      <c r="E8818">
        <v>1138.54</v>
      </c>
      <c r="F8818" t="s">
        <v>1047</v>
      </c>
      <c r="G8818" t="s">
        <v>1048</v>
      </c>
    </row>
    <row r="8819" spans="1:7" x14ac:dyDescent="0.35">
      <c r="A8819">
        <v>108818</v>
      </c>
      <c r="B8819">
        <v>50098</v>
      </c>
      <c r="C8819" s="1">
        <v>45904</v>
      </c>
      <c r="D8819" t="s">
        <v>1049</v>
      </c>
      <c r="E8819">
        <v>1568.74</v>
      </c>
      <c r="F8819" t="s">
        <v>1047</v>
      </c>
      <c r="G8819" t="s">
        <v>1048</v>
      </c>
    </row>
    <row r="8820" spans="1:7" x14ac:dyDescent="0.35">
      <c r="A8820">
        <v>108819</v>
      </c>
      <c r="B8820">
        <v>51081</v>
      </c>
      <c r="C8820" s="1">
        <v>45662</v>
      </c>
      <c r="D8820" t="s">
        <v>1051</v>
      </c>
      <c r="E8820">
        <v>1145.74</v>
      </c>
      <c r="F8820" t="s">
        <v>1047</v>
      </c>
      <c r="G8820" t="s">
        <v>1048</v>
      </c>
    </row>
    <row r="8821" spans="1:7" x14ac:dyDescent="0.35">
      <c r="A8821">
        <v>108820</v>
      </c>
      <c r="B8821">
        <v>51131</v>
      </c>
      <c r="C8821" s="1">
        <v>45883</v>
      </c>
      <c r="D8821" t="s">
        <v>1046</v>
      </c>
      <c r="E8821">
        <v>4549.25</v>
      </c>
      <c r="F8821" t="s">
        <v>1050</v>
      </c>
      <c r="G8821" t="s">
        <v>1048</v>
      </c>
    </row>
    <row r="8822" spans="1:7" x14ac:dyDescent="0.35">
      <c r="A8822">
        <v>108821</v>
      </c>
      <c r="B8822">
        <v>50088</v>
      </c>
      <c r="C8822" s="1">
        <v>45807</v>
      </c>
      <c r="D8822" t="s">
        <v>1046</v>
      </c>
      <c r="E8822">
        <v>1801.13</v>
      </c>
      <c r="F8822" t="s">
        <v>1050</v>
      </c>
      <c r="G8822" t="s">
        <v>1048</v>
      </c>
    </row>
    <row r="8823" spans="1:7" x14ac:dyDescent="0.35">
      <c r="A8823">
        <v>108822</v>
      </c>
      <c r="B8823">
        <v>50972</v>
      </c>
      <c r="C8823" s="1">
        <v>45895</v>
      </c>
      <c r="D8823" t="s">
        <v>1055</v>
      </c>
      <c r="E8823">
        <v>1060.3399999999999</v>
      </c>
      <c r="F8823" t="s">
        <v>1050</v>
      </c>
      <c r="G8823" t="s">
        <v>1048</v>
      </c>
    </row>
    <row r="8824" spans="1:7" x14ac:dyDescent="0.35">
      <c r="A8824">
        <v>108823</v>
      </c>
      <c r="B8824">
        <v>50653</v>
      </c>
      <c r="C8824" s="1">
        <v>45805</v>
      </c>
      <c r="D8824" t="s">
        <v>1051</v>
      </c>
      <c r="E8824">
        <v>2178.2399999999998</v>
      </c>
      <c r="F8824" t="s">
        <v>1052</v>
      </c>
      <c r="G8824" t="s">
        <v>1048</v>
      </c>
    </row>
    <row r="8825" spans="1:7" x14ac:dyDescent="0.35">
      <c r="A8825">
        <v>108824</v>
      </c>
      <c r="B8825">
        <v>50656</v>
      </c>
      <c r="C8825" s="1">
        <v>45760</v>
      </c>
      <c r="D8825" t="s">
        <v>1055</v>
      </c>
      <c r="E8825">
        <v>602.17999999999995</v>
      </c>
      <c r="F8825" t="s">
        <v>1052</v>
      </c>
      <c r="G8825" t="s">
        <v>1048</v>
      </c>
    </row>
    <row r="8826" spans="1:7" x14ac:dyDescent="0.35">
      <c r="A8826">
        <v>108825</v>
      </c>
      <c r="B8826">
        <v>50912</v>
      </c>
      <c r="C8826" s="1">
        <v>45832</v>
      </c>
      <c r="D8826" t="s">
        <v>1049</v>
      </c>
      <c r="E8826">
        <v>6692.57</v>
      </c>
      <c r="F8826" t="s">
        <v>1050</v>
      </c>
      <c r="G8826" t="s">
        <v>1048</v>
      </c>
    </row>
    <row r="8827" spans="1:7" x14ac:dyDescent="0.35">
      <c r="A8827">
        <v>108826</v>
      </c>
      <c r="B8827">
        <v>50371</v>
      </c>
      <c r="C8827" s="1">
        <v>45893</v>
      </c>
      <c r="D8827" t="s">
        <v>1051</v>
      </c>
      <c r="E8827">
        <v>928.53</v>
      </c>
      <c r="F8827" t="s">
        <v>1050</v>
      </c>
      <c r="G8827" t="s">
        <v>1048</v>
      </c>
    </row>
    <row r="8828" spans="1:7" x14ac:dyDescent="0.35">
      <c r="A8828">
        <v>108827</v>
      </c>
      <c r="B8828">
        <v>50375</v>
      </c>
      <c r="C8828" s="1">
        <v>45691</v>
      </c>
      <c r="D8828" t="s">
        <v>1049</v>
      </c>
      <c r="E8828">
        <v>6078.32</v>
      </c>
      <c r="F8828" t="s">
        <v>1054</v>
      </c>
      <c r="G8828" t="s">
        <v>1048</v>
      </c>
    </row>
    <row r="8829" spans="1:7" x14ac:dyDescent="0.35">
      <c r="A8829">
        <v>108828</v>
      </c>
      <c r="B8829">
        <v>50052</v>
      </c>
      <c r="C8829" s="1">
        <v>45829</v>
      </c>
      <c r="D8829" t="s">
        <v>1055</v>
      </c>
      <c r="E8829">
        <v>3889.17</v>
      </c>
      <c r="F8829" t="s">
        <v>1050</v>
      </c>
      <c r="G8829" t="s">
        <v>1048</v>
      </c>
    </row>
    <row r="8830" spans="1:7" x14ac:dyDescent="0.35">
      <c r="A8830">
        <v>108829</v>
      </c>
      <c r="B8830">
        <v>50041</v>
      </c>
      <c r="C8830" s="1">
        <v>45663</v>
      </c>
      <c r="D8830" t="s">
        <v>1049</v>
      </c>
      <c r="E8830">
        <v>4341.68</v>
      </c>
      <c r="F8830" t="s">
        <v>1053</v>
      </c>
      <c r="G8830" t="s">
        <v>1048</v>
      </c>
    </row>
    <row r="8831" spans="1:7" x14ac:dyDescent="0.35">
      <c r="A8831">
        <v>108830</v>
      </c>
      <c r="B8831">
        <v>50816</v>
      </c>
      <c r="C8831" s="1">
        <v>45942</v>
      </c>
      <c r="D8831" t="s">
        <v>1051</v>
      </c>
      <c r="E8831">
        <v>776.24</v>
      </c>
      <c r="F8831" t="s">
        <v>1053</v>
      </c>
      <c r="G8831" t="s">
        <v>1057</v>
      </c>
    </row>
    <row r="8832" spans="1:7" x14ac:dyDescent="0.35">
      <c r="A8832">
        <v>108831</v>
      </c>
      <c r="B8832">
        <v>50091</v>
      </c>
      <c r="C8832" s="1">
        <v>45882</v>
      </c>
      <c r="D8832" t="s">
        <v>1049</v>
      </c>
      <c r="E8832">
        <v>2608.08</v>
      </c>
      <c r="F8832" t="s">
        <v>1050</v>
      </c>
      <c r="G8832" t="s">
        <v>1048</v>
      </c>
    </row>
    <row r="8833" spans="1:7" x14ac:dyDescent="0.35">
      <c r="A8833">
        <v>108832</v>
      </c>
      <c r="B8833">
        <v>50039</v>
      </c>
      <c r="C8833" s="1">
        <v>45710</v>
      </c>
      <c r="D8833" t="s">
        <v>1055</v>
      </c>
      <c r="E8833">
        <v>1452.78</v>
      </c>
      <c r="F8833" t="s">
        <v>1052</v>
      </c>
      <c r="G8833" t="s">
        <v>1048</v>
      </c>
    </row>
    <row r="8834" spans="1:7" x14ac:dyDescent="0.35">
      <c r="A8834">
        <v>108833</v>
      </c>
      <c r="B8834">
        <v>51037</v>
      </c>
      <c r="C8834" s="1">
        <v>45914</v>
      </c>
      <c r="D8834" t="s">
        <v>1046</v>
      </c>
      <c r="E8834">
        <v>423.21</v>
      </c>
      <c r="F8834" t="s">
        <v>1050</v>
      </c>
      <c r="G8834" t="s">
        <v>1048</v>
      </c>
    </row>
    <row r="8835" spans="1:7" x14ac:dyDescent="0.35">
      <c r="A8835">
        <v>108834</v>
      </c>
      <c r="B8835">
        <v>50900</v>
      </c>
      <c r="C8835" s="1">
        <v>45716</v>
      </c>
      <c r="D8835" t="s">
        <v>1051</v>
      </c>
      <c r="E8835">
        <v>10260.52</v>
      </c>
      <c r="F8835" t="s">
        <v>1052</v>
      </c>
      <c r="G8835" t="s">
        <v>1048</v>
      </c>
    </row>
    <row r="8836" spans="1:7" x14ac:dyDescent="0.35">
      <c r="A8836">
        <v>108835</v>
      </c>
      <c r="B8836">
        <v>50621</v>
      </c>
      <c r="C8836" s="1">
        <v>45903</v>
      </c>
      <c r="D8836" t="s">
        <v>1046</v>
      </c>
      <c r="E8836">
        <v>2218.86</v>
      </c>
      <c r="F8836" t="s">
        <v>1052</v>
      </c>
      <c r="G8836" t="s">
        <v>1048</v>
      </c>
    </row>
    <row r="8837" spans="1:7" x14ac:dyDescent="0.35">
      <c r="A8837">
        <v>108836</v>
      </c>
      <c r="B8837">
        <v>50104</v>
      </c>
      <c r="C8837" s="1">
        <v>45664</v>
      </c>
      <c r="D8837" t="s">
        <v>1055</v>
      </c>
      <c r="E8837">
        <v>1555.32</v>
      </c>
      <c r="F8837" t="s">
        <v>1050</v>
      </c>
      <c r="G8837" t="s">
        <v>1048</v>
      </c>
    </row>
    <row r="8838" spans="1:7" x14ac:dyDescent="0.35">
      <c r="A8838">
        <v>108837</v>
      </c>
      <c r="B8838">
        <v>50743</v>
      </c>
      <c r="C8838" s="1">
        <v>45871</v>
      </c>
      <c r="D8838" t="s">
        <v>1049</v>
      </c>
      <c r="E8838">
        <v>9642.91</v>
      </c>
      <c r="F8838" t="s">
        <v>1052</v>
      </c>
      <c r="G8838" t="s">
        <v>1048</v>
      </c>
    </row>
    <row r="8839" spans="1:7" x14ac:dyDescent="0.35">
      <c r="A8839">
        <v>108838</v>
      </c>
      <c r="B8839">
        <v>50043</v>
      </c>
      <c r="C8839" s="1">
        <v>45735</v>
      </c>
      <c r="D8839" t="s">
        <v>1055</v>
      </c>
      <c r="E8839">
        <v>6419.15</v>
      </c>
      <c r="F8839" t="s">
        <v>1047</v>
      </c>
      <c r="G8839" t="s">
        <v>1048</v>
      </c>
    </row>
    <row r="8840" spans="1:7" x14ac:dyDescent="0.35">
      <c r="A8840">
        <v>108839</v>
      </c>
      <c r="B8840">
        <v>50209</v>
      </c>
      <c r="C8840" s="1">
        <v>45846</v>
      </c>
      <c r="D8840" t="s">
        <v>1055</v>
      </c>
      <c r="E8840">
        <v>66411.399999999994</v>
      </c>
      <c r="F8840" t="s">
        <v>1050</v>
      </c>
      <c r="G8840" t="s">
        <v>1056</v>
      </c>
    </row>
    <row r="8841" spans="1:7" x14ac:dyDescent="0.35">
      <c r="A8841">
        <v>108840</v>
      </c>
      <c r="B8841">
        <v>50600</v>
      </c>
      <c r="C8841" s="1">
        <v>45964</v>
      </c>
      <c r="D8841" t="s">
        <v>1046</v>
      </c>
      <c r="E8841">
        <v>942.35</v>
      </c>
      <c r="F8841" t="s">
        <v>1050</v>
      </c>
      <c r="G8841" t="s">
        <v>1048</v>
      </c>
    </row>
    <row r="8842" spans="1:7" x14ac:dyDescent="0.35">
      <c r="A8842">
        <v>108841</v>
      </c>
      <c r="B8842">
        <v>50605</v>
      </c>
      <c r="C8842" s="1">
        <v>45873</v>
      </c>
      <c r="D8842" t="s">
        <v>1049</v>
      </c>
      <c r="E8842">
        <v>1380.85</v>
      </c>
      <c r="F8842" t="s">
        <v>1054</v>
      </c>
      <c r="G8842" t="s">
        <v>1048</v>
      </c>
    </row>
    <row r="8843" spans="1:7" x14ac:dyDescent="0.35">
      <c r="A8843">
        <v>108842</v>
      </c>
      <c r="B8843">
        <v>50476</v>
      </c>
      <c r="C8843" s="1">
        <v>45940</v>
      </c>
      <c r="D8843" t="s">
        <v>1051</v>
      </c>
      <c r="E8843">
        <v>16981.11</v>
      </c>
      <c r="F8843" t="s">
        <v>1054</v>
      </c>
      <c r="G8843" t="s">
        <v>1048</v>
      </c>
    </row>
    <row r="8844" spans="1:7" x14ac:dyDescent="0.35">
      <c r="A8844">
        <v>108843</v>
      </c>
      <c r="B8844">
        <v>50109</v>
      </c>
      <c r="C8844" s="1">
        <v>45976</v>
      </c>
      <c r="D8844" t="s">
        <v>1046</v>
      </c>
      <c r="E8844">
        <v>1036.74</v>
      </c>
      <c r="F8844" t="s">
        <v>1047</v>
      </c>
      <c r="G8844" t="s">
        <v>1048</v>
      </c>
    </row>
    <row r="8845" spans="1:7" x14ac:dyDescent="0.35">
      <c r="A8845">
        <v>108844</v>
      </c>
      <c r="B8845">
        <v>50214</v>
      </c>
      <c r="C8845" s="1">
        <v>45718</v>
      </c>
      <c r="D8845" t="s">
        <v>1046</v>
      </c>
      <c r="E8845">
        <v>1175.1400000000001</v>
      </c>
      <c r="F8845" t="s">
        <v>1054</v>
      </c>
      <c r="G8845" t="s">
        <v>1048</v>
      </c>
    </row>
    <row r="8846" spans="1:7" x14ac:dyDescent="0.35">
      <c r="A8846">
        <v>108845</v>
      </c>
      <c r="B8846">
        <v>50409</v>
      </c>
      <c r="C8846" s="1">
        <v>45718</v>
      </c>
      <c r="D8846" t="s">
        <v>1049</v>
      </c>
      <c r="E8846">
        <v>2250.2399999999998</v>
      </c>
      <c r="F8846" t="s">
        <v>1050</v>
      </c>
      <c r="G8846" t="s">
        <v>1048</v>
      </c>
    </row>
    <row r="8847" spans="1:7" x14ac:dyDescent="0.35">
      <c r="A8847">
        <v>108846</v>
      </c>
      <c r="B8847">
        <v>50771</v>
      </c>
      <c r="C8847" s="1">
        <v>45872</v>
      </c>
      <c r="D8847" t="s">
        <v>1055</v>
      </c>
      <c r="E8847">
        <v>12688.3</v>
      </c>
      <c r="F8847" t="s">
        <v>1052</v>
      </c>
      <c r="G8847" t="s">
        <v>1048</v>
      </c>
    </row>
    <row r="8848" spans="1:7" x14ac:dyDescent="0.35">
      <c r="A8848">
        <v>108847</v>
      </c>
      <c r="B8848">
        <v>50633</v>
      </c>
      <c r="C8848" s="1">
        <v>45702</v>
      </c>
      <c r="D8848" t="s">
        <v>1055</v>
      </c>
      <c r="E8848">
        <v>1436.03</v>
      </c>
      <c r="F8848" t="s">
        <v>1050</v>
      </c>
      <c r="G8848" t="s">
        <v>1048</v>
      </c>
    </row>
    <row r="8849" spans="1:7" x14ac:dyDescent="0.35">
      <c r="A8849">
        <v>108848</v>
      </c>
      <c r="B8849">
        <v>50077</v>
      </c>
      <c r="C8849" s="1">
        <v>45829</v>
      </c>
      <c r="D8849" t="s">
        <v>1055</v>
      </c>
      <c r="E8849">
        <v>23804.73</v>
      </c>
      <c r="F8849" t="s">
        <v>1050</v>
      </c>
      <c r="G8849" t="s">
        <v>1048</v>
      </c>
    </row>
    <row r="8850" spans="1:7" x14ac:dyDescent="0.35">
      <c r="A8850">
        <v>108849</v>
      </c>
      <c r="B8850">
        <v>50095</v>
      </c>
      <c r="C8850" s="1">
        <v>45878</v>
      </c>
      <c r="D8850" t="s">
        <v>1046</v>
      </c>
      <c r="E8850">
        <v>2408.44</v>
      </c>
      <c r="F8850" t="s">
        <v>1054</v>
      </c>
      <c r="G8850" t="s">
        <v>1048</v>
      </c>
    </row>
    <row r="8851" spans="1:7" x14ac:dyDescent="0.35">
      <c r="A8851">
        <v>108850</v>
      </c>
      <c r="B8851">
        <v>50269</v>
      </c>
      <c r="C8851" s="1">
        <v>45752</v>
      </c>
      <c r="D8851" t="s">
        <v>1051</v>
      </c>
      <c r="E8851">
        <v>9333.76</v>
      </c>
      <c r="F8851" t="s">
        <v>1050</v>
      </c>
      <c r="G8851" t="s">
        <v>1048</v>
      </c>
    </row>
    <row r="8852" spans="1:7" x14ac:dyDescent="0.35">
      <c r="A8852">
        <v>108851</v>
      </c>
      <c r="B8852">
        <v>50361</v>
      </c>
      <c r="C8852" s="1">
        <v>46004</v>
      </c>
      <c r="D8852" t="s">
        <v>1051</v>
      </c>
      <c r="E8852">
        <v>1735.48</v>
      </c>
      <c r="F8852" t="s">
        <v>1047</v>
      </c>
      <c r="G8852" t="s">
        <v>1048</v>
      </c>
    </row>
    <row r="8853" spans="1:7" x14ac:dyDescent="0.35">
      <c r="A8853">
        <v>108852</v>
      </c>
      <c r="B8853">
        <v>50530</v>
      </c>
      <c r="C8853" s="1">
        <v>45701</v>
      </c>
      <c r="D8853" t="s">
        <v>1051</v>
      </c>
      <c r="E8853">
        <v>920.54</v>
      </c>
      <c r="F8853" t="s">
        <v>1052</v>
      </c>
      <c r="G8853" t="s">
        <v>1048</v>
      </c>
    </row>
    <row r="8854" spans="1:7" x14ac:dyDescent="0.35">
      <c r="A8854">
        <v>108853</v>
      </c>
      <c r="B8854">
        <v>50683</v>
      </c>
      <c r="C8854" s="1">
        <v>45885</v>
      </c>
      <c r="D8854" t="s">
        <v>1055</v>
      </c>
      <c r="E8854">
        <v>4330.74</v>
      </c>
      <c r="F8854" t="s">
        <v>1052</v>
      </c>
      <c r="G8854" t="s">
        <v>1048</v>
      </c>
    </row>
    <row r="8855" spans="1:7" x14ac:dyDescent="0.35">
      <c r="A8855">
        <v>108854</v>
      </c>
      <c r="B8855">
        <v>50162</v>
      </c>
      <c r="C8855" s="1">
        <v>45719</v>
      </c>
      <c r="D8855" t="s">
        <v>1055</v>
      </c>
      <c r="E8855">
        <v>570.6</v>
      </c>
      <c r="F8855" t="s">
        <v>1050</v>
      </c>
      <c r="G8855" t="s">
        <v>1048</v>
      </c>
    </row>
    <row r="8856" spans="1:7" x14ac:dyDescent="0.35">
      <c r="A8856">
        <v>108855</v>
      </c>
      <c r="B8856">
        <v>50465</v>
      </c>
      <c r="C8856" s="1">
        <v>45974</v>
      </c>
      <c r="D8856" t="s">
        <v>1055</v>
      </c>
      <c r="E8856">
        <v>472.56</v>
      </c>
      <c r="F8856" t="s">
        <v>1054</v>
      </c>
      <c r="G8856" t="s">
        <v>1056</v>
      </c>
    </row>
    <row r="8857" spans="1:7" x14ac:dyDescent="0.35">
      <c r="A8857">
        <v>108856</v>
      </c>
      <c r="B8857">
        <v>50823</v>
      </c>
      <c r="C8857" s="1">
        <v>45876</v>
      </c>
      <c r="D8857" t="s">
        <v>1055</v>
      </c>
      <c r="E8857">
        <v>4948.26</v>
      </c>
      <c r="F8857" t="s">
        <v>1050</v>
      </c>
      <c r="G8857" t="s">
        <v>1048</v>
      </c>
    </row>
    <row r="8858" spans="1:7" x14ac:dyDescent="0.35">
      <c r="A8858">
        <v>108857</v>
      </c>
      <c r="B8858">
        <v>50548</v>
      </c>
      <c r="C8858" s="1">
        <v>45992</v>
      </c>
      <c r="D8858" t="s">
        <v>1055</v>
      </c>
      <c r="E8858">
        <v>1376.68</v>
      </c>
      <c r="F8858" t="s">
        <v>1050</v>
      </c>
      <c r="G8858" t="s">
        <v>1057</v>
      </c>
    </row>
    <row r="8859" spans="1:7" x14ac:dyDescent="0.35">
      <c r="A8859">
        <v>108858</v>
      </c>
      <c r="B8859">
        <v>51211</v>
      </c>
      <c r="C8859" s="1">
        <v>45746</v>
      </c>
      <c r="D8859" t="s">
        <v>1051</v>
      </c>
      <c r="E8859">
        <v>615.23</v>
      </c>
      <c r="F8859" t="s">
        <v>1054</v>
      </c>
      <c r="G8859" t="s">
        <v>1048</v>
      </c>
    </row>
    <row r="8860" spans="1:7" x14ac:dyDescent="0.35">
      <c r="A8860">
        <v>108859</v>
      </c>
      <c r="B8860">
        <v>50052</v>
      </c>
      <c r="C8860" s="1">
        <v>45769</v>
      </c>
      <c r="D8860" t="s">
        <v>1046</v>
      </c>
      <c r="E8860">
        <v>1339.43</v>
      </c>
      <c r="F8860" t="s">
        <v>1050</v>
      </c>
      <c r="G8860" t="s">
        <v>1048</v>
      </c>
    </row>
    <row r="8861" spans="1:7" x14ac:dyDescent="0.35">
      <c r="A8861">
        <v>108860</v>
      </c>
      <c r="B8861">
        <v>50488</v>
      </c>
      <c r="C8861" s="1">
        <v>45864</v>
      </c>
      <c r="D8861" t="s">
        <v>1049</v>
      </c>
      <c r="E8861">
        <v>4280.07</v>
      </c>
      <c r="F8861" t="s">
        <v>1047</v>
      </c>
      <c r="G8861" t="s">
        <v>1048</v>
      </c>
    </row>
    <row r="8862" spans="1:7" x14ac:dyDescent="0.35">
      <c r="A8862">
        <v>108861</v>
      </c>
      <c r="B8862">
        <v>51420</v>
      </c>
      <c r="C8862" s="1">
        <v>45963</v>
      </c>
      <c r="D8862" t="s">
        <v>1046</v>
      </c>
      <c r="E8862">
        <v>952.77</v>
      </c>
      <c r="F8862" t="s">
        <v>1053</v>
      </c>
      <c r="G8862" t="s">
        <v>1056</v>
      </c>
    </row>
    <row r="8863" spans="1:7" x14ac:dyDescent="0.35">
      <c r="A8863">
        <v>108862</v>
      </c>
      <c r="B8863">
        <v>50092</v>
      </c>
      <c r="C8863" s="1">
        <v>45860</v>
      </c>
      <c r="D8863" t="s">
        <v>1055</v>
      </c>
      <c r="E8863">
        <v>149.96</v>
      </c>
      <c r="F8863" t="s">
        <v>1050</v>
      </c>
      <c r="G8863" t="s">
        <v>1057</v>
      </c>
    </row>
    <row r="8864" spans="1:7" x14ac:dyDescent="0.35">
      <c r="A8864">
        <v>108863</v>
      </c>
      <c r="B8864">
        <v>50651</v>
      </c>
      <c r="C8864" s="1">
        <v>45954</v>
      </c>
      <c r="D8864" t="s">
        <v>1046</v>
      </c>
      <c r="E8864">
        <v>2078.8200000000002</v>
      </c>
      <c r="F8864" t="s">
        <v>1052</v>
      </c>
      <c r="G8864" t="s">
        <v>1048</v>
      </c>
    </row>
    <row r="8865" spans="1:7" x14ac:dyDescent="0.35">
      <c r="A8865">
        <v>108864</v>
      </c>
      <c r="B8865">
        <v>50357</v>
      </c>
      <c r="C8865" s="1">
        <v>45690</v>
      </c>
      <c r="D8865" t="s">
        <v>1051</v>
      </c>
      <c r="E8865">
        <v>3493.27</v>
      </c>
      <c r="F8865" t="s">
        <v>1050</v>
      </c>
      <c r="G8865" t="s">
        <v>1048</v>
      </c>
    </row>
    <row r="8866" spans="1:7" x14ac:dyDescent="0.35">
      <c r="A8866">
        <v>108865</v>
      </c>
      <c r="B8866">
        <v>50719</v>
      </c>
      <c r="C8866" s="1">
        <v>45872</v>
      </c>
      <c r="D8866" t="s">
        <v>1049</v>
      </c>
      <c r="E8866">
        <v>5494.5</v>
      </c>
      <c r="F8866" t="s">
        <v>1054</v>
      </c>
      <c r="G8866" t="s">
        <v>1057</v>
      </c>
    </row>
    <row r="8867" spans="1:7" x14ac:dyDescent="0.35">
      <c r="A8867">
        <v>108866</v>
      </c>
      <c r="B8867">
        <v>51168</v>
      </c>
      <c r="C8867" s="1">
        <v>45669</v>
      </c>
      <c r="D8867" t="s">
        <v>1049</v>
      </c>
      <c r="E8867">
        <v>6784.37</v>
      </c>
      <c r="F8867" t="s">
        <v>1050</v>
      </c>
      <c r="G8867" t="s">
        <v>1057</v>
      </c>
    </row>
    <row r="8868" spans="1:7" x14ac:dyDescent="0.35">
      <c r="A8868">
        <v>108867</v>
      </c>
      <c r="B8868">
        <v>50199</v>
      </c>
      <c r="C8868" s="1">
        <v>45659</v>
      </c>
      <c r="D8868" t="s">
        <v>1046</v>
      </c>
      <c r="E8868">
        <v>2082.2800000000002</v>
      </c>
      <c r="F8868" t="s">
        <v>1053</v>
      </c>
      <c r="G8868" t="s">
        <v>1048</v>
      </c>
    </row>
    <row r="8869" spans="1:7" x14ac:dyDescent="0.35">
      <c r="A8869">
        <v>108868</v>
      </c>
      <c r="B8869">
        <v>50815</v>
      </c>
      <c r="C8869" s="1">
        <v>46020</v>
      </c>
      <c r="D8869" t="s">
        <v>1051</v>
      </c>
      <c r="E8869">
        <v>16323.13</v>
      </c>
      <c r="F8869" t="s">
        <v>1047</v>
      </c>
      <c r="G8869" t="s">
        <v>1048</v>
      </c>
    </row>
    <row r="8870" spans="1:7" x14ac:dyDescent="0.35">
      <c r="A8870">
        <v>108869</v>
      </c>
      <c r="B8870">
        <v>51347</v>
      </c>
      <c r="C8870" s="1">
        <v>45806</v>
      </c>
      <c r="D8870" t="s">
        <v>1055</v>
      </c>
      <c r="E8870">
        <v>2157.91</v>
      </c>
      <c r="F8870" t="s">
        <v>1054</v>
      </c>
      <c r="G8870" t="s">
        <v>1048</v>
      </c>
    </row>
    <row r="8871" spans="1:7" x14ac:dyDescent="0.35">
      <c r="A8871">
        <v>108870</v>
      </c>
      <c r="B8871">
        <v>51356</v>
      </c>
      <c r="C8871" s="1">
        <v>45799</v>
      </c>
      <c r="D8871" t="s">
        <v>1051</v>
      </c>
      <c r="E8871">
        <v>1945.84</v>
      </c>
      <c r="F8871" t="s">
        <v>1050</v>
      </c>
      <c r="G8871" t="s">
        <v>1048</v>
      </c>
    </row>
    <row r="8872" spans="1:7" x14ac:dyDescent="0.35">
      <c r="A8872">
        <v>108871</v>
      </c>
      <c r="B8872">
        <v>51288</v>
      </c>
      <c r="C8872" s="1">
        <v>45947</v>
      </c>
      <c r="D8872" t="s">
        <v>1049</v>
      </c>
      <c r="E8872">
        <v>1827.02</v>
      </c>
      <c r="F8872" t="s">
        <v>1047</v>
      </c>
      <c r="G8872" t="s">
        <v>1048</v>
      </c>
    </row>
    <row r="8873" spans="1:7" x14ac:dyDescent="0.35">
      <c r="A8873">
        <v>108872</v>
      </c>
      <c r="B8873">
        <v>50217</v>
      </c>
      <c r="C8873" s="1">
        <v>45864</v>
      </c>
      <c r="D8873" t="s">
        <v>1051</v>
      </c>
      <c r="E8873">
        <v>2814.54</v>
      </c>
      <c r="F8873" t="s">
        <v>1054</v>
      </c>
      <c r="G8873" t="s">
        <v>1048</v>
      </c>
    </row>
    <row r="8874" spans="1:7" x14ac:dyDescent="0.35">
      <c r="A8874">
        <v>108873</v>
      </c>
      <c r="B8874">
        <v>50556</v>
      </c>
      <c r="C8874" s="1">
        <v>45998</v>
      </c>
      <c r="D8874" t="s">
        <v>1046</v>
      </c>
      <c r="E8874">
        <v>4058.69</v>
      </c>
      <c r="F8874" t="s">
        <v>1052</v>
      </c>
      <c r="G8874" t="s">
        <v>1048</v>
      </c>
    </row>
    <row r="8875" spans="1:7" x14ac:dyDescent="0.35">
      <c r="A8875">
        <v>108874</v>
      </c>
      <c r="B8875">
        <v>51458</v>
      </c>
      <c r="C8875" s="1">
        <v>45849</v>
      </c>
      <c r="D8875" t="s">
        <v>1051</v>
      </c>
      <c r="E8875">
        <v>9856.27</v>
      </c>
      <c r="F8875" t="s">
        <v>1052</v>
      </c>
      <c r="G8875" t="s">
        <v>1048</v>
      </c>
    </row>
    <row r="8876" spans="1:7" x14ac:dyDescent="0.35">
      <c r="A8876">
        <v>108875</v>
      </c>
      <c r="B8876">
        <v>50803</v>
      </c>
      <c r="C8876" s="1">
        <v>45998</v>
      </c>
      <c r="D8876" t="s">
        <v>1049</v>
      </c>
      <c r="E8876">
        <v>1420.69</v>
      </c>
      <c r="F8876" t="s">
        <v>1050</v>
      </c>
      <c r="G8876" t="s">
        <v>1048</v>
      </c>
    </row>
    <row r="8877" spans="1:7" x14ac:dyDescent="0.35">
      <c r="A8877">
        <v>108876</v>
      </c>
      <c r="B8877">
        <v>51484</v>
      </c>
      <c r="C8877" s="1">
        <v>45963</v>
      </c>
      <c r="D8877" t="s">
        <v>1055</v>
      </c>
      <c r="E8877">
        <v>1093.8399999999999</v>
      </c>
      <c r="F8877" t="s">
        <v>1050</v>
      </c>
      <c r="G8877" t="s">
        <v>1048</v>
      </c>
    </row>
    <row r="8878" spans="1:7" x14ac:dyDescent="0.35">
      <c r="A8878">
        <v>108877</v>
      </c>
      <c r="B8878">
        <v>50701</v>
      </c>
      <c r="C8878" s="1">
        <v>45909</v>
      </c>
      <c r="D8878" t="s">
        <v>1046</v>
      </c>
      <c r="E8878">
        <v>2810.28</v>
      </c>
      <c r="F8878" t="s">
        <v>1050</v>
      </c>
      <c r="G8878" t="s">
        <v>1048</v>
      </c>
    </row>
    <row r="8879" spans="1:7" x14ac:dyDescent="0.35">
      <c r="A8879">
        <v>108878</v>
      </c>
      <c r="B8879">
        <v>50503</v>
      </c>
      <c r="C8879" s="1">
        <v>45861</v>
      </c>
      <c r="D8879" t="s">
        <v>1046</v>
      </c>
      <c r="E8879">
        <v>1575.02</v>
      </c>
      <c r="F8879" t="s">
        <v>1050</v>
      </c>
      <c r="G8879" t="s">
        <v>1048</v>
      </c>
    </row>
    <row r="8880" spans="1:7" x14ac:dyDescent="0.35">
      <c r="A8880">
        <v>108879</v>
      </c>
      <c r="B8880">
        <v>50469</v>
      </c>
      <c r="C8880" s="1">
        <v>46019</v>
      </c>
      <c r="D8880" t="s">
        <v>1055</v>
      </c>
      <c r="E8880">
        <v>795.79</v>
      </c>
      <c r="F8880" t="s">
        <v>1050</v>
      </c>
      <c r="G8880" t="s">
        <v>1048</v>
      </c>
    </row>
    <row r="8881" spans="1:7" x14ac:dyDescent="0.35">
      <c r="A8881">
        <v>108880</v>
      </c>
      <c r="B8881">
        <v>50366</v>
      </c>
      <c r="C8881" s="1">
        <v>45703</v>
      </c>
      <c r="D8881" t="s">
        <v>1046</v>
      </c>
      <c r="E8881">
        <v>8136.44</v>
      </c>
      <c r="F8881" t="s">
        <v>1047</v>
      </c>
      <c r="G8881" t="s">
        <v>1048</v>
      </c>
    </row>
    <row r="8882" spans="1:7" x14ac:dyDescent="0.35">
      <c r="A8882">
        <v>108881</v>
      </c>
      <c r="B8882">
        <v>51263</v>
      </c>
      <c r="C8882" s="1">
        <v>45918</v>
      </c>
      <c r="D8882" t="s">
        <v>1046</v>
      </c>
      <c r="E8882">
        <v>7883.26</v>
      </c>
      <c r="F8882" t="s">
        <v>1050</v>
      </c>
      <c r="G8882" t="s">
        <v>1048</v>
      </c>
    </row>
    <row r="8883" spans="1:7" x14ac:dyDescent="0.35">
      <c r="A8883">
        <v>108882</v>
      </c>
      <c r="B8883">
        <v>50624</v>
      </c>
      <c r="C8883" s="1">
        <v>45723</v>
      </c>
      <c r="D8883" t="s">
        <v>1055</v>
      </c>
      <c r="E8883">
        <v>561.77</v>
      </c>
      <c r="F8883" t="s">
        <v>1050</v>
      </c>
      <c r="G8883" t="s">
        <v>1048</v>
      </c>
    </row>
    <row r="8884" spans="1:7" x14ac:dyDescent="0.35">
      <c r="A8884">
        <v>108883</v>
      </c>
      <c r="B8884">
        <v>50920</v>
      </c>
      <c r="C8884" s="1">
        <v>45807</v>
      </c>
      <c r="D8884" t="s">
        <v>1046</v>
      </c>
      <c r="E8884">
        <v>2129.5700000000002</v>
      </c>
      <c r="F8884" t="s">
        <v>1050</v>
      </c>
      <c r="G8884" t="s">
        <v>1048</v>
      </c>
    </row>
    <row r="8885" spans="1:7" x14ac:dyDescent="0.35">
      <c r="A8885">
        <v>108884</v>
      </c>
      <c r="B8885">
        <v>50561</v>
      </c>
      <c r="C8885" s="1">
        <v>45727</v>
      </c>
      <c r="D8885" t="s">
        <v>1051</v>
      </c>
      <c r="E8885">
        <v>4346.04</v>
      </c>
      <c r="F8885" t="s">
        <v>1052</v>
      </c>
      <c r="G8885" t="s">
        <v>1048</v>
      </c>
    </row>
    <row r="8886" spans="1:7" x14ac:dyDescent="0.35">
      <c r="A8886">
        <v>108885</v>
      </c>
      <c r="B8886">
        <v>50823</v>
      </c>
      <c r="C8886" s="1">
        <v>46021</v>
      </c>
      <c r="D8886" t="s">
        <v>1055</v>
      </c>
      <c r="E8886">
        <v>16679.53</v>
      </c>
      <c r="F8886" t="s">
        <v>1050</v>
      </c>
      <c r="G8886" t="s">
        <v>1048</v>
      </c>
    </row>
    <row r="8887" spans="1:7" x14ac:dyDescent="0.35">
      <c r="A8887">
        <v>108886</v>
      </c>
      <c r="B8887">
        <v>50967</v>
      </c>
      <c r="C8887" s="1">
        <v>45659</v>
      </c>
      <c r="D8887" t="s">
        <v>1049</v>
      </c>
      <c r="E8887">
        <v>2293.58</v>
      </c>
      <c r="F8887" t="s">
        <v>1050</v>
      </c>
      <c r="G8887" t="s">
        <v>1048</v>
      </c>
    </row>
    <row r="8888" spans="1:7" x14ac:dyDescent="0.35">
      <c r="A8888">
        <v>108887</v>
      </c>
      <c r="B8888">
        <v>50663</v>
      </c>
      <c r="C8888" s="1">
        <v>45686</v>
      </c>
      <c r="D8888" t="s">
        <v>1055</v>
      </c>
      <c r="E8888">
        <v>5785.58</v>
      </c>
      <c r="F8888" t="s">
        <v>1054</v>
      </c>
      <c r="G8888" t="s">
        <v>1048</v>
      </c>
    </row>
    <row r="8889" spans="1:7" x14ac:dyDescent="0.35">
      <c r="A8889">
        <v>108888</v>
      </c>
      <c r="B8889">
        <v>50751</v>
      </c>
      <c r="C8889" s="1">
        <v>45913</v>
      </c>
      <c r="D8889" t="s">
        <v>1051</v>
      </c>
      <c r="E8889">
        <v>1687.55</v>
      </c>
      <c r="F8889" t="s">
        <v>1053</v>
      </c>
      <c r="G8889" t="s">
        <v>1048</v>
      </c>
    </row>
    <row r="8890" spans="1:7" x14ac:dyDescent="0.35">
      <c r="A8890">
        <v>108889</v>
      </c>
      <c r="B8890">
        <v>51420</v>
      </c>
      <c r="C8890" s="1">
        <v>45718</v>
      </c>
      <c r="D8890" t="s">
        <v>1055</v>
      </c>
      <c r="E8890">
        <v>3842.48</v>
      </c>
      <c r="F8890" t="s">
        <v>1050</v>
      </c>
      <c r="G8890" t="s">
        <v>1048</v>
      </c>
    </row>
    <row r="8891" spans="1:7" x14ac:dyDescent="0.35">
      <c r="A8891">
        <v>108890</v>
      </c>
      <c r="B8891">
        <v>51419</v>
      </c>
      <c r="C8891" s="1">
        <v>45757</v>
      </c>
      <c r="D8891" t="s">
        <v>1046</v>
      </c>
      <c r="E8891">
        <v>6012.15</v>
      </c>
      <c r="F8891" t="s">
        <v>1050</v>
      </c>
      <c r="G8891" t="s">
        <v>1048</v>
      </c>
    </row>
    <row r="8892" spans="1:7" x14ac:dyDescent="0.35">
      <c r="A8892">
        <v>108891</v>
      </c>
      <c r="B8892">
        <v>51099</v>
      </c>
      <c r="C8892" s="1">
        <v>45801</v>
      </c>
      <c r="D8892" t="s">
        <v>1046</v>
      </c>
      <c r="E8892">
        <v>3459.49</v>
      </c>
      <c r="F8892" t="s">
        <v>1050</v>
      </c>
      <c r="G8892" t="s">
        <v>1048</v>
      </c>
    </row>
    <row r="8893" spans="1:7" x14ac:dyDescent="0.35">
      <c r="A8893">
        <v>108892</v>
      </c>
      <c r="B8893">
        <v>51122</v>
      </c>
      <c r="C8893" s="1">
        <v>45849</v>
      </c>
      <c r="D8893" t="s">
        <v>1051</v>
      </c>
      <c r="E8893">
        <v>2506.5</v>
      </c>
      <c r="F8893" t="s">
        <v>1047</v>
      </c>
      <c r="G8893" t="s">
        <v>1048</v>
      </c>
    </row>
    <row r="8894" spans="1:7" x14ac:dyDescent="0.35">
      <c r="A8894">
        <v>108893</v>
      </c>
      <c r="B8894">
        <v>50383</v>
      </c>
      <c r="C8894" s="1">
        <v>46010</v>
      </c>
      <c r="D8894" t="s">
        <v>1049</v>
      </c>
      <c r="E8894">
        <v>6422.97</v>
      </c>
      <c r="F8894" t="s">
        <v>1050</v>
      </c>
      <c r="G8894" t="s">
        <v>1048</v>
      </c>
    </row>
    <row r="8895" spans="1:7" x14ac:dyDescent="0.35">
      <c r="A8895">
        <v>108894</v>
      </c>
      <c r="B8895">
        <v>51394</v>
      </c>
      <c r="C8895" s="1">
        <v>46010</v>
      </c>
      <c r="D8895" t="s">
        <v>1049</v>
      </c>
      <c r="E8895">
        <v>9578.51</v>
      </c>
      <c r="F8895" t="s">
        <v>1052</v>
      </c>
      <c r="G8895" t="s">
        <v>1048</v>
      </c>
    </row>
    <row r="8896" spans="1:7" x14ac:dyDescent="0.35">
      <c r="A8896">
        <v>108895</v>
      </c>
      <c r="B8896">
        <v>51309</v>
      </c>
      <c r="C8896" s="1">
        <v>45927</v>
      </c>
      <c r="D8896" t="s">
        <v>1046</v>
      </c>
      <c r="E8896">
        <v>2837.59</v>
      </c>
      <c r="F8896" t="s">
        <v>1050</v>
      </c>
      <c r="G8896" t="s">
        <v>1048</v>
      </c>
    </row>
    <row r="8897" spans="1:7" x14ac:dyDescent="0.35">
      <c r="A8897">
        <v>108896</v>
      </c>
      <c r="B8897">
        <v>51280</v>
      </c>
      <c r="C8897" s="1">
        <v>45956</v>
      </c>
      <c r="D8897" t="s">
        <v>1055</v>
      </c>
      <c r="E8897">
        <v>6854.95</v>
      </c>
      <c r="F8897" t="s">
        <v>1050</v>
      </c>
      <c r="G8897" t="s">
        <v>1056</v>
      </c>
    </row>
    <row r="8898" spans="1:7" x14ac:dyDescent="0.35">
      <c r="A8898">
        <v>108897</v>
      </c>
      <c r="B8898">
        <v>50309</v>
      </c>
      <c r="C8898" s="1">
        <v>45983</v>
      </c>
      <c r="D8898" t="s">
        <v>1051</v>
      </c>
      <c r="E8898">
        <v>1392.49</v>
      </c>
      <c r="F8898" t="s">
        <v>1054</v>
      </c>
      <c r="G8898" t="s">
        <v>1048</v>
      </c>
    </row>
    <row r="8899" spans="1:7" x14ac:dyDescent="0.35">
      <c r="A8899">
        <v>108898</v>
      </c>
      <c r="B8899">
        <v>50176</v>
      </c>
      <c r="C8899" s="1">
        <v>45968</v>
      </c>
      <c r="D8899" t="s">
        <v>1046</v>
      </c>
      <c r="E8899">
        <v>1638.84</v>
      </c>
      <c r="F8899" t="s">
        <v>1047</v>
      </c>
      <c r="G8899" t="s">
        <v>1048</v>
      </c>
    </row>
    <row r="8900" spans="1:7" x14ac:dyDescent="0.35">
      <c r="A8900">
        <v>108899</v>
      </c>
      <c r="B8900">
        <v>50228</v>
      </c>
      <c r="C8900" s="1">
        <v>45861</v>
      </c>
      <c r="D8900" t="s">
        <v>1055</v>
      </c>
      <c r="E8900">
        <v>11710.66</v>
      </c>
      <c r="F8900" t="s">
        <v>1050</v>
      </c>
      <c r="G8900" t="s">
        <v>1048</v>
      </c>
    </row>
    <row r="8901" spans="1:7" x14ac:dyDescent="0.35">
      <c r="A8901">
        <v>108900</v>
      </c>
      <c r="B8901">
        <v>50347</v>
      </c>
      <c r="C8901" s="1">
        <v>45902</v>
      </c>
      <c r="D8901" t="s">
        <v>1055</v>
      </c>
      <c r="E8901">
        <v>134.02000000000001</v>
      </c>
      <c r="F8901" t="s">
        <v>1050</v>
      </c>
      <c r="G8901" t="s">
        <v>1048</v>
      </c>
    </row>
    <row r="8902" spans="1:7" x14ac:dyDescent="0.35">
      <c r="A8902">
        <v>108901</v>
      </c>
      <c r="B8902">
        <v>51366</v>
      </c>
      <c r="C8902" s="1">
        <v>45688</v>
      </c>
      <c r="D8902" t="s">
        <v>1046</v>
      </c>
      <c r="E8902">
        <v>1923.01</v>
      </c>
      <c r="F8902" t="s">
        <v>1050</v>
      </c>
      <c r="G8902" t="s">
        <v>1048</v>
      </c>
    </row>
    <row r="8903" spans="1:7" x14ac:dyDescent="0.35">
      <c r="A8903">
        <v>108902</v>
      </c>
      <c r="B8903">
        <v>51263</v>
      </c>
      <c r="C8903" s="1">
        <v>45989</v>
      </c>
      <c r="D8903" t="s">
        <v>1055</v>
      </c>
      <c r="E8903">
        <v>3031</v>
      </c>
      <c r="F8903" t="s">
        <v>1052</v>
      </c>
      <c r="G8903" t="s">
        <v>1048</v>
      </c>
    </row>
    <row r="8904" spans="1:7" x14ac:dyDescent="0.35">
      <c r="A8904">
        <v>108903</v>
      </c>
      <c r="B8904">
        <v>51021</v>
      </c>
      <c r="C8904" s="1">
        <v>45709</v>
      </c>
      <c r="D8904" t="s">
        <v>1046</v>
      </c>
      <c r="E8904">
        <v>762.6</v>
      </c>
      <c r="F8904" t="s">
        <v>1050</v>
      </c>
      <c r="G8904" t="s">
        <v>1048</v>
      </c>
    </row>
    <row r="8905" spans="1:7" x14ac:dyDescent="0.35">
      <c r="A8905">
        <v>108904</v>
      </c>
      <c r="B8905">
        <v>50350</v>
      </c>
      <c r="C8905" s="1">
        <v>45900</v>
      </c>
      <c r="D8905" t="s">
        <v>1049</v>
      </c>
      <c r="E8905">
        <v>7160.31</v>
      </c>
      <c r="F8905" t="s">
        <v>1050</v>
      </c>
      <c r="G8905" t="s">
        <v>1048</v>
      </c>
    </row>
    <row r="8906" spans="1:7" x14ac:dyDescent="0.35">
      <c r="A8906">
        <v>108905</v>
      </c>
      <c r="B8906">
        <v>50455</v>
      </c>
      <c r="C8906" s="1">
        <v>45920</v>
      </c>
      <c r="D8906" t="s">
        <v>1046</v>
      </c>
      <c r="E8906">
        <v>2326.09</v>
      </c>
      <c r="F8906" t="s">
        <v>1050</v>
      </c>
      <c r="G8906" t="s">
        <v>1048</v>
      </c>
    </row>
    <row r="8907" spans="1:7" x14ac:dyDescent="0.35">
      <c r="A8907">
        <v>108906</v>
      </c>
      <c r="B8907">
        <v>50441</v>
      </c>
      <c r="C8907" s="1">
        <v>45831</v>
      </c>
      <c r="D8907" t="s">
        <v>1049</v>
      </c>
      <c r="E8907">
        <v>4980.5600000000004</v>
      </c>
      <c r="F8907" t="s">
        <v>1050</v>
      </c>
      <c r="G8907" t="s">
        <v>1048</v>
      </c>
    </row>
    <row r="8908" spans="1:7" x14ac:dyDescent="0.35">
      <c r="A8908">
        <v>108907</v>
      </c>
      <c r="B8908">
        <v>50761</v>
      </c>
      <c r="C8908" s="1">
        <v>45757</v>
      </c>
      <c r="D8908" t="s">
        <v>1055</v>
      </c>
      <c r="E8908">
        <v>11042.28</v>
      </c>
      <c r="F8908" t="s">
        <v>1054</v>
      </c>
      <c r="G8908" t="s">
        <v>1048</v>
      </c>
    </row>
    <row r="8909" spans="1:7" x14ac:dyDescent="0.35">
      <c r="A8909">
        <v>108908</v>
      </c>
      <c r="B8909">
        <v>50515</v>
      </c>
      <c r="C8909" s="1">
        <v>45718</v>
      </c>
      <c r="D8909" t="s">
        <v>1055</v>
      </c>
      <c r="E8909">
        <v>8356.84</v>
      </c>
      <c r="F8909" t="s">
        <v>1050</v>
      </c>
      <c r="G8909" t="s">
        <v>1048</v>
      </c>
    </row>
    <row r="8910" spans="1:7" x14ac:dyDescent="0.35">
      <c r="A8910">
        <v>108909</v>
      </c>
      <c r="B8910">
        <v>51105</v>
      </c>
      <c r="C8910" s="1">
        <v>46017</v>
      </c>
      <c r="D8910" t="s">
        <v>1051</v>
      </c>
      <c r="E8910">
        <v>1724.2</v>
      </c>
      <c r="F8910" t="s">
        <v>1054</v>
      </c>
      <c r="G8910" t="s">
        <v>1056</v>
      </c>
    </row>
    <row r="8911" spans="1:7" x14ac:dyDescent="0.35">
      <c r="A8911">
        <v>108910</v>
      </c>
      <c r="B8911">
        <v>51385</v>
      </c>
      <c r="C8911" s="1">
        <v>45845</v>
      </c>
      <c r="D8911" t="s">
        <v>1049</v>
      </c>
      <c r="E8911">
        <v>782.61</v>
      </c>
      <c r="F8911" t="s">
        <v>1050</v>
      </c>
      <c r="G8911" t="s">
        <v>1048</v>
      </c>
    </row>
    <row r="8912" spans="1:7" x14ac:dyDescent="0.35">
      <c r="A8912">
        <v>108911</v>
      </c>
      <c r="B8912">
        <v>50288</v>
      </c>
      <c r="C8912" s="1">
        <v>45664</v>
      </c>
      <c r="D8912" t="s">
        <v>1051</v>
      </c>
      <c r="E8912">
        <v>1629.64</v>
      </c>
      <c r="F8912" t="s">
        <v>1047</v>
      </c>
      <c r="G8912" t="s">
        <v>1048</v>
      </c>
    </row>
    <row r="8913" spans="1:7" x14ac:dyDescent="0.35">
      <c r="A8913">
        <v>108912</v>
      </c>
      <c r="B8913">
        <v>50008</v>
      </c>
      <c r="C8913" s="1">
        <v>45846</v>
      </c>
      <c r="D8913" t="s">
        <v>1051</v>
      </c>
      <c r="E8913">
        <v>2854.63</v>
      </c>
      <c r="F8913" t="s">
        <v>1054</v>
      </c>
      <c r="G8913" t="s">
        <v>1048</v>
      </c>
    </row>
    <row r="8914" spans="1:7" x14ac:dyDescent="0.35">
      <c r="A8914">
        <v>108913</v>
      </c>
      <c r="B8914">
        <v>50087</v>
      </c>
      <c r="C8914" s="1">
        <v>45740</v>
      </c>
      <c r="D8914" t="s">
        <v>1049</v>
      </c>
      <c r="E8914">
        <v>412.26</v>
      </c>
      <c r="F8914" t="s">
        <v>1050</v>
      </c>
      <c r="G8914" t="s">
        <v>1048</v>
      </c>
    </row>
    <row r="8915" spans="1:7" x14ac:dyDescent="0.35">
      <c r="A8915">
        <v>108914</v>
      </c>
      <c r="B8915">
        <v>50998</v>
      </c>
      <c r="C8915" s="1">
        <v>46008</v>
      </c>
      <c r="D8915" t="s">
        <v>1051</v>
      </c>
      <c r="E8915">
        <v>11940.07</v>
      </c>
      <c r="F8915" t="s">
        <v>1047</v>
      </c>
      <c r="G8915" t="s">
        <v>1048</v>
      </c>
    </row>
    <row r="8916" spans="1:7" x14ac:dyDescent="0.35">
      <c r="A8916">
        <v>108915</v>
      </c>
      <c r="B8916">
        <v>50286</v>
      </c>
      <c r="C8916" s="1">
        <v>45940</v>
      </c>
      <c r="D8916" t="s">
        <v>1049</v>
      </c>
      <c r="E8916">
        <v>2755.46</v>
      </c>
      <c r="F8916" t="s">
        <v>1047</v>
      </c>
      <c r="G8916" t="s">
        <v>1048</v>
      </c>
    </row>
    <row r="8917" spans="1:7" x14ac:dyDescent="0.35">
      <c r="A8917">
        <v>108916</v>
      </c>
      <c r="B8917">
        <v>51423</v>
      </c>
      <c r="C8917" s="1">
        <v>45781</v>
      </c>
      <c r="D8917" t="s">
        <v>1049</v>
      </c>
      <c r="E8917">
        <v>1931.85</v>
      </c>
      <c r="F8917" t="s">
        <v>1050</v>
      </c>
      <c r="G8917" t="s">
        <v>1048</v>
      </c>
    </row>
    <row r="8918" spans="1:7" x14ac:dyDescent="0.35">
      <c r="A8918">
        <v>108917</v>
      </c>
      <c r="B8918">
        <v>50074</v>
      </c>
      <c r="C8918" s="1">
        <v>45814</v>
      </c>
      <c r="D8918" t="s">
        <v>1055</v>
      </c>
      <c r="E8918">
        <v>353.39</v>
      </c>
      <c r="F8918" t="s">
        <v>1047</v>
      </c>
      <c r="G8918" t="s">
        <v>1048</v>
      </c>
    </row>
    <row r="8919" spans="1:7" x14ac:dyDescent="0.35">
      <c r="A8919">
        <v>108918</v>
      </c>
      <c r="B8919">
        <v>51463</v>
      </c>
      <c r="C8919" s="1">
        <v>45744</v>
      </c>
      <c r="D8919" t="s">
        <v>1049</v>
      </c>
      <c r="E8919">
        <v>2472.81</v>
      </c>
      <c r="F8919" t="s">
        <v>1047</v>
      </c>
      <c r="G8919" t="s">
        <v>1048</v>
      </c>
    </row>
    <row r="8920" spans="1:7" x14ac:dyDescent="0.35">
      <c r="A8920">
        <v>108919</v>
      </c>
      <c r="B8920">
        <v>51147</v>
      </c>
      <c r="C8920" s="1">
        <v>45805</v>
      </c>
      <c r="D8920" t="s">
        <v>1055</v>
      </c>
      <c r="E8920">
        <v>2686.01</v>
      </c>
      <c r="F8920" t="s">
        <v>1050</v>
      </c>
      <c r="G8920" t="s">
        <v>1048</v>
      </c>
    </row>
    <row r="8921" spans="1:7" x14ac:dyDescent="0.35">
      <c r="A8921">
        <v>108920</v>
      </c>
      <c r="B8921">
        <v>51401</v>
      </c>
      <c r="C8921" s="1">
        <v>45727</v>
      </c>
      <c r="D8921" t="s">
        <v>1049</v>
      </c>
      <c r="E8921">
        <v>1054.8</v>
      </c>
      <c r="F8921" t="s">
        <v>1050</v>
      </c>
      <c r="G8921" t="s">
        <v>1048</v>
      </c>
    </row>
    <row r="8922" spans="1:7" x14ac:dyDescent="0.35">
      <c r="A8922">
        <v>108921</v>
      </c>
      <c r="B8922">
        <v>50806</v>
      </c>
      <c r="C8922" s="1">
        <v>45733</v>
      </c>
      <c r="D8922" t="s">
        <v>1055</v>
      </c>
      <c r="E8922">
        <v>3286.7</v>
      </c>
      <c r="F8922" t="s">
        <v>1047</v>
      </c>
      <c r="G8922" t="s">
        <v>1048</v>
      </c>
    </row>
    <row r="8923" spans="1:7" x14ac:dyDescent="0.35">
      <c r="A8923">
        <v>108922</v>
      </c>
      <c r="B8923">
        <v>51167</v>
      </c>
      <c r="C8923" s="1">
        <v>45771</v>
      </c>
      <c r="D8923" t="s">
        <v>1046</v>
      </c>
      <c r="E8923">
        <v>2144.6</v>
      </c>
      <c r="F8923" t="s">
        <v>1050</v>
      </c>
      <c r="G8923" t="s">
        <v>1048</v>
      </c>
    </row>
    <row r="8924" spans="1:7" x14ac:dyDescent="0.35">
      <c r="A8924">
        <v>108923</v>
      </c>
      <c r="B8924">
        <v>50158</v>
      </c>
      <c r="C8924" s="1">
        <v>45660</v>
      </c>
      <c r="D8924" t="s">
        <v>1049</v>
      </c>
      <c r="E8924">
        <v>490.18</v>
      </c>
      <c r="F8924" t="s">
        <v>1052</v>
      </c>
      <c r="G8924" t="s">
        <v>1048</v>
      </c>
    </row>
    <row r="8925" spans="1:7" x14ac:dyDescent="0.35">
      <c r="A8925">
        <v>108924</v>
      </c>
      <c r="B8925">
        <v>50430</v>
      </c>
      <c r="C8925" s="1">
        <v>45891</v>
      </c>
      <c r="D8925" t="s">
        <v>1055</v>
      </c>
      <c r="E8925">
        <v>4834.24</v>
      </c>
      <c r="F8925" t="s">
        <v>1050</v>
      </c>
      <c r="G8925" t="s">
        <v>1048</v>
      </c>
    </row>
    <row r="8926" spans="1:7" x14ac:dyDescent="0.35">
      <c r="A8926">
        <v>108925</v>
      </c>
      <c r="B8926">
        <v>51472</v>
      </c>
      <c r="C8926" s="1">
        <v>45824</v>
      </c>
      <c r="D8926" t="s">
        <v>1051</v>
      </c>
      <c r="E8926">
        <v>28875.279999999999</v>
      </c>
      <c r="F8926" t="s">
        <v>1054</v>
      </c>
      <c r="G8926" t="s">
        <v>1048</v>
      </c>
    </row>
    <row r="8927" spans="1:7" x14ac:dyDescent="0.35">
      <c r="A8927">
        <v>108926</v>
      </c>
      <c r="B8927">
        <v>51434</v>
      </c>
      <c r="C8927" s="1">
        <v>45756</v>
      </c>
      <c r="D8927" t="s">
        <v>1046</v>
      </c>
      <c r="E8927">
        <v>14621.96</v>
      </c>
      <c r="F8927" t="s">
        <v>1047</v>
      </c>
      <c r="G8927" t="s">
        <v>1048</v>
      </c>
    </row>
    <row r="8928" spans="1:7" x14ac:dyDescent="0.35">
      <c r="A8928">
        <v>108927</v>
      </c>
      <c r="B8928">
        <v>51395</v>
      </c>
      <c r="C8928" s="1">
        <v>45781</v>
      </c>
      <c r="D8928" t="s">
        <v>1055</v>
      </c>
      <c r="E8928">
        <v>3990.48</v>
      </c>
      <c r="F8928" t="s">
        <v>1047</v>
      </c>
      <c r="G8928" t="s">
        <v>1048</v>
      </c>
    </row>
    <row r="8929" spans="1:7" x14ac:dyDescent="0.35">
      <c r="A8929">
        <v>108928</v>
      </c>
      <c r="B8929">
        <v>51133</v>
      </c>
      <c r="C8929" s="1">
        <v>45702</v>
      </c>
      <c r="D8929" t="s">
        <v>1049</v>
      </c>
      <c r="E8929">
        <v>3220.21</v>
      </c>
      <c r="F8929" t="s">
        <v>1053</v>
      </c>
      <c r="G8929" t="s">
        <v>1048</v>
      </c>
    </row>
    <row r="8930" spans="1:7" x14ac:dyDescent="0.35">
      <c r="A8930">
        <v>108929</v>
      </c>
      <c r="B8930">
        <v>50846</v>
      </c>
      <c r="C8930" s="1">
        <v>45981</v>
      </c>
      <c r="D8930" t="s">
        <v>1055</v>
      </c>
      <c r="E8930">
        <v>540.59</v>
      </c>
      <c r="F8930" t="s">
        <v>1052</v>
      </c>
      <c r="G8930" t="s">
        <v>1048</v>
      </c>
    </row>
    <row r="8931" spans="1:7" x14ac:dyDescent="0.35">
      <c r="A8931">
        <v>108930</v>
      </c>
      <c r="B8931">
        <v>50036</v>
      </c>
      <c r="C8931" s="1">
        <v>45944</v>
      </c>
      <c r="D8931" t="s">
        <v>1049</v>
      </c>
      <c r="E8931">
        <v>3138.81</v>
      </c>
      <c r="F8931" t="s">
        <v>1050</v>
      </c>
      <c r="G8931" t="s">
        <v>1048</v>
      </c>
    </row>
    <row r="8932" spans="1:7" x14ac:dyDescent="0.35">
      <c r="A8932">
        <v>108931</v>
      </c>
      <c r="B8932">
        <v>51114</v>
      </c>
      <c r="C8932" s="1">
        <v>45763</v>
      </c>
      <c r="D8932" t="s">
        <v>1046</v>
      </c>
      <c r="E8932">
        <v>1819.7</v>
      </c>
      <c r="F8932" t="s">
        <v>1050</v>
      </c>
      <c r="G8932" t="s">
        <v>1048</v>
      </c>
    </row>
    <row r="8933" spans="1:7" x14ac:dyDescent="0.35">
      <c r="A8933">
        <v>108932</v>
      </c>
      <c r="B8933">
        <v>51021</v>
      </c>
      <c r="C8933" s="1">
        <v>45951</v>
      </c>
      <c r="D8933" t="s">
        <v>1049</v>
      </c>
      <c r="E8933">
        <v>192.62</v>
      </c>
      <c r="F8933" t="s">
        <v>1054</v>
      </c>
      <c r="G8933" t="s">
        <v>1048</v>
      </c>
    </row>
    <row r="8934" spans="1:7" x14ac:dyDescent="0.35">
      <c r="A8934">
        <v>108933</v>
      </c>
      <c r="B8934">
        <v>50974</v>
      </c>
      <c r="C8934" s="1">
        <v>45791</v>
      </c>
      <c r="D8934" t="s">
        <v>1049</v>
      </c>
      <c r="E8934">
        <v>1674.68</v>
      </c>
      <c r="F8934" t="s">
        <v>1047</v>
      </c>
      <c r="G8934" t="s">
        <v>1048</v>
      </c>
    </row>
    <row r="8935" spans="1:7" x14ac:dyDescent="0.35">
      <c r="A8935">
        <v>108934</v>
      </c>
      <c r="B8935">
        <v>51439</v>
      </c>
      <c r="C8935" s="1">
        <v>45665</v>
      </c>
      <c r="D8935" t="s">
        <v>1051</v>
      </c>
      <c r="E8935">
        <v>1373.92</v>
      </c>
      <c r="F8935" t="s">
        <v>1050</v>
      </c>
      <c r="G8935" t="s">
        <v>1048</v>
      </c>
    </row>
    <row r="8936" spans="1:7" x14ac:dyDescent="0.35">
      <c r="A8936">
        <v>108935</v>
      </c>
      <c r="B8936">
        <v>51018</v>
      </c>
      <c r="C8936" s="1">
        <v>45685</v>
      </c>
      <c r="D8936" t="s">
        <v>1049</v>
      </c>
      <c r="E8936">
        <v>520.53</v>
      </c>
      <c r="F8936" t="s">
        <v>1052</v>
      </c>
      <c r="G8936" t="s">
        <v>1056</v>
      </c>
    </row>
    <row r="8937" spans="1:7" x14ac:dyDescent="0.35">
      <c r="A8937">
        <v>108936</v>
      </c>
      <c r="B8937">
        <v>51320</v>
      </c>
      <c r="C8937" s="1">
        <v>45928</v>
      </c>
      <c r="D8937" t="s">
        <v>1055</v>
      </c>
      <c r="E8937">
        <v>2205.08</v>
      </c>
      <c r="F8937" t="s">
        <v>1050</v>
      </c>
      <c r="G8937" t="s">
        <v>1048</v>
      </c>
    </row>
    <row r="8938" spans="1:7" x14ac:dyDescent="0.35">
      <c r="A8938">
        <v>108937</v>
      </c>
      <c r="B8938">
        <v>50713</v>
      </c>
      <c r="C8938" s="1">
        <v>45880</v>
      </c>
      <c r="D8938" t="s">
        <v>1049</v>
      </c>
      <c r="E8938">
        <v>556.77</v>
      </c>
      <c r="F8938" t="s">
        <v>1054</v>
      </c>
      <c r="G8938" t="s">
        <v>1056</v>
      </c>
    </row>
    <row r="8939" spans="1:7" x14ac:dyDescent="0.35">
      <c r="A8939">
        <v>108938</v>
      </c>
      <c r="B8939">
        <v>51070</v>
      </c>
      <c r="C8939" s="1">
        <v>45665</v>
      </c>
      <c r="D8939" t="s">
        <v>1051</v>
      </c>
      <c r="E8939">
        <v>3658.57</v>
      </c>
      <c r="F8939" t="s">
        <v>1050</v>
      </c>
      <c r="G8939" t="s">
        <v>1048</v>
      </c>
    </row>
    <row r="8940" spans="1:7" x14ac:dyDescent="0.35">
      <c r="A8940">
        <v>108939</v>
      </c>
      <c r="B8940">
        <v>50488</v>
      </c>
      <c r="C8940" s="1">
        <v>45967</v>
      </c>
      <c r="D8940" t="s">
        <v>1046</v>
      </c>
      <c r="E8940">
        <v>4265.22</v>
      </c>
      <c r="F8940" t="s">
        <v>1047</v>
      </c>
      <c r="G8940" t="s">
        <v>1048</v>
      </c>
    </row>
    <row r="8941" spans="1:7" x14ac:dyDescent="0.35">
      <c r="A8941">
        <v>108940</v>
      </c>
      <c r="B8941">
        <v>50619</v>
      </c>
      <c r="C8941" s="1">
        <v>45791</v>
      </c>
      <c r="D8941" t="s">
        <v>1046</v>
      </c>
      <c r="E8941">
        <v>310.3</v>
      </c>
      <c r="F8941" t="s">
        <v>1047</v>
      </c>
      <c r="G8941" t="s">
        <v>1048</v>
      </c>
    </row>
    <row r="8942" spans="1:7" x14ac:dyDescent="0.35">
      <c r="A8942">
        <v>108941</v>
      </c>
      <c r="B8942">
        <v>50170</v>
      </c>
      <c r="C8942" s="1">
        <v>45686</v>
      </c>
      <c r="D8942" t="s">
        <v>1051</v>
      </c>
      <c r="E8942">
        <v>1616.58</v>
      </c>
      <c r="F8942" t="s">
        <v>1050</v>
      </c>
      <c r="G8942" t="s">
        <v>1048</v>
      </c>
    </row>
    <row r="8943" spans="1:7" x14ac:dyDescent="0.35">
      <c r="A8943">
        <v>108942</v>
      </c>
      <c r="B8943">
        <v>50146</v>
      </c>
      <c r="C8943" s="1">
        <v>45772</v>
      </c>
      <c r="D8943" t="s">
        <v>1051</v>
      </c>
      <c r="E8943">
        <v>1527.73</v>
      </c>
      <c r="F8943" t="s">
        <v>1050</v>
      </c>
      <c r="G8943" t="s">
        <v>1048</v>
      </c>
    </row>
    <row r="8944" spans="1:7" x14ac:dyDescent="0.35">
      <c r="A8944">
        <v>108943</v>
      </c>
      <c r="B8944">
        <v>50868</v>
      </c>
      <c r="C8944" s="1">
        <v>45691</v>
      </c>
      <c r="D8944" t="s">
        <v>1055</v>
      </c>
      <c r="E8944">
        <v>1927.5</v>
      </c>
      <c r="F8944" t="s">
        <v>1050</v>
      </c>
      <c r="G8944" t="s">
        <v>1048</v>
      </c>
    </row>
    <row r="8945" spans="1:7" x14ac:dyDescent="0.35">
      <c r="A8945">
        <v>108944</v>
      </c>
      <c r="B8945">
        <v>50420</v>
      </c>
      <c r="C8945" s="1">
        <v>45664</v>
      </c>
      <c r="D8945" t="s">
        <v>1055</v>
      </c>
      <c r="E8945">
        <v>209.69</v>
      </c>
      <c r="F8945" t="s">
        <v>1052</v>
      </c>
      <c r="G8945" t="s">
        <v>1048</v>
      </c>
    </row>
    <row r="8946" spans="1:7" x14ac:dyDescent="0.35">
      <c r="A8946">
        <v>108945</v>
      </c>
      <c r="B8946">
        <v>50573</v>
      </c>
      <c r="C8946" s="1">
        <v>45697</v>
      </c>
      <c r="D8946" t="s">
        <v>1055</v>
      </c>
      <c r="E8946">
        <v>3589.71</v>
      </c>
      <c r="F8946" t="s">
        <v>1050</v>
      </c>
      <c r="G8946" t="s">
        <v>1048</v>
      </c>
    </row>
    <row r="8947" spans="1:7" x14ac:dyDescent="0.35">
      <c r="A8947">
        <v>108946</v>
      </c>
      <c r="B8947">
        <v>51027</v>
      </c>
      <c r="C8947" s="1">
        <v>45987</v>
      </c>
      <c r="D8947" t="s">
        <v>1055</v>
      </c>
      <c r="E8947">
        <v>11145.77</v>
      </c>
      <c r="F8947" t="s">
        <v>1047</v>
      </c>
      <c r="G8947" t="s">
        <v>1048</v>
      </c>
    </row>
    <row r="8948" spans="1:7" x14ac:dyDescent="0.35">
      <c r="A8948">
        <v>108947</v>
      </c>
      <c r="B8948">
        <v>51287</v>
      </c>
      <c r="C8948" s="1">
        <v>45719</v>
      </c>
      <c r="D8948" t="s">
        <v>1055</v>
      </c>
      <c r="E8948">
        <v>11118.92</v>
      </c>
      <c r="F8948" t="s">
        <v>1050</v>
      </c>
      <c r="G8948" t="s">
        <v>1048</v>
      </c>
    </row>
    <row r="8949" spans="1:7" x14ac:dyDescent="0.35">
      <c r="A8949">
        <v>108948</v>
      </c>
      <c r="B8949">
        <v>50799</v>
      </c>
      <c r="C8949" s="1">
        <v>45743</v>
      </c>
      <c r="D8949" t="s">
        <v>1046</v>
      </c>
      <c r="E8949">
        <v>6061.11</v>
      </c>
      <c r="F8949" t="s">
        <v>1054</v>
      </c>
      <c r="G8949" t="s">
        <v>1048</v>
      </c>
    </row>
    <row r="8950" spans="1:7" x14ac:dyDescent="0.35">
      <c r="A8950">
        <v>108949</v>
      </c>
      <c r="B8950">
        <v>50321</v>
      </c>
      <c r="C8950" s="1">
        <v>45870</v>
      </c>
      <c r="D8950" t="s">
        <v>1046</v>
      </c>
      <c r="E8950">
        <v>325.83</v>
      </c>
      <c r="F8950" t="s">
        <v>1052</v>
      </c>
      <c r="G8950" t="s">
        <v>1048</v>
      </c>
    </row>
    <row r="8951" spans="1:7" x14ac:dyDescent="0.35">
      <c r="A8951">
        <v>108950</v>
      </c>
      <c r="B8951">
        <v>50246</v>
      </c>
      <c r="C8951" s="1">
        <v>45773</v>
      </c>
      <c r="D8951" t="s">
        <v>1049</v>
      </c>
      <c r="E8951">
        <v>1300.8800000000001</v>
      </c>
      <c r="F8951" t="s">
        <v>1050</v>
      </c>
      <c r="G8951" t="s">
        <v>1048</v>
      </c>
    </row>
    <row r="8952" spans="1:7" x14ac:dyDescent="0.35">
      <c r="A8952">
        <v>108951</v>
      </c>
      <c r="B8952">
        <v>50477</v>
      </c>
      <c r="C8952" s="1">
        <v>45722</v>
      </c>
      <c r="D8952" t="s">
        <v>1051</v>
      </c>
      <c r="E8952">
        <v>4038.3</v>
      </c>
      <c r="F8952" t="s">
        <v>1050</v>
      </c>
      <c r="G8952" t="s">
        <v>1048</v>
      </c>
    </row>
    <row r="8953" spans="1:7" x14ac:dyDescent="0.35">
      <c r="A8953">
        <v>108952</v>
      </c>
      <c r="B8953">
        <v>51283</v>
      </c>
      <c r="C8953" s="1">
        <v>45954</v>
      </c>
      <c r="D8953" t="s">
        <v>1055</v>
      </c>
      <c r="E8953">
        <v>3869.13</v>
      </c>
      <c r="F8953" t="s">
        <v>1050</v>
      </c>
      <c r="G8953" t="s">
        <v>1048</v>
      </c>
    </row>
    <row r="8954" spans="1:7" x14ac:dyDescent="0.35">
      <c r="A8954">
        <v>108953</v>
      </c>
      <c r="B8954">
        <v>51117</v>
      </c>
      <c r="C8954" s="1">
        <v>45827</v>
      </c>
      <c r="D8954" t="s">
        <v>1055</v>
      </c>
      <c r="E8954">
        <v>7795.28</v>
      </c>
      <c r="F8954" t="s">
        <v>1054</v>
      </c>
      <c r="G8954" t="s">
        <v>1048</v>
      </c>
    </row>
    <row r="8955" spans="1:7" x14ac:dyDescent="0.35">
      <c r="A8955">
        <v>108954</v>
      </c>
      <c r="B8955">
        <v>50783</v>
      </c>
      <c r="C8955" s="1">
        <v>45773</v>
      </c>
      <c r="D8955" t="s">
        <v>1051</v>
      </c>
      <c r="E8955">
        <v>1877.17</v>
      </c>
      <c r="F8955" t="s">
        <v>1053</v>
      </c>
      <c r="G8955" t="s">
        <v>1056</v>
      </c>
    </row>
    <row r="8956" spans="1:7" x14ac:dyDescent="0.35">
      <c r="A8956">
        <v>108955</v>
      </c>
      <c r="B8956">
        <v>50533</v>
      </c>
      <c r="C8956" s="1">
        <v>45979</v>
      </c>
      <c r="D8956" t="s">
        <v>1049</v>
      </c>
      <c r="E8956">
        <v>720.51</v>
      </c>
      <c r="F8956" t="s">
        <v>1054</v>
      </c>
      <c r="G8956" t="s">
        <v>1056</v>
      </c>
    </row>
    <row r="8957" spans="1:7" x14ac:dyDescent="0.35">
      <c r="A8957">
        <v>108956</v>
      </c>
      <c r="B8957">
        <v>51363</v>
      </c>
      <c r="C8957" s="1">
        <v>45773</v>
      </c>
      <c r="D8957" t="s">
        <v>1051</v>
      </c>
      <c r="E8957">
        <v>4147.7700000000004</v>
      </c>
      <c r="F8957" t="s">
        <v>1050</v>
      </c>
      <c r="G8957" t="s">
        <v>1056</v>
      </c>
    </row>
    <row r="8958" spans="1:7" x14ac:dyDescent="0.35">
      <c r="A8958">
        <v>108957</v>
      </c>
      <c r="B8958">
        <v>51284</v>
      </c>
      <c r="C8958" s="1">
        <v>45878</v>
      </c>
      <c r="D8958" t="s">
        <v>1051</v>
      </c>
      <c r="E8958">
        <v>1515.55</v>
      </c>
      <c r="F8958" t="s">
        <v>1050</v>
      </c>
      <c r="G8958" t="s">
        <v>1048</v>
      </c>
    </row>
    <row r="8959" spans="1:7" x14ac:dyDescent="0.35">
      <c r="A8959">
        <v>108958</v>
      </c>
      <c r="B8959">
        <v>50237</v>
      </c>
      <c r="C8959" s="1">
        <v>46014</v>
      </c>
      <c r="D8959" t="s">
        <v>1055</v>
      </c>
      <c r="E8959">
        <v>9845.1</v>
      </c>
      <c r="F8959" t="s">
        <v>1050</v>
      </c>
      <c r="G8959" t="s">
        <v>1048</v>
      </c>
    </row>
    <row r="8960" spans="1:7" x14ac:dyDescent="0.35">
      <c r="A8960">
        <v>108959</v>
      </c>
      <c r="B8960">
        <v>51165</v>
      </c>
      <c r="C8960" s="1">
        <v>45707</v>
      </c>
      <c r="D8960" t="s">
        <v>1046</v>
      </c>
      <c r="E8960">
        <v>4779.8999999999996</v>
      </c>
      <c r="F8960" t="s">
        <v>1050</v>
      </c>
      <c r="G8960" t="s">
        <v>1048</v>
      </c>
    </row>
    <row r="8961" spans="1:7" x14ac:dyDescent="0.35">
      <c r="A8961">
        <v>108960</v>
      </c>
      <c r="B8961">
        <v>50975</v>
      </c>
      <c r="C8961" s="1">
        <v>45984</v>
      </c>
      <c r="D8961" t="s">
        <v>1051</v>
      </c>
      <c r="E8961">
        <v>1686.99</v>
      </c>
      <c r="F8961" t="s">
        <v>1050</v>
      </c>
      <c r="G8961" t="s">
        <v>1048</v>
      </c>
    </row>
    <row r="8962" spans="1:7" x14ac:dyDescent="0.35">
      <c r="A8962">
        <v>108961</v>
      </c>
      <c r="B8962">
        <v>50679</v>
      </c>
      <c r="C8962" s="1">
        <v>45993</v>
      </c>
      <c r="D8962" t="s">
        <v>1055</v>
      </c>
      <c r="E8962">
        <v>2888.14</v>
      </c>
      <c r="F8962" t="s">
        <v>1050</v>
      </c>
      <c r="G8962" t="s">
        <v>1048</v>
      </c>
    </row>
    <row r="8963" spans="1:7" x14ac:dyDescent="0.35">
      <c r="A8963">
        <v>108962</v>
      </c>
      <c r="B8963">
        <v>50579</v>
      </c>
      <c r="C8963" s="1">
        <v>45736</v>
      </c>
      <c r="D8963" t="s">
        <v>1046</v>
      </c>
      <c r="E8963">
        <v>7451.95</v>
      </c>
      <c r="F8963" t="s">
        <v>1050</v>
      </c>
      <c r="G8963" t="s">
        <v>1048</v>
      </c>
    </row>
    <row r="8964" spans="1:7" x14ac:dyDescent="0.35">
      <c r="A8964">
        <v>108963</v>
      </c>
      <c r="B8964">
        <v>51374</v>
      </c>
      <c r="C8964" s="1">
        <v>45677</v>
      </c>
      <c r="D8964" t="s">
        <v>1055</v>
      </c>
      <c r="E8964">
        <v>4147.46</v>
      </c>
      <c r="F8964" t="s">
        <v>1050</v>
      </c>
      <c r="G8964" t="s">
        <v>1048</v>
      </c>
    </row>
    <row r="8965" spans="1:7" x14ac:dyDescent="0.35">
      <c r="A8965">
        <v>108964</v>
      </c>
      <c r="B8965">
        <v>50130</v>
      </c>
      <c r="C8965" s="1">
        <v>45694</v>
      </c>
      <c r="D8965" t="s">
        <v>1046</v>
      </c>
      <c r="E8965">
        <v>2802.09</v>
      </c>
      <c r="F8965" t="s">
        <v>1052</v>
      </c>
      <c r="G8965" t="s">
        <v>1048</v>
      </c>
    </row>
    <row r="8966" spans="1:7" x14ac:dyDescent="0.35">
      <c r="A8966">
        <v>108965</v>
      </c>
      <c r="B8966">
        <v>50011</v>
      </c>
      <c r="C8966" s="1">
        <v>45916</v>
      </c>
      <c r="D8966" t="s">
        <v>1051</v>
      </c>
      <c r="E8966">
        <v>3140</v>
      </c>
      <c r="F8966" t="s">
        <v>1052</v>
      </c>
      <c r="G8966" t="s">
        <v>1048</v>
      </c>
    </row>
    <row r="8967" spans="1:7" x14ac:dyDescent="0.35">
      <c r="A8967">
        <v>108966</v>
      </c>
      <c r="B8967">
        <v>50257</v>
      </c>
      <c r="C8967" s="1">
        <v>45750</v>
      </c>
      <c r="D8967" t="s">
        <v>1046</v>
      </c>
      <c r="E8967">
        <v>1799.1</v>
      </c>
      <c r="F8967" t="s">
        <v>1050</v>
      </c>
      <c r="G8967" t="s">
        <v>1048</v>
      </c>
    </row>
    <row r="8968" spans="1:7" x14ac:dyDescent="0.35">
      <c r="A8968">
        <v>108967</v>
      </c>
      <c r="B8968">
        <v>50816</v>
      </c>
      <c r="C8968" s="1">
        <v>45844</v>
      </c>
      <c r="D8968" t="s">
        <v>1046</v>
      </c>
      <c r="E8968">
        <v>3686.26</v>
      </c>
      <c r="F8968" t="s">
        <v>1050</v>
      </c>
      <c r="G8968" t="s">
        <v>1048</v>
      </c>
    </row>
    <row r="8969" spans="1:7" x14ac:dyDescent="0.35">
      <c r="A8969">
        <v>108968</v>
      </c>
      <c r="B8969">
        <v>50369</v>
      </c>
      <c r="C8969" s="1">
        <v>46014</v>
      </c>
      <c r="D8969" t="s">
        <v>1051</v>
      </c>
      <c r="E8969">
        <v>2496.4899999999998</v>
      </c>
      <c r="F8969" t="s">
        <v>1047</v>
      </c>
      <c r="G8969" t="s">
        <v>1048</v>
      </c>
    </row>
    <row r="8970" spans="1:7" x14ac:dyDescent="0.35">
      <c r="A8970">
        <v>108969</v>
      </c>
      <c r="B8970">
        <v>50944</v>
      </c>
      <c r="C8970" s="1">
        <v>45858</v>
      </c>
      <c r="D8970" t="s">
        <v>1049</v>
      </c>
      <c r="E8970">
        <v>865.27</v>
      </c>
      <c r="F8970" t="s">
        <v>1050</v>
      </c>
      <c r="G8970" t="s">
        <v>1048</v>
      </c>
    </row>
    <row r="8971" spans="1:7" x14ac:dyDescent="0.35">
      <c r="A8971">
        <v>108970</v>
      </c>
      <c r="B8971">
        <v>51418</v>
      </c>
      <c r="C8971" s="1">
        <v>45945</v>
      </c>
      <c r="D8971" t="s">
        <v>1051</v>
      </c>
      <c r="E8971">
        <v>3743.66</v>
      </c>
      <c r="F8971" t="s">
        <v>1050</v>
      </c>
      <c r="G8971" t="s">
        <v>1048</v>
      </c>
    </row>
    <row r="8972" spans="1:7" x14ac:dyDescent="0.35">
      <c r="A8972">
        <v>108971</v>
      </c>
      <c r="B8972">
        <v>51443</v>
      </c>
      <c r="C8972" s="1">
        <v>45705</v>
      </c>
      <c r="D8972" t="s">
        <v>1049</v>
      </c>
      <c r="E8972">
        <v>4235.08</v>
      </c>
      <c r="F8972" t="s">
        <v>1050</v>
      </c>
      <c r="G8972" t="s">
        <v>1048</v>
      </c>
    </row>
    <row r="8973" spans="1:7" x14ac:dyDescent="0.35">
      <c r="A8973">
        <v>108972</v>
      </c>
      <c r="B8973">
        <v>50882</v>
      </c>
      <c r="C8973" s="1">
        <v>45910</v>
      </c>
      <c r="D8973" t="s">
        <v>1055</v>
      </c>
      <c r="E8973">
        <v>6681.03</v>
      </c>
      <c r="F8973" t="s">
        <v>1050</v>
      </c>
      <c r="G8973" t="s">
        <v>1048</v>
      </c>
    </row>
    <row r="8974" spans="1:7" x14ac:dyDescent="0.35">
      <c r="A8974">
        <v>108973</v>
      </c>
      <c r="B8974">
        <v>50019</v>
      </c>
      <c r="C8974" s="1">
        <v>45703</v>
      </c>
      <c r="D8974" t="s">
        <v>1046</v>
      </c>
      <c r="E8974">
        <v>500.41</v>
      </c>
      <c r="F8974" t="s">
        <v>1050</v>
      </c>
      <c r="G8974" t="s">
        <v>1048</v>
      </c>
    </row>
    <row r="8975" spans="1:7" x14ac:dyDescent="0.35">
      <c r="A8975">
        <v>108974</v>
      </c>
      <c r="B8975">
        <v>50110</v>
      </c>
      <c r="C8975" s="1">
        <v>45888</v>
      </c>
      <c r="D8975" t="s">
        <v>1055</v>
      </c>
      <c r="E8975">
        <v>3189.25</v>
      </c>
      <c r="F8975" t="s">
        <v>1052</v>
      </c>
      <c r="G8975" t="s">
        <v>1056</v>
      </c>
    </row>
    <row r="8976" spans="1:7" x14ac:dyDescent="0.35">
      <c r="A8976">
        <v>108975</v>
      </c>
      <c r="B8976">
        <v>51461</v>
      </c>
      <c r="C8976" s="1">
        <v>45752</v>
      </c>
      <c r="D8976" t="s">
        <v>1055</v>
      </c>
      <c r="E8976">
        <v>1655.95</v>
      </c>
      <c r="F8976" t="s">
        <v>1050</v>
      </c>
      <c r="G8976" t="s">
        <v>1048</v>
      </c>
    </row>
    <row r="8977" spans="1:7" x14ac:dyDescent="0.35">
      <c r="A8977">
        <v>108976</v>
      </c>
      <c r="B8977">
        <v>50505</v>
      </c>
      <c r="C8977" s="1">
        <v>45960</v>
      </c>
      <c r="D8977" t="s">
        <v>1046</v>
      </c>
      <c r="E8977">
        <v>4323.82</v>
      </c>
      <c r="F8977" t="s">
        <v>1050</v>
      </c>
      <c r="G8977" t="s">
        <v>1048</v>
      </c>
    </row>
    <row r="8978" spans="1:7" x14ac:dyDescent="0.35">
      <c r="A8978">
        <v>108977</v>
      </c>
      <c r="B8978">
        <v>51058</v>
      </c>
      <c r="C8978" s="1">
        <v>45875</v>
      </c>
      <c r="D8978" t="s">
        <v>1046</v>
      </c>
      <c r="E8978">
        <v>711.6</v>
      </c>
      <c r="F8978" t="s">
        <v>1052</v>
      </c>
      <c r="G8978" t="s">
        <v>1048</v>
      </c>
    </row>
    <row r="8979" spans="1:7" x14ac:dyDescent="0.35">
      <c r="A8979">
        <v>108978</v>
      </c>
      <c r="B8979">
        <v>51312</v>
      </c>
      <c r="C8979" s="1">
        <v>45697</v>
      </c>
      <c r="D8979" t="s">
        <v>1051</v>
      </c>
      <c r="E8979">
        <v>8919.84</v>
      </c>
      <c r="F8979" t="s">
        <v>1050</v>
      </c>
      <c r="G8979" t="s">
        <v>1056</v>
      </c>
    </row>
    <row r="8980" spans="1:7" x14ac:dyDescent="0.35">
      <c r="A8980">
        <v>108979</v>
      </c>
      <c r="B8980">
        <v>51003</v>
      </c>
      <c r="C8980" s="1">
        <v>45860</v>
      </c>
      <c r="D8980" t="s">
        <v>1049</v>
      </c>
      <c r="E8980">
        <v>834.02</v>
      </c>
      <c r="F8980" t="s">
        <v>1050</v>
      </c>
      <c r="G8980" t="s">
        <v>1048</v>
      </c>
    </row>
    <row r="8981" spans="1:7" x14ac:dyDescent="0.35">
      <c r="A8981">
        <v>108980</v>
      </c>
      <c r="B8981">
        <v>50255</v>
      </c>
      <c r="C8981" s="1">
        <v>45773</v>
      </c>
      <c r="D8981" t="s">
        <v>1049</v>
      </c>
      <c r="E8981">
        <v>1472.75</v>
      </c>
      <c r="F8981" t="s">
        <v>1054</v>
      </c>
      <c r="G8981" t="s">
        <v>1048</v>
      </c>
    </row>
    <row r="8982" spans="1:7" x14ac:dyDescent="0.35">
      <c r="A8982">
        <v>108981</v>
      </c>
      <c r="B8982">
        <v>50638</v>
      </c>
      <c r="C8982" s="1">
        <v>45748</v>
      </c>
      <c r="D8982" t="s">
        <v>1055</v>
      </c>
      <c r="E8982">
        <v>36760.26</v>
      </c>
      <c r="F8982" t="s">
        <v>1047</v>
      </c>
      <c r="G8982" t="s">
        <v>1048</v>
      </c>
    </row>
    <row r="8983" spans="1:7" x14ac:dyDescent="0.35">
      <c r="A8983">
        <v>108982</v>
      </c>
      <c r="B8983">
        <v>50134</v>
      </c>
      <c r="C8983" s="1">
        <v>45715</v>
      </c>
      <c r="D8983" t="s">
        <v>1051</v>
      </c>
      <c r="E8983">
        <v>2678.79</v>
      </c>
      <c r="F8983" t="s">
        <v>1054</v>
      </c>
      <c r="G8983" t="s">
        <v>1048</v>
      </c>
    </row>
    <row r="8984" spans="1:7" x14ac:dyDescent="0.35">
      <c r="A8984">
        <v>108983</v>
      </c>
      <c r="B8984">
        <v>50499</v>
      </c>
      <c r="C8984" s="1">
        <v>45667</v>
      </c>
      <c r="D8984" t="s">
        <v>1046</v>
      </c>
      <c r="E8984">
        <v>7264.72</v>
      </c>
      <c r="F8984" t="s">
        <v>1050</v>
      </c>
      <c r="G8984" t="s">
        <v>1048</v>
      </c>
    </row>
    <row r="8985" spans="1:7" x14ac:dyDescent="0.35">
      <c r="A8985">
        <v>108984</v>
      </c>
      <c r="B8985">
        <v>50397</v>
      </c>
      <c r="C8985" s="1">
        <v>45913</v>
      </c>
      <c r="D8985" t="s">
        <v>1049</v>
      </c>
      <c r="E8985">
        <v>3126.91</v>
      </c>
      <c r="F8985" t="s">
        <v>1050</v>
      </c>
      <c r="G8985" t="s">
        <v>1048</v>
      </c>
    </row>
    <row r="8986" spans="1:7" x14ac:dyDescent="0.35">
      <c r="A8986">
        <v>108985</v>
      </c>
      <c r="B8986">
        <v>50647</v>
      </c>
      <c r="C8986" s="1">
        <v>45974</v>
      </c>
      <c r="D8986" t="s">
        <v>1046</v>
      </c>
      <c r="E8986">
        <v>8676.91</v>
      </c>
      <c r="F8986" t="s">
        <v>1052</v>
      </c>
      <c r="G8986" t="s">
        <v>1048</v>
      </c>
    </row>
    <row r="8987" spans="1:7" x14ac:dyDescent="0.35">
      <c r="A8987">
        <v>108986</v>
      </c>
      <c r="B8987">
        <v>50685</v>
      </c>
      <c r="C8987" s="1">
        <v>45906</v>
      </c>
      <c r="D8987" t="s">
        <v>1055</v>
      </c>
      <c r="E8987">
        <v>5455.45</v>
      </c>
      <c r="F8987" t="s">
        <v>1050</v>
      </c>
      <c r="G8987" t="s">
        <v>1048</v>
      </c>
    </row>
    <row r="8988" spans="1:7" x14ac:dyDescent="0.35">
      <c r="A8988">
        <v>108987</v>
      </c>
      <c r="B8988">
        <v>51237</v>
      </c>
      <c r="C8988" s="1">
        <v>45974</v>
      </c>
      <c r="D8988" t="s">
        <v>1051</v>
      </c>
      <c r="E8988">
        <v>1098.3499999999999</v>
      </c>
      <c r="F8988" t="s">
        <v>1052</v>
      </c>
      <c r="G8988" t="s">
        <v>1048</v>
      </c>
    </row>
    <row r="8989" spans="1:7" x14ac:dyDescent="0.35">
      <c r="A8989">
        <v>108988</v>
      </c>
      <c r="B8989">
        <v>51374</v>
      </c>
      <c r="C8989" s="1">
        <v>45663</v>
      </c>
      <c r="D8989" t="s">
        <v>1051</v>
      </c>
      <c r="E8989">
        <v>412.69</v>
      </c>
      <c r="F8989" t="s">
        <v>1050</v>
      </c>
      <c r="G8989" t="s">
        <v>1048</v>
      </c>
    </row>
    <row r="8990" spans="1:7" x14ac:dyDescent="0.35">
      <c r="A8990">
        <v>108989</v>
      </c>
      <c r="B8990">
        <v>50019</v>
      </c>
      <c r="C8990" s="1">
        <v>45988</v>
      </c>
      <c r="D8990" t="s">
        <v>1049</v>
      </c>
      <c r="E8990">
        <v>681.07</v>
      </c>
      <c r="F8990" t="s">
        <v>1050</v>
      </c>
      <c r="G8990" t="s">
        <v>1048</v>
      </c>
    </row>
    <row r="8991" spans="1:7" x14ac:dyDescent="0.35">
      <c r="A8991">
        <v>108990</v>
      </c>
      <c r="B8991">
        <v>51011</v>
      </c>
      <c r="C8991" s="1">
        <v>45845</v>
      </c>
      <c r="D8991" t="s">
        <v>1055</v>
      </c>
      <c r="E8991">
        <v>1472.71</v>
      </c>
      <c r="F8991" t="s">
        <v>1050</v>
      </c>
      <c r="G8991" t="s">
        <v>1048</v>
      </c>
    </row>
    <row r="8992" spans="1:7" x14ac:dyDescent="0.35">
      <c r="A8992">
        <v>108991</v>
      </c>
      <c r="B8992">
        <v>50119</v>
      </c>
      <c r="C8992" s="1">
        <v>45892</v>
      </c>
      <c r="D8992" t="s">
        <v>1051</v>
      </c>
      <c r="E8992">
        <v>4293.0600000000004</v>
      </c>
      <c r="F8992" t="s">
        <v>1052</v>
      </c>
      <c r="G8992" t="s">
        <v>1056</v>
      </c>
    </row>
    <row r="8993" spans="1:7" x14ac:dyDescent="0.35">
      <c r="A8993">
        <v>108992</v>
      </c>
      <c r="B8993">
        <v>50302</v>
      </c>
      <c r="C8993" s="1">
        <v>45840</v>
      </c>
      <c r="D8993" t="s">
        <v>1046</v>
      </c>
      <c r="E8993">
        <v>6643.99</v>
      </c>
      <c r="F8993" t="s">
        <v>1052</v>
      </c>
      <c r="G8993" t="s">
        <v>1048</v>
      </c>
    </row>
    <row r="8994" spans="1:7" x14ac:dyDescent="0.35">
      <c r="A8994">
        <v>108993</v>
      </c>
      <c r="B8994">
        <v>51309</v>
      </c>
      <c r="C8994" s="1">
        <v>45944</v>
      </c>
      <c r="D8994" t="s">
        <v>1046</v>
      </c>
      <c r="E8994">
        <v>2328.9899999999998</v>
      </c>
      <c r="F8994" t="s">
        <v>1052</v>
      </c>
      <c r="G8994" t="s">
        <v>1048</v>
      </c>
    </row>
    <row r="8995" spans="1:7" x14ac:dyDescent="0.35">
      <c r="A8995">
        <v>108994</v>
      </c>
      <c r="B8995">
        <v>50227</v>
      </c>
      <c r="C8995" s="1">
        <v>45780</v>
      </c>
      <c r="D8995" t="s">
        <v>1049</v>
      </c>
      <c r="E8995">
        <v>2881.19</v>
      </c>
      <c r="F8995" t="s">
        <v>1052</v>
      </c>
      <c r="G8995" t="s">
        <v>1048</v>
      </c>
    </row>
    <row r="8996" spans="1:7" x14ac:dyDescent="0.35">
      <c r="A8996">
        <v>108995</v>
      </c>
      <c r="B8996">
        <v>51236</v>
      </c>
      <c r="C8996" s="1">
        <v>45815</v>
      </c>
      <c r="D8996" t="s">
        <v>1049</v>
      </c>
      <c r="E8996">
        <v>241.04</v>
      </c>
      <c r="F8996" t="s">
        <v>1050</v>
      </c>
      <c r="G8996" t="s">
        <v>1048</v>
      </c>
    </row>
    <row r="8997" spans="1:7" x14ac:dyDescent="0.35">
      <c r="A8997">
        <v>108996</v>
      </c>
      <c r="B8997">
        <v>50356</v>
      </c>
      <c r="C8997" s="1">
        <v>45980</v>
      </c>
      <c r="D8997" t="s">
        <v>1051</v>
      </c>
      <c r="E8997">
        <v>1837.27</v>
      </c>
      <c r="F8997" t="s">
        <v>1053</v>
      </c>
      <c r="G8997" t="s">
        <v>1048</v>
      </c>
    </row>
    <row r="8998" spans="1:7" x14ac:dyDescent="0.35">
      <c r="A8998">
        <v>108997</v>
      </c>
      <c r="B8998">
        <v>50701</v>
      </c>
      <c r="C8998" s="1">
        <v>45670</v>
      </c>
      <c r="D8998" t="s">
        <v>1055</v>
      </c>
      <c r="E8998">
        <v>2221.52</v>
      </c>
      <c r="F8998" t="s">
        <v>1050</v>
      </c>
      <c r="G8998" t="s">
        <v>1048</v>
      </c>
    </row>
    <row r="8999" spans="1:7" x14ac:dyDescent="0.35">
      <c r="A8999">
        <v>108998</v>
      </c>
      <c r="B8999">
        <v>50487</v>
      </c>
      <c r="C8999" s="1">
        <v>45972</v>
      </c>
      <c r="D8999" t="s">
        <v>1046</v>
      </c>
      <c r="E8999">
        <v>3823.25</v>
      </c>
      <c r="F8999" t="s">
        <v>1050</v>
      </c>
      <c r="G8999" t="s">
        <v>1048</v>
      </c>
    </row>
    <row r="9000" spans="1:7" x14ac:dyDescent="0.35">
      <c r="A9000">
        <v>108999</v>
      </c>
      <c r="B9000">
        <v>51345</v>
      </c>
      <c r="C9000" s="1">
        <v>45711</v>
      </c>
      <c r="D9000" t="s">
        <v>1055</v>
      </c>
      <c r="E9000">
        <v>1761.56</v>
      </c>
      <c r="F9000" t="s">
        <v>1050</v>
      </c>
      <c r="G9000" t="s">
        <v>1048</v>
      </c>
    </row>
    <row r="9001" spans="1:7" x14ac:dyDescent="0.35">
      <c r="A9001">
        <v>109000</v>
      </c>
      <c r="B9001">
        <v>50223</v>
      </c>
      <c r="C9001" s="1">
        <v>46017</v>
      </c>
      <c r="D9001" t="s">
        <v>1046</v>
      </c>
      <c r="E9001">
        <v>1479.07</v>
      </c>
      <c r="F9001" t="s">
        <v>1053</v>
      </c>
      <c r="G9001" t="s">
        <v>1048</v>
      </c>
    </row>
    <row r="9002" spans="1:7" x14ac:dyDescent="0.35">
      <c r="A9002">
        <v>109001</v>
      </c>
      <c r="B9002">
        <v>51215</v>
      </c>
      <c r="C9002" s="1">
        <v>45934</v>
      </c>
      <c r="D9002" t="s">
        <v>1051</v>
      </c>
      <c r="E9002">
        <v>16127.8</v>
      </c>
      <c r="F9002" t="s">
        <v>1050</v>
      </c>
      <c r="G9002" t="s">
        <v>1048</v>
      </c>
    </row>
    <row r="9003" spans="1:7" x14ac:dyDescent="0.35">
      <c r="A9003">
        <v>109002</v>
      </c>
      <c r="B9003">
        <v>50995</v>
      </c>
      <c r="C9003" s="1">
        <v>45700</v>
      </c>
      <c r="D9003" t="s">
        <v>1046</v>
      </c>
      <c r="E9003">
        <v>615.02</v>
      </c>
      <c r="F9003" t="s">
        <v>1052</v>
      </c>
      <c r="G9003" t="s">
        <v>1048</v>
      </c>
    </row>
    <row r="9004" spans="1:7" x14ac:dyDescent="0.35">
      <c r="A9004">
        <v>109003</v>
      </c>
      <c r="B9004">
        <v>50500</v>
      </c>
      <c r="C9004" s="1">
        <v>45924</v>
      </c>
      <c r="D9004" t="s">
        <v>1051</v>
      </c>
      <c r="E9004">
        <v>9571.14</v>
      </c>
      <c r="F9004" t="s">
        <v>1050</v>
      </c>
      <c r="G9004" t="s">
        <v>1048</v>
      </c>
    </row>
    <row r="9005" spans="1:7" x14ac:dyDescent="0.35">
      <c r="A9005">
        <v>109004</v>
      </c>
      <c r="B9005">
        <v>51261</v>
      </c>
      <c r="C9005" s="1">
        <v>45766</v>
      </c>
      <c r="D9005" t="s">
        <v>1051</v>
      </c>
      <c r="E9005">
        <v>4553.0600000000004</v>
      </c>
      <c r="F9005" t="s">
        <v>1052</v>
      </c>
      <c r="G9005" t="s">
        <v>1048</v>
      </c>
    </row>
    <row r="9006" spans="1:7" x14ac:dyDescent="0.35">
      <c r="A9006">
        <v>109005</v>
      </c>
      <c r="B9006">
        <v>51046</v>
      </c>
      <c r="C9006" s="1">
        <v>45980</v>
      </c>
      <c r="D9006" t="s">
        <v>1051</v>
      </c>
      <c r="E9006">
        <v>2151.46</v>
      </c>
      <c r="F9006" t="s">
        <v>1050</v>
      </c>
      <c r="G9006" t="s">
        <v>1048</v>
      </c>
    </row>
    <row r="9007" spans="1:7" x14ac:dyDescent="0.35">
      <c r="A9007">
        <v>109006</v>
      </c>
      <c r="B9007">
        <v>51351</v>
      </c>
      <c r="C9007" s="1">
        <v>45823</v>
      </c>
      <c r="D9007" t="s">
        <v>1046</v>
      </c>
      <c r="E9007">
        <v>22080.26</v>
      </c>
      <c r="F9007" t="s">
        <v>1052</v>
      </c>
      <c r="G9007" t="s">
        <v>1048</v>
      </c>
    </row>
    <row r="9008" spans="1:7" x14ac:dyDescent="0.35">
      <c r="A9008">
        <v>109007</v>
      </c>
      <c r="B9008">
        <v>51151</v>
      </c>
      <c r="C9008" s="1">
        <v>46008</v>
      </c>
      <c r="D9008" t="s">
        <v>1046</v>
      </c>
      <c r="E9008">
        <v>2288.2199999999998</v>
      </c>
      <c r="F9008" t="s">
        <v>1050</v>
      </c>
      <c r="G9008" t="s">
        <v>1048</v>
      </c>
    </row>
    <row r="9009" spans="1:7" x14ac:dyDescent="0.35">
      <c r="A9009">
        <v>109008</v>
      </c>
      <c r="B9009">
        <v>50365</v>
      </c>
      <c r="C9009" s="1">
        <v>45763</v>
      </c>
      <c r="D9009" t="s">
        <v>1046</v>
      </c>
      <c r="E9009">
        <v>1035.97</v>
      </c>
      <c r="F9009" t="s">
        <v>1050</v>
      </c>
      <c r="G9009" t="s">
        <v>1048</v>
      </c>
    </row>
    <row r="9010" spans="1:7" x14ac:dyDescent="0.35">
      <c r="A9010">
        <v>109009</v>
      </c>
      <c r="B9010">
        <v>51068</v>
      </c>
      <c r="C9010" s="1">
        <v>45708</v>
      </c>
      <c r="D9010" t="s">
        <v>1055</v>
      </c>
      <c r="E9010">
        <v>3023.08</v>
      </c>
      <c r="F9010" t="s">
        <v>1054</v>
      </c>
      <c r="G9010" t="s">
        <v>1048</v>
      </c>
    </row>
    <row r="9011" spans="1:7" x14ac:dyDescent="0.35">
      <c r="A9011">
        <v>109010</v>
      </c>
      <c r="B9011">
        <v>50519</v>
      </c>
      <c r="C9011" s="1">
        <v>45861</v>
      </c>
      <c r="D9011" t="s">
        <v>1049</v>
      </c>
      <c r="E9011">
        <v>5859.08</v>
      </c>
      <c r="F9011" t="s">
        <v>1050</v>
      </c>
      <c r="G9011" t="s">
        <v>1048</v>
      </c>
    </row>
    <row r="9012" spans="1:7" x14ac:dyDescent="0.35">
      <c r="A9012">
        <v>109011</v>
      </c>
      <c r="B9012">
        <v>51152</v>
      </c>
      <c r="C9012" s="1">
        <v>45959</v>
      </c>
      <c r="D9012" t="s">
        <v>1049</v>
      </c>
      <c r="E9012">
        <v>4241.3500000000004</v>
      </c>
      <c r="F9012" t="s">
        <v>1050</v>
      </c>
      <c r="G9012" t="s">
        <v>1048</v>
      </c>
    </row>
    <row r="9013" spans="1:7" x14ac:dyDescent="0.35">
      <c r="A9013">
        <v>109012</v>
      </c>
      <c r="B9013">
        <v>51154</v>
      </c>
      <c r="C9013" s="1">
        <v>45700</v>
      </c>
      <c r="D9013" t="s">
        <v>1049</v>
      </c>
      <c r="E9013">
        <v>1421.95</v>
      </c>
      <c r="F9013" t="s">
        <v>1050</v>
      </c>
      <c r="G9013" t="s">
        <v>1048</v>
      </c>
    </row>
    <row r="9014" spans="1:7" x14ac:dyDescent="0.35">
      <c r="A9014">
        <v>109013</v>
      </c>
      <c r="B9014">
        <v>50529</v>
      </c>
      <c r="C9014" s="1">
        <v>45940</v>
      </c>
      <c r="D9014" t="s">
        <v>1051</v>
      </c>
      <c r="E9014">
        <v>4746.34</v>
      </c>
      <c r="F9014" t="s">
        <v>1054</v>
      </c>
      <c r="G9014" t="s">
        <v>1048</v>
      </c>
    </row>
    <row r="9015" spans="1:7" x14ac:dyDescent="0.35">
      <c r="A9015">
        <v>109014</v>
      </c>
      <c r="B9015">
        <v>51345</v>
      </c>
      <c r="C9015" s="1">
        <v>45742</v>
      </c>
      <c r="D9015" t="s">
        <v>1051</v>
      </c>
      <c r="E9015">
        <v>437.89</v>
      </c>
      <c r="F9015" t="s">
        <v>1050</v>
      </c>
      <c r="G9015" t="s">
        <v>1048</v>
      </c>
    </row>
    <row r="9016" spans="1:7" x14ac:dyDescent="0.35">
      <c r="A9016">
        <v>109015</v>
      </c>
      <c r="B9016">
        <v>50186</v>
      </c>
      <c r="C9016" s="1">
        <v>45874</v>
      </c>
      <c r="D9016" t="s">
        <v>1046</v>
      </c>
      <c r="E9016">
        <v>9520.84</v>
      </c>
      <c r="F9016" t="s">
        <v>1053</v>
      </c>
      <c r="G9016" t="s">
        <v>1048</v>
      </c>
    </row>
    <row r="9017" spans="1:7" x14ac:dyDescent="0.35">
      <c r="A9017">
        <v>109016</v>
      </c>
      <c r="B9017">
        <v>50798</v>
      </c>
      <c r="C9017" s="1">
        <v>45815</v>
      </c>
      <c r="D9017" t="s">
        <v>1055</v>
      </c>
      <c r="E9017">
        <v>5432.26</v>
      </c>
      <c r="F9017" t="s">
        <v>1047</v>
      </c>
      <c r="G9017" t="s">
        <v>1048</v>
      </c>
    </row>
    <row r="9018" spans="1:7" x14ac:dyDescent="0.35">
      <c r="A9018">
        <v>109017</v>
      </c>
      <c r="B9018">
        <v>50982</v>
      </c>
      <c r="C9018" s="1">
        <v>46007</v>
      </c>
      <c r="D9018" t="s">
        <v>1046</v>
      </c>
      <c r="E9018">
        <v>278.91000000000003</v>
      </c>
      <c r="F9018" t="s">
        <v>1050</v>
      </c>
      <c r="G9018" t="s">
        <v>1048</v>
      </c>
    </row>
    <row r="9019" spans="1:7" x14ac:dyDescent="0.35">
      <c r="A9019">
        <v>109018</v>
      </c>
      <c r="B9019">
        <v>50348</v>
      </c>
      <c r="C9019" s="1">
        <v>45784</v>
      </c>
      <c r="D9019" t="s">
        <v>1049</v>
      </c>
      <c r="E9019">
        <v>1174.17</v>
      </c>
      <c r="F9019" t="s">
        <v>1050</v>
      </c>
      <c r="G9019" t="s">
        <v>1048</v>
      </c>
    </row>
    <row r="9020" spans="1:7" x14ac:dyDescent="0.35">
      <c r="A9020">
        <v>109019</v>
      </c>
      <c r="B9020">
        <v>50922</v>
      </c>
      <c r="C9020" s="1">
        <v>45848</v>
      </c>
      <c r="D9020" t="s">
        <v>1055</v>
      </c>
      <c r="E9020">
        <v>8486.93</v>
      </c>
      <c r="F9020" t="s">
        <v>1047</v>
      </c>
      <c r="G9020" t="s">
        <v>1048</v>
      </c>
    </row>
    <row r="9021" spans="1:7" x14ac:dyDescent="0.35">
      <c r="A9021">
        <v>109020</v>
      </c>
      <c r="B9021">
        <v>50921</v>
      </c>
      <c r="C9021" s="1">
        <v>45923</v>
      </c>
      <c r="D9021" t="s">
        <v>1046</v>
      </c>
      <c r="E9021">
        <v>1938.72</v>
      </c>
      <c r="F9021" t="s">
        <v>1050</v>
      </c>
      <c r="G9021" t="s">
        <v>1048</v>
      </c>
    </row>
    <row r="9022" spans="1:7" x14ac:dyDescent="0.35">
      <c r="A9022">
        <v>109021</v>
      </c>
      <c r="B9022">
        <v>50957</v>
      </c>
      <c r="C9022" s="1">
        <v>45717</v>
      </c>
      <c r="D9022" t="s">
        <v>1049</v>
      </c>
      <c r="E9022">
        <v>2355.61</v>
      </c>
      <c r="F9022" t="s">
        <v>1054</v>
      </c>
      <c r="G9022" t="s">
        <v>1048</v>
      </c>
    </row>
    <row r="9023" spans="1:7" x14ac:dyDescent="0.35">
      <c r="A9023">
        <v>109022</v>
      </c>
      <c r="B9023">
        <v>50361</v>
      </c>
      <c r="C9023" s="1">
        <v>45940</v>
      </c>
      <c r="D9023" t="s">
        <v>1046</v>
      </c>
      <c r="E9023">
        <v>9956.9</v>
      </c>
      <c r="F9023" t="s">
        <v>1052</v>
      </c>
      <c r="G9023" t="s">
        <v>1048</v>
      </c>
    </row>
    <row r="9024" spans="1:7" x14ac:dyDescent="0.35">
      <c r="A9024">
        <v>109023</v>
      </c>
      <c r="B9024">
        <v>51311</v>
      </c>
      <c r="C9024" s="1">
        <v>45719</v>
      </c>
      <c r="D9024" t="s">
        <v>1051</v>
      </c>
      <c r="E9024">
        <v>1348.71</v>
      </c>
      <c r="F9024" t="s">
        <v>1050</v>
      </c>
      <c r="G9024" t="s">
        <v>1048</v>
      </c>
    </row>
    <row r="9025" spans="1:7" x14ac:dyDescent="0.35">
      <c r="A9025">
        <v>109024</v>
      </c>
      <c r="B9025">
        <v>50182</v>
      </c>
      <c r="C9025" s="1">
        <v>45959</v>
      </c>
      <c r="D9025" t="s">
        <v>1049</v>
      </c>
      <c r="E9025">
        <v>285.8</v>
      </c>
      <c r="F9025" t="s">
        <v>1047</v>
      </c>
      <c r="G9025" t="s">
        <v>1048</v>
      </c>
    </row>
    <row r="9026" spans="1:7" x14ac:dyDescent="0.35">
      <c r="A9026">
        <v>109025</v>
      </c>
      <c r="B9026">
        <v>51475</v>
      </c>
      <c r="C9026" s="1">
        <v>45783</v>
      </c>
      <c r="D9026" t="s">
        <v>1046</v>
      </c>
      <c r="E9026">
        <v>9722.75</v>
      </c>
      <c r="F9026" t="s">
        <v>1054</v>
      </c>
      <c r="G9026" t="s">
        <v>1048</v>
      </c>
    </row>
    <row r="9027" spans="1:7" x14ac:dyDescent="0.35">
      <c r="A9027">
        <v>109026</v>
      </c>
      <c r="B9027">
        <v>50097</v>
      </c>
      <c r="C9027" s="1">
        <v>45829</v>
      </c>
      <c r="D9027" t="s">
        <v>1051</v>
      </c>
      <c r="E9027">
        <v>1576.32</v>
      </c>
      <c r="F9027" t="s">
        <v>1054</v>
      </c>
      <c r="G9027" t="s">
        <v>1057</v>
      </c>
    </row>
    <row r="9028" spans="1:7" x14ac:dyDescent="0.35">
      <c r="A9028">
        <v>109027</v>
      </c>
      <c r="B9028">
        <v>50563</v>
      </c>
      <c r="C9028" s="1">
        <v>45720</v>
      </c>
      <c r="D9028" t="s">
        <v>1046</v>
      </c>
      <c r="E9028">
        <v>2376.77</v>
      </c>
      <c r="F9028" t="s">
        <v>1054</v>
      </c>
      <c r="G9028" t="s">
        <v>1048</v>
      </c>
    </row>
    <row r="9029" spans="1:7" x14ac:dyDescent="0.35">
      <c r="A9029">
        <v>109028</v>
      </c>
      <c r="B9029">
        <v>50314</v>
      </c>
      <c r="C9029" s="1">
        <v>45917</v>
      </c>
      <c r="D9029" t="s">
        <v>1051</v>
      </c>
      <c r="E9029">
        <v>2009.13</v>
      </c>
      <c r="F9029" t="s">
        <v>1050</v>
      </c>
      <c r="G9029" t="s">
        <v>1048</v>
      </c>
    </row>
    <row r="9030" spans="1:7" x14ac:dyDescent="0.35">
      <c r="A9030">
        <v>109029</v>
      </c>
      <c r="B9030">
        <v>50955</v>
      </c>
      <c r="C9030" s="1">
        <v>45673</v>
      </c>
      <c r="D9030" t="s">
        <v>1055</v>
      </c>
      <c r="E9030">
        <v>1502.58</v>
      </c>
      <c r="F9030" t="s">
        <v>1047</v>
      </c>
      <c r="G9030" t="s">
        <v>1048</v>
      </c>
    </row>
    <row r="9031" spans="1:7" x14ac:dyDescent="0.35">
      <c r="A9031">
        <v>109030</v>
      </c>
      <c r="B9031">
        <v>50021</v>
      </c>
      <c r="C9031" s="1">
        <v>45836</v>
      </c>
      <c r="D9031" t="s">
        <v>1055</v>
      </c>
      <c r="E9031">
        <v>1029.53</v>
      </c>
      <c r="F9031" t="s">
        <v>1054</v>
      </c>
      <c r="G9031" t="s">
        <v>1048</v>
      </c>
    </row>
    <row r="9032" spans="1:7" x14ac:dyDescent="0.35">
      <c r="A9032">
        <v>109031</v>
      </c>
      <c r="B9032">
        <v>50805</v>
      </c>
      <c r="C9032" s="1">
        <v>45987</v>
      </c>
      <c r="D9032" t="s">
        <v>1051</v>
      </c>
      <c r="E9032">
        <v>2038.58</v>
      </c>
      <c r="F9032" t="s">
        <v>1050</v>
      </c>
      <c r="G9032" t="s">
        <v>1048</v>
      </c>
    </row>
    <row r="9033" spans="1:7" x14ac:dyDescent="0.35">
      <c r="A9033">
        <v>109032</v>
      </c>
      <c r="B9033">
        <v>50576</v>
      </c>
      <c r="C9033" s="1">
        <v>45758</v>
      </c>
      <c r="D9033" t="s">
        <v>1046</v>
      </c>
      <c r="E9033">
        <v>938.14</v>
      </c>
      <c r="F9033" t="s">
        <v>1047</v>
      </c>
      <c r="G9033" t="s">
        <v>1048</v>
      </c>
    </row>
    <row r="9034" spans="1:7" x14ac:dyDescent="0.35">
      <c r="A9034">
        <v>109033</v>
      </c>
      <c r="B9034">
        <v>50403</v>
      </c>
      <c r="C9034" s="1">
        <v>45833</v>
      </c>
      <c r="D9034" t="s">
        <v>1049</v>
      </c>
      <c r="E9034">
        <v>9614.34</v>
      </c>
      <c r="F9034" t="s">
        <v>1052</v>
      </c>
      <c r="G9034" t="s">
        <v>1056</v>
      </c>
    </row>
    <row r="9035" spans="1:7" x14ac:dyDescent="0.35">
      <c r="A9035">
        <v>109034</v>
      </c>
      <c r="B9035">
        <v>51148</v>
      </c>
      <c r="C9035" s="1">
        <v>45850</v>
      </c>
      <c r="D9035" t="s">
        <v>1046</v>
      </c>
      <c r="E9035">
        <v>8231.83</v>
      </c>
      <c r="F9035" t="s">
        <v>1050</v>
      </c>
      <c r="G9035" t="s">
        <v>1048</v>
      </c>
    </row>
    <row r="9036" spans="1:7" x14ac:dyDescent="0.35">
      <c r="A9036">
        <v>109035</v>
      </c>
      <c r="B9036">
        <v>50613</v>
      </c>
      <c r="C9036" s="1">
        <v>45958</v>
      </c>
      <c r="D9036" t="s">
        <v>1049</v>
      </c>
      <c r="E9036">
        <v>4243.78</v>
      </c>
      <c r="F9036" t="s">
        <v>1050</v>
      </c>
      <c r="G9036" t="s">
        <v>1048</v>
      </c>
    </row>
    <row r="9037" spans="1:7" x14ac:dyDescent="0.35">
      <c r="A9037">
        <v>109036</v>
      </c>
      <c r="B9037">
        <v>51143</v>
      </c>
      <c r="C9037" s="1">
        <v>45930</v>
      </c>
      <c r="D9037" t="s">
        <v>1055</v>
      </c>
      <c r="E9037">
        <v>4109.8</v>
      </c>
      <c r="F9037" t="s">
        <v>1054</v>
      </c>
      <c r="G9037" t="s">
        <v>1048</v>
      </c>
    </row>
    <row r="9038" spans="1:7" x14ac:dyDescent="0.35">
      <c r="A9038">
        <v>109037</v>
      </c>
      <c r="B9038">
        <v>50970</v>
      </c>
      <c r="C9038" s="1">
        <v>45918</v>
      </c>
      <c r="D9038" t="s">
        <v>1049</v>
      </c>
      <c r="E9038">
        <v>446.1</v>
      </c>
      <c r="F9038" t="s">
        <v>1050</v>
      </c>
      <c r="G9038" t="s">
        <v>1048</v>
      </c>
    </row>
    <row r="9039" spans="1:7" x14ac:dyDescent="0.35">
      <c r="A9039">
        <v>109038</v>
      </c>
      <c r="B9039">
        <v>50693</v>
      </c>
      <c r="C9039" s="1">
        <v>45832</v>
      </c>
      <c r="D9039" t="s">
        <v>1046</v>
      </c>
      <c r="E9039">
        <v>7563.17</v>
      </c>
      <c r="F9039" t="s">
        <v>1047</v>
      </c>
      <c r="G9039" t="s">
        <v>1048</v>
      </c>
    </row>
    <row r="9040" spans="1:7" x14ac:dyDescent="0.35">
      <c r="A9040">
        <v>109039</v>
      </c>
      <c r="B9040">
        <v>50959</v>
      </c>
      <c r="C9040" s="1">
        <v>45891</v>
      </c>
      <c r="D9040" t="s">
        <v>1055</v>
      </c>
      <c r="E9040">
        <v>1557.53</v>
      </c>
      <c r="F9040" t="s">
        <v>1047</v>
      </c>
      <c r="G9040" t="s">
        <v>1048</v>
      </c>
    </row>
    <row r="9041" spans="1:7" x14ac:dyDescent="0.35">
      <c r="A9041">
        <v>109040</v>
      </c>
      <c r="B9041">
        <v>50872</v>
      </c>
      <c r="C9041" s="1">
        <v>45957</v>
      </c>
      <c r="D9041" t="s">
        <v>1049</v>
      </c>
      <c r="E9041">
        <v>9416.73</v>
      </c>
      <c r="F9041" t="s">
        <v>1054</v>
      </c>
      <c r="G9041" t="s">
        <v>1048</v>
      </c>
    </row>
    <row r="9042" spans="1:7" x14ac:dyDescent="0.35">
      <c r="A9042">
        <v>109041</v>
      </c>
      <c r="B9042">
        <v>50840</v>
      </c>
      <c r="C9042" s="1">
        <v>45873</v>
      </c>
      <c r="D9042" t="s">
        <v>1049</v>
      </c>
      <c r="E9042">
        <v>13325.21</v>
      </c>
      <c r="F9042" t="s">
        <v>1054</v>
      </c>
      <c r="G9042" t="s">
        <v>1048</v>
      </c>
    </row>
    <row r="9043" spans="1:7" x14ac:dyDescent="0.35">
      <c r="A9043">
        <v>109042</v>
      </c>
      <c r="B9043">
        <v>50103</v>
      </c>
      <c r="C9043" s="1">
        <v>45904</v>
      </c>
      <c r="D9043" t="s">
        <v>1049</v>
      </c>
      <c r="E9043">
        <v>1916.62</v>
      </c>
      <c r="F9043" t="s">
        <v>1047</v>
      </c>
      <c r="G9043" t="s">
        <v>1048</v>
      </c>
    </row>
    <row r="9044" spans="1:7" x14ac:dyDescent="0.35">
      <c r="A9044">
        <v>109043</v>
      </c>
      <c r="B9044">
        <v>50333</v>
      </c>
      <c r="C9044" s="1">
        <v>45678</v>
      </c>
      <c r="D9044" t="s">
        <v>1055</v>
      </c>
      <c r="E9044">
        <v>259.16000000000003</v>
      </c>
      <c r="F9044" t="s">
        <v>1050</v>
      </c>
      <c r="G9044" t="s">
        <v>1048</v>
      </c>
    </row>
    <row r="9045" spans="1:7" x14ac:dyDescent="0.35">
      <c r="A9045">
        <v>109044</v>
      </c>
      <c r="B9045">
        <v>51483</v>
      </c>
      <c r="C9045" s="1">
        <v>45981</v>
      </c>
      <c r="D9045" t="s">
        <v>1051</v>
      </c>
      <c r="E9045">
        <v>3075.93</v>
      </c>
      <c r="F9045" t="s">
        <v>1054</v>
      </c>
      <c r="G9045" t="s">
        <v>1048</v>
      </c>
    </row>
    <row r="9046" spans="1:7" x14ac:dyDescent="0.35">
      <c r="A9046">
        <v>109045</v>
      </c>
      <c r="B9046">
        <v>51154</v>
      </c>
      <c r="C9046" s="1">
        <v>45900</v>
      </c>
      <c r="D9046" t="s">
        <v>1046</v>
      </c>
      <c r="E9046">
        <v>767.29</v>
      </c>
      <c r="F9046" t="s">
        <v>1050</v>
      </c>
      <c r="G9046" t="s">
        <v>1048</v>
      </c>
    </row>
    <row r="9047" spans="1:7" x14ac:dyDescent="0.35">
      <c r="A9047">
        <v>109046</v>
      </c>
      <c r="B9047">
        <v>50753</v>
      </c>
      <c r="C9047" s="1">
        <v>45945</v>
      </c>
      <c r="D9047" t="s">
        <v>1051</v>
      </c>
      <c r="E9047">
        <v>1340.06</v>
      </c>
      <c r="F9047" t="s">
        <v>1052</v>
      </c>
      <c r="G9047" t="s">
        <v>1048</v>
      </c>
    </row>
    <row r="9048" spans="1:7" x14ac:dyDescent="0.35">
      <c r="A9048">
        <v>109047</v>
      </c>
      <c r="B9048">
        <v>50134</v>
      </c>
      <c r="C9048" s="1">
        <v>45937</v>
      </c>
      <c r="D9048" t="s">
        <v>1046</v>
      </c>
      <c r="E9048">
        <v>1976.44</v>
      </c>
      <c r="F9048" t="s">
        <v>1047</v>
      </c>
      <c r="G9048" t="s">
        <v>1048</v>
      </c>
    </row>
    <row r="9049" spans="1:7" x14ac:dyDescent="0.35">
      <c r="A9049">
        <v>109048</v>
      </c>
      <c r="B9049">
        <v>51181</v>
      </c>
      <c r="C9049" s="1">
        <v>45901</v>
      </c>
      <c r="D9049" t="s">
        <v>1046</v>
      </c>
      <c r="E9049">
        <v>6295.3</v>
      </c>
      <c r="F9049" t="s">
        <v>1050</v>
      </c>
      <c r="G9049" t="s">
        <v>1048</v>
      </c>
    </row>
    <row r="9050" spans="1:7" x14ac:dyDescent="0.35">
      <c r="A9050">
        <v>109049</v>
      </c>
      <c r="B9050">
        <v>50425</v>
      </c>
      <c r="C9050" s="1">
        <v>45820</v>
      </c>
      <c r="D9050" t="s">
        <v>1049</v>
      </c>
      <c r="E9050">
        <v>3827.01</v>
      </c>
      <c r="F9050" t="s">
        <v>1047</v>
      </c>
      <c r="G9050" t="s">
        <v>1048</v>
      </c>
    </row>
    <row r="9051" spans="1:7" x14ac:dyDescent="0.35">
      <c r="A9051">
        <v>109050</v>
      </c>
      <c r="B9051">
        <v>51459</v>
      </c>
      <c r="C9051" s="1">
        <v>45803</v>
      </c>
      <c r="D9051" t="s">
        <v>1049</v>
      </c>
      <c r="E9051">
        <v>11373.5</v>
      </c>
      <c r="F9051" t="s">
        <v>1050</v>
      </c>
      <c r="G9051" t="s">
        <v>1048</v>
      </c>
    </row>
    <row r="9052" spans="1:7" x14ac:dyDescent="0.35">
      <c r="A9052">
        <v>109051</v>
      </c>
      <c r="B9052">
        <v>51413</v>
      </c>
      <c r="C9052" s="1">
        <v>45724</v>
      </c>
      <c r="D9052" t="s">
        <v>1049</v>
      </c>
      <c r="E9052">
        <v>1102.8900000000001</v>
      </c>
      <c r="F9052" t="s">
        <v>1047</v>
      </c>
      <c r="G9052" t="s">
        <v>1048</v>
      </c>
    </row>
    <row r="9053" spans="1:7" x14ac:dyDescent="0.35">
      <c r="A9053">
        <v>109052</v>
      </c>
      <c r="B9053">
        <v>50937</v>
      </c>
      <c r="C9053" s="1">
        <v>45760</v>
      </c>
      <c r="D9053" t="s">
        <v>1051</v>
      </c>
      <c r="E9053">
        <v>7532.43</v>
      </c>
      <c r="F9053" t="s">
        <v>1047</v>
      </c>
      <c r="G9053" t="s">
        <v>1056</v>
      </c>
    </row>
    <row r="9054" spans="1:7" x14ac:dyDescent="0.35">
      <c r="A9054">
        <v>109053</v>
      </c>
      <c r="B9054">
        <v>51342</v>
      </c>
      <c r="C9054" s="1">
        <v>45967</v>
      </c>
      <c r="D9054" t="s">
        <v>1051</v>
      </c>
      <c r="E9054">
        <v>5297.08</v>
      </c>
      <c r="F9054" t="s">
        <v>1047</v>
      </c>
      <c r="G9054" t="s">
        <v>1048</v>
      </c>
    </row>
    <row r="9055" spans="1:7" x14ac:dyDescent="0.35">
      <c r="A9055">
        <v>109054</v>
      </c>
      <c r="B9055">
        <v>50505</v>
      </c>
      <c r="C9055" s="1">
        <v>45782</v>
      </c>
      <c r="D9055" t="s">
        <v>1055</v>
      </c>
      <c r="E9055">
        <v>4786.08</v>
      </c>
      <c r="F9055" t="s">
        <v>1047</v>
      </c>
      <c r="G9055" t="s">
        <v>1048</v>
      </c>
    </row>
    <row r="9056" spans="1:7" x14ac:dyDescent="0.35">
      <c r="A9056">
        <v>109055</v>
      </c>
      <c r="B9056">
        <v>50871</v>
      </c>
      <c r="C9056" s="1">
        <v>45774</v>
      </c>
      <c r="D9056" t="s">
        <v>1051</v>
      </c>
      <c r="E9056">
        <v>7417.38</v>
      </c>
      <c r="F9056" t="s">
        <v>1050</v>
      </c>
      <c r="G9056" t="s">
        <v>1048</v>
      </c>
    </row>
    <row r="9057" spans="1:7" x14ac:dyDescent="0.35">
      <c r="A9057">
        <v>109056</v>
      </c>
      <c r="B9057">
        <v>50190</v>
      </c>
      <c r="C9057" s="1">
        <v>45908</v>
      </c>
      <c r="D9057" t="s">
        <v>1051</v>
      </c>
      <c r="E9057">
        <v>5592.13</v>
      </c>
      <c r="F9057" t="s">
        <v>1050</v>
      </c>
      <c r="G9057" t="s">
        <v>1048</v>
      </c>
    </row>
    <row r="9058" spans="1:7" x14ac:dyDescent="0.35">
      <c r="A9058">
        <v>109057</v>
      </c>
      <c r="B9058">
        <v>50612</v>
      </c>
      <c r="C9058" s="1">
        <v>45978</v>
      </c>
      <c r="D9058" t="s">
        <v>1046</v>
      </c>
      <c r="E9058">
        <v>484.47</v>
      </c>
      <c r="F9058" t="s">
        <v>1050</v>
      </c>
      <c r="G9058" t="s">
        <v>1048</v>
      </c>
    </row>
    <row r="9059" spans="1:7" x14ac:dyDescent="0.35">
      <c r="A9059">
        <v>109058</v>
      </c>
      <c r="B9059">
        <v>51435</v>
      </c>
      <c r="C9059" s="1">
        <v>45883</v>
      </c>
      <c r="D9059" t="s">
        <v>1049</v>
      </c>
      <c r="E9059">
        <v>1369.83</v>
      </c>
      <c r="F9059" t="s">
        <v>1050</v>
      </c>
      <c r="G9059" t="s">
        <v>1048</v>
      </c>
    </row>
    <row r="9060" spans="1:7" x14ac:dyDescent="0.35">
      <c r="A9060">
        <v>109059</v>
      </c>
      <c r="B9060">
        <v>50052</v>
      </c>
      <c r="C9060" s="1">
        <v>45845</v>
      </c>
      <c r="D9060" t="s">
        <v>1049</v>
      </c>
      <c r="E9060">
        <v>6468.32</v>
      </c>
      <c r="F9060" t="s">
        <v>1054</v>
      </c>
      <c r="G9060" t="s">
        <v>1048</v>
      </c>
    </row>
    <row r="9061" spans="1:7" x14ac:dyDescent="0.35">
      <c r="A9061">
        <v>109060</v>
      </c>
      <c r="B9061">
        <v>51470</v>
      </c>
      <c r="C9061" s="1">
        <v>45844</v>
      </c>
      <c r="D9061" t="s">
        <v>1049</v>
      </c>
      <c r="E9061">
        <v>3958.94</v>
      </c>
      <c r="F9061" t="s">
        <v>1047</v>
      </c>
      <c r="G9061" t="s">
        <v>1048</v>
      </c>
    </row>
    <row r="9062" spans="1:7" x14ac:dyDescent="0.35">
      <c r="A9062">
        <v>109061</v>
      </c>
      <c r="B9062">
        <v>50612</v>
      </c>
      <c r="C9062" s="1">
        <v>45733</v>
      </c>
      <c r="D9062" t="s">
        <v>1046</v>
      </c>
      <c r="E9062">
        <v>6900.57</v>
      </c>
      <c r="F9062" t="s">
        <v>1054</v>
      </c>
      <c r="G9062" t="s">
        <v>1048</v>
      </c>
    </row>
    <row r="9063" spans="1:7" x14ac:dyDescent="0.35">
      <c r="A9063">
        <v>109062</v>
      </c>
      <c r="B9063">
        <v>51468</v>
      </c>
      <c r="C9063" s="1">
        <v>45930</v>
      </c>
      <c r="D9063" t="s">
        <v>1051</v>
      </c>
      <c r="E9063">
        <v>2993.32</v>
      </c>
      <c r="F9063" t="s">
        <v>1052</v>
      </c>
      <c r="G9063" t="s">
        <v>1048</v>
      </c>
    </row>
    <row r="9064" spans="1:7" x14ac:dyDescent="0.35">
      <c r="A9064">
        <v>109063</v>
      </c>
      <c r="B9064">
        <v>51406</v>
      </c>
      <c r="C9064" s="1">
        <v>45806</v>
      </c>
      <c r="D9064" t="s">
        <v>1049</v>
      </c>
      <c r="E9064">
        <v>1435.13</v>
      </c>
      <c r="F9064" t="s">
        <v>1050</v>
      </c>
      <c r="G9064" t="s">
        <v>1048</v>
      </c>
    </row>
    <row r="9065" spans="1:7" x14ac:dyDescent="0.35">
      <c r="A9065">
        <v>109064</v>
      </c>
      <c r="B9065">
        <v>50374</v>
      </c>
      <c r="C9065" s="1">
        <v>45852</v>
      </c>
      <c r="D9065" t="s">
        <v>1046</v>
      </c>
      <c r="E9065">
        <v>1074.29</v>
      </c>
      <c r="F9065" t="s">
        <v>1047</v>
      </c>
      <c r="G9065" t="s">
        <v>1048</v>
      </c>
    </row>
    <row r="9066" spans="1:7" x14ac:dyDescent="0.35">
      <c r="A9066">
        <v>109065</v>
      </c>
      <c r="B9066">
        <v>50375</v>
      </c>
      <c r="C9066" s="1">
        <v>46021</v>
      </c>
      <c r="D9066" t="s">
        <v>1049</v>
      </c>
      <c r="E9066">
        <v>470.4</v>
      </c>
      <c r="F9066" t="s">
        <v>1054</v>
      </c>
      <c r="G9066" t="s">
        <v>1048</v>
      </c>
    </row>
    <row r="9067" spans="1:7" x14ac:dyDescent="0.35">
      <c r="A9067">
        <v>109066</v>
      </c>
      <c r="B9067">
        <v>50389</v>
      </c>
      <c r="C9067" s="1">
        <v>45941</v>
      </c>
      <c r="D9067" t="s">
        <v>1049</v>
      </c>
      <c r="E9067">
        <v>4135.6400000000003</v>
      </c>
      <c r="F9067" t="s">
        <v>1052</v>
      </c>
      <c r="G9067" t="s">
        <v>1048</v>
      </c>
    </row>
    <row r="9068" spans="1:7" x14ac:dyDescent="0.35">
      <c r="A9068">
        <v>109067</v>
      </c>
      <c r="B9068">
        <v>50674</v>
      </c>
      <c r="C9068" s="1">
        <v>45701</v>
      </c>
      <c r="D9068" t="s">
        <v>1051</v>
      </c>
      <c r="E9068">
        <v>574.44000000000005</v>
      </c>
      <c r="F9068" t="s">
        <v>1053</v>
      </c>
      <c r="G9068" t="s">
        <v>1048</v>
      </c>
    </row>
    <row r="9069" spans="1:7" x14ac:dyDescent="0.35">
      <c r="A9069">
        <v>109068</v>
      </c>
      <c r="B9069">
        <v>50804</v>
      </c>
      <c r="C9069" s="1">
        <v>45827</v>
      </c>
      <c r="D9069" t="s">
        <v>1049</v>
      </c>
      <c r="E9069">
        <v>2442.0500000000002</v>
      </c>
      <c r="F9069" t="s">
        <v>1047</v>
      </c>
      <c r="G9069" t="s">
        <v>1048</v>
      </c>
    </row>
    <row r="9070" spans="1:7" x14ac:dyDescent="0.35">
      <c r="A9070">
        <v>109069</v>
      </c>
      <c r="B9070">
        <v>50404</v>
      </c>
      <c r="C9070" s="1">
        <v>45751</v>
      </c>
      <c r="D9070" t="s">
        <v>1046</v>
      </c>
      <c r="E9070">
        <v>2175.62</v>
      </c>
      <c r="F9070" t="s">
        <v>1054</v>
      </c>
      <c r="G9070" t="s">
        <v>1048</v>
      </c>
    </row>
    <row r="9071" spans="1:7" x14ac:dyDescent="0.35">
      <c r="A9071">
        <v>109070</v>
      </c>
      <c r="B9071">
        <v>50593</v>
      </c>
      <c r="C9071" s="1">
        <v>45881</v>
      </c>
      <c r="D9071" t="s">
        <v>1055</v>
      </c>
      <c r="E9071">
        <v>7438.53</v>
      </c>
      <c r="F9071" t="s">
        <v>1047</v>
      </c>
      <c r="G9071" t="s">
        <v>1048</v>
      </c>
    </row>
    <row r="9072" spans="1:7" x14ac:dyDescent="0.35">
      <c r="A9072">
        <v>109071</v>
      </c>
      <c r="B9072">
        <v>51492</v>
      </c>
      <c r="C9072" s="1">
        <v>45935</v>
      </c>
      <c r="D9072" t="s">
        <v>1055</v>
      </c>
      <c r="E9072">
        <v>24186</v>
      </c>
      <c r="F9072" t="s">
        <v>1052</v>
      </c>
      <c r="G9072" t="s">
        <v>1048</v>
      </c>
    </row>
    <row r="9073" spans="1:7" x14ac:dyDescent="0.35">
      <c r="A9073">
        <v>109072</v>
      </c>
      <c r="B9073">
        <v>50732</v>
      </c>
      <c r="C9073" s="1">
        <v>45695</v>
      </c>
      <c r="D9073" t="s">
        <v>1051</v>
      </c>
      <c r="E9073">
        <v>1656.4</v>
      </c>
      <c r="F9073" t="s">
        <v>1052</v>
      </c>
      <c r="G9073" t="s">
        <v>1048</v>
      </c>
    </row>
    <row r="9074" spans="1:7" x14ac:dyDescent="0.35">
      <c r="A9074">
        <v>109073</v>
      </c>
      <c r="B9074">
        <v>50505</v>
      </c>
      <c r="C9074" s="1">
        <v>45927</v>
      </c>
      <c r="D9074" t="s">
        <v>1055</v>
      </c>
      <c r="E9074">
        <v>4125.6400000000003</v>
      </c>
      <c r="F9074" t="s">
        <v>1052</v>
      </c>
      <c r="G9074" t="s">
        <v>1048</v>
      </c>
    </row>
    <row r="9075" spans="1:7" x14ac:dyDescent="0.35">
      <c r="A9075">
        <v>109074</v>
      </c>
      <c r="B9075">
        <v>50083</v>
      </c>
      <c r="C9075" s="1">
        <v>45892</v>
      </c>
      <c r="D9075" t="s">
        <v>1051</v>
      </c>
      <c r="E9075">
        <v>2436.17</v>
      </c>
      <c r="F9075" t="s">
        <v>1050</v>
      </c>
      <c r="G9075" t="s">
        <v>1048</v>
      </c>
    </row>
    <row r="9076" spans="1:7" x14ac:dyDescent="0.35">
      <c r="A9076">
        <v>109075</v>
      </c>
      <c r="B9076">
        <v>50319</v>
      </c>
      <c r="C9076" s="1">
        <v>45768</v>
      </c>
      <c r="D9076" t="s">
        <v>1055</v>
      </c>
      <c r="E9076">
        <v>996.64</v>
      </c>
      <c r="F9076" t="s">
        <v>1050</v>
      </c>
      <c r="G9076" t="s">
        <v>1057</v>
      </c>
    </row>
    <row r="9077" spans="1:7" x14ac:dyDescent="0.35">
      <c r="A9077">
        <v>109076</v>
      </c>
      <c r="B9077">
        <v>51091</v>
      </c>
      <c r="C9077" s="1">
        <v>45825</v>
      </c>
      <c r="D9077" t="s">
        <v>1049</v>
      </c>
      <c r="E9077">
        <v>7955.9</v>
      </c>
      <c r="F9077" t="s">
        <v>1054</v>
      </c>
      <c r="G9077" t="s">
        <v>1056</v>
      </c>
    </row>
    <row r="9078" spans="1:7" x14ac:dyDescent="0.35">
      <c r="A9078">
        <v>109077</v>
      </c>
      <c r="B9078">
        <v>50414</v>
      </c>
      <c r="C9078" s="1">
        <v>45711</v>
      </c>
      <c r="D9078" t="s">
        <v>1055</v>
      </c>
      <c r="E9078">
        <v>3640.55</v>
      </c>
      <c r="F9078" t="s">
        <v>1047</v>
      </c>
      <c r="G9078" t="s">
        <v>1048</v>
      </c>
    </row>
    <row r="9079" spans="1:7" x14ac:dyDescent="0.35">
      <c r="A9079">
        <v>109078</v>
      </c>
      <c r="B9079">
        <v>50453</v>
      </c>
      <c r="C9079" s="1">
        <v>45784</v>
      </c>
      <c r="D9079" t="s">
        <v>1051</v>
      </c>
      <c r="E9079">
        <v>4399.87</v>
      </c>
      <c r="F9079" t="s">
        <v>1054</v>
      </c>
      <c r="G9079" t="s">
        <v>1048</v>
      </c>
    </row>
    <row r="9080" spans="1:7" x14ac:dyDescent="0.35">
      <c r="A9080">
        <v>109079</v>
      </c>
      <c r="B9080">
        <v>50746</v>
      </c>
      <c r="C9080" s="1">
        <v>45932</v>
      </c>
      <c r="D9080" t="s">
        <v>1051</v>
      </c>
      <c r="E9080">
        <v>5988.12</v>
      </c>
      <c r="F9080" t="s">
        <v>1054</v>
      </c>
      <c r="G9080" t="s">
        <v>1048</v>
      </c>
    </row>
    <row r="9081" spans="1:7" x14ac:dyDescent="0.35">
      <c r="A9081">
        <v>109080</v>
      </c>
      <c r="B9081">
        <v>50198</v>
      </c>
      <c r="C9081" s="1">
        <v>45699</v>
      </c>
      <c r="D9081" t="s">
        <v>1049</v>
      </c>
      <c r="E9081">
        <v>6031.56</v>
      </c>
      <c r="F9081" t="s">
        <v>1050</v>
      </c>
      <c r="G9081" t="s">
        <v>1048</v>
      </c>
    </row>
    <row r="9082" spans="1:7" x14ac:dyDescent="0.35">
      <c r="A9082">
        <v>109081</v>
      </c>
      <c r="B9082">
        <v>50259</v>
      </c>
      <c r="C9082" s="1">
        <v>45698</v>
      </c>
      <c r="D9082" t="s">
        <v>1046</v>
      </c>
      <c r="E9082">
        <v>2070.02</v>
      </c>
      <c r="F9082" t="s">
        <v>1050</v>
      </c>
      <c r="G9082" t="s">
        <v>1048</v>
      </c>
    </row>
    <row r="9083" spans="1:7" x14ac:dyDescent="0.35">
      <c r="A9083">
        <v>109082</v>
      </c>
      <c r="B9083">
        <v>50298</v>
      </c>
      <c r="C9083" s="1">
        <v>45707</v>
      </c>
      <c r="D9083" t="s">
        <v>1049</v>
      </c>
      <c r="E9083">
        <v>6977.79</v>
      </c>
      <c r="F9083" t="s">
        <v>1052</v>
      </c>
      <c r="G9083" t="s">
        <v>1048</v>
      </c>
    </row>
    <row r="9084" spans="1:7" x14ac:dyDescent="0.35">
      <c r="A9084">
        <v>109083</v>
      </c>
      <c r="B9084">
        <v>51304</v>
      </c>
      <c r="C9084" s="1">
        <v>45816</v>
      </c>
      <c r="D9084" t="s">
        <v>1046</v>
      </c>
      <c r="E9084">
        <v>2074.65</v>
      </c>
      <c r="F9084" t="s">
        <v>1054</v>
      </c>
      <c r="G9084" t="s">
        <v>1056</v>
      </c>
    </row>
    <row r="9085" spans="1:7" x14ac:dyDescent="0.35">
      <c r="A9085">
        <v>109084</v>
      </c>
      <c r="B9085">
        <v>50300</v>
      </c>
      <c r="C9085" s="1">
        <v>45989</v>
      </c>
      <c r="D9085" t="s">
        <v>1055</v>
      </c>
      <c r="E9085">
        <v>731.99</v>
      </c>
      <c r="F9085" t="s">
        <v>1053</v>
      </c>
      <c r="G9085" t="s">
        <v>1048</v>
      </c>
    </row>
    <row r="9086" spans="1:7" x14ac:dyDescent="0.35">
      <c r="A9086">
        <v>109085</v>
      </c>
      <c r="B9086">
        <v>50129</v>
      </c>
      <c r="C9086" s="1">
        <v>45839</v>
      </c>
      <c r="D9086" t="s">
        <v>1051</v>
      </c>
      <c r="E9086">
        <v>4017.5</v>
      </c>
      <c r="F9086" t="s">
        <v>1054</v>
      </c>
      <c r="G9086" t="s">
        <v>1048</v>
      </c>
    </row>
    <row r="9087" spans="1:7" x14ac:dyDescent="0.35">
      <c r="A9087">
        <v>109086</v>
      </c>
      <c r="B9087">
        <v>50498</v>
      </c>
      <c r="C9087" s="1">
        <v>45838</v>
      </c>
      <c r="D9087" t="s">
        <v>1051</v>
      </c>
      <c r="E9087">
        <v>9465.31</v>
      </c>
      <c r="F9087" t="s">
        <v>1054</v>
      </c>
      <c r="G9087" t="s">
        <v>1048</v>
      </c>
    </row>
    <row r="9088" spans="1:7" x14ac:dyDescent="0.35">
      <c r="A9088">
        <v>109087</v>
      </c>
      <c r="B9088">
        <v>50438</v>
      </c>
      <c r="C9088" s="1">
        <v>45823</v>
      </c>
      <c r="D9088" t="s">
        <v>1046</v>
      </c>
      <c r="E9088">
        <v>1250.76</v>
      </c>
      <c r="F9088" t="s">
        <v>1050</v>
      </c>
      <c r="G9088" t="s">
        <v>1048</v>
      </c>
    </row>
    <row r="9089" spans="1:7" x14ac:dyDescent="0.35">
      <c r="A9089">
        <v>109088</v>
      </c>
      <c r="B9089">
        <v>51316</v>
      </c>
      <c r="C9089" s="1">
        <v>45889</v>
      </c>
      <c r="D9089" t="s">
        <v>1051</v>
      </c>
      <c r="E9089">
        <v>502.14</v>
      </c>
      <c r="F9089" t="s">
        <v>1050</v>
      </c>
      <c r="G9089" t="s">
        <v>1048</v>
      </c>
    </row>
    <row r="9090" spans="1:7" x14ac:dyDescent="0.35">
      <c r="A9090">
        <v>109089</v>
      </c>
      <c r="B9090">
        <v>50207</v>
      </c>
      <c r="C9090" s="1">
        <v>45863</v>
      </c>
      <c r="D9090" t="s">
        <v>1046</v>
      </c>
      <c r="E9090">
        <v>2769.44</v>
      </c>
      <c r="F9090" t="s">
        <v>1052</v>
      </c>
      <c r="G9090" t="s">
        <v>1048</v>
      </c>
    </row>
    <row r="9091" spans="1:7" x14ac:dyDescent="0.35">
      <c r="A9091">
        <v>109090</v>
      </c>
      <c r="B9091">
        <v>50294</v>
      </c>
      <c r="C9091" s="1">
        <v>46012</v>
      </c>
      <c r="D9091" t="s">
        <v>1055</v>
      </c>
      <c r="E9091">
        <v>856.76</v>
      </c>
      <c r="F9091" t="s">
        <v>1047</v>
      </c>
      <c r="G9091" t="s">
        <v>1048</v>
      </c>
    </row>
    <row r="9092" spans="1:7" x14ac:dyDescent="0.35">
      <c r="A9092">
        <v>109091</v>
      </c>
      <c r="B9092">
        <v>50029</v>
      </c>
      <c r="C9092" s="1">
        <v>45707</v>
      </c>
      <c r="D9092" t="s">
        <v>1055</v>
      </c>
      <c r="E9092">
        <v>1383.16</v>
      </c>
      <c r="F9092" t="s">
        <v>1047</v>
      </c>
      <c r="G9092" t="s">
        <v>1048</v>
      </c>
    </row>
    <row r="9093" spans="1:7" x14ac:dyDescent="0.35">
      <c r="A9093">
        <v>109092</v>
      </c>
      <c r="B9093">
        <v>50179</v>
      </c>
      <c r="C9093" s="1">
        <v>45803</v>
      </c>
      <c r="D9093" t="s">
        <v>1049</v>
      </c>
      <c r="E9093">
        <v>2682.47</v>
      </c>
      <c r="F9093" t="s">
        <v>1050</v>
      </c>
      <c r="G9093" t="s">
        <v>1056</v>
      </c>
    </row>
    <row r="9094" spans="1:7" x14ac:dyDescent="0.35">
      <c r="A9094">
        <v>109093</v>
      </c>
      <c r="B9094">
        <v>50041</v>
      </c>
      <c r="C9094" s="1">
        <v>45955</v>
      </c>
      <c r="D9094" t="s">
        <v>1049</v>
      </c>
      <c r="E9094">
        <v>126.2</v>
      </c>
      <c r="F9094" t="s">
        <v>1052</v>
      </c>
      <c r="G9094" t="s">
        <v>1048</v>
      </c>
    </row>
    <row r="9095" spans="1:7" x14ac:dyDescent="0.35">
      <c r="A9095">
        <v>109094</v>
      </c>
      <c r="B9095">
        <v>51494</v>
      </c>
      <c r="C9095" s="1">
        <v>45802</v>
      </c>
      <c r="D9095" t="s">
        <v>1055</v>
      </c>
      <c r="E9095">
        <v>1545.26</v>
      </c>
      <c r="F9095" t="s">
        <v>1050</v>
      </c>
      <c r="G9095" t="s">
        <v>1048</v>
      </c>
    </row>
    <row r="9096" spans="1:7" x14ac:dyDescent="0.35">
      <c r="A9096">
        <v>109095</v>
      </c>
      <c r="B9096">
        <v>51216</v>
      </c>
      <c r="C9096" s="1">
        <v>45673</v>
      </c>
      <c r="D9096" t="s">
        <v>1055</v>
      </c>
      <c r="E9096">
        <v>1662.8</v>
      </c>
      <c r="F9096" t="s">
        <v>1050</v>
      </c>
      <c r="G9096" t="s">
        <v>1048</v>
      </c>
    </row>
    <row r="9097" spans="1:7" x14ac:dyDescent="0.35">
      <c r="A9097">
        <v>109096</v>
      </c>
      <c r="B9097">
        <v>50344</v>
      </c>
      <c r="C9097" s="1">
        <v>45742</v>
      </c>
      <c r="D9097" t="s">
        <v>1046</v>
      </c>
      <c r="E9097">
        <v>15511.03</v>
      </c>
      <c r="F9097" t="s">
        <v>1053</v>
      </c>
      <c r="G9097" t="s">
        <v>1048</v>
      </c>
    </row>
    <row r="9098" spans="1:7" x14ac:dyDescent="0.35">
      <c r="A9098">
        <v>109097</v>
      </c>
      <c r="B9098">
        <v>50816</v>
      </c>
      <c r="C9098" s="1">
        <v>45873</v>
      </c>
      <c r="D9098" t="s">
        <v>1049</v>
      </c>
      <c r="E9098">
        <v>2087.34</v>
      </c>
      <c r="F9098" t="s">
        <v>1047</v>
      </c>
      <c r="G9098" t="s">
        <v>1048</v>
      </c>
    </row>
    <row r="9099" spans="1:7" x14ac:dyDescent="0.35">
      <c r="A9099">
        <v>109098</v>
      </c>
      <c r="B9099">
        <v>50737</v>
      </c>
      <c r="C9099" s="1">
        <v>45709</v>
      </c>
      <c r="D9099" t="s">
        <v>1055</v>
      </c>
      <c r="E9099">
        <v>20579.84</v>
      </c>
      <c r="F9099" t="s">
        <v>1050</v>
      </c>
      <c r="G9099" t="s">
        <v>1048</v>
      </c>
    </row>
    <row r="9100" spans="1:7" x14ac:dyDescent="0.35">
      <c r="A9100">
        <v>109099</v>
      </c>
      <c r="B9100">
        <v>50626</v>
      </c>
      <c r="C9100" s="1">
        <v>45693</v>
      </c>
      <c r="D9100" t="s">
        <v>1046</v>
      </c>
      <c r="E9100">
        <v>8396.18</v>
      </c>
      <c r="F9100" t="s">
        <v>1054</v>
      </c>
      <c r="G9100" t="s">
        <v>1056</v>
      </c>
    </row>
    <row r="9101" spans="1:7" x14ac:dyDescent="0.35">
      <c r="A9101">
        <v>109100</v>
      </c>
      <c r="B9101">
        <v>50278</v>
      </c>
      <c r="C9101" s="1">
        <v>45764</v>
      </c>
      <c r="D9101" t="s">
        <v>1055</v>
      </c>
      <c r="E9101">
        <v>3820.88</v>
      </c>
      <c r="F9101" t="s">
        <v>1054</v>
      </c>
      <c r="G9101" t="s">
        <v>1048</v>
      </c>
    </row>
    <row r="9102" spans="1:7" x14ac:dyDescent="0.35">
      <c r="A9102">
        <v>109101</v>
      </c>
      <c r="B9102">
        <v>51379</v>
      </c>
      <c r="C9102" s="1">
        <v>45876</v>
      </c>
      <c r="D9102" t="s">
        <v>1051</v>
      </c>
      <c r="E9102">
        <v>3490.42</v>
      </c>
      <c r="F9102" t="s">
        <v>1050</v>
      </c>
      <c r="G9102" t="s">
        <v>1048</v>
      </c>
    </row>
    <row r="9103" spans="1:7" x14ac:dyDescent="0.35">
      <c r="A9103">
        <v>109102</v>
      </c>
      <c r="B9103">
        <v>50529</v>
      </c>
      <c r="C9103" s="1">
        <v>45994</v>
      </c>
      <c r="D9103" t="s">
        <v>1055</v>
      </c>
      <c r="E9103">
        <v>3378.21</v>
      </c>
      <c r="F9103" t="s">
        <v>1053</v>
      </c>
      <c r="G9103" t="s">
        <v>1048</v>
      </c>
    </row>
    <row r="9104" spans="1:7" x14ac:dyDescent="0.35">
      <c r="A9104">
        <v>109103</v>
      </c>
      <c r="B9104">
        <v>50086</v>
      </c>
      <c r="C9104" s="1">
        <v>45955</v>
      </c>
      <c r="D9104" t="s">
        <v>1055</v>
      </c>
      <c r="E9104">
        <v>2794.46</v>
      </c>
      <c r="F9104" t="s">
        <v>1050</v>
      </c>
      <c r="G9104" t="s">
        <v>1048</v>
      </c>
    </row>
    <row r="9105" spans="1:7" x14ac:dyDescent="0.35">
      <c r="A9105">
        <v>109104</v>
      </c>
      <c r="B9105">
        <v>50317</v>
      </c>
      <c r="C9105" s="1">
        <v>45911</v>
      </c>
      <c r="D9105" t="s">
        <v>1051</v>
      </c>
      <c r="E9105">
        <v>555.20000000000005</v>
      </c>
      <c r="F9105" t="s">
        <v>1047</v>
      </c>
      <c r="G9105" t="s">
        <v>1048</v>
      </c>
    </row>
    <row r="9106" spans="1:7" x14ac:dyDescent="0.35">
      <c r="A9106">
        <v>109105</v>
      </c>
      <c r="B9106">
        <v>50693</v>
      </c>
      <c r="C9106" s="1">
        <v>45725</v>
      </c>
      <c r="D9106" t="s">
        <v>1046</v>
      </c>
      <c r="E9106">
        <v>3455.69</v>
      </c>
      <c r="F9106" t="s">
        <v>1053</v>
      </c>
      <c r="G9106" t="s">
        <v>1048</v>
      </c>
    </row>
    <row r="9107" spans="1:7" x14ac:dyDescent="0.35">
      <c r="A9107">
        <v>109106</v>
      </c>
      <c r="B9107">
        <v>51361</v>
      </c>
      <c r="C9107" s="1">
        <v>45844</v>
      </c>
      <c r="D9107" t="s">
        <v>1049</v>
      </c>
      <c r="E9107">
        <v>2684.93</v>
      </c>
      <c r="F9107" t="s">
        <v>1052</v>
      </c>
      <c r="G9107" t="s">
        <v>1048</v>
      </c>
    </row>
    <row r="9108" spans="1:7" x14ac:dyDescent="0.35">
      <c r="A9108">
        <v>109107</v>
      </c>
      <c r="B9108">
        <v>50863</v>
      </c>
      <c r="C9108" s="1">
        <v>45781</v>
      </c>
      <c r="D9108" t="s">
        <v>1055</v>
      </c>
      <c r="E9108">
        <v>3010.98</v>
      </c>
      <c r="F9108" t="s">
        <v>1053</v>
      </c>
      <c r="G9108" t="s">
        <v>1048</v>
      </c>
    </row>
    <row r="9109" spans="1:7" x14ac:dyDescent="0.35">
      <c r="A9109">
        <v>109108</v>
      </c>
      <c r="B9109">
        <v>51169</v>
      </c>
      <c r="C9109" s="1">
        <v>45687</v>
      </c>
      <c r="D9109" t="s">
        <v>1046</v>
      </c>
      <c r="E9109">
        <v>13931.07</v>
      </c>
      <c r="F9109" t="s">
        <v>1050</v>
      </c>
      <c r="G9109" t="s">
        <v>1048</v>
      </c>
    </row>
    <row r="9110" spans="1:7" x14ac:dyDescent="0.35">
      <c r="A9110">
        <v>109109</v>
      </c>
      <c r="B9110">
        <v>50315</v>
      </c>
      <c r="C9110" s="1">
        <v>45842</v>
      </c>
      <c r="D9110" t="s">
        <v>1055</v>
      </c>
      <c r="E9110">
        <v>1983.36</v>
      </c>
      <c r="F9110" t="s">
        <v>1050</v>
      </c>
      <c r="G9110" t="s">
        <v>1048</v>
      </c>
    </row>
    <row r="9111" spans="1:7" x14ac:dyDescent="0.35">
      <c r="A9111">
        <v>109110</v>
      </c>
      <c r="B9111">
        <v>50225</v>
      </c>
      <c r="C9111" s="1">
        <v>45946</v>
      </c>
      <c r="D9111" t="s">
        <v>1051</v>
      </c>
      <c r="E9111">
        <v>841.26</v>
      </c>
      <c r="F9111" t="s">
        <v>1054</v>
      </c>
      <c r="G9111" t="s">
        <v>1048</v>
      </c>
    </row>
    <row r="9112" spans="1:7" x14ac:dyDescent="0.35">
      <c r="A9112">
        <v>109111</v>
      </c>
      <c r="B9112">
        <v>51447</v>
      </c>
      <c r="C9112" s="1">
        <v>46016</v>
      </c>
      <c r="D9112" t="s">
        <v>1055</v>
      </c>
      <c r="E9112">
        <v>1393.14</v>
      </c>
      <c r="F9112" t="s">
        <v>1047</v>
      </c>
      <c r="G9112" t="s">
        <v>1048</v>
      </c>
    </row>
    <row r="9113" spans="1:7" x14ac:dyDescent="0.35">
      <c r="A9113">
        <v>109112</v>
      </c>
      <c r="B9113">
        <v>51078</v>
      </c>
      <c r="C9113" s="1">
        <v>45710</v>
      </c>
      <c r="D9113" t="s">
        <v>1055</v>
      </c>
      <c r="E9113">
        <v>5627.12</v>
      </c>
      <c r="F9113" t="s">
        <v>1052</v>
      </c>
      <c r="G9113" t="s">
        <v>1048</v>
      </c>
    </row>
    <row r="9114" spans="1:7" x14ac:dyDescent="0.35">
      <c r="A9114">
        <v>109113</v>
      </c>
      <c r="B9114">
        <v>50068</v>
      </c>
      <c r="C9114" s="1">
        <v>45834</v>
      </c>
      <c r="D9114" t="s">
        <v>1046</v>
      </c>
      <c r="E9114">
        <v>3243.55</v>
      </c>
      <c r="F9114" t="s">
        <v>1052</v>
      </c>
      <c r="G9114" t="s">
        <v>1048</v>
      </c>
    </row>
    <row r="9115" spans="1:7" x14ac:dyDescent="0.35">
      <c r="A9115">
        <v>109114</v>
      </c>
      <c r="B9115">
        <v>51358</v>
      </c>
      <c r="C9115" s="1">
        <v>45790</v>
      </c>
      <c r="D9115" t="s">
        <v>1046</v>
      </c>
      <c r="E9115">
        <v>2555.62</v>
      </c>
      <c r="F9115" t="s">
        <v>1050</v>
      </c>
      <c r="G9115" t="s">
        <v>1048</v>
      </c>
    </row>
    <row r="9116" spans="1:7" x14ac:dyDescent="0.35">
      <c r="A9116">
        <v>109115</v>
      </c>
      <c r="B9116">
        <v>51021</v>
      </c>
      <c r="C9116" s="1">
        <v>46019</v>
      </c>
      <c r="D9116" t="s">
        <v>1046</v>
      </c>
      <c r="E9116">
        <v>618.02</v>
      </c>
      <c r="F9116" t="s">
        <v>1047</v>
      </c>
      <c r="G9116" t="s">
        <v>1048</v>
      </c>
    </row>
    <row r="9117" spans="1:7" x14ac:dyDescent="0.35">
      <c r="A9117">
        <v>109116</v>
      </c>
      <c r="B9117">
        <v>51101</v>
      </c>
      <c r="C9117" s="1">
        <v>45734</v>
      </c>
      <c r="D9117" t="s">
        <v>1051</v>
      </c>
      <c r="E9117">
        <v>8085.98</v>
      </c>
      <c r="F9117" t="s">
        <v>1047</v>
      </c>
      <c r="G9117" t="s">
        <v>1048</v>
      </c>
    </row>
    <row r="9118" spans="1:7" x14ac:dyDescent="0.35">
      <c r="A9118">
        <v>109117</v>
      </c>
      <c r="B9118">
        <v>50856</v>
      </c>
      <c r="C9118" s="1">
        <v>46007</v>
      </c>
      <c r="D9118" t="s">
        <v>1046</v>
      </c>
      <c r="E9118">
        <v>1323.88</v>
      </c>
      <c r="F9118" t="s">
        <v>1052</v>
      </c>
      <c r="G9118" t="s">
        <v>1048</v>
      </c>
    </row>
    <row r="9119" spans="1:7" x14ac:dyDescent="0.35">
      <c r="A9119">
        <v>109118</v>
      </c>
      <c r="B9119">
        <v>51179</v>
      </c>
      <c r="C9119" s="1">
        <v>45717</v>
      </c>
      <c r="D9119" t="s">
        <v>1055</v>
      </c>
      <c r="E9119">
        <v>3499.96</v>
      </c>
      <c r="F9119" t="s">
        <v>1047</v>
      </c>
      <c r="G9119" t="s">
        <v>1048</v>
      </c>
    </row>
    <row r="9120" spans="1:7" x14ac:dyDescent="0.35">
      <c r="A9120">
        <v>109119</v>
      </c>
      <c r="B9120">
        <v>51096</v>
      </c>
      <c r="C9120" s="1">
        <v>45968</v>
      </c>
      <c r="D9120" t="s">
        <v>1046</v>
      </c>
      <c r="E9120">
        <v>2207.5100000000002</v>
      </c>
      <c r="F9120" t="s">
        <v>1050</v>
      </c>
      <c r="G9120" t="s">
        <v>1048</v>
      </c>
    </row>
    <row r="9121" spans="1:7" x14ac:dyDescent="0.35">
      <c r="A9121">
        <v>109120</v>
      </c>
      <c r="B9121">
        <v>51471</v>
      </c>
      <c r="C9121" s="1">
        <v>45748</v>
      </c>
      <c r="D9121" t="s">
        <v>1055</v>
      </c>
      <c r="E9121">
        <v>498.53</v>
      </c>
      <c r="F9121" t="s">
        <v>1050</v>
      </c>
      <c r="G9121" t="s">
        <v>1048</v>
      </c>
    </row>
    <row r="9122" spans="1:7" x14ac:dyDescent="0.35">
      <c r="A9122">
        <v>109121</v>
      </c>
      <c r="B9122">
        <v>51383</v>
      </c>
      <c r="C9122" s="1">
        <v>45955</v>
      </c>
      <c r="D9122" t="s">
        <v>1055</v>
      </c>
      <c r="E9122">
        <v>3534.72</v>
      </c>
      <c r="F9122" t="s">
        <v>1047</v>
      </c>
      <c r="G9122" t="s">
        <v>1048</v>
      </c>
    </row>
    <row r="9123" spans="1:7" x14ac:dyDescent="0.35">
      <c r="A9123">
        <v>109122</v>
      </c>
      <c r="B9123">
        <v>51301</v>
      </c>
      <c r="C9123" s="1">
        <v>45982</v>
      </c>
      <c r="D9123" t="s">
        <v>1055</v>
      </c>
      <c r="E9123">
        <v>736.41</v>
      </c>
      <c r="F9123" t="s">
        <v>1053</v>
      </c>
      <c r="G9123" t="s">
        <v>1048</v>
      </c>
    </row>
    <row r="9124" spans="1:7" x14ac:dyDescent="0.35">
      <c r="A9124">
        <v>109123</v>
      </c>
      <c r="B9124">
        <v>50883</v>
      </c>
      <c r="C9124" s="1">
        <v>45937</v>
      </c>
      <c r="D9124" t="s">
        <v>1055</v>
      </c>
      <c r="E9124">
        <v>3416.78</v>
      </c>
      <c r="F9124" t="s">
        <v>1054</v>
      </c>
      <c r="G9124" t="s">
        <v>1048</v>
      </c>
    </row>
    <row r="9125" spans="1:7" x14ac:dyDescent="0.35">
      <c r="A9125">
        <v>109124</v>
      </c>
      <c r="B9125">
        <v>51337</v>
      </c>
      <c r="C9125" s="1">
        <v>45856</v>
      </c>
      <c r="D9125" t="s">
        <v>1049</v>
      </c>
      <c r="E9125">
        <v>1445.32</v>
      </c>
      <c r="F9125" t="s">
        <v>1054</v>
      </c>
      <c r="G9125" t="s">
        <v>1048</v>
      </c>
    </row>
    <row r="9126" spans="1:7" x14ac:dyDescent="0.35">
      <c r="A9126">
        <v>109125</v>
      </c>
      <c r="B9126">
        <v>51129</v>
      </c>
      <c r="C9126" s="1">
        <v>45775</v>
      </c>
      <c r="D9126" t="s">
        <v>1051</v>
      </c>
      <c r="E9126">
        <v>2014.33</v>
      </c>
      <c r="F9126" t="s">
        <v>1052</v>
      </c>
      <c r="G9126" t="s">
        <v>1048</v>
      </c>
    </row>
    <row r="9127" spans="1:7" x14ac:dyDescent="0.35">
      <c r="A9127">
        <v>109126</v>
      </c>
      <c r="B9127">
        <v>50971</v>
      </c>
      <c r="C9127" s="1">
        <v>45840</v>
      </c>
      <c r="D9127" t="s">
        <v>1046</v>
      </c>
      <c r="E9127">
        <v>4961.97</v>
      </c>
      <c r="F9127" t="s">
        <v>1054</v>
      </c>
      <c r="G9127" t="s">
        <v>1048</v>
      </c>
    </row>
    <row r="9128" spans="1:7" x14ac:dyDescent="0.35">
      <c r="A9128">
        <v>109127</v>
      </c>
      <c r="B9128">
        <v>51119</v>
      </c>
      <c r="C9128" s="1">
        <v>45712</v>
      </c>
      <c r="D9128" t="s">
        <v>1051</v>
      </c>
      <c r="E9128">
        <v>691</v>
      </c>
      <c r="F9128" t="s">
        <v>1050</v>
      </c>
      <c r="G9128" t="s">
        <v>1048</v>
      </c>
    </row>
    <row r="9129" spans="1:7" x14ac:dyDescent="0.35">
      <c r="A9129">
        <v>109128</v>
      </c>
      <c r="B9129">
        <v>51243</v>
      </c>
      <c r="C9129" s="1">
        <v>45928</v>
      </c>
      <c r="D9129" t="s">
        <v>1049</v>
      </c>
      <c r="E9129">
        <v>54098.66</v>
      </c>
      <c r="F9129" t="s">
        <v>1050</v>
      </c>
      <c r="G9129" t="s">
        <v>1048</v>
      </c>
    </row>
    <row r="9130" spans="1:7" x14ac:dyDescent="0.35">
      <c r="A9130">
        <v>109129</v>
      </c>
      <c r="B9130">
        <v>51152</v>
      </c>
      <c r="C9130" s="1">
        <v>45662</v>
      </c>
      <c r="D9130" t="s">
        <v>1046</v>
      </c>
      <c r="E9130">
        <v>1047.77</v>
      </c>
      <c r="F9130" t="s">
        <v>1050</v>
      </c>
      <c r="G9130" t="s">
        <v>1048</v>
      </c>
    </row>
    <row r="9131" spans="1:7" x14ac:dyDescent="0.35">
      <c r="A9131">
        <v>109130</v>
      </c>
      <c r="B9131">
        <v>50200</v>
      </c>
      <c r="C9131" s="1">
        <v>45758</v>
      </c>
      <c r="D9131" t="s">
        <v>1046</v>
      </c>
      <c r="E9131">
        <v>4905.51</v>
      </c>
      <c r="F9131" t="s">
        <v>1054</v>
      </c>
      <c r="G9131" t="s">
        <v>1048</v>
      </c>
    </row>
    <row r="9132" spans="1:7" x14ac:dyDescent="0.35">
      <c r="A9132">
        <v>109131</v>
      </c>
      <c r="B9132">
        <v>50332</v>
      </c>
      <c r="C9132" s="1">
        <v>45943</v>
      </c>
      <c r="D9132" t="s">
        <v>1049</v>
      </c>
      <c r="E9132">
        <v>6013.62</v>
      </c>
      <c r="F9132" t="s">
        <v>1050</v>
      </c>
      <c r="G9132" t="s">
        <v>1048</v>
      </c>
    </row>
    <row r="9133" spans="1:7" x14ac:dyDescent="0.35">
      <c r="A9133">
        <v>109132</v>
      </c>
      <c r="B9133">
        <v>50547</v>
      </c>
      <c r="C9133" s="1">
        <v>45710</v>
      </c>
      <c r="D9133" t="s">
        <v>1049</v>
      </c>
      <c r="E9133">
        <v>11242.23</v>
      </c>
      <c r="F9133" t="s">
        <v>1047</v>
      </c>
      <c r="G9133" t="s">
        <v>1048</v>
      </c>
    </row>
    <row r="9134" spans="1:7" x14ac:dyDescent="0.35">
      <c r="A9134">
        <v>109133</v>
      </c>
      <c r="B9134">
        <v>51316</v>
      </c>
      <c r="C9134" s="1">
        <v>45875</v>
      </c>
      <c r="D9134" t="s">
        <v>1049</v>
      </c>
      <c r="E9134">
        <v>1250.72</v>
      </c>
      <c r="F9134" t="s">
        <v>1053</v>
      </c>
      <c r="G9134" t="s">
        <v>1048</v>
      </c>
    </row>
    <row r="9135" spans="1:7" x14ac:dyDescent="0.35">
      <c r="A9135">
        <v>109134</v>
      </c>
      <c r="B9135">
        <v>50066</v>
      </c>
      <c r="C9135" s="1">
        <v>45986</v>
      </c>
      <c r="D9135" t="s">
        <v>1051</v>
      </c>
      <c r="E9135">
        <v>1155.02</v>
      </c>
      <c r="F9135" t="s">
        <v>1054</v>
      </c>
      <c r="G9135" t="s">
        <v>1048</v>
      </c>
    </row>
    <row r="9136" spans="1:7" x14ac:dyDescent="0.35">
      <c r="A9136">
        <v>109135</v>
      </c>
      <c r="B9136">
        <v>50731</v>
      </c>
      <c r="C9136" s="1">
        <v>45943</v>
      </c>
      <c r="D9136" t="s">
        <v>1046</v>
      </c>
      <c r="E9136">
        <v>7310.1</v>
      </c>
      <c r="F9136" t="s">
        <v>1050</v>
      </c>
      <c r="G9136" t="s">
        <v>1048</v>
      </c>
    </row>
    <row r="9137" spans="1:7" x14ac:dyDescent="0.35">
      <c r="A9137">
        <v>109136</v>
      </c>
      <c r="B9137">
        <v>50568</v>
      </c>
      <c r="C9137" s="1">
        <v>45897</v>
      </c>
      <c r="D9137" t="s">
        <v>1051</v>
      </c>
      <c r="E9137">
        <v>4207</v>
      </c>
      <c r="F9137" t="s">
        <v>1054</v>
      </c>
      <c r="G9137" t="s">
        <v>1048</v>
      </c>
    </row>
    <row r="9138" spans="1:7" x14ac:dyDescent="0.35">
      <c r="A9138">
        <v>109137</v>
      </c>
      <c r="B9138">
        <v>50657</v>
      </c>
      <c r="C9138" s="1">
        <v>45871</v>
      </c>
      <c r="D9138" t="s">
        <v>1051</v>
      </c>
      <c r="E9138">
        <v>4301.63</v>
      </c>
      <c r="F9138" t="s">
        <v>1054</v>
      </c>
      <c r="G9138" t="s">
        <v>1048</v>
      </c>
    </row>
    <row r="9139" spans="1:7" x14ac:dyDescent="0.35">
      <c r="A9139">
        <v>109138</v>
      </c>
      <c r="B9139">
        <v>50404</v>
      </c>
      <c r="C9139" s="1">
        <v>45761</v>
      </c>
      <c r="D9139" t="s">
        <v>1046</v>
      </c>
      <c r="E9139">
        <v>9873.0400000000009</v>
      </c>
      <c r="F9139" t="s">
        <v>1050</v>
      </c>
      <c r="G9139" t="s">
        <v>1048</v>
      </c>
    </row>
    <row r="9140" spans="1:7" x14ac:dyDescent="0.35">
      <c r="A9140">
        <v>109139</v>
      </c>
      <c r="B9140">
        <v>50618</v>
      </c>
      <c r="C9140" s="1">
        <v>46018</v>
      </c>
      <c r="D9140" t="s">
        <v>1049</v>
      </c>
      <c r="E9140">
        <v>2685.18</v>
      </c>
      <c r="F9140" t="s">
        <v>1052</v>
      </c>
      <c r="G9140" t="s">
        <v>1048</v>
      </c>
    </row>
    <row r="9141" spans="1:7" x14ac:dyDescent="0.35">
      <c r="A9141">
        <v>109140</v>
      </c>
      <c r="B9141">
        <v>50596</v>
      </c>
      <c r="C9141" s="1">
        <v>46021</v>
      </c>
      <c r="D9141" t="s">
        <v>1049</v>
      </c>
      <c r="E9141">
        <v>2924.45</v>
      </c>
      <c r="F9141" t="s">
        <v>1050</v>
      </c>
      <c r="G9141" t="s">
        <v>1048</v>
      </c>
    </row>
    <row r="9142" spans="1:7" x14ac:dyDescent="0.35">
      <c r="A9142">
        <v>109141</v>
      </c>
      <c r="B9142">
        <v>50648</v>
      </c>
      <c r="C9142" s="1">
        <v>45879</v>
      </c>
      <c r="D9142" t="s">
        <v>1051</v>
      </c>
      <c r="E9142">
        <v>9221.3700000000008</v>
      </c>
      <c r="F9142" t="s">
        <v>1047</v>
      </c>
      <c r="G9142" t="s">
        <v>1048</v>
      </c>
    </row>
    <row r="9143" spans="1:7" x14ac:dyDescent="0.35">
      <c r="A9143">
        <v>109142</v>
      </c>
      <c r="B9143">
        <v>50146</v>
      </c>
      <c r="C9143" s="1">
        <v>45997</v>
      </c>
      <c r="D9143" t="s">
        <v>1046</v>
      </c>
      <c r="E9143">
        <v>2910.87</v>
      </c>
      <c r="F9143" t="s">
        <v>1054</v>
      </c>
      <c r="G9143" t="s">
        <v>1048</v>
      </c>
    </row>
    <row r="9144" spans="1:7" x14ac:dyDescent="0.35">
      <c r="A9144">
        <v>109143</v>
      </c>
      <c r="B9144">
        <v>50761</v>
      </c>
      <c r="C9144" s="1">
        <v>46005</v>
      </c>
      <c r="D9144" t="s">
        <v>1051</v>
      </c>
      <c r="E9144">
        <v>885.16</v>
      </c>
      <c r="F9144" t="s">
        <v>1054</v>
      </c>
      <c r="G9144" t="s">
        <v>1056</v>
      </c>
    </row>
    <row r="9145" spans="1:7" x14ac:dyDescent="0.35">
      <c r="A9145">
        <v>109144</v>
      </c>
      <c r="B9145">
        <v>51426</v>
      </c>
      <c r="C9145" s="1">
        <v>45846</v>
      </c>
      <c r="D9145" t="s">
        <v>1055</v>
      </c>
      <c r="E9145">
        <v>993.78</v>
      </c>
      <c r="F9145" t="s">
        <v>1053</v>
      </c>
      <c r="G9145" t="s">
        <v>1048</v>
      </c>
    </row>
    <row r="9146" spans="1:7" x14ac:dyDescent="0.35">
      <c r="A9146">
        <v>109145</v>
      </c>
      <c r="B9146">
        <v>50125</v>
      </c>
      <c r="C9146" s="1">
        <v>45984</v>
      </c>
      <c r="D9146" t="s">
        <v>1049</v>
      </c>
      <c r="E9146">
        <v>1867.82</v>
      </c>
      <c r="F9146" t="s">
        <v>1054</v>
      </c>
      <c r="G9146" t="s">
        <v>1048</v>
      </c>
    </row>
    <row r="9147" spans="1:7" x14ac:dyDescent="0.35">
      <c r="A9147">
        <v>109146</v>
      </c>
      <c r="B9147">
        <v>51356</v>
      </c>
      <c r="C9147" s="1">
        <v>45981</v>
      </c>
      <c r="D9147" t="s">
        <v>1051</v>
      </c>
      <c r="E9147">
        <v>3485.37</v>
      </c>
      <c r="F9147" t="s">
        <v>1047</v>
      </c>
      <c r="G9147" t="s">
        <v>1048</v>
      </c>
    </row>
    <row r="9148" spans="1:7" x14ac:dyDescent="0.35">
      <c r="A9148">
        <v>109147</v>
      </c>
      <c r="B9148">
        <v>50480</v>
      </c>
      <c r="C9148" s="1">
        <v>45968</v>
      </c>
      <c r="D9148" t="s">
        <v>1055</v>
      </c>
      <c r="E9148">
        <v>6363.51</v>
      </c>
      <c r="F9148" t="s">
        <v>1050</v>
      </c>
      <c r="G9148" t="s">
        <v>1048</v>
      </c>
    </row>
    <row r="9149" spans="1:7" x14ac:dyDescent="0.35">
      <c r="A9149">
        <v>109148</v>
      </c>
      <c r="B9149">
        <v>51002</v>
      </c>
      <c r="C9149" s="1">
        <v>45756</v>
      </c>
      <c r="D9149" t="s">
        <v>1046</v>
      </c>
      <c r="E9149">
        <v>26838.22</v>
      </c>
      <c r="F9149" t="s">
        <v>1054</v>
      </c>
      <c r="G9149" t="s">
        <v>1048</v>
      </c>
    </row>
    <row r="9150" spans="1:7" x14ac:dyDescent="0.35">
      <c r="A9150">
        <v>109149</v>
      </c>
      <c r="B9150">
        <v>50712</v>
      </c>
      <c r="C9150" s="1">
        <v>45754</v>
      </c>
      <c r="D9150" t="s">
        <v>1049</v>
      </c>
      <c r="E9150">
        <v>1907.57</v>
      </c>
      <c r="F9150" t="s">
        <v>1050</v>
      </c>
      <c r="G9150" t="s">
        <v>1048</v>
      </c>
    </row>
    <row r="9151" spans="1:7" x14ac:dyDescent="0.35">
      <c r="A9151">
        <v>109150</v>
      </c>
      <c r="B9151">
        <v>50715</v>
      </c>
      <c r="C9151" s="1">
        <v>45984</v>
      </c>
      <c r="D9151" t="s">
        <v>1055</v>
      </c>
      <c r="E9151">
        <v>601.13</v>
      </c>
      <c r="F9151" t="s">
        <v>1054</v>
      </c>
      <c r="G9151" t="s">
        <v>1048</v>
      </c>
    </row>
    <row r="9152" spans="1:7" x14ac:dyDescent="0.35">
      <c r="A9152">
        <v>109151</v>
      </c>
      <c r="B9152">
        <v>51422</v>
      </c>
      <c r="C9152" s="1">
        <v>45730</v>
      </c>
      <c r="D9152" t="s">
        <v>1055</v>
      </c>
      <c r="E9152">
        <v>495.29</v>
      </c>
      <c r="F9152" t="s">
        <v>1047</v>
      </c>
      <c r="G9152" t="s">
        <v>1048</v>
      </c>
    </row>
    <row r="9153" spans="1:7" x14ac:dyDescent="0.35">
      <c r="A9153">
        <v>109152</v>
      </c>
      <c r="B9153">
        <v>50815</v>
      </c>
      <c r="C9153" s="1">
        <v>45913</v>
      </c>
      <c r="D9153" t="s">
        <v>1046</v>
      </c>
      <c r="E9153">
        <v>1969.8</v>
      </c>
      <c r="F9153" t="s">
        <v>1047</v>
      </c>
      <c r="G9153" t="s">
        <v>1048</v>
      </c>
    </row>
    <row r="9154" spans="1:7" x14ac:dyDescent="0.35">
      <c r="A9154">
        <v>109153</v>
      </c>
      <c r="B9154">
        <v>51054</v>
      </c>
      <c r="C9154" s="1">
        <v>45888</v>
      </c>
      <c r="D9154" t="s">
        <v>1049</v>
      </c>
      <c r="E9154">
        <v>2416.6999999999998</v>
      </c>
      <c r="F9154" t="s">
        <v>1053</v>
      </c>
      <c r="G9154" t="s">
        <v>1048</v>
      </c>
    </row>
    <row r="9155" spans="1:7" x14ac:dyDescent="0.35">
      <c r="A9155">
        <v>109154</v>
      </c>
      <c r="B9155">
        <v>50056</v>
      </c>
      <c r="C9155" s="1">
        <v>45827</v>
      </c>
      <c r="D9155" t="s">
        <v>1055</v>
      </c>
      <c r="E9155">
        <v>4512.28</v>
      </c>
      <c r="F9155" t="s">
        <v>1052</v>
      </c>
      <c r="G9155" t="s">
        <v>1048</v>
      </c>
    </row>
    <row r="9156" spans="1:7" x14ac:dyDescent="0.35">
      <c r="A9156">
        <v>109155</v>
      </c>
      <c r="B9156">
        <v>50132</v>
      </c>
      <c r="C9156" s="1">
        <v>45990</v>
      </c>
      <c r="D9156" t="s">
        <v>1051</v>
      </c>
      <c r="E9156">
        <v>28207.54</v>
      </c>
      <c r="F9156" t="s">
        <v>1050</v>
      </c>
      <c r="G9156" t="s">
        <v>1048</v>
      </c>
    </row>
    <row r="9157" spans="1:7" x14ac:dyDescent="0.35">
      <c r="A9157">
        <v>109156</v>
      </c>
      <c r="B9157">
        <v>50231</v>
      </c>
      <c r="C9157" s="1">
        <v>45814</v>
      </c>
      <c r="D9157" t="s">
        <v>1046</v>
      </c>
      <c r="E9157">
        <v>4527.71</v>
      </c>
      <c r="F9157" t="s">
        <v>1050</v>
      </c>
      <c r="G9157" t="s">
        <v>1048</v>
      </c>
    </row>
    <row r="9158" spans="1:7" x14ac:dyDescent="0.35">
      <c r="A9158">
        <v>109157</v>
      </c>
      <c r="B9158">
        <v>50395</v>
      </c>
      <c r="C9158" s="1">
        <v>45879</v>
      </c>
      <c r="D9158" t="s">
        <v>1055</v>
      </c>
      <c r="E9158">
        <v>2660.35</v>
      </c>
      <c r="F9158" t="s">
        <v>1050</v>
      </c>
      <c r="G9158" t="s">
        <v>1048</v>
      </c>
    </row>
    <row r="9159" spans="1:7" x14ac:dyDescent="0.35">
      <c r="A9159">
        <v>109158</v>
      </c>
      <c r="B9159">
        <v>51176</v>
      </c>
      <c r="C9159" s="1">
        <v>46021</v>
      </c>
      <c r="D9159" t="s">
        <v>1046</v>
      </c>
      <c r="E9159">
        <v>6644.29</v>
      </c>
      <c r="F9159" t="s">
        <v>1052</v>
      </c>
      <c r="G9159" t="s">
        <v>1048</v>
      </c>
    </row>
    <row r="9160" spans="1:7" x14ac:dyDescent="0.35">
      <c r="A9160">
        <v>109159</v>
      </c>
      <c r="B9160">
        <v>50982</v>
      </c>
      <c r="C9160" s="1">
        <v>46003</v>
      </c>
      <c r="D9160" t="s">
        <v>1046</v>
      </c>
      <c r="E9160">
        <v>500.99</v>
      </c>
      <c r="F9160" t="s">
        <v>1050</v>
      </c>
      <c r="G9160" t="s">
        <v>1048</v>
      </c>
    </row>
    <row r="9161" spans="1:7" x14ac:dyDescent="0.35">
      <c r="A9161">
        <v>109160</v>
      </c>
      <c r="B9161">
        <v>50963</v>
      </c>
      <c r="C9161" s="1">
        <v>45756</v>
      </c>
      <c r="D9161" t="s">
        <v>1049</v>
      </c>
      <c r="E9161">
        <v>3132.76</v>
      </c>
      <c r="F9161" t="s">
        <v>1050</v>
      </c>
      <c r="G9161" t="s">
        <v>1048</v>
      </c>
    </row>
    <row r="9162" spans="1:7" x14ac:dyDescent="0.35">
      <c r="A9162">
        <v>109161</v>
      </c>
      <c r="B9162">
        <v>50933</v>
      </c>
      <c r="C9162" s="1">
        <v>45877</v>
      </c>
      <c r="D9162" t="s">
        <v>1049</v>
      </c>
      <c r="E9162">
        <v>479.51</v>
      </c>
      <c r="F9162" t="s">
        <v>1047</v>
      </c>
      <c r="G9162" t="s">
        <v>1048</v>
      </c>
    </row>
    <row r="9163" spans="1:7" x14ac:dyDescent="0.35">
      <c r="A9163">
        <v>109162</v>
      </c>
      <c r="B9163">
        <v>51410</v>
      </c>
      <c r="C9163" s="1">
        <v>45901</v>
      </c>
      <c r="D9163" t="s">
        <v>1055</v>
      </c>
      <c r="E9163">
        <v>9973.82</v>
      </c>
      <c r="F9163" t="s">
        <v>1052</v>
      </c>
      <c r="G9163" t="s">
        <v>1048</v>
      </c>
    </row>
    <row r="9164" spans="1:7" x14ac:dyDescent="0.35">
      <c r="A9164">
        <v>109163</v>
      </c>
      <c r="B9164">
        <v>50908</v>
      </c>
      <c r="C9164" s="1">
        <v>45916</v>
      </c>
      <c r="D9164" t="s">
        <v>1046</v>
      </c>
      <c r="E9164">
        <v>632.46</v>
      </c>
      <c r="F9164" t="s">
        <v>1050</v>
      </c>
      <c r="G9164" t="s">
        <v>1048</v>
      </c>
    </row>
    <row r="9165" spans="1:7" x14ac:dyDescent="0.35">
      <c r="A9165">
        <v>109164</v>
      </c>
      <c r="B9165">
        <v>50533</v>
      </c>
      <c r="C9165" s="1">
        <v>45851</v>
      </c>
      <c r="D9165" t="s">
        <v>1049</v>
      </c>
      <c r="E9165">
        <v>6599.63</v>
      </c>
      <c r="F9165" t="s">
        <v>1050</v>
      </c>
      <c r="G9165" t="s">
        <v>1048</v>
      </c>
    </row>
    <row r="9166" spans="1:7" x14ac:dyDescent="0.35">
      <c r="A9166">
        <v>109165</v>
      </c>
      <c r="B9166">
        <v>50965</v>
      </c>
      <c r="C9166" s="1">
        <v>45807</v>
      </c>
      <c r="D9166" t="s">
        <v>1046</v>
      </c>
      <c r="E9166">
        <v>5498.85</v>
      </c>
      <c r="F9166" t="s">
        <v>1047</v>
      </c>
      <c r="G9166" t="s">
        <v>1048</v>
      </c>
    </row>
    <row r="9167" spans="1:7" x14ac:dyDescent="0.35">
      <c r="A9167">
        <v>109166</v>
      </c>
      <c r="B9167">
        <v>50448</v>
      </c>
      <c r="C9167" s="1">
        <v>45812</v>
      </c>
      <c r="D9167" t="s">
        <v>1046</v>
      </c>
      <c r="E9167">
        <v>10654.8</v>
      </c>
      <c r="F9167" t="s">
        <v>1053</v>
      </c>
      <c r="G9167" t="s">
        <v>1048</v>
      </c>
    </row>
    <row r="9168" spans="1:7" x14ac:dyDescent="0.35">
      <c r="A9168">
        <v>109167</v>
      </c>
      <c r="B9168">
        <v>50126</v>
      </c>
      <c r="C9168" s="1">
        <v>45679</v>
      </c>
      <c r="D9168" t="s">
        <v>1055</v>
      </c>
      <c r="E9168">
        <v>971.75</v>
      </c>
      <c r="F9168" t="s">
        <v>1050</v>
      </c>
      <c r="G9168" t="s">
        <v>1048</v>
      </c>
    </row>
    <row r="9169" spans="1:7" x14ac:dyDescent="0.35">
      <c r="A9169">
        <v>109168</v>
      </c>
      <c r="B9169">
        <v>50555</v>
      </c>
      <c r="C9169" s="1">
        <v>45773</v>
      </c>
      <c r="D9169" t="s">
        <v>1049</v>
      </c>
      <c r="E9169">
        <v>2302.48</v>
      </c>
      <c r="F9169" t="s">
        <v>1053</v>
      </c>
      <c r="G9169" t="s">
        <v>1048</v>
      </c>
    </row>
    <row r="9170" spans="1:7" x14ac:dyDescent="0.35">
      <c r="A9170">
        <v>109169</v>
      </c>
      <c r="B9170">
        <v>50694</v>
      </c>
      <c r="C9170" s="1">
        <v>45770</v>
      </c>
      <c r="D9170" t="s">
        <v>1046</v>
      </c>
      <c r="E9170">
        <v>6521.52</v>
      </c>
      <c r="F9170" t="s">
        <v>1054</v>
      </c>
      <c r="G9170" t="s">
        <v>1048</v>
      </c>
    </row>
    <row r="9171" spans="1:7" x14ac:dyDescent="0.35">
      <c r="A9171">
        <v>109170</v>
      </c>
      <c r="B9171">
        <v>50489</v>
      </c>
      <c r="C9171" s="1">
        <v>45868</v>
      </c>
      <c r="D9171" t="s">
        <v>1051</v>
      </c>
      <c r="E9171">
        <v>3454.18</v>
      </c>
      <c r="F9171" t="s">
        <v>1047</v>
      </c>
      <c r="G9171" t="s">
        <v>1048</v>
      </c>
    </row>
    <row r="9172" spans="1:7" x14ac:dyDescent="0.35">
      <c r="A9172">
        <v>109171</v>
      </c>
      <c r="B9172">
        <v>50612</v>
      </c>
      <c r="C9172" s="1">
        <v>45681</v>
      </c>
      <c r="D9172" t="s">
        <v>1046</v>
      </c>
      <c r="E9172">
        <v>3987.43</v>
      </c>
      <c r="F9172" t="s">
        <v>1052</v>
      </c>
      <c r="G9172" t="s">
        <v>1048</v>
      </c>
    </row>
    <row r="9173" spans="1:7" x14ac:dyDescent="0.35">
      <c r="A9173">
        <v>109172</v>
      </c>
      <c r="B9173">
        <v>50891</v>
      </c>
      <c r="C9173" s="1">
        <v>45940</v>
      </c>
      <c r="D9173" t="s">
        <v>1055</v>
      </c>
      <c r="E9173">
        <v>5103.84</v>
      </c>
      <c r="F9173" t="s">
        <v>1047</v>
      </c>
      <c r="G9173" t="s">
        <v>1056</v>
      </c>
    </row>
    <row r="9174" spans="1:7" x14ac:dyDescent="0.35">
      <c r="A9174">
        <v>109173</v>
      </c>
      <c r="B9174">
        <v>50446</v>
      </c>
      <c r="C9174" s="1">
        <v>45949</v>
      </c>
      <c r="D9174" t="s">
        <v>1055</v>
      </c>
      <c r="E9174">
        <v>1750.62</v>
      </c>
      <c r="F9174" t="s">
        <v>1052</v>
      </c>
      <c r="G9174" t="s">
        <v>1048</v>
      </c>
    </row>
    <row r="9175" spans="1:7" x14ac:dyDescent="0.35">
      <c r="A9175">
        <v>109174</v>
      </c>
      <c r="B9175">
        <v>51494</v>
      </c>
      <c r="C9175" s="1">
        <v>46020</v>
      </c>
      <c r="D9175" t="s">
        <v>1049</v>
      </c>
      <c r="E9175">
        <v>931.8</v>
      </c>
      <c r="F9175" t="s">
        <v>1050</v>
      </c>
      <c r="G9175" t="s">
        <v>1048</v>
      </c>
    </row>
    <row r="9176" spans="1:7" x14ac:dyDescent="0.35">
      <c r="A9176">
        <v>109175</v>
      </c>
      <c r="B9176">
        <v>51373</v>
      </c>
      <c r="C9176" s="1">
        <v>45713</v>
      </c>
      <c r="D9176" t="s">
        <v>1049</v>
      </c>
      <c r="E9176">
        <v>1106.8800000000001</v>
      </c>
      <c r="F9176" t="s">
        <v>1050</v>
      </c>
      <c r="G9176" t="s">
        <v>1048</v>
      </c>
    </row>
    <row r="9177" spans="1:7" x14ac:dyDescent="0.35">
      <c r="A9177">
        <v>109176</v>
      </c>
      <c r="B9177">
        <v>50508</v>
      </c>
      <c r="C9177" s="1">
        <v>45923</v>
      </c>
      <c r="D9177" t="s">
        <v>1051</v>
      </c>
      <c r="E9177">
        <v>2232.13</v>
      </c>
      <c r="F9177" t="s">
        <v>1052</v>
      </c>
      <c r="G9177" t="s">
        <v>1048</v>
      </c>
    </row>
    <row r="9178" spans="1:7" x14ac:dyDescent="0.35">
      <c r="A9178">
        <v>109177</v>
      </c>
      <c r="B9178">
        <v>50457</v>
      </c>
      <c r="C9178" s="1">
        <v>45711</v>
      </c>
      <c r="D9178" t="s">
        <v>1055</v>
      </c>
      <c r="E9178">
        <v>1157.94</v>
      </c>
      <c r="F9178" t="s">
        <v>1050</v>
      </c>
      <c r="G9178" t="s">
        <v>1048</v>
      </c>
    </row>
    <row r="9179" spans="1:7" x14ac:dyDescent="0.35">
      <c r="A9179">
        <v>109178</v>
      </c>
      <c r="B9179">
        <v>50986</v>
      </c>
      <c r="C9179" s="1">
        <v>45994</v>
      </c>
      <c r="D9179" t="s">
        <v>1046</v>
      </c>
      <c r="E9179">
        <v>1834.17</v>
      </c>
      <c r="F9179" t="s">
        <v>1050</v>
      </c>
      <c r="G9179" t="s">
        <v>1048</v>
      </c>
    </row>
    <row r="9180" spans="1:7" x14ac:dyDescent="0.35">
      <c r="A9180">
        <v>109179</v>
      </c>
      <c r="B9180">
        <v>50385</v>
      </c>
      <c r="C9180" s="1">
        <v>45765</v>
      </c>
      <c r="D9180" t="s">
        <v>1046</v>
      </c>
      <c r="E9180">
        <v>2383.61</v>
      </c>
      <c r="F9180" t="s">
        <v>1050</v>
      </c>
      <c r="G9180" t="s">
        <v>1048</v>
      </c>
    </row>
    <row r="9181" spans="1:7" x14ac:dyDescent="0.35">
      <c r="A9181">
        <v>109180</v>
      </c>
      <c r="B9181">
        <v>50712</v>
      </c>
      <c r="C9181" s="1">
        <v>45859</v>
      </c>
      <c r="D9181" t="s">
        <v>1046</v>
      </c>
      <c r="E9181">
        <v>11143.32</v>
      </c>
      <c r="F9181" t="s">
        <v>1054</v>
      </c>
      <c r="G9181" t="s">
        <v>1056</v>
      </c>
    </row>
    <row r="9182" spans="1:7" x14ac:dyDescent="0.35">
      <c r="A9182">
        <v>109181</v>
      </c>
      <c r="B9182">
        <v>50929</v>
      </c>
      <c r="C9182" s="1">
        <v>45859</v>
      </c>
      <c r="D9182" t="s">
        <v>1049</v>
      </c>
      <c r="E9182">
        <v>814.19</v>
      </c>
      <c r="F9182" t="s">
        <v>1054</v>
      </c>
      <c r="G9182" t="s">
        <v>1048</v>
      </c>
    </row>
    <row r="9183" spans="1:7" x14ac:dyDescent="0.35">
      <c r="A9183">
        <v>109182</v>
      </c>
      <c r="B9183">
        <v>51472</v>
      </c>
      <c r="C9183" s="1">
        <v>45994</v>
      </c>
      <c r="D9183" t="s">
        <v>1055</v>
      </c>
      <c r="E9183">
        <v>1142.93</v>
      </c>
      <c r="F9183" t="s">
        <v>1047</v>
      </c>
      <c r="G9183" t="s">
        <v>1048</v>
      </c>
    </row>
    <row r="9184" spans="1:7" x14ac:dyDescent="0.35">
      <c r="A9184">
        <v>109183</v>
      </c>
      <c r="B9184">
        <v>51139</v>
      </c>
      <c r="C9184" s="1">
        <v>45875</v>
      </c>
      <c r="D9184" t="s">
        <v>1051</v>
      </c>
      <c r="E9184">
        <v>2339.23</v>
      </c>
      <c r="F9184" t="s">
        <v>1047</v>
      </c>
      <c r="G9184" t="s">
        <v>1048</v>
      </c>
    </row>
    <row r="9185" spans="1:7" x14ac:dyDescent="0.35">
      <c r="A9185">
        <v>109184</v>
      </c>
      <c r="B9185">
        <v>50452</v>
      </c>
      <c r="C9185" s="1">
        <v>45900</v>
      </c>
      <c r="D9185" t="s">
        <v>1046</v>
      </c>
      <c r="E9185">
        <v>871.1</v>
      </c>
      <c r="F9185" t="s">
        <v>1053</v>
      </c>
      <c r="G9185" t="s">
        <v>1048</v>
      </c>
    </row>
    <row r="9186" spans="1:7" x14ac:dyDescent="0.35">
      <c r="A9186">
        <v>109185</v>
      </c>
      <c r="B9186">
        <v>50654</v>
      </c>
      <c r="C9186" s="1">
        <v>46011</v>
      </c>
      <c r="D9186" t="s">
        <v>1051</v>
      </c>
      <c r="E9186">
        <v>116.42</v>
      </c>
      <c r="F9186" t="s">
        <v>1052</v>
      </c>
      <c r="G9186" t="s">
        <v>1048</v>
      </c>
    </row>
    <row r="9187" spans="1:7" x14ac:dyDescent="0.35">
      <c r="A9187">
        <v>109186</v>
      </c>
      <c r="B9187">
        <v>51143</v>
      </c>
      <c r="C9187" s="1">
        <v>45835</v>
      </c>
      <c r="D9187" t="s">
        <v>1051</v>
      </c>
      <c r="E9187">
        <v>1318.59</v>
      </c>
      <c r="F9187" t="s">
        <v>1047</v>
      </c>
      <c r="G9187" t="s">
        <v>1048</v>
      </c>
    </row>
    <row r="9188" spans="1:7" x14ac:dyDescent="0.35">
      <c r="A9188">
        <v>109187</v>
      </c>
      <c r="B9188">
        <v>51117</v>
      </c>
      <c r="C9188" s="1">
        <v>45718</v>
      </c>
      <c r="D9188" t="s">
        <v>1046</v>
      </c>
      <c r="E9188">
        <v>1878.44</v>
      </c>
      <c r="F9188" t="s">
        <v>1047</v>
      </c>
      <c r="G9188" t="s">
        <v>1048</v>
      </c>
    </row>
    <row r="9189" spans="1:7" x14ac:dyDescent="0.35">
      <c r="A9189">
        <v>109188</v>
      </c>
      <c r="B9189">
        <v>50521</v>
      </c>
      <c r="C9189" s="1">
        <v>45693</v>
      </c>
      <c r="D9189" t="s">
        <v>1055</v>
      </c>
      <c r="E9189">
        <v>2927.85</v>
      </c>
      <c r="F9189" t="s">
        <v>1047</v>
      </c>
      <c r="G9189" t="s">
        <v>1048</v>
      </c>
    </row>
    <row r="9190" spans="1:7" x14ac:dyDescent="0.35">
      <c r="A9190">
        <v>109189</v>
      </c>
      <c r="B9190">
        <v>50538</v>
      </c>
      <c r="C9190" s="1">
        <v>46015</v>
      </c>
      <c r="D9190" t="s">
        <v>1046</v>
      </c>
      <c r="E9190">
        <v>926.5</v>
      </c>
      <c r="F9190" t="s">
        <v>1050</v>
      </c>
      <c r="G9190" t="s">
        <v>1048</v>
      </c>
    </row>
    <row r="9191" spans="1:7" x14ac:dyDescent="0.35">
      <c r="A9191">
        <v>109190</v>
      </c>
      <c r="B9191">
        <v>51457</v>
      </c>
      <c r="C9191" s="1">
        <v>45703</v>
      </c>
      <c r="D9191" t="s">
        <v>1049</v>
      </c>
      <c r="E9191">
        <v>13002.75</v>
      </c>
      <c r="F9191" t="s">
        <v>1053</v>
      </c>
      <c r="G9191" t="s">
        <v>1048</v>
      </c>
    </row>
    <row r="9192" spans="1:7" x14ac:dyDescent="0.35">
      <c r="A9192">
        <v>109191</v>
      </c>
      <c r="B9192">
        <v>50145</v>
      </c>
      <c r="C9192" s="1">
        <v>45752</v>
      </c>
      <c r="D9192" t="s">
        <v>1046</v>
      </c>
      <c r="E9192">
        <v>5306.58</v>
      </c>
      <c r="F9192" t="s">
        <v>1050</v>
      </c>
      <c r="G9192" t="s">
        <v>1048</v>
      </c>
    </row>
    <row r="9193" spans="1:7" x14ac:dyDescent="0.35">
      <c r="A9193">
        <v>109192</v>
      </c>
      <c r="B9193">
        <v>51092</v>
      </c>
      <c r="C9193" s="1">
        <v>45984</v>
      </c>
      <c r="D9193" t="s">
        <v>1055</v>
      </c>
      <c r="E9193">
        <v>805.94</v>
      </c>
      <c r="F9193" t="s">
        <v>1054</v>
      </c>
      <c r="G9193" t="s">
        <v>1048</v>
      </c>
    </row>
    <row r="9194" spans="1:7" x14ac:dyDescent="0.35">
      <c r="A9194">
        <v>109193</v>
      </c>
      <c r="B9194">
        <v>50700</v>
      </c>
      <c r="C9194" s="1">
        <v>45701</v>
      </c>
      <c r="D9194" t="s">
        <v>1049</v>
      </c>
      <c r="E9194">
        <v>1324.3</v>
      </c>
      <c r="F9194" t="s">
        <v>1054</v>
      </c>
      <c r="G9194" t="s">
        <v>1048</v>
      </c>
    </row>
    <row r="9195" spans="1:7" x14ac:dyDescent="0.35">
      <c r="A9195">
        <v>109194</v>
      </c>
      <c r="B9195">
        <v>50131</v>
      </c>
      <c r="C9195" s="1">
        <v>45977</v>
      </c>
      <c r="D9195" t="s">
        <v>1055</v>
      </c>
      <c r="E9195">
        <v>1227.97</v>
      </c>
      <c r="F9195" t="s">
        <v>1054</v>
      </c>
      <c r="G9195" t="s">
        <v>1048</v>
      </c>
    </row>
    <row r="9196" spans="1:7" x14ac:dyDescent="0.35">
      <c r="A9196">
        <v>109195</v>
      </c>
      <c r="B9196">
        <v>50733</v>
      </c>
      <c r="C9196" s="1">
        <v>45883</v>
      </c>
      <c r="D9196" t="s">
        <v>1046</v>
      </c>
      <c r="E9196">
        <v>835.05</v>
      </c>
      <c r="F9196" t="s">
        <v>1052</v>
      </c>
      <c r="G9196" t="s">
        <v>1048</v>
      </c>
    </row>
    <row r="9197" spans="1:7" x14ac:dyDescent="0.35">
      <c r="A9197">
        <v>109196</v>
      </c>
      <c r="B9197">
        <v>51305</v>
      </c>
      <c r="C9197" s="1">
        <v>45803</v>
      </c>
      <c r="D9197" t="s">
        <v>1046</v>
      </c>
      <c r="E9197">
        <v>7689.53</v>
      </c>
      <c r="F9197" t="s">
        <v>1054</v>
      </c>
      <c r="G9197" t="s">
        <v>1048</v>
      </c>
    </row>
    <row r="9198" spans="1:7" x14ac:dyDescent="0.35">
      <c r="A9198">
        <v>109197</v>
      </c>
      <c r="B9198">
        <v>50513</v>
      </c>
      <c r="C9198" s="1">
        <v>45926</v>
      </c>
      <c r="D9198" t="s">
        <v>1046</v>
      </c>
      <c r="E9198">
        <v>839.95</v>
      </c>
      <c r="F9198" t="s">
        <v>1052</v>
      </c>
      <c r="G9198" t="s">
        <v>1048</v>
      </c>
    </row>
    <row r="9199" spans="1:7" x14ac:dyDescent="0.35">
      <c r="A9199">
        <v>109198</v>
      </c>
      <c r="B9199">
        <v>50640</v>
      </c>
      <c r="C9199" s="1">
        <v>45670</v>
      </c>
      <c r="D9199" t="s">
        <v>1046</v>
      </c>
      <c r="E9199">
        <v>2710.52</v>
      </c>
      <c r="F9199" t="s">
        <v>1054</v>
      </c>
      <c r="G9199" t="s">
        <v>1048</v>
      </c>
    </row>
    <row r="9200" spans="1:7" x14ac:dyDescent="0.35">
      <c r="A9200">
        <v>109199</v>
      </c>
      <c r="B9200">
        <v>50001</v>
      </c>
      <c r="C9200" s="1">
        <v>45682</v>
      </c>
      <c r="D9200" t="s">
        <v>1049</v>
      </c>
      <c r="E9200">
        <v>1452.75</v>
      </c>
      <c r="F9200" t="s">
        <v>1050</v>
      </c>
      <c r="G9200" t="s">
        <v>1048</v>
      </c>
    </row>
    <row r="9201" spans="1:7" x14ac:dyDescent="0.35">
      <c r="A9201">
        <v>109200</v>
      </c>
      <c r="B9201">
        <v>50432</v>
      </c>
      <c r="C9201" s="1">
        <v>45918</v>
      </c>
      <c r="D9201" t="s">
        <v>1055</v>
      </c>
      <c r="E9201">
        <v>1999.41</v>
      </c>
      <c r="F9201" t="s">
        <v>1052</v>
      </c>
      <c r="G9201" t="s">
        <v>1048</v>
      </c>
    </row>
    <row r="9202" spans="1:7" x14ac:dyDescent="0.35">
      <c r="A9202">
        <v>109201</v>
      </c>
      <c r="B9202">
        <v>50391</v>
      </c>
      <c r="C9202" s="1">
        <v>45785</v>
      </c>
      <c r="D9202" t="s">
        <v>1046</v>
      </c>
      <c r="E9202">
        <v>6830.51</v>
      </c>
      <c r="F9202" t="s">
        <v>1054</v>
      </c>
      <c r="G9202" t="s">
        <v>1048</v>
      </c>
    </row>
    <row r="9203" spans="1:7" x14ac:dyDescent="0.35">
      <c r="A9203">
        <v>109202</v>
      </c>
      <c r="B9203">
        <v>51290</v>
      </c>
      <c r="C9203" s="1">
        <v>45696</v>
      </c>
      <c r="D9203" t="s">
        <v>1055</v>
      </c>
      <c r="E9203">
        <v>3352.91</v>
      </c>
      <c r="F9203" t="s">
        <v>1054</v>
      </c>
      <c r="G9203" t="s">
        <v>1048</v>
      </c>
    </row>
    <row r="9204" spans="1:7" x14ac:dyDescent="0.35">
      <c r="A9204">
        <v>109203</v>
      </c>
      <c r="B9204">
        <v>50399</v>
      </c>
      <c r="C9204" s="1">
        <v>45814</v>
      </c>
      <c r="D9204" t="s">
        <v>1046</v>
      </c>
      <c r="E9204">
        <v>3510.56</v>
      </c>
      <c r="F9204" t="s">
        <v>1050</v>
      </c>
      <c r="G9204" t="s">
        <v>1057</v>
      </c>
    </row>
    <row r="9205" spans="1:7" x14ac:dyDescent="0.35">
      <c r="A9205">
        <v>109204</v>
      </c>
      <c r="B9205">
        <v>50808</v>
      </c>
      <c r="C9205" s="1">
        <v>46021</v>
      </c>
      <c r="D9205" t="s">
        <v>1055</v>
      </c>
      <c r="E9205">
        <v>3347.69</v>
      </c>
      <c r="F9205" t="s">
        <v>1054</v>
      </c>
      <c r="G9205" t="s">
        <v>1048</v>
      </c>
    </row>
    <row r="9206" spans="1:7" x14ac:dyDescent="0.35">
      <c r="A9206">
        <v>109205</v>
      </c>
      <c r="B9206">
        <v>51280</v>
      </c>
      <c r="C9206" s="1">
        <v>45842</v>
      </c>
      <c r="D9206" t="s">
        <v>1055</v>
      </c>
      <c r="E9206">
        <v>3957.87</v>
      </c>
      <c r="F9206" t="s">
        <v>1047</v>
      </c>
      <c r="G9206" t="s">
        <v>1048</v>
      </c>
    </row>
    <row r="9207" spans="1:7" x14ac:dyDescent="0.35">
      <c r="A9207">
        <v>109206</v>
      </c>
      <c r="B9207">
        <v>50395</v>
      </c>
      <c r="C9207" s="1">
        <v>45831</v>
      </c>
      <c r="D9207" t="s">
        <v>1046</v>
      </c>
      <c r="E9207">
        <v>855.6</v>
      </c>
      <c r="F9207" t="s">
        <v>1050</v>
      </c>
      <c r="G9207" t="s">
        <v>1048</v>
      </c>
    </row>
    <row r="9208" spans="1:7" x14ac:dyDescent="0.35">
      <c r="A9208">
        <v>109207</v>
      </c>
      <c r="B9208">
        <v>50952</v>
      </c>
      <c r="C9208" s="1">
        <v>45843</v>
      </c>
      <c r="D9208" t="s">
        <v>1055</v>
      </c>
      <c r="E9208">
        <v>1235.92</v>
      </c>
      <c r="F9208" t="s">
        <v>1054</v>
      </c>
      <c r="G9208" t="s">
        <v>1057</v>
      </c>
    </row>
    <row r="9209" spans="1:7" x14ac:dyDescent="0.35">
      <c r="A9209">
        <v>109208</v>
      </c>
      <c r="B9209">
        <v>50174</v>
      </c>
      <c r="C9209" s="1">
        <v>45938</v>
      </c>
      <c r="D9209" t="s">
        <v>1046</v>
      </c>
      <c r="E9209">
        <v>3535.04</v>
      </c>
      <c r="F9209" t="s">
        <v>1050</v>
      </c>
      <c r="G9209" t="s">
        <v>1057</v>
      </c>
    </row>
    <row r="9210" spans="1:7" x14ac:dyDescent="0.35">
      <c r="A9210">
        <v>109209</v>
      </c>
      <c r="B9210">
        <v>51069</v>
      </c>
      <c r="C9210" s="1">
        <v>45731</v>
      </c>
      <c r="D9210" t="s">
        <v>1046</v>
      </c>
      <c r="E9210">
        <v>1184.53</v>
      </c>
      <c r="F9210" t="s">
        <v>1054</v>
      </c>
      <c r="G9210" t="s">
        <v>1048</v>
      </c>
    </row>
    <row r="9211" spans="1:7" x14ac:dyDescent="0.35">
      <c r="A9211">
        <v>109210</v>
      </c>
      <c r="B9211">
        <v>50855</v>
      </c>
      <c r="C9211" s="1">
        <v>45952</v>
      </c>
      <c r="D9211" t="s">
        <v>1046</v>
      </c>
      <c r="E9211">
        <v>1716.64</v>
      </c>
      <c r="F9211" t="s">
        <v>1050</v>
      </c>
      <c r="G9211" t="s">
        <v>1048</v>
      </c>
    </row>
    <row r="9212" spans="1:7" x14ac:dyDescent="0.35">
      <c r="A9212">
        <v>109211</v>
      </c>
      <c r="B9212">
        <v>51165</v>
      </c>
      <c r="C9212" s="1">
        <v>45673</v>
      </c>
      <c r="D9212" t="s">
        <v>1055</v>
      </c>
      <c r="E9212">
        <v>3210.68</v>
      </c>
      <c r="F9212" t="s">
        <v>1047</v>
      </c>
      <c r="G9212" t="s">
        <v>1048</v>
      </c>
    </row>
    <row r="9213" spans="1:7" x14ac:dyDescent="0.35">
      <c r="A9213">
        <v>109212</v>
      </c>
      <c r="B9213">
        <v>50539</v>
      </c>
      <c r="C9213" s="1">
        <v>45845</v>
      </c>
      <c r="D9213" t="s">
        <v>1055</v>
      </c>
      <c r="E9213">
        <v>7361.45</v>
      </c>
      <c r="F9213" t="s">
        <v>1050</v>
      </c>
      <c r="G9213" t="s">
        <v>1048</v>
      </c>
    </row>
    <row r="9214" spans="1:7" x14ac:dyDescent="0.35">
      <c r="A9214">
        <v>109213</v>
      </c>
      <c r="B9214">
        <v>50745</v>
      </c>
      <c r="C9214" s="1">
        <v>45829</v>
      </c>
      <c r="D9214" t="s">
        <v>1051</v>
      </c>
      <c r="E9214">
        <v>5735.16</v>
      </c>
      <c r="F9214" t="s">
        <v>1053</v>
      </c>
      <c r="G9214" t="s">
        <v>1048</v>
      </c>
    </row>
    <row r="9215" spans="1:7" x14ac:dyDescent="0.35">
      <c r="A9215">
        <v>109214</v>
      </c>
      <c r="B9215">
        <v>50721</v>
      </c>
      <c r="C9215" s="1">
        <v>45843</v>
      </c>
      <c r="D9215" t="s">
        <v>1051</v>
      </c>
      <c r="E9215">
        <v>12073.19</v>
      </c>
      <c r="F9215" t="s">
        <v>1054</v>
      </c>
      <c r="G9215" t="s">
        <v>1048</v>
      </c>
    </row>
    <row r="9216" spans="1:7" x14ac:dyDescent="0.35">
      <c r="A9216">
        <v>109215</v>
      </c>
      <c r="B9216">
        <v>50050</v>
      </c>
      <c r="C9216" s="1">
        <v>45689</v>
      </c>
      <c r="D9216" t="s">
        <v>1051</v>
      </c>
      <c r="E9216">
        <v>2825.99</v>
      </c>
      <c r="F9216" t="s">
        <v>1054</v>
      </c>
      <c r="G9216" t="s">
        <v>1048</v>
      </c>
    </row>
    <row r="9217" spans="1:7" x14ac:dyDescent="0.35">
      <c r="A9217">
        <v>109216</v>
      </c>
      <c r="B9217">
        <v>51085</v>
      </c>
      <c r="C9217" s="1">
        <v>45720</v>
      </c>
      <c r="D9217" t="s">
        <v>1049</v>
      </c>
      <c r="E9217">
        <v>2746.47</v>
      </c>
      <c r="F9217" t="s">
        <v>1047</v>
      </c>
      <c r="G9217" t="s">
        <v>1048</v>
      </c>
    </row>
    <row r="9218" spans="1:7" x14ac:dyDescent="0.35">
      <c r="A9218">
        <v>109217</v>
      </c>
      <c r="B9218">
        <v>50243</v>
      </c>
      <c r="C9218" s="1">
        <v>46006</v>
      </c>
      <c r="D9218" t="s">
        <v>1049</v>
      </c>
      <c r="E9218">
        <v>1259.3499999999999</v>
      </c>
      <c r="F9218" t="s">
        <v>1050</v>
      </c>
      <c r="G9218" t="s">
        <v>1048</v>
      </c>
    </row>
    <row r="9219" spans="1:7" x14ac:dyDescent="0.35">
      <c r="A9219">
        <v>109218</v>
      </c>
      <c r="B9219">
        <v>51293</v>
      </c>
      <c r="C9219" s="1">
        <v>45958</v>
      </c>
      <c r="D9219" t="s">
        <v>1055</v>
      </c>
      <c r="E9219">
        <v>4249.78</v>
      </c>
      <c r="F9219" t="s">
        <v>1050</v>
      </c>
      <c r="G9219" t="s">
        <v>1048</v>
      </c>
    </row>
    <row r="9220" spans="1:7" x14ac:dyDescent="0.35">
      <c r="A9220">
        <v>109219</v>
      </c>
      <c r="B9220">
        <v>51164</v>
      </c>
      <c r="C9220" s="1">
        <v>45966</v>
      </c>
      <c r="D9220" t="s">
        <v>1055</v>
      </c>
      <c r="E9220">
        <v>8558.92</v>
      </c>
      <c r="F9220" t="s">
        <v>1047</v>
      </c>
      <c r="G9220" t="s">
        <v>1048</v>
      </c>
    </row>
    <row r="9221" spans="1:7" x14ac:dyDescent="0.35">
      <c r="A9221">
        <v>109220</v>
      </c>
      <c r="B9221">
        <v>51181</v>
      </c>
      <c r="C9221" s="1">
        <v>45846</v>
      </c>
      <c r="D9221" t="s">
        <v>1049</v>
      </c>
      <c r="E9221">
        <v>1390.75</v>
      </c>
      <c r="F9221" t="s">
        <v>1047</v>
      </c>
      <c r="G9221" t="s">
        <v>1048</v>
      </c>
    </row>
    <row r="9222" spans="1:7" x14ac:dyDescent="0.35">
      <c r="A9222">
        <v>109221</v>
      </c>
      <c r="B9222">
        <v>50597</v>
      </c>
      <c r="C9222" s="1">
        <v>45963</v>
      </c>
      <c r="D9222" t="s">
        <v>1055</v>
      </c>
      <c r="E9222">
        <v>3812.1</v>
      </c>
      <c r="F9222" t="s">
        <v>1047</v>
      </c>
      <c r="G9222" t="s">
        <v>1048</v>
      </c>
    </row>
    <row r="9223" spans="1:7" x14ac:dyDescent="0.35">
      <c r="A9223">
        <v>109222</v>
      </c>
      <c r="B9223">
        <v>50276</v>
      </c>
      <c r="C9223" s="1">
        <v>45683</v>
      </c>
      <c r="D9223" t="s">
        <v>1051</v>
      </c>
      <c r="E9223">
        <v>7471.81</v>
      </c>
      <c r="F9223" t="s">
        <v>1050</v>
      </c>
      <c r="G9223" t="s">
        <v>1048</v>
      </c>
    </row>
    <row r="9224" spans="1:7" x14ac:dyDescent="0.35">
      <c r="A9224">
        <v>109223</v>
      </c>
      <c r="B9224">
        <v>51055</v>
      </c>
      <c r="C9224" s="1">
        <v>46003</v>
      </c>
      <c r="D9224" t="s">
        <v>1049</v>
      </c>
      <c r="E9224">
        <v>1059.5</v>
      </c>
      <c r="F9224" t="s">
        <v>1052</v>
      </c>
      <c r="G9224" t="s">
        <v>1048</v>
      </c>
    </row>
    <row r="9225" spans="1:7" x14ac:dyDescent="0.35">
      <c r="A9225">
        <v>109224</v>
      </c>
      <c r="B9225">
        <v>50008</v>
      </c>
      <c r="C9225" s="1">
        <v>45696</v>
      </c>
      <c r="D9225" t="s">
        <v>1051</v>
      </c>
      <c r="E9225">
        <v>4225.8500000000004</v>
      </c>
      <c r="F9225" t="s">
        <v>1054</v>
      </c>
      <c r="G9225" t="s">
        <v>1048</v>
      </c>
    </row>
    <row r="9226" spans="1:7" x14ac:dyDescent="0.35">
      <c r="A9226">
        <v>109225</v>
      </c>
      <c r="B9226">
        <v>50715</v>
      </c>
      <c r="C9226" s="1">
        <v>45850</v>
      </c>
      <c r="D9226" t="s">
        <v>1055</v>
      </c>
      <c r="E9226">
        <v>4473.28</v>
      </c>
      <c r="F9226" t="s">
        <v>1047</v>
      </c>
      <c r="G9226" t="s">
        <v>1048</v>
      </c>
    </row>
    <row r="9227" spans="1:7" x14ac:dyDescent="0.35">
      <c r="A9227">
        <v>109226</v>
      </c>
      <c r="B9227">
        <v>50033</v>
      </c>
      <c r="C9227" s="1">
        <v>45820</v>
      </c>
      <c r="D9227" t="s">
        <v>1051</v>
      </c>
      <c r="E9227">
        <v>263.12</v>
      </c>
      <c r="F9227" t="s">
        <v>1050</v>
      </c>
      <c r="G9227" t="s">
        <v>1048</v>
      </c>
    </row>
    <row r="9228" spans="1:7" x14ac:dyDescent="0.35">
      <c r="A9228">
        <v>109227</v>
      </c>
      <c r="B9228">
        <v>50810</v>
      </c>
      <c r="C9228" s="1">
        <v>45710</v>
      </c>
      <c r="D9228" t="s">
        <v>1046</v>
      </c>
      <c r="E9228">
        <v>1428.51</v>
      </c>
      <c r="F9228" t="s">
        <v>1047</v>
      </c>
      <c r="G9228" t="s">
        <v>1048</v>
      </c>
    </row>
    <row r="9229" spans="1:7" x14ac:dyDescent="0.35">
      <c r="A9229">
        <v>109228</v>
      </c>
      <c r="B9229">
        <v>51476</v>
      </c>
      <c r="C9229" s="1">
        <v>45831</v>
      </c>
      <c r="D9229" t="s">
        <v>1049</v>
      </c>
      <c r="E9229">
        <v>799.93</v>
      </c>
      <c r="F9229" t="s">
        <v>1050</v>
      </c>
      <c r="G9229" t="s">
        <v>1048</v>
      </c>
    </row>
    <row r="9230" spans="1:7" x14ac:dyDescent="0.35">
      <c r="A9230">
        <v>109229</v>
      </c>
      <c r="B9230">
        <v>51473</v>
      </c>
      <c r="C9230" s="1">
        <v>45853</v>
      </c>
      <c r="D9230" t="s">
        <v>1055</v>
      </c>
      <c r="E9230">
        <v>1462.88</v>
      </c>
      <c r="F9230" t="s">
        <v>1050</v>
      </c>
      <c r="G9230" t="s">
        <v>1048</v>
      </c>
    </row>
    <row r="9231" spans="1:7" x14ac:dyDescent="0.35">
      <c r="A9231">
        <v>109230</v>
      </c>
      <c r="B9231">
        <v>50928</v>
      </c>
      <c r="C9231" s="1">
        <v>45868</v>
      </c>
      <c r="D9231" t="s">
        <v>1046</v>
      </c>
      <c r="E9231">
        <v>1608.9</v>
      </c>
      <c r="F9231" t="s">
        <v>1050</v>
      </c>
      <c r="G9231" t="s">
        <v>1048</v>
      </c>
    </row>
    <row r="9232" spans="1:7" x14ac:dyDescent="0.35">
      <c r="A9232">
        <v>109231</v>
      </c>
      <c r="B9232">
        <v>50862</v>
      </c>
      <c r="C9232" s="1">
        <v>45935</v>
      </c>
      <c r="D9232" t="s">
        <v>1051</v>
      </c>
      <c r="E9232">
        <v>2351.11</v>
      </c>
      <c r="F9232" t="s">
        <v>1050</v>
      </c>
      <c r="G9232" t="s">
        <v>1048</v>
      </c>
    </row>
    <row r="9233" spans="1:7" x14ac:dyDescent="0.35">
      <c r="A9233">
        <v>109232</v>
      </c>
      <c r="B9233">
        <v>50037</v>
      </c>
      <c r="C9233" s="1">
        <v>45845</v>
      </c>
      <c r="D9233" t="s">
        <v>1055</v>
      </c>
      <c r="E9233">
        <v>6042.9</v>
      </c>
      <c r="F9233" t="s">
        <v>1050</v>
      </c>
      <c r="G9233" t="s">
        <v>1048</v>
      </c>
    </row>
    <row r="9234" spans="1:7" x14ac:dyDescent="0.35">
      <c r="A9234">
        <v>109233</v>
      </c>
      <c r="B9234">
        <v>50034</v>
      </c>
      <c r="C9234" s="1">
        <v>45965</v>
      </c>
      <c r="D9234" t="s">
        <v>1055</v>
      </c>
      <c r="E9234">
        <v>8264.15</v>
      </c>
      <c r="F9234" t="s">
        <v>1050</v>
      </c>
      <c r="G9234" t="s">
        <v>1048</v>
      </c>
    </row>
    <row r="9235" spans="1:7" x14ac:dyDescent="0.35">
      <c r="A9235">
        <v>109234</v>
      </c>
      <c r="B9235">
        <v>50455</v>
      </c>
      <c r="C9235" s="1">
        <v>45988</v>
      </c>
      <c r="D9235" t="s">
        <v>1055</v>
      </c>
      <c r="E9235">
        <v>2906.93</v>
      </c>
      <c r="F9235" t="s">
        <v>1052</v>
      </c>
      <c r="G9235" t="s">
        <v>1048</v>
      </c>
    </row>
    <row r="9236" spans="1:7" x14ac:dyDescent="0.35">
      <c r="A9236">
        <v>109235</v>
      </c>
      <c r="B9236">
        <v>50444</v>
      </c>
      <c r="C9236" s="1">
        <v>45871</v>
      </c>
      <c r="D9236" t="s">
        <v>1046</v>
      </c>
      <c r="E9236">
        <v>8936.7000000000007</v>
      </c>
      <c r="F9236" t="s">
        <v>1052</v>
      </c>
      <c r="G9236" t="s">
        <v>1048</v>
      </c>
    </row>
    <row r="9237" spans="1:7" x14ac:dyDescent="0.35">
      <c r="A9237">
        <v>109236</v>
      </c>
      <c r="B9237">
        <v>51261</v>
      </c>
      <c r="C9237" s="1">
        <v>45986</v>
      </c>
      <c r="D9237" t="s">
        <v>1049</v>
      </c>
      <c r="E9237">
        <v>5598.87</v>
      </c>
      <c r="F9237" t="s">
        <v>1047</v>
      </c>
      <c r="G9237" t="s">
        <v>1048</v>
      </c>
    </row>
    <row r="9238" spans="1:7" x14ac:dyDescent="0.35">
      <c r="A9238">
        <v>109237</v>
      </c>
      <c r="B9238">
        <v>50212</v>
      </c>
      <c r="C9238" s="1">
        <v>45686</v>
      </c>
      <c r="D9238" t="s">
        <v>1055</v>
      </c>
      <c r="E9238">
        <v>2240.6999999999998</v>
      </c>
      <c r="F9238" t="s">
        <v>1050</v>
      </c>
      <c r="G9238" t="s">
        <v>1048</v>
      </c>
    </row>
    <row r="9239" spans="1:7" x14ac:dyDescent="0.35">
      <c r="A9239">
        <v>109238</v>
      </c>
      <c r="B9239">
        <v>51164</v>
      </c>
      <c r="C9239" s="1">
        <v>45828</v>
      </c>
      <c r="D9239" t="s">
        <v>1055</v>
      </c>
      <c r="E9239">
        <v>10572.19</v>
      </c>
      <c r="F9239" t="s">
        <v>1050</v>
      </c>
      <c r="G9239" t="s">
        <v>1048</v>
      </c>
    </row>
    <row r="9240" spans="1:7" x14ac:dyDescent="0.35">
      <c r="A9240">
        <v>109239</v>
      </c>
      <c r="B9240">
        <v>50702</v>
      </c>
      <c r="C9240" s="1">
        <v>45779</v>
      </c>
      <c r="D9240" t="s">
        <v>1051</v>
      </c>
      <c r="E9240">
        <v>2609.62</v>
      </c>
      <c r="F9240" t="s">
        <v>1050</v>
      </c>
      <c r="G9240" t="s">
        <v>1048</v>
      </c>
    </row>
    <row r="9241" spans="1:7" x14ac:dyDescent="0.35">
      <c r="A9241">
        <v>109240</v>
      </c>
      <c r="B9241">
        <v>50608</v>
      </c>
      <c r="C9241" s="1">
        <v>45816</v>
      </c>
      <c r="D9241" t="s">
        <v>1055</v>
      </c>
      <c r="E9241">
        <v>3126.5</v>
      </c>
      <c r="F9241" t="s">
        <v>1054</v>
      </c>
      <c r="G9241" t="s">
        <v>1048</v>
      </c>
    </row>
    <row r="9242" spans="1:7" x14ac:dyDescent="0.35">
      <c r="A9242">
        <v>109241</v>
      </c>
      <c r="B9242">
        <v>50982</v>
      </c>
      <c r="C9242" s="1">
        <v>45743</v>
      </c>
      <c r="D9242" t="s">
        <v>1046</v>
      </c>
      <c r="E9242">
        <v>927.05</v>
      </c>
      <c r="F9242" t="s">
        <v>1047</v>
      </c>
      <c r="G9242" t="s">
        <v>1048</v>
      </c>
    </row>
    <row r="9243" spans="1:7" x14ac:dyDescent="0.35">
      <c r="A9243">
        <v>109242</v>
      </c>
      <c r="B9243">
        <v>50361</v>
      </c>
      <c r="C9243" s="1">
        <v>45959</v>
      </c>
      <c r="D9243" t="s">
        <v>1046</v>
      </c>
      <c r="E9243">
        <v>3498.08</v>
      </c>
      <c r="F9243" t="s">
        <v>1050</v>
      </c>
      <c r="G9243" t="s">
        <v>1048</v>
      </c>
    </row>
    <row r="9244" spans="1:7" x14ac:dyDescent="0.35">
      <c r="A9244">
        <v>109243</v>
      </c>
      <c r="B9244">
        <v>50304</v>
      </c>
      <c r="C9244" s="1">
        <v>45661</v>
      </c>
      <c r="D9244" t="s">
        <v>1046</v>
      </c>
      <c r="E9244">
        <v>3721.49</v>
      </c>
      <c r="F9244" t="s">
        <v>1047</v>
      </c>
      <c r="G9244" t="s">
        <v>1048</v>
      </c>
    </row>
    <row r="9245" spans="1:7" x14ac:dyDescent="0.35">
      <c r="A9245">
        <v>109244</v>
      </c>
      <c r="B9245">
        <v>50296</v>
      </c>
      <c r="C9245" s="1">
        <v>45659</v>
      </c>
      <c r="D9245" t="s">
        <v>1055</v>
      </c>
      <c r="E9245">
        <v>5803.26</v>
      </c>
      <c r="F9245" t="s">
        <v>1047</v>
      </c>
      <c r="G9245" t="s">
        <v>1048</v>
      </c>
    </row>
    <row r="9246" spans="1:7" x14ac:dyDescent="0.35">
      <c r="A9246">
        <v>109245</v>
      </c>
      <c r="B9246">
        <v>50152</v>
      </c>
      <c r="C9246" s="1">
        <v>45790</v>
      </c>
      <c r="D9246" t="s">
        <v>1055</v>
      </c>
      <c r="E9246">
        <v>1948.47</v>
      </c>
      <c r="F9246" t="s">
        <v>1050</v>
      </c>
      <c r="G9246" t="s">
        <v>1048</v>
      </c>
    </row>
    <row r="9247" spans="1:7" x14ac:dyDescent="0.35">
      <c r="A9247">
        <v>109246</v>
      </c>
      <c r="B9247">
        <v>51247</v>
      </c>
      <c r="C9247" s="1">
        <v>45959</v>
      </c>
      <c r="D9247" t="s">
        <v>1051</v>
      </c>
      <c r="E9247">
        <v>1178.71</v>
      </c>
      <c r="F9247" t="s">
        <v>1050</v>
      </c>
      <c r="G9247" t="s">
        <v>1048</v>
      </c>
    </row>
    <row r="9248" spans="1:7" x14ac:dyDescent="0.35">
      <c r="A9248">
        <v>109247</v>
      </c>
      <c r="B9248">
        <v>51220</v>
      </c>
      <c r="C9248" s="1">
        <v>45736</v>
      </c>
      <c r="D9248" t="s">
        <v>1055</v>
      </c>
      <c r="E9248">
        <v>3674.79</v>
      </c>
      <c r="F9248" t="s">
        <v>1052</v>
      </c>
      <c r="G9248" t="s">
        <v>1048</v>
      </c>
    </row>
    <row r="9249" spans="1:7" x14ac:dyDescent="0.35">
      <c r="A9249">
        <v>109248</v>
      </c>
      <c r="B9249">
        <v>50600</v>
      </c>
      <c r="C9249" s="1">
        <v>45804</v>
      </c>
      <c r="D9249" t="s">
        <v>1049</v>
      </c>
      <c r="E9249">
        <v>5112.6000000000004</v>
      </c>
      <c r="F9249" t="s">
        <v>1054</v>
      </c>
      <c r="G9249" t="s">
        <v>1048</v>
      </c>
    </row>
    <row r="9250" spans="1:7" x14ac:dyDescent="0.35">
      <c r="A9250">
        <v>109249</v>
      </c>
      <c r="B9250">
        <v>51323</v>
      </c>
      <c r="C9250" s="1">
        <v>45823</v>
      </c>
      <c r="D9250" t="s">
        <v>1049</v>
      </c>
      <c r="E9250">
        <v>1741.71</v>
      </c>
      <c r="F9250" t="s">
        <v>1050</v>
      </c>
      <c r="G9250" t="s">
        <v>1048</v>
      </c>
    </row>
    <row r="9251" spans="1:7" x14ac:dyDescent="0.35">
      <c r="A9251">
        <v>109250</v>
      </c>
      <c r="B9251">
        <v>50211</v>
      </c>
      <c r="C9251" s="1">
        <v>45972</v>
      </c>
      <c r="D9251" t="s">
        <v>1055</v>
      </c>
      <c r="E9251">
        <v>1053.25</v>
      </c>
      <c r="F9251" t="s">
        <v>1050</v>
      </c>
      <c r="G9251" t="s">
        <v>1048</v>
      </c>
    </row>
    <row r="9252" spans="1:7" x14ac:dyDescent="0.35">
      <c r="A9252">
        <v>109251</v>
      </c>
      <c r="B9252">
        <v>50232</v>
      </c>
      <c r="C9252" s="1">
        <v>45895</v>
      </c>
      <c r="D9252" t="s">
        <v>1049</v>
      </c>
      <c r="E9252">
        <v>1616.09</v>
      </c>
      <c r="F9252" t="s">
        <v>1050</v>
      </c>
      <c r="G9252" t="s">
        <v>1048</v>
      </c>
    </row>
    <row r="9253" spans="1:7" x14ac:dyDescent="0.35">
      <c r="A9253">
        <v>109252</v>
      </c>
      <c r="B9253">
        <v>50870</v>
      </c>
      <c r="C9253" s="1">
        <v>45985</v>
      </c>
      <c r="D9253" t="s">
        <v>1055</v>
      </c>
      <c r="E9253">
        <v>11938.95</v>
      </c>
      <c r="F9253" t="s">
        <v>1047</v>
      </c>
      <c r="G9253" t="s">
        <v>1048</v>
      </c>
    </row>
    <row r="9254" spans="1:7" x14ac:dyDescent="0.35">
      <c r="A9254">
        <v>109253</v>
      </c>
      <c r="B9254">
        <v>50695</v>
      </c>
      <c r="C9254" s="1">
        <v>45933</v>
      </c>
      <c r="D9254" t="s">
        <v>1049</v>
      </c>
      <c r="E9254">
        <v>921.74</v>
      </c>
      <c r="F9254" t="s">
        <v>1050</v>
      </c>
      <c r="G9254" t="s">
        <v>1048</v>
      </c>
    </row>
    <row r="9255" spans="1:7" x14ac:dyDescent="0.35">
      <c r="A9255">
        <v>109254</v>
      </c>
      <c r="B9255">
        <v>50367</v>
      </c>
      <c r="C9255" s="1">
        <v>45861</v>
      </c>
      <c r="D9255" t="s">
        <v>1046</v>
      </c>
      <c r="E9255">
        <v>897.25</v>
      </c>
      <c r="F9255" t="s">
        <v>1050</v>
      </c>
      <c r="G9255" t="s">
        <v>1048</v>
      </c>
    </row>
    <row r="9256" spans="1:7" x14ac:dyDescent="0.35">
      <c r="A9256">
        <v>109255</v>
      </c>
      <c r="B9256">
        <v>50481</v>
      </c>
      <c r="C9256" s="1">
        <v>45710</v>
      </c>
      <c r="D9256" t="s">
        <v>1055</v>
      </c>
      <c r="E9256">
        <v>15810.13</v>
      </c>
      <c r="F9256" t="s">
        <v>1052</v>
      </c>
      <c r="G9256" t="s">
        <v>1048</v>
      </c>
    </row>
    <row r="9257" spans="1:7" x14ac:dyDescent="0.35">
      <c r="A9257">
        <v>109256</v>
      </c>
      <c r="B9257">
        <v>50572</v>
      </c>
      <c r="C9257" s="1">
        <v>45764</v>
      </c>
      <c r="D9257" t="s">
        <v>1049</v>
      </c>
      <c r="E9257">
        <v>2086.69</v>
      </c>
      <c r="F9257" t="s">
        <v>1054</v>
      </c>
      <c r="G9257" t="s">
        <v>1048</v>
      </c>
    </row>
    <row r="9258" spans="1:7" x14ac:dyDescent="0.35">
      <c r="A9258">
        <v>109257</v>
      </c>
      <c r="B9258">
        <v>51203</v>
      </c>
      <c r="C9258" s="1">
        <v>45712</v>
      </c>
      <c r="D9258" t="s">
        <v>1049</v>
      </c>
      <c r="E9258">
        <v>718.43</v>
      </c>
      <c r="F9258" t="s">
        <v>1052</v>
      </c>
      <c r="G9258" t="s">
        <v>1048</v>
      </c>
    </row>
    <row r="9259" spans="1:7" x14ac:dyDescent="0.35">
      <c r="A9259">
        <v>109258</v>
      </c>
      <c r="B9259">
        <v>50930</v>
      </c>
      <c r="C9259" s="1">
        <v>45903</v>
      </c>
      <c r="D9259" t="s">
        <v>1046</v>
      </c>
      <c r="E9259">
        <v>593.64</v>
      </c>
      <c r="F9259" t="s">
        <v>1047</v>
      </c>
      <c r="G9259" t="s">
        <v>1048</v>
      </c>
    </row>
    <row r="9260" spans="1:7" x14ac:dyDescent="0.35">
      <c r="A9260">
        <v>109259</v>
      </c>
      <c r="B9260">
        <v>51040</v>
      </c>
      <c r="C9260" s="1">
        <v>45821</v>
      </c>
      <c r="D9260" t="s">
        <v>1046</v>
      </c>
      <c r="E9260">
        <v>4332.5200000000004</v>
      </c>
      <c r="F9260" t="s">
        <v>1050</v>
      </c>
      <c r="G9260" t="s">
        <v>1048</v>
      </c>
    </row>
    <row r="9261" spans="1:7" x14ac:dyDescent="0.35">
      <c r="A9261">
        <v>109260</v>
      </c>
      <c r="B9261">
        <v>50466</v>
      </c>
      <c r="C9261" s="1">
        <v>45672</v>
      </c>
      <c r="D9261" t="s">
        <v>1049</v>
      </c>
      <c r="E9261">
        <v>3412.62</v>
      </c>
      <c r="F9261" t="s">
        <v>1050</v>
      </c>
      <c r="G9261" t="s">
        <v>1048</v>
      </c>
    </row>
    <row r="9262" spans="1:7" x14ac:dyDescent="0.35">
      <c r="A9262">
        <v>109261</v>
      </c>
      <c r="B9262">
        <v>51426</v>
      </c>
      <c r="C9262" s="1">
        <v>45658</v>
      </c>
      <c r="D9262" t="s">
        <v>1051</v>
      </c>
      <c r="E9262">
        <v>4367.83</v>
      </c>
      <c r="F9262" t="s">
        <v>1050</v>
      </c>
      <c r="G9262" t="s">
        <v>1048</v>
      </c>
    </row>
    <row r="9263" spans="1:7" x14ac:dyDescent="0.35">
      <c r="A9263">
        <v>109262</v>
      </c>
      <c r="B9263">
        <v>50294</v>
      </c>
      <c r="C9263" s="1">
        <v>46008</v>
      </c>
      <c r="D9263" t="s">
        <v>1055</v>
      </c>
      <c r="E9263">
        <v>1031.33</v>
      </c>
      <c r="F9263" t="s">
        <v>1050</v>
      </c>
      <c r="G9263" t="s">
        <v>1048</v>
      </c>
    </row>
    <row r="9264" spans="1:7" x14ac:dyDescent="0.35">
      <c r="A9264">
        <v>109263</v>
      </c>
      <c r="B9264">
        <v>50171</v>
      </c>
      <c r="C9264" s="1">
        <v>45794</v>
      </c>
      <c r="D9264" t="s">
        <v>1046</v>
      </c>
      <c r="E9264">
        <v>744.31</v>
      </c>
      <c r="F9264" t="s">
        <v>1050</v>
      </c>
      <c r="G9264" t="s">
        <v>1048</v>
      </c>
    </row>
    <row r="9265" spans="1:7" x14ac:dyDescent="0.35">
      <c r="A9265">
        <v>109264</v>
      </c>
      <c r="B9265">
        <v>51056</v>
      </c>
      <c r="C9265" s="1">
        <v>45808</v>
      </c>
      <c r="D9265" t="s">
        <v>1049</v>
      </c>
      <c r="E9265">
        <v>4183.55</v>
      </c>
      <c r="F9265" t="s">
        <v>1047</v>
      </c>
      <c r="G9265" t="s">
        <v>1048</v>
      </c>
    </row>
    <row r="9266" spans="1:7" x14ac:dyDescent="0.35">
      <c r="A9266">
        <v>109265</v>
      </c>
      <c r="B9266">
        <v>50263</v>
      </c>
      <c r="C9266" s="1">
        <v>45837</v>
      </c>
      <c r="D9266" t="s">
        <v>1049</v>
      </c>
      <c r="E9266">
        <v>857.64</v>
      </c>
      <c r="F9266" t="s">
        <v>1047</v>
      </c>
      <c r="G9266" t="s">
        <v>1048</v>
      </c>
    </row>
    <row r="9267" spans="1:7" x14ac:dyDescent="0.35">
      <c r="A9267">
        <v>109266</v>
      </c>
      <c r="B9267">
        <v>51239</v>
      </c>
      <c r="C9267" s="1">
        <v>45889</v>
      </c>
      <c r="D9267" t="s">
        <v>1049</v>
      </c>
      <c r="E9267">
        <v>2069.4899999999998</v>
      </c>
      <c r="F9267" t="s">
        <v>1052</v>
      </c>
      <c r="G9267" t="s">
        <v>1048</v>
      </c>
    </row>
    <row r="9268" spans="1:7" x14ac:dyDescent="0.35">
      <c r="A9268">
        <v>109267</v>
      </c>
      <c r="B9268">
        <v>50558</v>
      </c>
      <c r="C9268" s="1">
        <v>45845</v>
      </c>
      <c r="D9268" t="s">
        <v>1055</v>
      </c>
      <c r="E9268">
        <v>1007.03</v>
      </c>
      <c r="F9268" t="s">
        <v>1052</v>
      </c>
      <c r="G9268" t="s">
        <v>1057</v>
      </c>
    </row>
    <row r="9269" spans="1:7" x14ac:dyDescent="0.35">
      <c r="A9269">
        <v>109268</v>
      </c>
      <c r="B9269">
        <v>50189</v>
      </c>
      <c r="C9269" s="1">
        <v>45675</v>
      </c>
      <c r="D9269" t="s">
        <v>1051</v>
      </c>
      <c r="E9269">
        <v>12684.59</v>
      </c>
      <c r="F9269" t="s">
        <v>1052</v>
      </c>
      <c r="G9269" t="s">
        <v>1048</v>
      </c>
    </row>
    <row r="9270" spans="1:7" x14ac:dyDescent="0.35">
      <c r="A9270">
        <v>109269</v>
      </c>
      <c r="B9270">
        <v>50786</v>
      </c>
      <c r="C9270" s="1">
        <v>45882</v>
      </c>
      <c r="D9270" t="s">
        <v>1055</v>
      </c>
      <c r="E9270">
        <v>6138.68</v>
      </c>
      <c r="F9270" t="s">
        <v>1050</v>
      </c>
      <c r="G9270" t="s">
        <v>1048</v>
      </c>
    </row>
    <row r="9271" spans="1:7" x14ac:dyDescent="0.35">
      <c r="A9271">
        <v>109270</v>
      </c>
      <c r="B9271">
        <v>50583</v>
      </c>
      <c r="C9271" s="1">
        <v>45762</v>
      </c>
      <c r="D9271" t="s">
        <v>1051</v>
      </c>
      <c r="E9271">
        <v>34026.42</v>
      </c>
      <c r="F9271" t="s">
        <v>1050</v>
      </c>
      <c r="G9271" t="s">
        <v>1048</v>
      </c>
    </row>
    <row r="9272" spans="1:7" x14ac:dyDescent="0.35">
      <c r="A9272">
        <v>109271</v>
      </c>
      <c r="B9272">
        <v>51002</v>
      </c>
      <c r="C9272" s="1">
        <v>45863</v>
      </c>
      <c r="D9272" t="s">
        <v>1051</v>
      </c>
      <c r="E9272">
        <v>4622.57</v>
      </c>
      <c r="F9272" t="s">
        <v>1052</v>
      </c>
      <c r="G9272" t="s">
        <v>1048</v>
      </c>
    </row>
    <row r="9273" spans="1:7" x14ac:dyDescent="0.35">
      <c r="A9273">
        <v>109272</v>
      </c>
      <c r="B9273">
        <v>50600</v>
      </c>
      <c r="C9273" s="1">
        <v>45843</v>
      </c>
      <c r="D9273" t="s">
        <v>1055</v>
      </c>
      <c r="E9273">
        <v>3338.28</v>
      </c>
      <c r="F9273" t="s">
        <v>1050</v>
      </c>
      <c r="G9273" t="s">
        <v>1048</v>
      </c>
    </row>
    <row r="9274" spans="1:7" x14ac:dyDescent="0.35">
      <c r="A9274">
        <v>109273</v>
      </c>
      <c r="B9274">
        <v>50846</v>
      </c>
      <c r="C9274" s="1">
        <v>45722</v>
      </c>
      <c r="D9274" t="s">
        <v>1051</v>
      </c>
      <c r="E9274">
        <v>4816.2700000000004</v>
      </c>
      <c r="F9274" t="s">
        <v>1047</v>
      </c>
      <c r="G9274" t="s">
        <v>1048</v>
      </c>
    </row>
    <row r="9275" spans="1:7" x14ac:dyDescent="0.35">
      <c r="A9275">
        <v>109274</v>
      </c>
      <c r="B9275">
        <v>51285</v>
      </c>
      <c r="C9275" s="1">
        <v>45990</v>
      </c>
      <c r="D9275" t="s">
        <v>1055</v>
      </c>
      <c r="E9275">
        <v>506.13</v>
      </c>
      <c r="F9275" t="s">
        <v>1054</v>
      </c>
      <c r="G9275" t="s">
        <v>1048</v>
      </c>
    </row>
    <row r="9276" spans="1:7" x14ac:dyDescent="0.35">
      <c r="A9276">
        <v>109275</v>
      </c>
      <c r="B9276">
        <v>51206</v>
      </c>
      <c r="C9276" s="1">
        <v>45864</v>
      </c>
      <c r="D9276" t="s">
        <v>1046</v>
      </c>
      <c r="E9276">
        <v>410.42</v>
      </c>
      <c r="F9276" t="s">
        <v>1050</v>
      </c>
      <c r="G9276" t="s">
        <v>1048</v>
      </c>
    </row>
    <row r="9277" spans="1:7" x14ac:dyDescent="0.35">
      <c r="A9277">
        <v>109276</v>
      </c>
      <c r="B9277">
        <v>50342</v>
      </c>
      <c r="C9277" s="1">
        <v>45886</v>
      </c>
      <c r="D9277" t="s">
        <v>1046</v>
      </c>
      <c r="E9277">
        <v>4971.3100000000004</v>
      </c>
      <c r="F9277" t="s">
        <v>1052</v>
      </c>
      <c r="G9277" t="s">
        <v>1048</v>
      </c>
    </row>
    <row r="9278" spans="1:7" x14ac:dyDescent="0.35">
      <c r="A9278">
        <v>109277</v>
      </c>
      <c r="B9278">
        <v>50954</v>
      </c>
      <c r="C9278" s="1">
        <v>45726</v>
      </c>
      <c r="D9278" t="s">
        <v>1049</v>
      </c>
      <c r="E9278">
        <v>1365.23</v>
      </c>
      <c r="F9278" t="s">
        <v>1052</v>
      </c>
      <c r="G9278" t="s">
        <v>1048</v>
      </c>
    </row>
    <row r="9279" spans="1:7" x14ac:dyDescent="0.35">
      <c r="A9279">
        <v>109278</v>
      </c>
      <c r="B9279">
        <v>50022</v>
      </c>
      <c r="C9279" s="1">
        <v>45799</v>
      </c>
      <c r="D9279" t="s">
        <v>1046</v>
      </c>
      <c r="E9279">
        <v>2439.33</v>
      </c>
      <c r="F9279" t="s">
        <v>1050</v>
      </c>
      <c r="G9279" t="s">
        <v>1048</v>
      </c>
    </row>
    <row r="9280" spans="1:7" x14ac:dyDescent="0.35">
      <c r="A9280">
        <v>109279</v>
      </c>
      <c r="B9280">
        <v>51098</v>
      </c>
      <c r="C9280" s="1">
        <v>45863</v>
      </c>
      <c r="D9280" t="s">
        <v>1055</v>
      </c>
      <c r="E9280">
        <v>478.74</v>
      </c>
      <c r="F9280" t="s">
        <v>1047</v>
      </c>
      <c r="G9280" t="s">
        <v>1048</v>
      </c>
    </row>
    <row r="9281" spans="1:7" x14ac:dyDescent="0.35">
      <c r="A9281">
        <v>109280</v>
      </c>
      <c r="B9281">
        <v>50166</v>
      </c>
      <c r="C9281" s="1">
        <v>45831</v>
      </c>
      <c r="D9281" t="s">
        <v>1055</v>
      </c>
      <c r="E9281">
        <v>1452.95</v>
      </c>
      <c r="F9281" t="s">
        <v>1050</v>
      </c>
      <c r="G9281" t="s">
        <v>1048</v>
      </c>
    </row>
    <row r="9282" spans="1:7" x14ac:dyDescent="0.35">
      <c r="A9282">
        <v>109281</v>
      </c>
      <c r="B9282">
        <v>50234</v>
      </c>
      <c r="C9282" s="1">
        <v>45854</v>
      </c>
      <c r="D9282" t="s">
        <v>1051</v>
      </c>
      <c r="E9282">
        <v>1700.45</v>
      </c>
      <c r="F9282" t="s">
        <v>1050</v>
      </c>
      <c r="G9282" t="s">
        <v>1048</v>
      </c>
    </row>
    <row r="9283" spans="1:7" x14ac:dyDescent="0.35">
      <c r="A9283">
        <v>109282</v>
      </c>
      <c r="B9283">
        <v>51399</v>
      </c>
      <c r="C9283" s="1">
        <v>45988</v>
      </c>
      <c r="D9283" t="s">
        <v>1055</v>
      </c>
      <c r="E9283">
        <v>6154.05</v>
      </c>
      <c r="F9283" t="s">
        <v>1052</v>
      </c>
      <c r="G9283" t="s">
        <v>1048</v>
      </c>
    </row>
    <row r="9284" spans="1:7" x14ac:dyDescent="0.35">
      <c r="A9284">
        <v>109283</v>
      </c>
      <c r="B9284">
        <v>51457</v>
      </c>
      <c r="C9284" s="1">
        <v>45964</v>
      </c>
      <c r="D9284" t="s">
        <v>1049</v>
      </c>
      <c r="E9284">
        <v>2787.89</v>
      </c>
      <c r="F9284" t="s">
        <v>1052</v>
      </c>
      <c r="G9284" t="s">
        <v>1048</v>
      </c>
    </row>
    <row r="9285" spans="1:7" x14ac:dyDescent="0.35">
      <c r="A9285">
        <v>109284</v>
      </c>
      <c r="B9285">
        <v>50641</v>
      </c>
      <c r="C9285" s="1">
        <v>45854</v>
      </c>
      <c r="D9285" t="s">
        <v>1049</v>
      </c>
      <c r="E9285">
        <v>613.97</v>
      </c>
      <c r="F9285" t="s">
        <v>1050</v>
      </c>
      <c r="G9285" t="s">
        <v>1048</v>
      </c>
    </row>
    <row r="9286" spans="1:7" x14ac:dyDescent="0.35">
      <c r="A9286">
        <v>109285</v>
      </c>
      <c r="B9286">
        <v>51358</v>
      </c>
      <c r="C9286" s="1">
        <v>45885</v>
      </c>
      <c r="D9286" t="s">
        <v>1046</v>
      </c>
      <c r="E9286">
        <v>1450.06</v>
      </c>
      <c r="F9286" t="s">
        <v>1050</v>
      </c>
      <c r="G9286" t="s">
        <v>1048</v>
      </c>
    </row>
    <row r="9287" spans="1:7" x14ac:dyDescent="0.35">
      <c r="A9287">
        <v>109286</v>
      </c>
      <c r="B9287">
        <v>50607</v>
      </c>
      <c r="C9287" s="1">
        <v>45928</v>
      </c>
      <c r="D9287" t="s">
        <v>1051</v>
      </c>
      <c r="E9287">
        <v>7400.18</v>
      </c>
      <c r="F9287" t="s">
        <v>1050</v>
      </c>
      <c r="G9287" t="s">
        <v>1048</v>
      </c>
    </row>
    <row r="9288" spans="1:7" x14ac:dyDescent="0.35">
      <c r="A9288">
        <v>109287</v>
      </c>
      <c r="B9288">
        <v>50540</v>
      </c>
      <c r="C9288" s="1">
        <v>45856</v>
      </c>
      <c r="D9288" t="s">
        <v>1046</v>
      </c>
      <c r="E9288">
        <v>1553.97</v>
      </c>
      <c r="F9288" t="s">
        <v>1050</v>
      </c>
      <c r="G9288" t="s">
        <v>1048</v>
      </c>
    </row>
    <row r="9289" spans="1:7" x14ac:dyDescent="0.35">
      <c r="A9289">
        <v>109288</v>
      </c>
      <c r="B9289">
        <v>51059</v>
      </c>
      <c r="C9289" s="1">
        <v>45982</v>
      </c>
      <c r="D9289" t="s">
        <v>1046</v>
      </c>
      <c r="E9289">
        <v>6005.94</v>
      </c>
      <c r="F9289" t="s">
        <v>1047</v>
      </c>
      <c r="G9289" t="s">
        <v>1048</v>
      </c>
    </row>
    <row r="9290" spans="1:7" x14ac:dyDescent="0.35">
      <c r="A9290">
        <v>109289</v>
      </c>
      <c r="B9290">
        <v>51468</v>
      </c>
      <c r="C9290" s="1">
        <v>45672</v>
      </c>
      <c r="D9290" t="s">
        <v>1055</v>
      </c>
      <c r="E9290">
        <v>1412.51</v>
      </c>
      <c r="F9290" t="s">
        <v>1047</v>
      </c>
      <c r="G9290" t="s">
        <v>1048</v>
      </c>
    </row>
    <row r="9291" spans="1:7" x14ac:dyDescent="0.35">
      <c r="A9291">
        <v>109290</v>
      </c>
      <c r="B9291">
        <v>51255</v>
      </c>
      <c r="C9291" s="1">
        <v>45943</v>
      </c>
      <c r="D9291" t="s">
        <v>1046</v>
      </c>
      <c r="E9291">
        <v>3411.39</v>
      </c>
      <c r="F9291" t="s">
        <v>1052</v>
      </c>
      <c r="G9291" t="s">
        <v>1048</v>
      </c>
    </row>
    <row r="9292" spans="1:7" x14ac:dyDescent="0.35">
      <c r="A9292">
        <v>109291</v>
      </c>
      <c r="B9292">
        <v>50318</v>
      </c>
      <c r="C9292" s="1">
        <v>45991</v>
      </c>
      <c r="D9292" t="s">
        <v>1049</v>
      </c>
      <c r="E9292">
        <v>2588.2800000000002</v>
      </c>
      <c r="F9292" t="s">
        <v>1052</v>
      </c>
      <c r="G9292" t="s">
        <v>1048</v>
      </c>
    </row>
    <row r="9293" spans="1:7" x14ac:dyDescent="0.35">
      <c r="A9293">
        <v>109292</v>
      </c>
      <c r="B9293">
        <v>50343</v>
      </c>
      <c r="C9293" s="1">
        <v>45873</v>
      </c>
      <c r="D9293" t="s">
        <v>1049</v>
      </c>
      <c r="E9293">
        <v>2190.1799999999998</v>
      </c>
      <c r="F9293" t="s">
        <v>1052</v>
      </c>
      <c r="G9293" t="s">
        <v>1048</v>
      </c>
    </row>
    <row r="9294" spans="1:7" x14ac:dyDescent="0.35">
      <c r="A9294">
        <v>109293</v>
      </c>
      <c r="B9294">
        <v>51454</v>
      </c>
      <c r="C9294" s="1">
        <v>45692</v>
      </c>
      <c r="D9294" t="s">
        <v>1049</v>
      </c>
      <c r="E9294">
        <v>657.28</v>
      </c>
      <c r="F9294" t="s">
        <v>1052</v>
      </c>
      <c r="G9294" t="s">
        <v>1048</v>
      </c>
    </row>
    <row r="9295" spans="1:7" x14ac:dyDescent="0.35">
      <c r="A9295">
        <v>109294</v>
      </c>
      <c r="B9295">
        <v>50979</v>
      </c>
      <c r="C9295" s="1">
        <v>45726</v>
      </c>
      <c r="D9295" t="s">
        <v>1049</v>
      </c>
      <c r="E9295">
        <v>486.16</v>
      </c>
      <c r="F9295" t="s">
        <v>1050</v>
      </c>
      <c r="G9295" t="s">
        <v>1048</v>
      </c>
    </row>
    <row r="9296" spans="1:7" x14ac:dyDescent="0.35">
      <c r="A9296">
        <v>109295</v>
      </c>
      <c r="B9296">
        <v>50637</v>
      </c>
      <c r="C9296" s="1">
        <v>45869</v>
      </c>
      <c r="D9296" t="s">
        <v>1055</v>
      </c>
      <c r="E9296">
        <v>3112.94</v>
      </c>
      <c r="F9296" t="s">
        <v>1054</v>
      </c>
      <c r="G9296" t="s">
        <v>1048</v>
      </c>
    </row>
    <row r="9297" spans="1:7" x14ac:dyDescent="0.35">
      <c r="A9297">
        <v>109296</v>
      </c>
      <c r="B9297">
        <v>51490</v>
      </c>
      <c r="C9297" s="1">
        <v>45703</v>
      </c>
      <c r="D9297" t="s">
        <v>1055</v>
      </c>
      <c r="E9297">
        <v>2532.75</v>
      </c>
      <c r="F9297" t="s">
        <v>1052</v>
      </c>
      <c r="G9297" t="s">
        <v>1048</v>
      </c>
    </row>
    <row r="9298" spans="1:7" x14ac:dyDescent="0.35">
      <c r="A9298">
        <v>109297</v>
      </c>
      <c r="B9298">
        <v>50079</v>
      </c>
      <c r="C9298" s="1">
        <v>45905</v>
      </c>
      <c r="D9298" t="s">
        <v>1046</v>
      </c>
      <c r="E9298">
        <v>1432.38</v>
      </c>
      <c r="F9298" t="s">
        <v>1054</v>
      </c>
      <c r="G9298" t="s">
        <v>1048</v>
      </c>
    </row>
    <row r="9299" spans="1:7" x14ac:dyDescent="0.35">
      <c r="A9299">
        <v>109298</v>
      </c>
      <c r="B9299">
        <v>50893</v>
      </c>
      <c r="C9299" s="1">
        <v>45742</v>
      </c>
      <c r="D9299" t="s">
        <v>1051</v>
      </c>
      <c r="E9299">
        <v>1017.76</v>
      </c>
      <c r="F9299" t="s">
        <v>1052</v>
      </c>
      <c r="G9299" t="s">
        <v>1048</v>
      </c>
    </row>
    <row r="9300" spans="1:7" x14ac:dyDescent="0.35">
      <c r="A9300">
        <v>109299</v>
      </c>
      <c r="B9300">
        <v>50573</v>
      </c>
      <c r="C9300" s="1">
        <v>45705</v>
      </c>
      <c r="D9300" t="s">
        <v>1046</v>
      </c>
      <c r="E9300">
        <v>9306.99</v>
      </c>
      <c r="F9300" t="s">
        <v>1047</v>
      </c>
      <c r="G9300" t="s">
        <v>1048</v>
      </c>
    </row>
    <row r="9301" spans="1:7" x14ac:dyDescent="0.35">
      <c r="A9301">
        <v>109300</v>
      </c>
      <c r="B9301">
        <v>50449</v>
      </c>
      <c r="C9301" s="1">
        <v>45888</v>
      </c>
      <c r="D9301" t="s">
        <v>1049</v>
      </c>
      <c r="E9301">
        <v>6571.15</v>
      </c>
      <c r="F9301" t="s">
        <v>1052</v>
      </c>
      <c r="G9301" t="s">
        <v>1048</v>
      </c>
    </row>
    <row r="9302" spans="1:7" x14ac:dyDescent="0.35">
      <c r="A9302">
        <v>109301</v>
      </c>
      <c r="B9302">
        <v>50282</v>
      </c>
      <c r="C9302" s="1">
        <v>45724</v>
      </c>
      <c r="D9302" t="s">
        <v>1051</v>
      </c>
      <c r="E9302">
        <v>5146.8599999999997</v>
      </c>
      <c r="F9302" t="s">
        <v>1050</v>
      </c>
      <c r="G9302" t="s">
        <v>1048</v>
      </c>
    </row>
    <row r="9303" spans="1:7" x14ac:dyDescent="0.35">
      <c r="A9303">
        <v>109302</v>
      </c>
      <c r="B9303">
        <v>50675</v>
      </c>
      <c r="C9303" s="1">
        <v>45746</v>
      </c>
      <c r="D9303" t="s">
        <v>1051</v>
      </c>
      <c r="E9303">
        <v>12236.91</v>
      </c>
      <c r="F9303" t="s">
        <v>1052</v>
      </c>
      <c r="G9303" t="s">
        <v>1048</v>
      </c>
    </row>
    <row r="9304" spans="1:7" x14ac:dyDescent="0.35">
      <c r="A9304">
        <v>109303</v>
      </c>
      <c r="B9304">
        <v>50057</v>
      </c>
      <c r="C9304" s="1">
        <v>45876</v>
      </c>
      <c r="D9304" t="s">
        <v>1055</v>
      </c>
      <c r="E9304">
        <v>813.49</v>
      </c>
      <c r="F9304" t="s">
        <v>1052</v>
      </c>
      <c r="G9304" t="s">
        <v>1048</v>
      </c>
    </row>
    <row r="9305" spans="1:7" x14ac:dyDescent="0.35">
      <c r="A9305">
        <v>109304</v>
      </c>
      <c r="B9305">
        <v>50191</v>
      </c>
      <c r="C9305" s="1">
        <v>45709</v>
      </c>
      <c r="D9305" t="s">
        <v>1055</v>
      </c>
      <c r="E9305">
        <v>3215.17</v>
      </c>
      <c r="F9305" t="s">
        <v>1050</v>
      </c>
      <c r="G9305" t="s">
        <v>1048</v>
      </c>
    </row>
    <row r="9306" spans="1:7" x14ac:dyDescent="0.35">
      <c r="A9306">
        <v>109305</v>
      </c>
      <c r="B9306">
        <v>50644</v>
      </c>
      <c r="C9306" s="1">
        <v>45679</v>
      </c>
      <c r="D9306" t="s">
        <v>1046</v>
      </c>
      <c r="E9306">
        <v>608.1</v>
      </c>
      <c r="F9306" t="s">
        <v>1050</v>
      </c>
      <c r="G9306" t="s">
        <v>1048</v>
      </c>
    </row>
    <row r="9307" spans="1:7" x14ac:dyDescent="0.35">
      <c r="A9307">
        <v>109306</v>
      </c>
      <c r="B9307">
        <v>51487</v>
      </c>
      <c r="C9307" s="1">
        <v>45756</v>
      </c>
      <c r="D9307" t="s">
        <v>1049</v>
      </c>
      <c r="E9307">
        <v>1631.95</v>
      </c>
      <c r="F9307" t="s">
        <v>1054</v>
      </c>
      <c r="G9307" t="s">
        <v>1048</v>
      </c>
    </row>
    <row r="9308" spans="1:7" x14ac:dyDescent="0.35">
      <c r="A9308">
        <v>109307</v>
      </c>
      <c r="B9308">
        <v>50042</v>
      </c>
      <c r="C9308" s="1">
        <v>45788</v>
      </c>
      <c r="D9308" t="s">
        <v>1046</v>
      </c>
      <c r="E9308">
        <v>1789.93</v>
      </c>
      <c r="F9308" t="s">
        <v>1052</v>
      </c>
      <c r="G9308" t="s">
        <v>1048</v>
      </c>
    </row>
    <row r="9309" spans="1:7" x14ac:dyDescent="0.35">
      <c r="A9309">
        <v>109308</v>
      </c>
      <c r="B9309">
        <v>51197</v>
      </c>
      <c r="C9309" s="1">
        <v>45745</v>
      </c>
      <c r="D9309" t="s">
        <v>1051</v>
      </c>
      <c r="E9309">
        <v>1236.9000000000001</v>
      </c>
      <c r="F9309" t="s">
        <v>1047</v>
      </c>
      <c r="G9309" t="s">
        <v>1048</v>
      </c>
    </row>
    <row r="9310" spans="1:7" x14ac:dyDescent="0.35">
      <c r="A9310">
        <v>109309</v>
      </c>
      <c r="B9310">
        <v>50679</v>
      </c>
      <c r="C9310" s="1">
        <v>45793</v>
      </c>
      <c r="D9310" t="s">
        <v>1049</v>
      </c>
      <c r="E9310">
        <v>2345.1</v>
      </c>
      <c r="F9310" t="s">
        <v>1052</v>
      </c>
      <c r="G9310" t="s">
        <v>1048</v>
      </c>
    </row>
    <row r="9311" spans="1:7" x14ac:dyDescent="0.35">
      <c r="A9311">
        <v>109310</v>
      </c>
      <c r="B9311">
        <v>51274</v>
      </c>
      <c r="C9311" s="1">
        <v>45696</v>
      </c>
      <c r="D9311" t="s">
        <v>1055</v>
      </c>
      <c r="E9311">
        <v>20971.22</v>
      </c>
      <c r="F9311" t="s">
        <v>1050</v>
      </c>
      <c r="G9311" t="s">
        <v>1048</v>
      </c>
    </row>
    <row r="9312" spans="1:7" x14ac:dyDescent="0.35">
      <c r="A9312">
        <v>109311</v>
      </c>
      <c r="B9312">
        <v>50502</v>
      </c>
      <c r="C9312" s="1">
        <v>45675</v>
      </c>
      <c r="D9312" t="s">
        <v>1055</v>
      </c>
      <c r="E9312">
        <v>3170.2</v>
      </c>
      <c r="F9312" t="s">
        <v>1050</v>
      </c>
      <c r="G9312" t="s">
        <v>1048</v>
      </c>
    </row>
    <row r="9313" spans="1:7" x14ac:dyDescent="0.35">
      <c r="A9313">
        <v>109312</v>
      </c>
      <c r="B9313">
        <v>51217</v>
      </c>
      <c r="C9313" s="1">
        <v>45762</v>
      </c>
      <c r="D9313" t="s">
        <v>1046</v>
      </c>
      <c r="E9313">
        <v>6503.12</v>
      </c>
      <c r="F9313" t="s">
        <v>1050</v>
      </c>
      <c r="G9313" t="s">
        <v>1048</v>
      </c>
    </row>
    <row r="9314" spans="1:7" x14ac:dyDescent="0.35">
      <c r="A9314">
        <v>109313</v>
      </c>
      <c r="B9314">
        <v>50790</v>
      </c>
      <c r="C9314" s="1">
        <v>45803</v>
      </c>
      <c r="D9314" t="s">
        <v>1051</v>
      </c>
      <c r="E9314">
        <v>2706.09</v>
      </c>
      <c r="F9314" t="s">
        <v>1052</v>
      </c>
      <c r="G9314" t="s">
        <v>1048</v>
      </c>
    </row>
    <row r="9315" spans="1:7" x14ac:dyDescent="0.35">
      <c r="A9315">
        <v>109314</v>
      </c>
      <c r="B9315">
        <v>50750</v>
      </c>
      <c r="C9315" s="1">
        <v>45993</v>
      </c>
      <c r="D9315" t="s">
        <v>1049</v>
      </c>
      <c r="E9315">
        <v>457.26</v>
      </c>
      <c r="F9315" t="s">
        <v>1050</v>
      </c>
      <c r="G9315" t="s">
        <v>1048</v>
      </c>
    </row>
    <row r="9316" spans="1:7" x14ac:dyDescent="0.35">
      <c r="A9316">
        <v>109315</v>
      </c>
      <c r="B9316">
        <v>50742</v>
      </c>
      <c r="C9316" s="1">
        <v>45881</v>
      </c>
      <c r="D9316" t="s">
        <v>1055</v>
      </c>
      <c r="E9316">
        <v>1298.93</v>
      </c>
      <c r="F9316" t="s">
        <v>1050</v>
      </c>
      <c r="G9316" t="s">
        <v>1048</v>
      </c>
    </row>
    <row r="9317" spans="1:7" x14ac:dyDescent="0.35">
      <c r="A9317">
        <v>109316</v>
      </c>
      <c r="B9317">
        <v>50165</v>
      </c>
      <c r="C9317" s="1">
        <v>45774</v>
      </c>
      <c r="D9317" t="s">
        <v>1046</v>
      </c>
      <c r="E9317">
        <v>1429.3</v>
      </c>
      <c r="F9317" t="s">
        <v>1050</v>
      </c>
      <c r="G9317" t="s">
        <v>1048</v>
      </c>
    </row>
    <row r="9318" spans="1:7" x14ac:dyDescent="0.35">
      <c r="A9318">
        <v>109317</v>
      </c>
      <c r="B9318">
        <v>50755</v>
      </c>
      <c r="C9318" s="1">
        <v>45658</v>
      </c>
      <c r="D9318" t="s">
        <v>1046</v>
      </c>
      <c r="E9318">
        <v>2339.12</v>
      </c>
      <c r="F9318" t="s">
        <v>1050</v>
      </c>
      <c r="G9318" t="s">
        <v>1048</v>
      </c>
    </row>
    <row r="9319" spans="1:7" x14ac:dyDescent="0.35">
      <c r="A9319">
        <v>109318</v>
      </c>
      <c r="B9319">
        <v>50090</v>
      </c>
      <c r="C9319" s="1">
        <v>45774</v>
      </c>
      <c r="D9319" t="s">
        <v>1051</v>
      </c>
      <c r="E9319">
        <v>4467.09</v>
      </c>
      <c r="F9319" t="s">
        <v>1050</v>
      </c>
      <c r="G9319" t="s">
        <v>1048</v>
      </c>
    </row>
    <row r="9320" spans="1:7" x14ac:dyDescent="0.35">
      <c r="A9320">
        <v>109319</v>
      </c>
      <c r="B9320">
        <v>50987</v>
      </c>
      <c r="C9320" s="1">
        <v>45683</v>
      </c>
      <c r="D9320" t="s">
        <v>1055</v>
      </c>
      <c r="E9320">
        <v>5776.11</v>
      </c>
      <c r="F9320" t="s">
        <v>1047</v>
      </c>
      <c r="G9320" t="s">
        <v>1057</v>
      </c>
    </row>
    <row r="9321" spans="1:7" x14ac:dyDescent="0.35">
      <c r="A9321">
        <v>109320</v>
      </c>
      <c r="B9321">
        <v>51082</v>
      </c>
      <c r="C9321" s="1">
        <v>45669</v>
      </c>
      <c r="D9321" t="s">
        <v>1051</v>
      </c>
      <c r="E9321">
        <v>3459.32</v>
      </c>
      <c r="F9321" t="s">
        <v>1050</v>
      </c>
      <c r="G9321" t="s">
        <v>1048</v>
      </c>
    </row>
    <row r="9322" spans="1:7" x14ac:dyDescent="0.35">
      <c r="A9322">
        <v>109321</v>
      </c>
      <c r="B9322">
        <v>51287</v>
      </c>
      <c r="C9322" s="1">
        <v>45951</v>
      </c>
      <c r="D9322" t="s">
        <v>1046</v>
      </c>
      <c r="E9322">
        <v>7047.91</v>
      </c>
      <c r="F9322" t="s">
        <v>1050</v>
      </c>
      <c r="G9322" t="s">
        <v>1048</v>
      </c>
    </row>
    <row r="9323" spans="1:7" x14ac:dyDescent="0.35">
      <c r="A9323">
        <v>109322</v>
      </c>
      <c r="B9323">
        <v>50648</v>
      </c>
      <c r="C9323" s="1">
        <v>45998</v>
      </c>
      <c r="D9323" t="s">
        <v>1051</v>
      </c>
      <c r="E9323">
        <v>1270.97</v>
      </c>
      <c r="F9323" t="s">
        <v>1047</v>
      </c>
      <c r="G9323" t="s">
        <v>1048</v>
      </c>
    </row>
    <row r="9324" spans="1:7" x14ac:dyDescent="0.35">
      <c r="A9324">
        <v>109323</v>
      </c>
      <c r="B9324">
        <v>50750</v>
      </c>
      <c r="C9324" s="1">
        <v>45826</v>
      </c>
      <c r="D9324" t="s">
        <v>1046</v>
      </c>
      <c r="E9324">
        <v>4278.96</v>
      </c>
      <c r="F9324" t="s">
        <v>1054</v>
      </c>
      <c r="G9324" t="s">
        <v>1048</v>
      </c>
    </row>
    <row r="9325" spans="1:7" x14ac:dyDescent="0.35">
      <c r="A9325">
        <v>109324</v>
      </c>
      <c r="B9325">
        <v>50819</v>
      </c>
      <c r="C9325" s="1">
        <v>45710</v>
      </c>
      <c r="D9325" t="s">
        <v>1046</v>
      </c>
      <c r="E9325">
        <v>4025.86</v>
      </c>
      <c r="F9325" t="s">
        <v>1054</v>
      </c>
      <c r="G9325" t="s">
        <v>1048</v>
      </c>
    </row>
    <row r="9326" spans="1:7" x14ac:dyDescent="0.35">
      <c r="A9326">
        <v>109325</v>
      </c>
      <c r="B9326">
        <v>50243</v>
      </c>
      <c r="C9326" s="1">
        <v>45926</v>
      </c>
      <c r="D9326" t="s">
        <v>1049</v>
      </c>
      <c r="E9326">
        <v>6008.65</v>
      </c>
      <c r="F9326" t="s">
        <v>1050</v>
      </c>
      <c r="G9326" t="s">
        <v>1048</v>
      </c>
    </row>
    <row r="9327" spans="1:7" x14ac:dyDescent="0.35">
      <c r="A9327">
        <v>109326</v>
      </c>
      <c r="B9327">
        <v>50663</v>
      </c>
      <c r="C9327" s="1">
        <v>45905</v>
      </c>
      <c r="D9327" t="s">
        <v>1055</v>
      </c>
      <c r="E9327">
        <v>1172.5999999999999</v>
      </c>
      <c r="F9327" t="s">
        <v>1050</v>
      </c>
      <c r="G9327" t="s">
        <v>1048</v>
      </c>
    </row>
    <row r="9328" spans="1:7" x14ac:dyDescent="0.35">
      <c r="A9328">
        <v>109327</v>
      </c>
      <c r="B9328">
        <v>50858</v>
      </c>
      <c r="C9328" s="1">
        <v>45785</v>
      </c>
      <c r="D9328" t="s">
        <v>1055</v>
      </c>
      <c r="E9328">
        <v>15387.08</v>
      </c>
      <c r="F9328" t="s">
        <v>1052</v>
      </c>
      <c r="G9328" t="s">
        <v>1048</v>
      </c>
    </row>
    <row r="9329" spans="1:7" x14ac:dyDescent="0.35">
      <c r="A9329">
        <v>109328</v>
      </c>
      <c r="B9329">
        <v>50219</v>
      </c>
      <c r="C9329" s="1">
        <v>45733</v>
      </c>
      <c r="D9329" t="s">
        <v>1051</v>
      </c>
      <c r="E9329">
        <v>1110.1500000000001</v>
      </c>
      <c r="F9329" t="s">
        <v>1050</v>
      </c>
      <c r="G9329" t="s">
        <v>1048</v>
      </c>
    </row>
    <row r="9330" spans="1:7" x14ac:dyDescent="0.35">
      <c r="A9330">
        <v>109329</v>
      </c>
      <c r="B9330">
        <v>50009</v>
      </c>
      <c r="C9330" s="1">
        <v>45926</v>
      </c>
      <c r="D9330" t="s">
        <v>1051</v>
      </c>
      <c r="E9330">
        <v>1535.2</v>
      </c>
      <c r="F9330" t="s">
        <v>1050</v>
      </c>
      <c r="G9330" t="s">
        <v>1048</v>
      </c>
    </row>
    <row r="9331" spans="1:7" x14ac:dyDescent="0.35">
      <c r="A9331">
        <v>109330</v>
      </c>
      <c r="B9331">
        <v>50430</v>
      </c>
      <c r="C9331" s="1">
        <v>45803</v>
      </c>
      <c r="D9331" t="s">
        <v>1046</v>
      </c>
      <c r="E9331">
        <v>5146.2</v>
      </c>
      <c r="F9331" t="s">
        <v>1054</v>
      </c>
      <c r="G9331" t="s">
        <v>1048</v>
      </c>
    </row>
    <row r="9332" spans="1:7" x14ac:dyDescent="0.35">
      <c r="A9332">
        <v>109331</v>
      </c>
      <c r="B9332">
        <v>50013</v>
      </c>
      <c r="C9332" s="1">
        <v>45705</v>
      </c>
      <c r="D9332" t="s">
        <v>1046</v>
      </c>
      <c r="E9332">
        <v>507.83</v>
      </c>
      <c r="F9332" t="s">
        <v>1050</v>
      </c>
      <c r="G9332" t="s">
        <v>1048</v>
      </c>
    </row>
    <row r="9333" spans="1:7" x14ac:dyDescent="0.35">
      <c r="A9333">
        <v>109332</v>
      </c>
      <c r="B9333">
        <v>50907</v>
      </c>
      <c r="C9333" s="1">
        <v>45856</v>
      </c>
      <c r="D9333" t="s">
        <v>1055</v>
      </c>
      <c r="E9333">
        <v>959.28</v>
      </c>
      <c r="F9333" t="s">
        <v>1052</v>
      </c>
      <c r="G9333" t="s">
        <v>1048</v>
      </c>
    </row>
    <row r="9334" spans="1:7" x14ac:dyDescent="0.35">
      <c r="A9334">
        <v>109333</v>
      </c>
      <c r="B9334">
        <v>50970</v>
      </c>
      <c r="C9334" s="1">
        <v>45728</v>
      </c>
      <c r="D9334" t="s">
        <v>1055</v>
      </c>
      <c r="E9334">
        <v>2661.13</v>
      </c>
      <c r="F9334" t="s">
        <v>1050</v>
      </c>
      <c r="G9334" t="s">
        <v>1048</v>
      </c>
    </row>
    <row r="9335" spans="1:7" x14ac:dyDescent="0.35">
      <c r="A9335">
        <v>109334</v>
      </c>
      <c r="B9335">
        <v>51249</v>
      </c>
      <c r="C9335" s="1">
        <v>45749</v>
      </c>
      <c r="D9335" t="s">
        <v>1055</v>
      </c>
      <c r="E9335">
        <v>394.13</v>
      </c>
      <c r="F9335" t="s">
        <v>1050</v>
      </c>
      <c r="G9335" t="s">
        <v>1048</v>
      </c>
    </row>
    <row r="9336" spans="1:7" x14ac:dyDescent="0.35">
      <c r="A9336">
        <v>109335</v>
      </c>
      <c r="B9336">
        <v>50690</v>
      </c>
      <c r="C9336" s="1">
        <v>45866</v>
      </c>
      <c r="D9336" t="s">
        <v>1049</v>
      </c>
      <c r="E9336">
        <v>1099.8900000000001</v>
      </c>
      <c r="F9336" t="s">
        <v>1050</v>
      </c>
      <c r="G9336" t="s">
        <v>1048</v>
      </c>
    </row>
    <row r="9337" spans="1:7" x14ac:dyDescent="0.35">
      <c r="A9337">
        <v>109336</v>
      </c>
      <c r="B9337">
        <v>51091</v>
      </c>
      <c r="C9337" s="1">
        <v>45999</v>
      </c>
      <c r="D9337" t="s">
        <v>1049</v>
      </c>
      <c r="E9337">
        <v>2665.22</v>
      </c>
      <c r="F9337" t="s">
        <v>1054</v>
      </c>
      <c r="G9337" t="s">
        <v>1048</v>
      </c>
    </row>
    <row r="9338" spans="1:7" x14ac:dyDescent="0.35">
      <c r="A9338">
        <v>109337</v>
      </c>
      <c r="B9338">
        <v>50677</v>
      </c>
      <c r="C9338" s="1">
        <v>45996</v>
      </c>
      <c r="D9338" t="s">
        <v>1055</v>
      </c>
      <c r="E9338">
        <v>1072.0999999999999</v>
      </c>
      <c r="F9338" t="s">
        <v>1052</v>
      </c>
      <c r="G9338" t="s">
        <v>1048</v>
      </c>
    </row>
    <row r="9339" spans="1:7" x14ac:dyDescent="0.35">
      <c r="A9339">
        <v>109338</v>
      </c>
      <c r="B9339">
        <v>50184</v>
      </c>
      <c r="C9339" s="1">
        <v>45705</v>
      </c>
      <c r="D9339" t="s">
        <v>1055</v>
      </c>
      <c r="E9339">
        <v>14500.94</v>
      </c>
      <c r="F9339" t="s">
        <v>1050</v>
      </c>
      <c r="G9339" t="s">
        <v>1048</v>
      </c>
    </row>
    <row r="9340" spans="1:7" x14ac:dyDescent="0.35">
      <c r="A9340">
        <v>109339</v>
      </c>
      <c r="B9340">
        <v>51005</v>
      </c>
      <c r="C9340" s="1">
        <v>45686</v>
      </c>
      <c r="D9340" t="s">
        <v>1055</v>
      </c>
      <c r="E9340">
        <v>5039.99</v>
      </c>
      <c r="F9340" t="s">
        <v>1050</v>
      </c>
      <c r="G9340" t="s">
        <v>1048</v>
      </c>
    </row>
    <row r="9341" spans="1:7" x14ac:dyDescent="0.35">
      <c r="A9341">
        <v>109340</v>
      </c>
      <c r="B9341">
        <v>50208</v>
      </c>
      <c r="C9341" s="1">
        <v>45833</v>
      </c>
      <c r="D9341" t="s">
        <v>1055</v>
      </c>
      <c r="E9341">
        <v>3831.96</v>
      </c>
      <c r="F9341" t="s">
        <v>1050</v>
      </c>
      <c r="G9341" t="s">
        <v>1048</v>
      </c>
    </row>
    <row r="9342" spans="1:7" x14ac:dyDescent="0.35">
      <c r="A9342">
        <v>109341</v>
      </c>
      <c r="B9342">
        <v>50528</v>
      </c>
      <c r="C9342" s="1">
        <v>45676</v>
      </c>
      <c r="D9342" t="s">
        <v>1049</v>
      </c>
      <c r="E9342">
        <v>2808.31</v>
      </c>
      <c r="F9342" t="s">
        <v>1052</v>
      </c>
      <c r="G9342" t="s">
        <v>1048</v>
      </c>
    </row>
    <row r="9343" spans="1:7" x14ac:dyDescent="0.35">
      <c r="A9343">
        <v>109342</v>
      </c>
      <c r="B9343">
        <v>51324</v>
      </c>
      <c r="C9343" s="1">
        <v>46012</v>
      </c>
      <c r="D9343" t="s">
        <v>1046</v>
      </c>
      <c r="E9343">
        <v>5254.18</v>
      </c>
      <c r="F9343" t="s">
        <v>1050</v>
      </c>
      <c r="G9343" t="s">
        <v>1048</v>
      </c>
    </row>
    <row r="9344" spans="1:7" x14ac:dyDescent="0.35">
      <c r="A9344">
        <v>109343</v>
      </c>
      <c r="B9344">
        <v>50818</v>
      </c>
      <c r="C9344" s="1">
        <v>45704</v>
      </c>
      <c r="D9344" t="s">
        <v>1055</v>
      </c>
      <c r="E9344">
        <v>2585.87</v>
      </c>
      <c r="F9344" t="s">
        <v>1052</v>
      </c>
      <c r="G9344" t="s">
        <v>1048</v>
      </c>
    </row>
    <row r="9345" spans="1:7" x14ac:dyDescent="0.35">
      <c r="A9345">
        <v>109344</v>
      </c>
      <c r="B9345">
        <v>51003</v>
      </c>
      <c r="C9345" s="1">
        <v>46002</v>
      </c>
      <c r="D9345" t="s">
        <v>1046</v>
      </c>
      <c r="E9345">
        <v>905.77</v>
      </c>
      <c r="F9345" t="s">
        <v>1054</v>
      </c>
      <c r="G9345" t="s">
        <v>1048</v>
      </c>
    </row>
    <row r="9346" spans="1:7" x14ac:dyDescent="0.35">
      <c r="A9346">
        <v>109345</v>
      </c>
      <c r="B9346">
        <v>51265</v>
      </c>
      <c r="C9346" s="1">
        <v>45717</v>
      </c>
      <c r="D9346" t="s">
        <v>1055</v>
      </c>
      <c r="E9346">
        <v>3435.09</v>
      </c>
      <c r="F9346" t="s">
        <v>1054</v>
      </c>
      <c r="G9346" t="s">
        <v>1056</v>
      </c>
    </row>
    <row r="9347" spans="1:7" x14ac:dyDescent="0.35">
      <c r="A9347">
        <v>109346</v>
      </c>
      <c r="B9347">
        <v>50455</v>
      </c>
      <c r="C9347" s="1">
        <v>45833</v>
      </c>
      <c r="D9347" t="s">
        <v>1046</v>
      </c>
      <c r="E9347">
        <v>1193.1500000000001</v>
      </c>
      <c r="F9347" t="s">
        <v>1050</v>
      </c>
      <c r="G9347" t="s">
        <v>1048</v>
      </c>
    </row>
    <row r="9348" spans="1:7" x14ac:dyDescent="0.35">
      <c r="A9348">
        <v>109347</v>
      </c>
      <c r="B9348">
        <v>50902</v>
      </c>
      <c r="C9348" s="1">
        <v>45912</v>
      </c>
      <c r="D9348" t="s">
        <v>1051</v>
      </c>
      <c r="E9348">
        <v>3745.64</v>
      </c>
      <c r="F9348" t="s">
        <v>1050</v>
      </c>
      <c r="G9348" t="s">
        <v>1048</v>
      </c>
    </row>
    <row r="9349" spans="1:7" x14ac:dyDescent="0.35">
      <c r="A9349">
        <v>109348</v>
      </c>
      <c r="B9349">
        <v>50244</v>
      </c>
      <c r="C9349" s="1">
        <v>45886</v>
      </c>
      <c r="D9349" t="s">
        <v>1046</v>
      </c>
      <c r="E9349">
        <v>3279.32</v>
      </c>
      <c r="F9349" t="s">
        <v>1050</v>
      </c>
      <c r="G9349" t="s">
        <v>1048</v>
      </c>
    </row>
    <row r="9350" spans="1:7" x14ac:dyDescent="0.35">
      <c r="A9350">
        <v>109349</v>
      </c>
      <c r="B9350">
        <v>50771</v>
      </c>
      <c r="C9350" s="1">
        <v>45804</v>
      </c>
      <c r="D9350" t="s">
        <v>1055</v>
      </c>
      <c r="E9350">
        <v>1298.1300000000001</v>
      </c>
      <c r="F9350" t="s">
        <v>1050</v>
      </c>
      <c r="G9350" t="s">
        <v>1048</v>
      </c>
    </row>
    <row r="9351" spans="1:7" x14ac:dyDescent="0.35">
      <c r="A9351">
        <v>109350</v>
      </c>
      <c r="B9351">
        <v>50238</v>
      </c>
      <c r="C9351" s="1">
        <v>45955</v>
      </c>
      <c r="D9351" t="s">
        <v>1046</v>
      </c>
      <c r="E9351">
        <v>19119.509999999998</v>
      </c>
      <c r="F9351" t="s">
        <v>1050</v>
      </c>
      <c r="G9351" t="s">
        <v>1056</v>
      </c>
    </row>
    <row r="9352" spans="1:7" x14ac:dyDescent="0.35">
      <c r="A9352">
        <v>109351</v>
      </c>
      <c r="B9352">
        <v>51270</v>
      </c>
      <c r="C9352" s="1">
        <v>45990</v>
      </c>
      <c r="D9352" t="s">
        <v>1049</v>
      </c>
      <c r="E9352">
        <v>8730.57</v>
      </c>
      <c r="F9352" t="s">
        <v>1047</v>
      </c>
      <c r="G9352" t="s">
        <v>1048</v>
      </c>
    </row>
    <row r="9353" spans="1:7" x14ac:dyDescent="0.35">
      <c r="A9353">
        <v>109352</v>
      </c>
      <c r="B9353">
        <v>50345</v>
      </c>
      <c r="C9353" s="1">
        <v>45896</v>
      </c>
      <c r="D9353" t="s">
        <v>1055</v>
      </c>
      <c r="E9353">
        <v>2310.15</v>
      </c>
      <c r="F9353" t="s">
        <v>1047</v>
      </c>
      <c r="G9353" t="s">
        <v>1048</v>
      </c>
    </row>
    <row r="9354" spans="1:7" x14ac:dyDescent="0.35">
      <c r="A9354">
        <v>109353</v>
      </c>
      <c r="B9354">
        <v>50310</v>
      </c>
      <c r="C9354" s="1">
        <v>45989</v>
      </c>
      <c r="D9354" t="s">
        <v>1055</v>
      </c>
      <c r="E9354">
        <v>4053.87</v>
      </c>
      <c r="F9354" t="s">
        <v>1050</v>
      </c>
      <c r="G9354" t="s">
        <v>1048</v>
      </c>
    </row>
    <row r="9355" spans="1:7" x14ac:dyDescent="0.35">
      <c r="A9355">
        <v>109354</v>
      </c>
      <c r="B9355">
        <v>51308</v>
      </c>
      <c r="C9355" s="1">
        <v>45845</v>
      </c>
      <c r="D9355" t="s">
        <v>1046</v>
      </c>
      <c r="E9355">
        <v>3408.71</v>
      </c>
      <c r="F9355" t="s">
        <v>1050</v>
      </c>
      <c r="G9355" t="s">
        <v>1048</v>
      </c>
    </row>
    <row r="9356" spans="1:7" x14ac:dyDescent="0.35">
      <c r="A9356">
        <v>109355</v>
      </c>
      <c r="B9356">
        <v>50038</v>
      </c>
      <c r="C9356" s="1">
        <v>45981</v>
      </c>
      <c r="D9356" t="s">
        <v>1046</v>
      </c>
      <c r="E9356">
        <v>1420.9</v>
      </c>
      <c r="F9356" t="s">
        <v>1050</v>
      </c>
      <c r="G9356" t="s">
        <v>1048</v>
      </c>
    </row>
    <row r="9357" spans="1:7" x14ac:dyDescent="0.35">
      <c r="A9357">
        <v>109356</v>
      </c>
      <c r="B9357">
        <v>50032</v>
      </c>
      <c r="C9357" s="1">
        <v>45992</v>
      </c>
      <c r="D9357" t="s">
        <v>1055</v>
      </c>
      <c r="E9357">
        <v>4320.7299999999996</v>
      </c>
      <c r="F9357" t="s">
        <v>1047</v>
      </c>
      <c r="G9357" t="s">
        <v>1048</v>
      </c>
    </row>
    <row r="9358" spans="1:7" x14ac:dyDescent="0.35">
      <c r="A9358">
        <v>109357</v>
      </c>
      <c r="B9358">
        <v>51267</v>
      </c>
      <c r="C9358" s="1">
        <v>45866</v>
      </c>
      <c r="D9358" t="s">
        <v>1055</v>
      </c>
      <c r="E9358">
        <v>2004.89</v>
      </c>
      <c r="F9358" t="s">
        <v>1047</v>
      </c>
      <c r="G9358" t="s">
        <v>1048</v>
      </c>
    </row>
    <row r="9359" spans="1:7" x14ac:dyDescent="0.35">
      <c r="A9359">
        <v>109358</v>
      </c>
      <c r="B9359">
        <v>50292</v>
      </c>
      <c r="C9359" s="1">
        <v>45732</v>
      </c>
      <c r="D9359" t="s">
        <v>1055</v>
      </c>
      <c r="E9359">
        <v>599.69000000000005</v>
      </c>
      <c r="F9359" t="s">
        <v>1054</v>
      </c>
      <c r="G9359" t="s">
        <v>1048</v>
      </c>
    </row>
    <row r="9360" spans="1:7" x14ac:dyDescent="0.35">
      <c r="A9360">
        <v>109359</v>
      </c>
      <c r="B9360">
        <v>50292</v>
      </c>
      <c r="C9360" s="1">
        <v>45840</v>
      </c>
      <c r="D9360" t="s">
        <v>1046</v>
      </c>
      <c r="E9360">
        <v>1463.51</v>
      </c>
      <c r="F9360" t="s">
        <v>1054</v>
      </c>
      <c r="G9360" t="s">
        <v>1048</v>
      </c>
    </row>
    <row r="9361" spans="1:7" x14ac:dyDescent="0.35">
      <c r="A9361">
        <v>109360</v>
      </c>
      <c r="B9361">
        <v>50758</v>
      </c>
      <c r="C9361" s="1">
        <v>45744</v>
      </c>
      <c r="D9361" t="s">
        <v>1055</v>
      </c>
      <c r="E9361">
        <v>1472.35</v>
      </c>
      <c r="F9361" t="s">
        <v>1054</v>
      </c>
      <c r="G9361" t="s">
        <v>1048</v>
      </c>
    </row>
    <row r="9362" spans="1:7" x14ac:dyDescent="0.35">
      <c r="A9362">
        <v>109361</v>
      </c>
      <c r="B9362">
        <v>51406</v>
      </c>
      <c r="C9362" s="1">
        <v>45928</v>
      </c>
      <c r="D9362" t="s">
        <v>1051</v>
      </c>
      <c r="E9362">
        <v>352.57</v>
      </c>
      <c r="F9362" t="s">
        <v>1050</v>
      </c>
      <c r="G9362" t="s">
        <v>1048</v>
      </c>
    </row>
    <row r="9363" spans="1:7" x14ac:dyDescent="0.35">
      <c r="A9363">
        <v>109362</v>
      </c>
      <c r="B9363">
        <v>50578</v>
      </c>
      <c r="C9363" s="1">
        <v>45837</v>
      </c>
      <c r="D9363" t="s">
        <v>1051</v>
      </c>
      <c r="E9363">
        <v>9274.25</v>
      </c>
      <c r="F9363" t="s">
        <v>1050</v>
      </c>
      <c r="G9363" t="s">
        <v>1048</v>
      </c>
    </row>
    <row r="9364" spans="1:7" x14ac:dyDescent="0.35">
      <c r="A9364">
        <v>109363</v>
      </c>
      <c r="B9364">
        <v>51162</v>
      </c>
      <c r="C9364" s="1">
        <v>45902</v>
      </c>
      <c r="D9364" t="s">
        <v>1046</v>
      </c>
      <c r="E9364">
        <v>1442.62</v>
      </c>
      <c r="F9364" t="s">
        <v>1052</v>
      </c>
      <c r="G9364" t="s">
        <v>1048</v>
      </c>
    </row>
    <row r="9365" spans="1:7" x14ac:dyDescent="0.35">
      <c r="A9365">
        <v>109364</v>
      </c>
      <c r="B9365">
        <v>51224</v>
      </c>
      <c r="C9365" s="1">
        <v>46003</v>
      </c>
      <c r="D9365" t="s">
        <v>1046</v>
      </c>
      <c r="E9365">
        <v>1673.24</v>
      </c>
      <c r="F9365" t="s">
        <v>1047</v>
      </c>
      <c r="G9365" t="s">
        <v>1048</v>
      </c>
    </row>
    <row r="9366" spans="1:7" x14ac:dyDescent="0.35">
      <c r="A9366">
        <v>109365</v>
      </c>
      <c r="B9366">
        <v>51359</v>
      </c>
      <c r="C9366" s="1">
        <v>45664</v>
      </c>
      <c r="D9366" t="s">
        <v>1051</v>
      </c>
      <c r="E9366">
        <v>23176.28</v>
      </c>
      <c r="F9366" t="s">
        <v>1052</v>
      </c>
      <c r="G9366" t="s">
        <v>1048</v>
      </c>
    </row>
    <row r="9367" spans="1:7" x14ac:dyDescent="0.35">
      <c r="A9367">
        <v>109366</v>
      </c>
      <c r="B9367">
        <v>50605</v>
      </c>
      <c r="C9367" s="1">
        <v>45926</v>
      </c>
      <c r="D9367" t="s">
        <v>1049</v>
      </c>
      <c r="E9367">
        <v>920.88</v>
      </c>
      <c r="F9367" t="s">
        <v>1047</v>
      </c>
      <c r="G9367" t="s">
        <v>1048</v>
      </c>
    </row>
    <row r="9368" spans="1:7" x14ac:dyDescent="0.35">
      <c r="A9368">
        <v>109367</v>
      </c>
      <c r="B9368">
        <v>50447</v>
      </c>
      <c r="C9368" s="1">
        <v>45670</v>
      </c>
      <c r="D9368" t="s">
        <v>1049</v>
      </c>
      <c r="E9368">
        <v>2220.66</v>
      </c>
      <c r="F9368" t="s">
        <v>1047</v>
      </c>
      <c r="G9368" t="s">
        <v>1048</v>
      </c>
    </row>
    <row r="9369" spans="1:7" x14ac:dyDescent="0.35">
      <c r="A9369">
        <v>109368</v>
      </c>
      <c r="B9369">
        <v>51372</v>
      </c>
      <c r="C9369" s="1">
        <v>45883</v>
      </c>
      <c r="D9369" t="s">
        <v>1046</v>
      </c>
      <c r="E9369">
        <v>498.01</v>
      </c>
      <c r="F9369" t="s">
        <v>1050</v>
      </c>
      <c r="G9369" t="s">
        <v>1048</v>
      </c>
    </row>
    <row r="9370" spans="1:7" x14ac:dyDescent="0.35">
      <c r="A9370">
        <v>109369</v>
      </c>
      <c r="B9370">
        <v>50278</v>
      </c>
      <c r="C9370" s="1">
        <v>45923</v>
      </c>
      <c r="D9370" t="s">
        <v>1049</v>
      </c>
      <c r="E9370">
        <v>1286.76</v>
      </c>
      <c r="F9370" t="s">
        <v>1050</v>
      </c>
      <c r="G9370" t="s">
        <v>1048</v>
      </c>
    </row>
    <row r="9371" spans="1:7" x14ac:dyDescent="0.35">
      <c r="A9371">
        <v>109370</v>
      </c>
      <c r="B9371">
        <v>50994</v>
      </c>
      <c r="C9371" s="1">
        <v>45899</v>
      </c>
      <c r="D9371" t="s">
        <v>1046</v>
      </c>
      <c r="E9371">
        <v>1449.11</v>
      </c>
      <c r="F9371" t="s">
        <v>1054</v>
      </c>
      <c r="G9371" t="s">
        <v>1048</v>
      </c>
    </row>
    <row r="9372" spans="1:7" x14ac:dyDescent="0.35">
      <c r="A9372">
        <v>109371</v>
      </c>
      <c r="B9372">
        <v>50532</v>
      </c>
      <c r="C9372" s="1">
        <v>45837</v>
      </c>
      <c r="D9372" t="s">
        <v>1046</v>
      </c>
      <c r="E9372">
        <v>7480.23</v>
      </c>
      <c r="F9372" t="s">
        <v>1050</v>
      </c>
      <c r="G9372" t="s">
        <v>1056</v>
      </c>
    </row>
    <row r="9373" spans="1:7" x14ac:dyDescent="0.35">
      <c r="A9373">
        <v>109372</v>
      </c>
      <c r="B9373">
        <v>51423</v>
      </c>
      <c r="C9373" s="1">
        <v>45837</v>
      </c>
      <c r="D9373" t="s">
        <v>1055</v>
      </c>
      <c r="E9373">
        <v>1060.01</v>
      </c>
      <c r="F9373" t="s">
        <v>1052</v>
      </c>
      <c r="G9373" t="s">
        <v>1048</v>
      </c>
    </row>
    <row r="9374" spans="1:7" x14ac:dyDescent="0.35">
      <c r="A9374">
        <v>109373</v>
      </c>
      <c r="B9374">
        <v>51415</v>
      </c>
      <c r="C9374" s="1">
        <v>45783</v>
      </c>
      <c r="D9374" t="s">
        <v>1046</v>
      </c>
      <c r="E9374">
        <v>5712.57</v>
      </c>
      <c r="F9374" t="s">
        <v>1050</v>
      </c>
      <c r="G9374" t="s">
        <v>1048</v>
      </c>
    </row>
    <row r="9375" spans="1:7" x14ac:dyDescent="0.35">
      <c r="A9375">
        <v>109374</v>
      </c>
      <c r="B9375">
        <v>50984</v>
      </c>
      <c r="C9375" s="1">
        <v>45940</v>
      </c>
      <c r="D9375" t="s">
        <v>1055</v>
      </c>
      <c r="E9375">
        <v>36317.65</v>
      </c>
      <c r="F9375" t="s">
        <v>1047</v>
      </c>
      <c r="G9375" t="s">
        <v>1048</v>
      </c>
    </row>
    <row r="9376" spans="1:7" x14ac:dyDescent="0.35">
      <c r="A9376">
        <v>109375</v>
      </c>
      <c r="B9376">
        <v>50602</v>
      </c>
      <c r="C9376" s="1">
        <v>46013</v>
      </c>
      <c r="D9376" t="s">
        <v>1055</v>
      </c>
      <c r="E9376">
        <v>14048.35</v>
      </c>
      <c r="F9376" t="s">
        <v>1053</v>
      </c>
      <c r="G9376" t="s">
        <v>1048</v>
      </c>
    </row>
    <row r="9377" spans="1:7" x14ac:dyDescent="0.35">
      <c r="A9377">
        <v>109376</v>
      </c>
      <c r="B9377">
        <v>50562</v>
      </c>
      <c r="C9377" s="1">
        <v>45847</v>
      </c>
      <c r="D9377" t="s">
        <v>1055</v>
      </c>
      <c r="E9377">
        <v>140.87</v>
      </c>
      <c r="F9377" t="s">
        <v>1050</v>
      </c>
      <c r="G9377" t="s">
        <v>1048</v>
      </c>
    </row>
    <row r="9378" spans="1:7" x14ac:dyDescent="0.35">
      <c r="A9378">
        <v>109377</v>
      </c>
      <c r="B9378">
        <v>51034</v>
      </c>
      <c r="C9378" s="1">
        <v>45673</v>
      </c>
      <c r="D9378" t="s">
        <v>1049</v>
      </c>
      <c r="E9378">
        <v>4000.42</v>
      </c>
      <c r="F9378" t="s">
        <v>1054</v>
      </c>
      <c r="G9378" t="s">
        <v>1048</v>
      </c>
    </row>
    <row r="9379" spans="1:7" x14ac:dyDescent="0.35">
      <c r="A9379">
        <v>109378</v>
      </c>
      <c r="B9379">
        <v>50591</v>
      </c>
      <c r="C9379" s="1">
        <v>45972</v>
      </c>
      <c r="D9379" t="s">
        <v>1055</v>
      </c>
      <c r="E9379">
        <v>11747.36</v>
      </c>
      <c r="F9379" t="s">
        <v>1047</v>
      </c>
      <c r="G9379" t="s">
        <v>1048</v>
      </c>
    </row>
    <row r="9380" spans="1:7" x14ac:dyDescent="0.35">
      <c r="A9380">
        <v>109379</v>
      </c>
      <c r="B9380">
        <v>50059</v>
      </c>
      <c r="C9380" s="1">
        <v>45678</v>
      </c>
      <c r="D9380" t="s">
        <v>1046</v>
      </c>
      <c r="E9380">
        <v>1066.21</v>
      </c>
      <c r="F9380" t="s">
        <v>1050</v>
      </c>
      <c r="G9380" t="s">
        <v>1048</v>
      </c>
    </row>
    <row r="9381" spans="1:7" x14ac:dyDescent="0.35">
      <c r="A9381">
        <v>109380</v>
      </c>
      <c r="B9381">
        <v>51112</v>
      </c>
      <c r="C9381" s="1">
        <v>45673</v>
      </c>
      <c r="D9381" t="s">
        <v>1049</v>
      </c>
      <c r="E9381">
        <v>2241.29</v>
      </c>
      <c r="F9381" t="s">
        <v>1052</v>
      </c>
      <c r="G9381" t="s">
        <v>1048</v>
      </c>
    </row>
    <row r="9382" spans="1:7" x14ac:dyDescent="0.35">
      <c r="A9382">
        <v>109381</v>
      </c>
      <c r="B9382">
        <v>50459</v>
      </c>
      <c r="C9382" s="1">
        <v>45926</v>
      </c>
      <c r="D9382" t="s">
        <v>1051</v>
      </c>
      <c r="E9382">
        <v>1784.73</v>
      </c>
      <c r="F9382" t="s">
        <v>1052</v>
      </c>
      <c r="G9382" t="s">
        <v>1048</v>
      </c>
    </row>
    <row r="9383" spans="1:7" x14ac:dyDescent="0.35">
      <c r="A9383">
        <v>109382</v>
      </c>
      <c r="B9383">
        <v>50104</v>
      </c>
      <c r="C9383" s="1">
        <v>45690</v>
      </c>
      <c r="D9383" t="s">
        <v>1046</v>
      </c>
      <c r="E9383">
        <v>6340.3</v>
      </c>
      <c r="F9383" t="s">
        <v>1050</v>
      </c>
      <c r="G9383" t="s">
        <v>1056</v>
      </c>
    </row>
    <row r="9384" spans="1:7" x14ac:dyDescent="0.35">
      <c r="A9384">
        <v>109383</v>
      </c>
      <c r="B9384">
        <v>50831</v>
      </c>
      <c r="C9384" s="1">
        <v>45839</v>
      </c>
      <c r="D9384" t="s">
        <v>1051</v>
      </c>
      <c r="E9384">
        <v>1515.36</v>
      </c>
      <c r="F9384" t="s">
        <v>1050</v>
      </c>
      <c r="G9384" t="s">
        <v>1048</v>
      </c>
    </row>
    <row r="9385" spans="1:7" x14ac:dyDescent="0.35">
      <c r="A9385">
        <v>109384</v>
      </c>
      <c r="B9385">
        <v>50789</v>
      </c>
      <c r="C9385" s="1">
        <v>45726</v>
      </c>
      <c r="D9385" t="s">
        <v>1046</v>
      </c>
      <c r="E9385">
        <v>16499.580000000002</v>
      </c>
      <c r="F9385" t="s">
        <v>1052</v>
      </c>
      <c r="G9385" t="s">
        <v>1048</v>
      </c>
    </row>
    <row r="9386" spans="1:7" x14ac:dyDescent="0.35">
      <c r="A9386">
        <v>109385</v>
      </c>
      <c r="B9386">
        <v>50104</v>
      </c>
      <c r="C9386" s="1">
        <v>45709</v>
      </c>
      <c r="D9386" t="s">
        <v>1055</v>
      </c>
      <c r="E9386">
        <v>8343.42</v>
      </c>
      <c r="F9386" t="s">
        <v>1052</v>
      </c>
      <c r="G9386" t="s">
        <v>1048</v>
      </c>
    </row>
    <row r="9387" spans="1:7" x14ac:dyDescent="0.35">
      <c r="A9387">
        <v>109386</v>
      </c>
      <c r="B9387">
        <v>51278</v>
      </c>
      <c r="C9387" s="1">
        <v>45722</v>
      </c>
      <c r="D9387" t="s">
        <v>1049</v>
      </c>
      <c r="E9387">
        <v>508.61</v>
      </c>
      <c r="F9387" t="s">
        <v>1052</v>
      </c>
      <c r="G9387" t="s">
        <v>1048</v>
      </c>
    </row>
    <row r="9388" spans="1:7" x14ac:dyDescent="0.35">
      <c r="A9388">
        <v>109387</v>
      </c>
      <c r="B9388">
        <v>50742</v>
      </c>
      <c r="C9388" s="1">
        <v>45957</v>
      </c>
      <c r="D9388" t="s">
        <v>1055</v>
      </c>
      <c r="E9388">
        <v>514.97</v>
      </c>
      <c r="F9388" t="s">
        <v>1050</v>
      </c>
      <c r="G9388" t="s">
        <v>1048</v>
      </c>
    </row>
    <row r="9389" spans="1:7" x14ac:dyDescent="0.35">
      <c r="A9389">
        <v>109388</v>
      </c>
      <c r="B9389">
        <v>51359</v>
      </c>
      <c r="C9389" s="1">
        <v>45992</v>
      </c>
      <c r="D9389" t="s">
        <v>1049</v>
      </c>
      <c r="E9389">
        <v>3010.78</v>
      </c>
      <c r="F9389" t="s">
        <v>1052</v>
      </c>
      <c r="G9389" t="s">
        <v>1048</v>
      </c>
    </row>
    <row r="9390" spans="1:7" x14ac:dyDescent="0.35">
      <c r="A9390">
        <v>109389</v>
      </c>
      <c r="B9390">
        <v>51487</v>
      </c>
      <c r="C9390" s="1">
        <v>45885</v>
      </c>
      <c r="D9390" t="s">
        <v>1055</v>
      </c>
      <c r="E9390">
        <v>1969.48</v>
      </c>
      <c r="F9390" t="s">
        <v>1054</v>
      </c>
      <c r="G9390" t="s">
        <v>1048</v>
      </c>
    </row>
    <row r="9391" spans="1:7" x14ac:dyDescent="0.35">
      <c r="A9391">
        <v>109390</v>
      </c>
      <c r="B9391">
        <v>50301</v>
      </c>
      <c r="C9391" s="1">
        <v>45879</v>
      </c>
      <c r="D9391" t="s">
        <v>1051</v>
      </c>
      <c r="E9391">
        <v>2263.2800000000002</v>
      </c>
      <c r="F9391" t="s">
        <v>1054</v>
      </c>
      <c r="G9391" t="s">
        <v>1048</v>
      </c>
    </row>
    <row r="9392" spans="1:7" x14ac:dyDescent="0.35">
      <c r="A9392">
        <v>109391</v>
      </c>
      <c r="B9392">
        <v>50654</v>
      </c>
      <c r="C9392" s="1">
        <v>45929</v>
      </c>
      <c r="D9392" t="s">
        <v>1046</v>
      </c>
      <c r="E9392">
        <v>1380.99</v>
      </c>
      <c r="F9392" t="s">
        <v>1052</v>
      </c>
      <c r="G9392" t="s">
        <v>1048</v>
      </c>
    </row>
    <row r="9393" spans="1:7" x14ac:dyDescent="0.35">
      <c r="A9393">
        <v>109392</v>
      </c>
      <c r="B9393">
        <v>50555</v>
      </c>
      <c r="C9393" s="1">
        <v>45675</v>
      </c>
      <c r="D9393" t="s">
        <v>1049</v>
      </c>
      <c r="E9393">
        <v>843.14</v>
      </c>
      <c r="F9393" t="s">
        <v>1050</v>
      </c>
      <c r="G9393" t="s">
        <v>1048</v>
      </c>
    </row>
    <row r="9394" spans="1:7" x14ac:dyDescent="0.35">
      <c r="A9394">
        <v>109393</v>
      </c>
      <c r="B9394">
        <v>50628</v>
      </c>
      <c r="C9394" s="1">
        <v>45875</v>
      </c>
      <c r="D9394" t="s">
        <v>1046</v>
      </c>
      <c r="E9394">
        <v>2507.5100000000002</v>
      </c>
      <c r="F9394" t="s">
        <v>1050</v>
      </c>
      <c r="G9394" t="s">
        <v>1048</v>
      </c>
    </row>
    <row r="9395" spans="1:7" x14ac:dyDescent="0.35">
      <c r="A9395">
        <v>109394</v>
      </c>
      <c r="B9395">
        <v>51365</v>
      </c>
      <c r="C9395" s="1">
        <v>45930</v>
      </c>
      <c r="D9395" t="s">
        <v>1049</v>
      </c>
      <c r="E9395">
        <v>3910.28</v>
      </c>
      <c r="F9395" t="s">
        <v>1054</v>
      </c>
      <c r="G9395" t="s">
        <v>1048</v>
      </c>
    </row>
    <row r="9396" spans="1:7" x14ac:dyDescent="0.35">
      <c r="A9396">
        <v>109395</v>
      </c>
      <c r="B9396">
        <v>51108</v>
      </c>
      <c r="C9396" s="1">
        <v>45965</v>
      </c>
      <c r="D9396" t="s">
        <v>1046</v>
      </c>
      <c r="E9396">
        <v>6911.12</v>
      </c>
      <c r="F9396" t="s">
        <v>1047</v>
      </c>
      <c r="G9396" t="s">
        <v>1048</v>
      </c>
    </row>
    <row r="9397" spans="1:7" x14ac:dyDescent="0.35">
      <c r="A9397">
        <v>109396</v>
      </c>
      <c r="B9397">
        <v>50929</v>
      </c>
      <c r="C9397" s="1">
        <v>45830</v>
      </c>
      <c r="D9397" t="s">
        <v>1051</v>
      </c>
      <c r="E9397">
        <v>8135.15</v>
      </c>
      <c r="F9397" t="s">
        <v>1050</v>
      </c>
      <c r="G9397" t="s">
        <v>1048</v>
      </c>
    </row>
    <row r="9398" spans="1:7" x14ac:dyDescent="0.35">
      <c r="A9398">
        <v>109397</v>
      </c>
      <c r="B9398">
        <v>51283</v>
      </c>
      <c r="C9398" s="1">
        <v>45713</v>
      </c>
      <c r="D9398" t="s">
        <v>1051</v>
      </c>
      <c r="E9398">
        <v>2543.62</v>
      </c>
      <c r="F9398" t="s">
        <v>1054</v>
      </c>
      <c r="G9398" t="s">
        <v>1048</v>
      </c>
    </row>
    <row r="9399" spans="1:7" x14ac:dyDescent="0.35">
      <c r="A9399">
        <v>109398</v>
      </c>
      <c r="B9399">
        <v>50360</v>
      </c>
      <c r="C9399" s="1">
        <v>46006</v>
      </c>
      <c r="D9399" t="s">
        <v>1055</v>
      </c>
      <c r="E9399">
        <v>3488.28</v>
      </c>
      <c r="F9399" t="s">
        <v>1050</v>
      </c>
      <c r="G9399" t="s">
        <v>1048</v>
      </c>
    </row>
    <row r="9400" spans="1:7" x14ac:dyDescent="0.35">
      <c r="A9400">
        <v>109399</v>
      </c>
      <c r="B9400">
        <v>50087</v>
      </c>
      <c r="C9400" s="1">
        <v>45666</v>
      </c>
      <c r="D9400" t="s">
        <v>1051</v>
      </c>
      <c r="E9400">
        <v>455.76</v>
      </c>
      <c r="F9400" t="s">
        <v>1052</v>
      </c>
      <c r="G9400" t="s">
        <v>1048</v>
      </c>
    </row>
    <row r="9401" spans="1:7" x14ac:dyDescent="0.35">
      <c r="A9401">
        <v>109400</v>
      </c>
      <c r="B9401">
        <v>50428</v>
      </c>
      <c r="C9401" s="1">
        <v>45940</v>
      </c>
      <c r="D9401" t="s">
        <v>1055</v>
      </c>
      <c r="E9401">
        <v>5001.8599999999997</v>
      </c>
      <c r="F9401" t="s">
        <v>1050</v>
      </c>
      <c r="G9401" t="s">
        <v>1056</v>
      </c>
    </row>
    <row r="9402" spans="1:7" x14ac:dyDescent="0.35">
      <c r="A9402">
        <v>109401</v>
      </c>
      <c r="B9402">
        <v>50367</v>
      </c>
      <c r="C9402" s="1">
        <v>45950</v>
      </c>
      <c r="D9402" t="s">
        <v>1046</v>
      </c>
      <c r="E9402">
        <v>9309.34</v>
      </c>
      <c r="F9402" t="s">
        <v>1052</v>
      </c>
      <c r="G9402" t="s">
        <v>1048</v>
      </c>
    </row>
    <row r="9403" spans="1:7" x14ac:dyDescent="0.35">
      <c r="A9403">
        <v>109402</v>
      </c>
      <c r="B9403">
        <v>50343</v>
      </c>
      <c r="C9403" s="1">
        <v>45679</v>
      </c>
      <c r="D9403" t="s">
        <v>1049</v>
      </c>
      <c r="E9403">
        <v>4699.12</v>
      </c>
      <c r="F9403" t="s">
        <v>1050</v>
      </c>
      <c r="G9403" t="s">
        <v>1048</v>
      </c>
    </row>
    <row r="9404" spans="1:7" x14ac:dyDescent="0.35">
      <c r="A9404">
        <v>109403</v>
      </c>
      <c r="B9404">
        <v>50347</v>
      </c>
      <c r="C9404" s="1">
        <v>45729</v>
      </c>
      <c r="D9404" t="s">
        <v>1049</v>
      </c>
      <c r="E9404">
        <v>2326.23</v>
      </c>
      <c r="F9404" t="s">
        <v>1050</v>
      </c>
      <c r="G9404" t="s">
        <v>1048</v>
      </c>
    </row>
    <row r="9405" spans="1:7" x14ac:dyDescent="0.35">
      <c r="A9405">
        <v>109404</v>
      </c>
      <c r="B9405">
        <v>50096</v>
      </c>
      <c r="C9405" s="1">
        <v>46012</v>
      </c>
      <c r="D9405" t="s">
        <v>1051</v>
      </c>
      <c r="E9405">
        <v>936.28</v>
      </c>
      <c r="F9405" t="s">
        <v>1050</v>
      </c>
      <c r="G9405" t="s">
        <v>1048</v>
      </c>
    </row>
    <row r="9406" spans="1:7" x14ac:dyDescent="0.35">
      <c r="A9406">
        <v>109405</v>
      </c>
      <c r="B9406">
        <v>51279</v>
      </c>
      <c r="C9406" s="1">
        <v>45985</v>
      </c>
      <c r="D9406" t="s">
        <v>1046</v>
      </c>
      <c r="E9406">
        <v>938.5</v>
      </c>
      <c r="F9406" t="s">
        <v>1052</v>
      </c>
      <c r="G9406" t="s">
        <v>1048</v>
      </c>
    </row>
    <row r="9407" spans="1:7" x14ac:dyDescent="0.35">
      <c r="A9407">
        <v>109406</v>
      </c>
      <c r="B9407">
        <v>51160</v>
      </c>
      <c r="C9407" s="1">
        <v>45829</v>
      </c>
      <c r="D9407" t="s">
        <v>1046</v>
      </c>
      <c r="E9407">
        <v>2011.9</v>
      </c>
      <c r="F9407" t="s">
        <v>1050</v>
      </c>
      <c r="G9407" t="s">
        <v>1048</v>
      </c>
    </row>
    <row r="9408" spans="1:7" x14ac:dyDescent="0.35">
      <c r="A9408">
        <v>109407</v>
      </c>
      <c r="B9408">
        <v>51272</v>
      </c>
      <c r="C9408" s="1">
        <v>45780</v>
      </c>
      <c r="D9408" t="s">
        <v>1049</v>
      </c>
      <c r="E9408">
        <v>3861.27</v>
      </c>
      <c r="F9408" t="s">
        <v>1050</v>
      </c>
      <c r="G9408" t="s">
        <v>1048</v>
      </c>
    </row>
    <row r="9409" spans="1:7" x14ac:dyDescent="0.35">
      <c r="A9409">
        <v>109408</v>
      </c>
      <c r="B9409">
        <v>50884</v>
      </c>
      <c r="C9409" s="1">
        <v>45748</v>
      </c>
      <c r="D9409" t="s">
        <v>1049</v>
      </c>
      <c r="E9409">
        <v>308.06</v>
      </c>
      <c r="F9409" t="s">
        <v>1054</v>
      </c>
      <c r="G9409" t="s">
        <v>1048</v>
      </c>
    </row>
    <row r="9410" spans="1:7" x14ac:dyDescent="0.35">
      <c r="A9410">
        <v>109409</v>
      </c>
      <c r="B9410">
        <v>50486</v>
      </c>
      <c r="C9410" s="1">
        <v>45881</v>
      </c>
      <c r="D9410" t="s">
        <v>1051</v>
      </c>
      <c r="E9410">
        <v>649.98</v>
      </c>
      <c r="F9410" t="s">
        <v>1050</v>
      </c>
      <c r="G9410" t="s">
        <v>1048</v>
      </c>
    </row>
    <row r="9411" spans="1:7" x14ac:dyDescent="0.35">
      <c r="A9411">
        <v>109410</v>
      </c>
      <c r="B9411">
        <v>51426</v>
      </c>
      <c r="C9411" s="1">
        <v>45949</v>
      </c>
      <c r="D9411" t="s">
        <v>1046</v>
      </c>
      <c r="E9411">
        <v>6243.39</v>
      </c>
      <c r="F9411" t="s">
        <v>1050</v>
      </c>
      <c r="G9411" t="s">
        <v>1048</v>
      </c>
    </row>
    <row r="9412" spans="1:7" x14ac:dyDescent="0.35">
      <c r="A9412">
        <v>109411</v>
      </c>
      <c r="B9412">
        <v>50604</v>
      </c>
      <c r="C9412" s="1">
        <v>46011</v>
      </c>
      <c r="D9412" t="s">
        <v>1055</v>
      </c>
      <c r="E9412">
        <v>13734.35</v>
      </c>
      <c r="F9412" t="s">
        <v>1052</v>
      </c>
      <c r="G9412" t="s">
        <v>1048</v>
      </c>
    </row>
    <row r="9413" spans="1:7" x14ac:dyDescent="0.35">
      <c r="A9413">
        <v>109412</v>
      </c>
      <c r="B9413">
        <v>50412</v>
      </c>
      <c r="C9413" s="1">
        <v>45909</v>
      </c>
      <c r="D9413" t="s">
        <v>1055</v>
      </c>
      <c r="E9413">
        <v>2048.94</v>
      </c>
      <c r="F9413" t="s">
        <v>1052</v>
      </c>
      <c r="G9413" t="s">
        <v>1048</v>
      </c>
    </row>
    <row r="9414" spans="1:7" x14ac:dyDescent="0.35">
      <c r="A9414">
        <v>109413</v>
      </c>
      <c r="B9414">
        <v>50448</v>
      </c>
      <c r="C9414" s="1">
        <v>45955</v>
      </c>
      <c r="D9414" t="s">
        <v>1049</v>
      </c>
      <c r="E9414">
        <v>4700.7700000000004</v>
      </c>
      <c r="F9414" t="s">
        <v>1050</v>
      </c>
      <c r="G9414" t="s">
        <v>1048</v>
      </c>
    </row>
    <row r="9415" spans="1:7" x14ac:dyDescent="0.35">
      <c r="A9415">
        <v>109414</v>
      </c>
      <c r="B9415">
        <v>50247</v>
      </c>
      <c r="C9415" s="1">
        <v>45913</v>
      </c>
      <c r="D9415" t="s">
        <v>1049</v>
      </c>
      <c r="E9415">
        <v>2174.11</v>
      </c>
      <c r="F9415" t="s">
        <v>1050</v>
      </c>
      <c r="G9415" t="s">
        <v>1048</v>
      </c>
    </row>
    <row r="9416" spans="1:7" x14ac:dyDescent="0.35">
      <c r="A9416">
        <v>109415</v>
      </c>
      <c r="B9416">
        <v>50770</v>
      </c>
      <c r="C9416" s="1">
        <v>45670</v>
      </c>
      <c r="D9416" t="s">
        <v>1051</v>
      </c>
      <c r="E9416">
        <v>2761.2</v>
      </c>
      <c r="F9416" t="s">
        <v>1050</v>
      </c>
      <c r="G9416" t="s">
        <v>1048</v>
      </c>
    </row>
    <row r="9417" spans="1:7" x14ac:dyDescent="0.35">
      <c r="A9417">
        <v>109416</v>
      </c>
      <c r="B9417">
        <v>50699</v>
      </c>
      <c r="C9417" s="1">
        <v>45992</v>
      </c>
      <c r="D9417" t="s">
        <v>1049</v>
      </c>
      <c r="E9417">
        <v>815.81</v>
      </c>
      <c r="F9417" t="s">
        <v>1047</v>
      </c>
      <c r="G9417" t="s">
        <v>1048</v>
      </c>
    </row>
    <row r="9418" spans="1:7" x14ac:dyDescent="0.35">
      <c r="A9418">
        <v>109417</v>
      </c>
      <c r="B9418">
        <v>50421</v>
      </c>
      <c r="C9418" s="1">
        <v>45775</v>
      </c>
      <c r="D9418" t="s">
        <v>1046</v>
      </c>
      <c r="E9418">
        <v>4257.49</v>
      </c>
      <c r="F9418" t="s">
        <v>1052</v>
      </c>
      <c r="G9418" t="s">
        <v>1048</v>
      </c>
    </row>
    <row r="9419" spans="1:7" x14ac:dyDescent="0.35">
      <c r="A9419">
        <v>109418</v>
      </c>
      <c r="B9419">
        <v>50124</v>
      </c>
      <c r="C9419" s="1">
        <v>45835</v>
      </c>
      <c r="D9419" t="s">
        <v>1051</v>
      </c>
      <c r="E9419">
        <v>1161.76</v>
      </c>
      <c r="F9419" t="s">
        <v>1047</v>
      </c>
      <c r="G9419" t="s">
        <v>1048</v>
      </c>
    </row>
    <row r="9420" spans="1:7" x14ac:dyDescent="0.35">
      <c r="A9420">
        <v>109419</v>
      </c>
      <c r="B9420">
        <v>51284</v>
      </c>
      <c r="C9420" s="1">
        <v>45965</v>
      </c>
      <c r="D9420" t="s">
        <v>1046</v>
      </c>
      <c r="E9420">
        <v>3114.43</v>
      </c>
      <c r="F9420" t="s">
        <v>1052</v>
      </c>
      <c r="G9420" t="s">
        <v>1048</v>
      </c>
    </row>
    <row r="9421" spans="1:7" x14ac:dyDescent="0.35">
      <c r="A9421">
        <v>109420</v>
      </c>
      <c r="B9421">
        <v>51193</v>
      </c>
      <c r="C9421" s="1">
        <v>45818</v>
      </c>
      <c r="D9421" t="s">
        <v>1046</v>
      </c>
      <c r="E9421">
        <v>5180.62</v>
      </c>
      <c r="F9421" t="s">
        <v>1053</v>
      </c>
      <c r="G9421" t="s">
        <v>1048</v>
      </c>
    </row>
    <row r="9422" spans="1:7" x14ac:dyDescent="0.35">
      <c r="A9422">
        <v>109421</v>
      </c>
      <c r="B9422">
        <v>50941</v>
      </c>
      <c r="C9422" s="1">
        <v>45752</v>
      </c>
      <c r="D9422" t="s">
        <v>1051</v>
      </c>
      <c r="E9422">
        <v>4573.16</v>
      </c>
      <c r="F9422" t="s">
        <v>1053</v>
      </c>
      <c r="G9422" t="s">
        <v>1048</v>
      </c>
    </row>
    <row r="9423" spans="1:7" x14ac:dyDescent="0.35">
      <c r="A9423">
        <v>109422</v>
      </c>
      <c r="B9423">
        <v>50877</v>
      </c>
      <c r="C9423" s="1">
        <v>45971</v>
      </c>
      <c r="D9423" t="s">
        <v>1046</v>
      </c>
      <c r="E9423">
        <v>1089.44</v>
      </c>
      <c r="F9423" t="s">
        <v>1050</v>
      </c>
      <c r="G9423" t="s">
        <v>1048</v>
      </c>
    </row>
    <row r="9424" spans="1:7" x14ac:dyDescent="0.35">
      <c r="A9424">
        <v>109423</v>
      </c>
      <c r="B9424">
        <v>51135</v>
      </c>
      <c r="C9424" s="1">
        <v>45825</v>
      </c>
      <c r="D9424" t="s">
        <v>1051</v>
      </c>
      <c r="E9424">
        <v>3197.41</v>
      </c>
      <c r="F9424" t="s">
        <v>1050</v>
      </c>
      <c r="G9424" t="s">
        <v>1048</v>
      </c>
    </row>
    <row r="9425" spans="1:7" x14ac:dyDescent="0.35">
      <c r="A9425">
        <v>109424</v>
      </c>
      <c r="B9425">
        <v>51314</v>
      </c>
      <c r="C9425" s="1">
        <v>45744</v>
      </c>
      <c r="D9425" t="s">
        <v>1051</v>
      </c>
      <c r="E9425">
        <v>1373.2</v>
      </c>
      <c r="F9425" t="s">
        <v>1054</v>
      </c>
      <c r="G9425" t="s">
        <v>1048</v>
      </c>
    </row>
    <row r="9426" spans="1:7" x14ac:dyDescent="0.35">
      <c r="A9426">
        <v>109425</v>
      </c>
      <c r="B9426">
        <v>50013</v>
      </c>
      <c r="C9426" s="1">
        <v>45660</v>
      </c>
      <c r="D9426" t="s">
        <v>1049</v>
      </c>
      <c r="E9426">
        <v>5113.17</v>
      </c>
      <c r="F9426" t="s">
        <v>1050</v>
      </c>
      <c r="G9426" t="s">
        <v>1048</v>
      </c>
    </row>
    <row r="9427" spans="1:7" x14ac:dyDescent="0.35">
      <c r="A9427">
        <v>109426</v>
      </c>
      <c r="B9427">
        <v>51287</v>
      </c>
      <c r="C9427" s="1">
        <v>45673</v>
      </c>
      <c r="D9427" t="s">
        <v>1051</v>
      </c>
      <c r="E9427">
        <v>5630.98</v>
      </c>
      <c r="F9427" t="s">
        <v>1054</v>
      </c>
      <c r="G9427" t="s">
        <v>1048</v>
      </c>
    </row>
    <row r="9428" spans="1:7" x14ac:dyDescent="0.35">
      <c r="A9428">
        <v>109427</v>
      </c>
      <c r="B9428">
        <v>50800</v>
      </c>
      <c r="C9428" s="1">
        <v>45787</v>
      </c>
      <c r="D9428" t="s">
        <v>1046</v>
      </c>
      <c r="E9428">
        <v>5325.94</v>
      </c>
      <c r="F9428" t="s">
        <v>1050</v>
      </c>
      <c r="G9428" t="s">
        <v>1048</v>
      </c>
    </row>
    <row r="9429" spans="1:7" x14ac:dyDescent="0.35">
      <c r="A9429">
        <v>109428</v>
      </c>
      <c r="B9429">
        <v>51047</v>
      </c>
      <c r="C9429" s="1">
        <v>45680</v>
      </c>
      <c r="D9429" t="s">
        <v>1046</v>
      </c>
      <c r="E9429">
        <v>10914.61</v>
      </c>
      <c r="F9429" t="s">
        <v>1047</v>
      </c>
      <c r="G9429" t="s">
        <v>1048</v>
      </c>
    </row>
    <row r="9430" spans="1:7" x14ac:dyDescent="0.35">
      <c r="A9430">
        <v>109429</v>
      </c>
      <c r="B9430">
        <v>50945</v>
      </c>
      <c r="C9430" s="1">
        <v>45755</v>
      </c>
      <c r="D9430" t="s">
        <v>1055</v>
      </c>
      <c r="E9430">
        <v>4173.6899999999996</v>
      </c>
      <c r="F9430" t="s">
        <v>1052</v>
      </c>
      <c r="G9430" t="s">
        <v>1048</v>
      </c>
    </row>
    <row r="9431" spans="1:7" x14ac:dyDescent="0.35">
      <c r="A9431">
        <v>109430</v>
      </c>
      <c r="B9431">
        <v>50200</v>
      </c>
      <c r="C9431" s="1">
        <v>45815</v>
      </c>
      <c r="D9431" t="s">
        <v>1055</v>
      </c>
      <c r="E9431">
        <v>11556.26</v>
      </c>
      <c r="F9431" t="s">
        <v>1054</v>
      </c>
      <c r="G9431" t="s">
        <v>1048</v>
      </c>
    </row>
    <row r="9432" spans="1:7" x14ac:dyDescent="0.35">
      <c r="A9432">
        <v>109431</v>
      </c>
      <c r="B9432">
        <v>51266</v>
      </c>
      <c r="C9432" s="1">
        <v>45896</v>
      </c>
      <c r="D9432" t="s">
        <v>1046</v>
      </c>
      <c r="E9432">
        <v>5168.0600000000004</v>
      </c>
      <c r="F9432" t="s">
        <v>1054</v>
      </c>
      <c r="G9432" t="s">
        <v>1048</v>
      </c>
    </row>
    <row r="9433" spans="1:7" x14ac:dyDescent="0.35">
      <c r="A9433">
        <v>109432</v>
      </c>
      <c r="B9433">
        <v>51263</v>
      </c>
      <c r="C9433" s="1">
        <v>45667</v>
      </c>
      <c r="D9433" t="s">
        <v>1055</v>
      </c>
      <c r="E9433">
        <v>1248.32</v>
      </c>
      <c r="F9433" t="s">
        <v>1054</v>
      </c>
      <c r="G9433" t="s">
        <v>1048</v>
      </c>
    </row>
    <row r="9434" spans="1:7" x14ac:dyDescent="0.35">
      <c r="A9434">
        <v>109433</v>
      </c>
      <c r="B9434">
        <v>50303</v>
      </c>
      <c r="C9434" s="1">
        <v>45978</v>
      </c>
      <c r="D9434" t="s">
        <v>1051</v>
      </c>
      <c r="E9434">
        <v>3205</v>
      </c>
      <c r="F9434" t="s">
        <v>1052</v>
      </c>
      <c r="G9434" t="s">
        <v>1048</v>
      </c>
    </row>
    <row r="9435" spans="1:7" x14ac:dyDescent="0.35">
      <c r="A9435">
        <v>109434</v>
      </c>
      <c r="B9435">
        <v>51189</v>
      </c>
      <c r="C9435" s="1">
        <v>45679</v>
      </c>
      <c r="D9435" t="s">
        <v>1046</v>
      </c>
      <c r="E9435">
        <v>7372.45</v>
      </c>
      <c r="F9435" t="s">
        <v>1054</v>
      </c>
      <c r="G9435" t="s">
        <v>1048</v>
      </c>
    </row>
    <row r="9436" spans="1:7" x14ac:dyDescent="0.35">
      <c r="A9436">
        <v>109435</v>
      </c>
      <c r="B9436">
        <v>50738</v>
      </c>
      <c r="C9436" s="1">
        <v>45965</v>
      </c>
      <c r="D9436" t="s">
        <v>1055</v>
      </c>
      <c r="E9436">
        <v>7945.89</v>
      </c>
      <c r="F9436" t="s">
        <v>1054</v>
      </c>
      <c r="G9436" t="s">
        <v>1048</v>
      </c>
    </row>
    <row r="9437" spans="1:7" x14ac:dyDescent="0.35">
      <c r="A9437">
        <v>109436</v>
      </c>
      <c r="B9437">
        <v>50176</v>
      </c>
      <c r="C9437" s="1">
        <v>45841</v>
      </c>
      <c r="D9437" t="s">
        <v>1046</v>
      </c>
      <c r="E9437">
        <v>1664</v>
      </c>
      <c r="F9437" t="s">
        <v>1052</v>
      </c>
      <c r="G9437" t="s">
        <v>1048</v>
      </c>
    </row>
    <row r="9438" spans="1:7" x14ac:dyDescent="0.35">
      <c r="A9438">
        <v>109437</v>
      </c>
      <c r="B9438">
        <v>51053</v>
      </c>
      <c r="C9438" s="1">
        <v>45874</v>
      </c>
      <c r="D9438" t="s">
        <v>1055</v>
      </c>
      <c r="E9438">
        <v>1644.07</v>
      </c>
      <c r="F9438" t="s">
        <v>1052</v>
      </c>
      <c r="G9438" t="s">
        <v>1048</v>
      </c>
    </row>
    <row r="9439" spans="1:7" x14ac:dyDescent="0.35">
      <c r="A9439">
        <v>109438</v>
      </c>
      <c r="B9439">
        <v>50677</v>
      </c>
      <c r="C9439" s="1">
        <v>45871</v>
      </c>
      <c r="D9439" t="s">
        <v>1055</v>
      </c>
      <c r="E9439">
        <v>4784.17</v>
      </c>
      <c r="F9439" t="s">
        <v>1052</v>
      </c>
      <c r="G9439" t="s">
        <v>1048</v>
      </c>
    </row>
    <row r="9440" spans="1:7" x14ac:dyDescent="0.35">
      <c r="A9440">
        <v>109439</v>
      </c>
      <c r="B9440">
        <v>50535</v>
      </c>
      <c r="C9440" s="1">
        <v>45993</v>
      </c>
      <c r="D9440" t="s">
        <v>1055</v>
      </c>
      <c r="E9440">
        <v>1194.4100000000001</v>
      </c>
      <c r="F9440" t="s">
        <v>1050</v>
      </c>
      <c r="G9440" t="s">
        <v>1048</v>
      </c>
    </row>
    <row r="9441" spans="1:7" x14ac:dyDescent="0.35">
      <c r="A9441">
        <v>109440</v>
      </c>
      <c r="B9441">
        <v>51318</v>
      </c>
      <c r="C9441" s="1">
        <v>45815</v>
      </c>
      <c r="D9441" t="s">
        <v>1055</v>
      </c>
      <c r="E9441">
        <v>2128.64</v>
      </c>
      <c r="F9441" t="s">
        <v>1050</v>
      </c>
      <c r="G9441" t="s">
        <v>1048</v>
      </c>
    </row>
    <row r="9442" spans="1:7" x14ac:dyDescent="0.35">
      <c r="A9442">
        <v>109441</v>
      </c>
      <c r="B9442">
        <v>50477</v>
      </c>
      <c r="C9442" s="1">
        <v>45867</v>
      </c>
      <c r="D9442" t="s">
        <v>1046</v>
      </c>
      <c r="E9442">
        <v>2911.82</v>
      </c>
      <c r="F9442" t="s">
        <v>1050</v>
      </c>
      <c r="G9442" t="s">
        <v>1048</v>
      </c>
    </row>
    <row r="9443" spans="1:7" x14ac:dyDescent="0.35">
      <c r="A9443">
        <v>109442</v>
      </c>
      <c r="B9443">
        <v>50383</v>
      </c>
      <c r="C9443" s="1">
        <v>45790</v>
      </c>
      <c r="D9443" t="s">
        <v>1046</v>
      </c>
      <c r="E9443">
        <v>2251.13</v>
      </c>
      <c r="F9443" t="s">
        <v>1050</v>
      </c>
      <c r="G9443" t="s">
        <v>1048</v>
      </c>
    </row>
    <row r="9444" spans="1:7" x14ac:dyDescent="0.35">
      <c r="A9444">
        <v>109443</v>
      </c>
      <c r="B9444">
        <v>50556</v>
      </c>
      <c r="C9444" s="1">
        <v>45710</v>
      </c>
      <c r="D9444" t="s">
        <v>1046</v>
      </c>
      <c r="E9444">
        <v>5944.2</v>
      </c>
      <c r="F9444" t="s">
        <v>1047</v>
      </c>
      <c r="G9444" t="s">
        <v>1048</v>
      </c>
    </row>
    <row r="9445" spans="1:7" x14ac:dyDescent="0.35">
      <c r="A9445">
        <v>109444</v>
      </c>
      <c r="B9445">
        <v>51320</v>
      </c>
      <c r="C9445" s="1">
        <v>45886</v>
      </c>
      <c r="D9445" t="s">
        <v>1055</v>
      </c>
      <c r="E9445">
        <v>5527.64</v>
      </c>
      <c r="F9445" t="s">
        <v>1050</v>
      </c>
      <c r="G9445" t="s">
        <v>1048</v>
      </c>
    </row>
    <row r="9446" spans="1:7" x14ac:dyDescent="0.35">
      <c r="A9446">
        <v>109445</v>
      </c>
      <c r="B9446">
        <v>50334</v>
      </c>
      <c r="C9446" s="1">
        <v>45840</v>
      </c>
      <c r="D9446" t="s">
        <v>1055</v>
      </c>
      <c r="E9446">
        <v>3062.3</v>
      </c>
      <c r="F9446" t="s">
        <v>1050</v>
      </c>
      <c r="G9446" t="s">
        <v>1048</v>
      </c>
    </row>
    <row r="9447" spans="1:7" x14ac:dyDescent="0.35">
      <c r="A9447">
        <v>109446</v>
      </c>
      <c r="B9447">
        <v>51272</v>
      </c>
      <c r="C9447" s="1">
        <v>45680</v>
      </c>
      <c r="D9447" t="s">
        <v>1051</v>
      </c>
      <c r="E9447">
        <v>850.57</v>
      </c>
      <c r="F9447" t="s">
        <v>1047</v>
      </c>
      <c r="G9447" t="s">
        <v>1048</v>
      </c>
    </row>
    <row r="9448" spans="1:7" x14ac:dyDescent="0.35">
      <c r="A9448">
        <v>109447</v>
      </c>
      <c r="B9448">
        <v>51265</v>
      </c>
      <c r="C9448" s="1">
        <v>45763</v>
      </c>
      <c r="D9448" t="s">
        <v>1046</v>
      </c>
      <c r="E9448">
        <v>10555.31</v>
      </c>
      <c r="F9448" t="s">
        <v>1054</v>
      </c>
      <c r="G9448" t="s">
        <v>1048</v>
      </c>
    </row>
    <row r="9449" spans="1:7" x14ac:dyDescent="0.35">
      <c r="A9449">
        <v>109448</v>
      </c>
      <c r="B9449">
        <v>51130</v>
      </c>
      <c r="C9449" s="1">
        <v>45748</v>
      </c>
      <c r="D9449" t="s">
        <v>1051</v>
      </c>
      <c r="E9449">
        <v>1217.8699999999999</v>
      </c>
      <c r="F9449" t="s">
        <v>1052</v>
      </c>
      <c r="G9449" t="s">
        <v>1048</v>
      </c>
    </row>
    <row r="9450" spans="1:7" x14ac:dyDescent="0.35">
      <c r="A9450">
        <v>109449</v>
      </c>
      <c r="B9450">
        <v>50898</v>
      </c>
      <c r="C9450" s="1">
        <v>45776</v>
      </c>
      <c r="D9450" t="s">
        <v>1046</v>
      </c>
      <c r="E9450">
        <v>1497.17</v>
      </c>
      <c r="F9450" t="s">
        <v>1050</v>
      </c>
      <c r="G9450" t="s">
        <v>1048</v>
      </c>
    </row>
    <row r="9451" spans="1:7" x14ac:dyDescent="0.35">
      <c r="A9451">
        <v>109450</v>
      </c>
      <c r="B9451">
        <v>50931</v>
      </c>
      <c r="C9451" s="1">
        <v>45795</v>
      </c>
      <c r="D9451" t="s">
        <v>1049</v>
      </c>
      <c r="E9451">
        <v>1131.8399999999999</v>
      </c>
      <c r="F9451" t="s">
        <v>1054</v>
      </c>
      <c r="G9451" t="s">
        <v>1048</v>
      </c>
    </row>
    <row r="9452" spans="1:7" x14ac:dyDescent="0.35">
      <c r="A9452">
        <v>109451</v>
      </c>
      <c r="B9452">
        <v>50685</v>
      </c>
      <c r="C9452" s="1">
        <v>45777</v>
      </c>
      <c r="D9452" t="s">
        <v>1046</v>
      </c>
      <c r="E9452">
        <v>576.35</v>
      </c>
      <c r="F9452" t="s">
        <v>1052</v>
      </c>
      <c r="G9452" t="s">
        <v>1048</v>
      </c>
    </row>
    <row r="9453" spans="1:7" x14ac:dyDescent="0.35">
      <c r="A9453">
        <v>109452</v>
      </c>
      <c r="B9453">
        <v>50561</v>
      </c>
      <c r="C9453" s="1">
        <v>45818</v>
      </c>
      <c r="D9453" t="s">
        <v>1051</v>
      </c>
      <c r="E9453">
        <v>6862.75</v>
      </c>
      <c r="F9453" t="s">
        <v>1047</v>
      </c>
      <c r="G9453" t="s">
        <v>1048</v>
      </c>
    </row>
    <row r="9454" spans="1:7" x14ac:dyDescent="0.35">
      <c r="A9454">
        <v>109453</v>
      </c>
      <c r="B9454">
        <v>50123</v>
      </c>
      <c r="C9454" s="1">
        <v>45865</v>
      </c>
      <c r="D9454" t="s">
        <v>1055</v>
      </c>
      <c r="E9454">
        <v>15587.28</v>
      </c>
      <c r="F9454" t="s">
        <v>1053</v>
      </c>
      <c r="G9454" t="s">
        <v>1048</v>
      </c>
    </row>
    <row r="9455" spans="1:7" x14ac:dyDescent="0.35">
      <c r="A9455">
        <v>109454</v>
      </c>
      <c r="B9455">
        <v>51059</v>
      </c>
      <c r="C9455" s="1">
        <v>46006</v>
      </c>
      <c r="D9455" t="s">
        <v>1046</v>
      </c>
      <c r="E9455">
        <v>713.74</v>
      </c>
      <c r="F9455" t="s">
        <v>1047</v>
      </c>
      <c r="G9455" t="s">
        <v>1048</v>
      </c>
    </row>
    <row r="9456" spans="1:7" x14ac:dyDescent="0.35">
      <c r="A9456">
        <v>109455</v>
      </c>
      <c r="B9456">
        <v>50618</v>
      </c>
      <c r="C9456" s="1">
        <v>45975</v>
      </c>
      <c r="D9456" t="s">
        <v>1051</v>
      </c>
      <c r="E9456">
        <v>404.2</v>
      </c>
      <c r="F9456" t="s">
        <v>1050</v>
      </c>
      <c r="G9456" t="s">
        <v>1048</v>
      </c>
    </row>
    <row r="9457" spans="1:7" x14ac:dyDescent="0.35">
      <c r="A9457">
        <v>109456</v>
      </c>
      <c r="B9457">
        <v>50988</v>
      </c>
      <c r="C9457" s="1">
        <v>45995</v>
      </c>
      <c r="D9457" t="s">
        <v>1055</v>
      </c>
      <c r="E9457">
        <v>2885.06</v>
      </c>
      <c r="F9457" t="s">
        <v>1050</v>
      </c>
      <c r="G9457" t="s">
        <v>1048</v>
      </c>
    </row>
    <row r="9458" spans="1:7" x14ac:dyDescent="0.35">
      <c r="A9458">
        <v>109457</v>
      </c>
      <c r="B9458">
        <v>50840</v>
      </c>
      <c r="C9458" s="1">
        <v>45812</v>
      </c>
      <c r="D9458" t="s">
        <v>1055</v>
      </c>
      <c r="E9458">
        <v>3519.36</v>
      </c>
      <c r="F9458" t="s">
        <v>1052</v>
      </c>
      <c r="G9458" t="s">
        <v>1048</v>
      </c>
    </row>
    <row r="9459" spans="1:7" x14ac:dyDescent="0.35">
      <c r="A9459">
        <v>109458</v>
      </c>
      <c r="B9459">
        <v>50416</v>
      </c>
      <c r="C9459" s="1">
        <v>45920</v>
      </c>
      <c r="D9459" t="s">
        <v>1049</v>
      </c>
      <c r="E9459">
        <v>293.49</v>
      </c>
      <c r="F9459" t="s">
        <v>1050</v>
      </c>
      <c r="G9459" t="s">
        <v>1048</v>
      </c>
    </row>
    <row r="9460" spans="1:7" x14ac:dyDescent="0.35">
      <c r="A9460">
        <v>109459</v>
      </c>
      <c r="B9460">
        <v>50708</v>
      </c>
      <c r="C9460" s="1">
        <v>46013</v>
      </c>
      <c r="D9460" t="s">
        <v>1049</v>
      </c>
      <c r="E9460">
        <v>875.46</v>
      </c>
      <c r="F9460" t="s">
        <v>1054</v>
      </c>
      <c r="G9460" t="s">
        <v>1048</v>
      </c>
    </row>
    <row r="9461" spans="1:7" x14ac:dyDescent="0.35">
      <c r="A9461">
        <v>109460</v>
      </c>
      <c r="B9461">
        <v>50637</v>
      </c>
      <c r="C9461" s="1">
        <v>45812</v>
      </c>
      <c r="D9461" t="s">
        <v>1051</v>
      </c>
      <c r="E9461">
        <v>9265.14</v>
      </c>
      <c r="F9461" t="s">
        <v>1047</v>
      </c>
      <c r="G9461" t="s">
        <v>1048</v>
      </c>
    </row>
    <row r="9462" spans="1:7" x14ac:dyDescent="0.35">
      <c r="A9462">
        <v>109461</v>
      </c>
      <c r="B9462">
        <v>51351</v>
      </c>
      <c r="C9462" s="1">
        <v>45987</v>
      </c>
      <c r="D9462" t="s">
        <v>1049</v>
      </c>
      <c r="E9462">
        <v>4538.1000000000004</v>
      </c>
      <c r="F9462" t="s">
        <v>1047</v>
      </c>
      <c r="G9462" t="s">
        <v>1048</v>
      </c>
    </row>
    <row r="9463" spans="1:7" x14ac:dyDescent="0.35">
      <c r="A9463">
        <v>109462</v>
      </c>
      <c r="B9463">
        <v>51319</v>
      </c>
      <c r="C9463" s="1">
        <v>45970</v>
      </c>
      <c r="D9463" t="s">
        <v>1055</v>
      </c>
      <c r="E9463">
        <v>9191.44</v>
      </c>
      <c r="F9463" t="s">
        <v>1047</v>
      </c>
      <c r="G9463" t="s">
        <v>1048</v>
      </c>
    </row>
    <row r="9464" spans="1:7" x14ac:dyDescent="0.35">
      <c r="A9464">
        <v>109463</v>
      </c>
      <c r="B9464">
        <v>51456</v>
      </c>
      <c r="C9464" s="1">
        <v>45943</v>
      </c>
      <c r="D9464" t="s">
        <v>1051</v>
      </c>
      <c r="E9464">
        <v>867.56</v>
      </c>
      <c r="F9464" t="s">
        <v>1050</v>
      </c>
      <c r="G9464" t="s">
        <v>1048</v>
      </c>
    </row>
    <row r="9465" spans="1:7" x14ac:dyDescent="0.35">
      <c r="A9465">
        <v>109464</v>
      </c>
      <c r="B9465">
        <v>50347</v>
      </c>
      <c r="C9465" s="1">
        <v>45916</v>
      </c>
      <c r="D9465" t="s">
        <v>1055</v>
      </c>
      <c r="E9465">
        <v>2453.83</v>
      </c>
      <c r="F9465" t="s">
        <v>1050</v>
      </c>
      <c r="G9465" t="s">
        <v>1048</v>
      </c>
    </row>
    <row r="9466" spans="1:7" x14ac:dyDescent="0.35">
      <c r="A9466">
        <v>109465</v>
      </c>
      <c r="B9466">
        <v>50037</v>
      </c>
      <c r="C9466" s="1">
        <v>45814</v>
      </c>
      <c r="D9466" t="s">
        <v>1046</v>
      </c>
      <c r="E9466">
        <v>2307.87</v>
      </c>
      <c r="F9466" t="s">
        <v>1050</v>
      </c>
      <c r="G9466" t="s">
        <v>1048</v>
      </c>
    </row>
    <row r="9467" spans="1:7" x14ac:dyDescent="0.35">
      <c r="A9467">
        <v>109466</v>
      </c>
      <c r="B9467">
        <v>50512</v>
      </c>
      <c r="C9467" s="1">
        <v>45671</v>
      </c>
      <c r="D9467" t="s">
        <v>1049</v>
      </c>
      <c r="E9467">
        <v>7205.71</v>
      </c>
      <c r="F9467" t="s">
        <v>1052</v>
      </c>
      <c r="G9467" t="s">
        <v>1048</v>
      </c>
    </row>
    <row r="9468" spans="1:7" x14ac:dyDescent="0.35">
      <c r="A9468">
        <v>109467</v>
      </c>
      <c r="B9468">
        <v>50849</v>
      </c>
      <c r="C9468" s="1">
        <v>45734</v>
      </c>
      <c r="D9468" t="s">
        <v>1055</v>
      </c>
      <c r="E9468">
        <v>1300.4000000000001</v>
      </c>
      <c r="F9468" t="s">
        <v>1050</v>
      </c>
      <c r="G9468" t="s">
        <v>1048</v>
      </c>
    </row>
    <row r="9469" spans="1:7" x14ac:dyDescent="0.35">
      <c r="A9469">
        <v>109468</v>
      </c>
      <c r="B9469">
        <v>50535</v>
      </c>
      <c r="C9469" s="1">
        <v>45996</v>
      </c>
      <c r="D9469" t="s">
        <v>1051</v>
      </c>
      <c r="E9469">
        <v>1474.56</v>
      </c>
      <c r="F9469" t="s">
        <v>1050</v>
      </c>
      <c r="G9469" t="s">
        <v>1048</v>
      </c>
    </row>
    <row r="9470" spans="1:7" x14ac:dyDescent="0.35">
      <c r="A9470">
        <v>109469</v>
      </c>
      <c r="B9470">
        <v>50910</v>
      </c>
      <c r="C9470" s="1">
        <v>45992</v>
      </c>
      <c r="D9470" t="s">
        <v>1046</v>
      </c>
      <c r="E9470">
        <v>4078.81</v>
      </c>
      <c r="F9470" t="s">
        <v>1047</v>
      </c>
      <c r="G9470" t="s">
        <v>1048</v>
      </c>
    </row>
    <row r="9471" spans="1:7" x14ac:dyDescent="0.35">
      <c r="A9471">
        <v>109470</v>
      </c>
      <c r="B9471">
        <v>50773</v>
      </c>
      <c r="C9471" s="1">
        <v>45877</v>
      </c>
      <c r="D9471" t="s">
        <v>1046</v>
      </c>
      <c r="E9471">
        <v>5368.66</v>
      </c>
      <c r="F9471" t="s">
        <v>1050</v>
      </c>
      <c r="G9471" t="s">
        <v>1048</v>
      </c>
    </row>
    <row r="9472" spans="1:7" x14ac:dyDescent="0.35">
      <c r="A9472">
        <v>109471</v>
      </c>
      <c r="B9472">
        <v>50664</v>
      </c>
      <c r="C9472" s="1">
        <v>45889</v>
      </c>
      <c r="D9472" t="s">
        <v>1049</v>
      </c>
      <c r="E9472">
        <v>1553.53</v>
      </c>
      <c r="F9472" t="s">
        <v>1053</v>
      </c>
      <c r="G9472" t="s">
        <v>1048</v>
      </c>
    </row>
    <row r="9473" spans="1:7" x14ac:dyDescent="0.35">
      <c r="A9473">
        <v>109472</v>
      </c>
      <c r="B9473">
        <v>51042</v>
      </c>
      <c r="C9473" s="1">
        <v>45951</v>
      </c>
      <c r="D9473" t="s">
        <v>1049</v>
      </c>
      <c r="E9473">
        <v>3094.62</v>
      </c>
      <c r="F9473" t="s">
        <v>1047</v>
      </c>
      <c r="G9473" t="s">
        <v>1048</v>
      </c>
    </row>
    <row r="9474" spans="1:7" x14ac:dyDescent="0.35">
      <c r="A9474">
        <v>109473</v>
      </c>
      <c r="B9474">
        <v>50027</v>
      </c>
      <c r="C9474" s="1">
        <v>45799</v>
      </c>
      <c r="D9474" t="s">
        <v>1055</v>
      </c>
      <c r="E9474">
        <v>6280.47</v>
      </c>
      <c r="F9474" t="s">
        <v>1053</v>
      </c>
      <c r="G9474" t="s">
        <v>1056</v>
      </c>
    </row>
    <row r="9475" spans="1:7" x14ac:dyDescent="0.35">
      <c r="A9475">
        <v>109474</v>
      </c>
      <c r="B9475">
        <v>50536</v>
      </c>
      <c r="C9475" s="1">
        <v>45908</v>
      </c>
      <c r="D9475" t="s">
        <v>1051</v>
      </c>
      <c r="E9475">
        <v>3356.11</v>
      </c>
      <c r="F9475" t="s">
        <v>1047</v>
      </c>
      <c r="G9475" t="s">
        <v>1048</v>
      </c>
    </row>
    <row r="9476" spans="1:7" x14ac:dyDescent="0.35">
      <c r="A9476">
        <v>109475</v>
      </c>
      <c r="B9476">
        <v>51053</v>
      </c>
      <c r="C9476" s="1">
        <v>45953</v>
      </c>
      <c r="D9476" t="s">
        <v>1046</v>
      </c>
      <c r="E9476">
        <v>1571.61</v>
      </c>
      <c r="F9476" t="s">
        <v>1050</v>
      </c>
      <c r="G9476" t="s">
        <v>1057</v>
      </c>
    </row>
    <row r="9477" spans="1:7" x14ac:dyDescent="0.35">
      <c r="A9477">
        <v>109476</v>
      </c>
      <c r="B9477">
        <v>51008</v>
      </c>
      <c r="C9477" s="1">
        <v>45797</v>
      </c>
      <c r="D9477" t="s">
        <v>1055</v>
      </c>
      <c r="E9477">
        <v>3315.95</v>
      </c>
      <c r="F9477" t="s">
        <v>1050</v>
      </c>
      <c r="G9477" t="s">
        <v>1048</v>
      </c>
    </row>
    <row r="9478" spans="1:7" x14ac:dyDescent="0.35">
      <c r="A9478">
        <v>109477</v>
      </c>
      <c r="B9478">
        <v>50658</v>
      </c>
      <c r="C9478" s="1">
        <v>45799</v>
      </c>
      <c r="D9478" t="s">
        <v>1049</v>
      </c>
      <c r="E9478">
        <v>4689.84</v>
      </c>
      <c r="F9478" t="s">
        <v>1047</v>
      </c>
      <c r="G9478" t="s">
        <v>1048</v>
      </c>
    </row>
    <row r="9479" spans="1:7" x14ac:dyDescent="0.35">
      <c r="A9479">
        <v>109478</v>
      </c>
      <c r="B9479">
        <v>50640</v>
      </c>
      <c r="C9479" s="1">
        <v>45786</v>
      </c>
      <c r="D9479" t="s">
        <v>1055</v>
      </c>
      <c r="E9479">
        <v>2653.19</v>
      </c>
      <c r="F9479" t="s">
        <v>1050</v>
      </c>
      <c r="G9479" t="s">
        <v>1048</v>
      </c>
    </row>
    <row r="9480" spans="1:7" x14ac:dyDescent="0.35">
      <c r="A9480">
        <v>109479</v>
      </c>
      <c r="B9480">
        <v>51141</v>
      </c>
      <c r="C9480" s="1">
        <v>45981</v>
      </c>
      <c r="D9480" t="s">
        <v>1055</v>
      </c>
      <c r="E9480">
        <v>4180.53</v>
      </c>
      <c r="F9480" t="s">
        <v>1050</v>
      </c>
      <c r="G9480" t="s">
        <v>1048</v>
      </c>
    </row>
    <row r="9481" spans="1:7" x14ac:dyDescent="0.35">
      <c r="A9481">
        <v>109480</v>
      </c>
      <c r="B9481">
        <v>51156</v>
      </c>
      <c r="C9481" s="1">
        <v>45962</v>
      </c>
      <c r="D9481" t="s">
        <v>1055</v>
      </c>
      <c r="E9481">
        <v>6368.5</v>
      </c>
      <c r="F9481" t="s">
        <v>1054</v>
      </c>
      <c r="G9481" t="s">
        <v>1048</v>
      </c>
    </row>
    <row r="9482" spans="1:7" x14ac:dyDescent="0.35">
      <c r="A9482">
        <v>109481</v>
      </c>
      <c r="B9482">
        <v>51313</v>
      </c>
      <c r="C9482" s="1">
        <v>45675</v>
      </c>
      <c r="D9482" t="s">
        <v>1046</v>
      </c>
      <c r="E9482">
        <v>3721.22</v>
      </c>
      <c r="F9482" t="s">
        <v>1054</v>
      </c>
      <c r="G9482" t="s">
        <v>1048</v>
      </c>
    </row>
    <row r="9483" spans="1:7" x14ac:dyDescent="0.35">
      <c r="A9483">
        <v>109482</v>
      </c>
      <c r="B9483">
        <v>51260</v>
      </c>
      <c r="C9483" s="1">
        <v>45900</v>
      </c>
      <c r="D9483" t="s">
        <v>1055</v>
      </c>
      <c r="E9483">
        <v>5810.49</v>
      </c>
      <c r="F9483" t="s">
        <v>1047</v>
      </c>
      <c r="G9483" t="s">
        <v>1048</v>
      </c>
    </row>
    <row r="9484" spans="1:7" x14ac:dyDescent="0.35">
      <c r="A9484">
        <v>109483</v>
      </c>
      <c r="B9484">
        <v>50042</v>
      </c>
      <c r="C9484" s="1">
        <v>45821</v>
      </c>
      <c r="D9484" t="s">
        <v>1051</v>
      </c>
      <c r="E9484">
        <v>2080.2399999999998</v>
      </c>
      <c r="F9484" t="s">
        <v>1050</v>
      </c>
      <c r="G9484" t="s">
        <v>1048</v>
      </c>
    </row>
    <row r="9485" spans="1:7" x14ac:dyDescent="0.35">
      <c r="A9485">
        <v>109484</v>
      </c>
      <c r="B9485">
        <v>51184</v>
      </c>
      <c r="C9485" s="1">
        <v>45977</v>
      </c>
      <c r="D9485" t="s">
        <v>1046</v>
      </c>
      <c r="E9485">
        <v>1515.06</v>
      </c>
      <c r="F9485" t="s">
        <v>1050</v>
      </c>
      <c r="G9485" t="s">
        <v>1048</v>
      </c>
    </row>
    <row r="9486" spans="1:7" x14ac:dyDescent="0.35">
      <c r="A9486">
        <v>109485</v>
      </c>
      <c r="B9486">
        <v>51149</v>
      </c>
      <c r="C9486" s="1">
        <v>45753</v>
      </c>
      <c r="D9486" t="s">
        <v>1046</v>
      </c>
      <c r="E9486">
        <v>10125.52</v>
      </c>
      <c r="F9486" t="s">
        <v>1054</v>
      </c>
      <c r="G9486" t="s">
        <v>1048</v>
      </c>
    </row>
    <row r="9487" spans="1:7" x14ac:dyDescent="0.35">
      <c r="A9487">
        <v>109486</v>
      </c>
      <c r="B9487">
        <v>51284</v>
      </c>
      <c r="C9487" s="1">
        <v>45685</v>
      </c>
      <c r="D9487" t="s">
        <v>1055</v>
      </c>
      <c r="E9487">
        <v>260.91000000000003</v>
      </c>
      <c r="F9487" t="s">
        <v>1050</v>
      </c>
      <c r="G9487" t="s">
        <v>1048</v>
      </c>
    </row>
    <row r="9488" spans="1:7" x14ac:dyDescent="0.35">
      <c r="A9488">
        <v>109487</v>
      </c>
      <c r="B9488">
        <v>51300</v>
      </c>
      <c r="C9488" s="1">
        <v>45887</v>
      </c>
      <c r="D9488" t="s">
        <v>1046</v>
      </c>
      <c r="E9488">
        <v>3729.88</v>
      </c>
      <c r="F9488" t="s">
        <v>1052</v>
      </c>
      <c r="G9488" t="s">
        <v>1048</v>
      </c>
    </row>
    <row r="9489" spans="1:7" x14ac:dyDescent="0.35">
      <c r="A9489">
        <v>109488</v>
      </c>
      <c r="B9489">
        <v>50213</v>
      </c>
      <c r="C9489" s="1">
        <v>45682</v>
      </c>
      <c r="D9489" t="s">
        <v>1046</v>
      </c>
      <c r="E9489">
        <v>1806.54</v>
      </c>
      <c r="F9489" t="s">
        <v>1053</v>
      </c>
      <c r="G9489" t="s">
        <v>1048</v>
      </c>
    </row>
    <row r="9490" spans="1:7" x14ac:dyDescent="0.35">
      <c r="A9490">
        <v>109489</v>
      </c>
      <c r="B9490">
        <v>51497</v>
      </c>
      <c r="C9490" s="1">
        <v>45832</v>
      </c>
      <c r="D9490" t="s">
        <v>1046</v>
      </c>
      <c r="E9490">
        <v>4845.3599999999997</v>
      </c>
      <c r="F9490" t="s">
        <v>1054</v>
      </c>
      <c r="G9490" t="s">
        <v>1048</v>
      </c>
    </row>
    <row r="9491" spans="1:7" x14ac:dyDescent="0.35">
      <c r="A9491">
        <v>109490</v>
      </c>
      <c r="B9491">
        <v>50836</v>
      </c>
      <c r="C9491" s="1">
        <v>45818</v>
      </c>
      <c r="D9491" t="s">
        <v>1055</v>
      </c>
      <c r="E9491">
        <v>749.51</v>
      </c>
      <c r="F9491" t="s">
        <v>1054</v>
      </c>
      <c r="G9491" t="s">
        <v>1048</v>
      </c>
    </row>
    <row r="9492" spans="1:7" x14ac:dyDescent="0.35">
      <c r="A9492">
        <v>109491</v>
      </c>
      <c r="B9492">
        <v>50702</v>
      </c>
      <c r="C9492" s="1">
        <v>45687</v>
      </c>
      <c r="D9492" t="s">
        <v>1055</v>
      </c>
      <c r="E9492">
        <v>3521.69</v>
      </c>
      <c r="F9492" t="s">
        <v>1054</v>
      </c>
      <c r="G9492" t="s">
        <v>1048</v>
      </c>
    </row>
    <row r="9493" spans="1:7" x14ac:dyDescent="0.35">
      <c r="A9493">
        <v>109492</v>
      </c>
      <c r="B9493">
        <v>51455</v>
      </c>
      <c r="C9493" s="1">
        <v>45822</v>
      </c>
      <c r="D9493" t="s">
        <v>1055</v>
      </c>
      <c r="E9493">
        <v>4416.8599999999997</v>
      </c>
      <c r="F9493" t="s">
        <v>1053</v>
      </c>
      <c r="G9493" t="s">
        <v>1057</v>
      </c>
    </row>
    <row r="9494" spans="1:7" x14ac:dyDescent="0.35">
      <c r="A9494">
        <v>109493</v>
      </c>
      <c r="B9494">
        <v>50080</v>
      </c>
      <c r="C9494" s="1">
        <v>45865</v>
      </c>
      <c r="D9494" t="s">
        <v>1051</v>
      </c>
      <c r="E9494">
        <v>3649.17</v>
      </c>
      <c r="F9494" t="s">
        <v>1052</v>
      </c>
      <c r="G9494" t="s">
        <v>1048</v>
      </c>
    </row>
    <row r="9495" spans="1:7" x14ac:dyDescent="0.35">
      <c r="A9495">
        <v>109494</v>
      </c>
      <c r="B9495">
        <v>50955</v>
      </c>
      <c r="C9495" s="1">
        <v>45759</v>
      </c>
      <c r="D9495" t="s">
        <v>1055</v>
      </c>
      <c r="E9495">
        <v>1023.12</v>
      </c>
      <c r="F9495" t="s">
        <v>1050</v>
      </c>
      <c r="G9495" t="s">
        <v>1048</v>
      </c>
    </row>
    <row r="9496" spans="1:7" x14ac:dyDescent="0.35">
      <c r="A9496">
        <v>109495</v>
      </c>
      <c r="B9496">
        <v>51252</v>
      </c>
      <c r="C9496" s="1">
        <v>45763</v>
      </c>
      <c r="D9496" t="s">
        <v>1046</v>
      </c>
      <c r="E9496">
        <v>1340.33</v>
      </c>
      <c r="F9496" t="s">
        <v>1047</v>
      </c>
      <c r="G9496" t="s">
        <v>1048</v>
      </c>
    </row>
    <row r="9497" spans="1:7" x14ac:dyDescent="0.35">
      <c r="A9497">
        <v>109496</v>
      </c>
      <c r="B9497">
        <v>50902</v>
      </c>
      <c r="C9497" s="1">
        <v>45987</v>
      </c>
      <c r="D9497" t="s">
        <v>1046</v>
      </c>
      <c r="E9497">
        <v>4930.74</v>
      </c>
      <c r="F9497" t="s">
        <v>1054</v>
      </c>
      <c r="G9497" t="s">
        <v>1048</v>
      </c>
    </row>
    <row r="9498" spans="1:7" x14ac:dyDescent="0.35">
      <c r="A9498">
        <v>109497</v>
      </c>
      <c r="B9498">
        <v>51119</v>
      </c>
      <c r="C9498" s="1">
        <v>45726</v>
      </c>
      <c r="D9498" t="s">
        <v>1049</v>
      </c>
      <c r="E9498">
        <v>2197.36</v>
      </c>
      <c r="F9498" t="s">
        <v>1050</v>
      </c>
      <c r="G9498" t="s">
        <v>1048</v>
      </c>
    </row>
    <row r="9499" spans="1:7" x14ac:dyDescent="0.35">
      <c r="A9499">
        <v>109498</v>
      </c>
      <c r="B9499">
        <v>50424</v>
      </c>
      <c r="C9499" s="1">
        <v>45665</v>
      </c>
      <c r="D9499" t="s">
        <v>1049</v>
      </c>
      <c r="E9499">
        <v>332.02</v>
      </c>
      <c r="F9499" t="s">
        <v>1050</v>
      </c>
      <c r="G9499" t="s">
        <v>1048</v>
      </c>
    </row>
    <row r="9500" spans="1:7" x14ac:dyDescent="0.35">
      <c r="A9500">
        <v>109499</v>
      </c>
      <c r="B9500">
        <v>50919</v>
      </c>
      <c r="C9500" s="1">
        <v>45780</v>
      </c>
      <c r="D9500" t="s">
        <v>1049</v>
      </c>
      <c r="E9500">
        <v>1519.33</v>
      </c>
      <c r="F9500" t="s">
        <v>1050</v>
      </c>
      <c r="G9500" t="s">
        <v>1048</v>
      </c>
    </row>
    <row r="9501" spans="1:7" x14ac:dyDescent="0.35">
      <c r="A9501">
        <v>109500</v>
      </c>
      <c r="B9501">
        <v>50516</v>
      </c>
      <c r="C9501" s="1">
        <v>46010</v>
      </c>
      <c r="D9501" t="s">
        <v>1049</v>
      </c>
      <c r="E9501">
        <v>7988.14</v>
      </c>
      <c r="F9501" t="s">
        <v>1053</v>
      </c>
      <c r="G9501" t="s">
        <v>1056</v>
      </c>
    </row>
    <row r="9502" spans="1:7" x14ac:dyDescent="0.35">
      <c r="A9502">
        <v>109501</v>
      </c>
      <c r="B9502">
        <v>50165</v>
      </c>
      <c r="C9502" s="1">
        <v>45758</v>
      </c>
      <c r="D9502" t="s">
        <v>1051</v>
      </c>
      <c r="E9502">
        <v>2112.33</v>
      </c>
      <c r="F9502" t="s">
        <v>1050</v>
      </c>
      <c r="G9502" t="s">
        <v>1048</v>
      </c>
    </row>
    <row r="9503" spans="1:7" x14ac:dyDescent="0.35">
      <c r="A9503">
        <v>109502</v>
      </c>
      <c r="B9503">
        <v>51450</v>
      </c>
      <c r="C9503" s="1">
        <v>45658</v>
      </c>
      <c r="D9503" t="s">
        <v>1049</v>
      </c>
      <c r="E9503">
        <v>652.78</v>
      </c>
      <c r="F9503" t="s">
        <v>1052</v>
      </c>
      <c r="G9503" t="s">
        <v>1048</v>
      </c>
    </row>
    <row r="9504" spans="1:7" x14ac:dyDescent="0.35">
      <c r="A9504">
        <v>109503</v>
      </c>
      <c r="B9504">
        <v>50997</v>
      </c>
      <c r="C9504" s="1">
        <v>46008</v>
      </c>
      <c r="D9504" t="s">
        <v>1051</v>
      </c>
      <c r="E9504">
        <v>1709.48</v>
      </c>
      <c r="F9504" t="s">
        <v>1050</v>
      </c>
      <c r="G9504" t="s">
        <v>1048</v>
      </c>
    </row>
    <row r="9505" spans="1:7" x14ac:dyDescent="0.35">
      <c r="A9505">
        <v>109504</v>
      </c>
      <c r="B9505">
        <v>50993</v>
      </c>
      <c r="C9505" s="1">
        <v>45664</v>
      </c>
      <c r="D9505" t="s">
        <v>1046</v>
      </c>
      <c r="E9505">
        <v>2398.75</v>
      </c>
      <c r="F9505" t="s">
        <v>1050</v>
      </c>
      <c r="G9505" t="s">
        <v>1048</v>
      </c>
    </row>
    <row r="9506" spans="1:7" x14ac:dyDescent="0.35">
      <c r="A9506">
        <v>109505</v>
      </c>
      <c r="B9506">
        <v>50893</v>
      </c>
      <c r="C9506" s="1">
        <v>45975</v>
      </c>
      <c r="D9506" t="s">
        <v>1046</v>
      </c>
      <c r="E9506">
        <v>1154.21</v>
      </c>
      <c r="F9506" t="s">
        <v>1054</v>
      </c>
      <c r="G9506" t="s">
        <v>1048</v>
      </c>
    </row>
    <row r="9507" spans="1:7" x14ac:dyDescent="0.35">
      <c r="A9507">
        <v>109506</v>
      </c>
      <c r="B9507">
        <v>51016</v>
      </c>
      <c r="C9507" s="1">
        <v>45768</v>
      </c>
      <c r="D9507" t="s">
        <v>1051</v>
      </c>
      <c r="E9507">
        <v>9394.81</v>
      </c>
      <c r="F9507" t="s">
        <v>1050</v>
      </c>
      <c r="G9507" t="s">
        <v>1048</v>
      </c>
    </row>
    <row r="9508" spans="1:7" x14ac:dyDescent="0.35">
      <c r="A9508">
        <v>109507</v>
      </c>
      <c r="B9508">
        <v>51066</v>
      </c>
      <c r="C9508" s="1">
        <v>46000</v>
      </c>
      <c r="D9508" t="s">
        <v>1049</v>
      </c>
      <c r="E9508">
        <v>1809.81</v>
      </c>
      <c r="F9508" t="s">
        <v>1047</v>
      </c>
      <c r="G9508" t="s">
        <v>1048</v>
      </c>
    </row>
    <row r="9509" spans="1:7" x14ac:dyDescent="0.35">
      <c r="A9509">
        <v>109508</v>
      </c>
      <c r="B9509">
        <v>50741</v>
      </c>
      <c r="C9509" s="1">
        <v>45843</v>
      </c>
      <c r="D9509" t="s">
        <v>1055</v>
      </c>
      <c r="E9509">
        <v>1952.51</v>
      </c>
      <c r="F9509" t="s">
        <v>1054</v>
      </c>
      <c r="G9509" t="s">
        <v>1048</v>
      </c>
    </row>
    <row r="9510" spans="1:7" x14ac:dyDescent="0.35">
      <c r="A9510">
        <v>109509</v>
      </c>
      <c r="B9510">
        <v>51427</v>
      </c>
      <c r="C9510" s="1">
        <v>45873</v>
      </c>
      <c r="D9510" t="s">
        <v>1055</v>
      </c>
      <c r="E9510">
        <v>2095.1999999999998</v>
      </c>
      <c r="F9510" t="s">
        <v>1054</v>
      </c>
      <c r="G9510" t="s">
        <v>1057</v>
      </c>
    </row>
    <row r="9511" spans="1:7" x14ac:dyDescent="0.35">
      <c r="A9511">
        <v>109510</v>
      </c>
      <c r="B9511">
        <v>50755</v>
      </c>
      <c r="C9511" s="1">
        <v>46000</v>
      </c>
      <c r="D9511" t="s">
        <v>1049</v>
      </c>
      <c r="E9511">
        <v>401.65</v>
      </c>
      <c r="F9511" t="s">
        <v>1047</v>
      </c>
      <c r="G9511" t="s">
        <v>1048</v>
      </c>
    </row>
    <row r="9512" spans="1:7" x14ac:dyDescent="0.35">
      <c r="A9512">
        <v>109511</v>
      </c>
      <c r="B9512">
        <v>50416</v>
      </c>
      <c r="C9512" s="1">
        <v>45780</v>
      </c>
      <c r="D9512" t="s">
        <v>1051</v>
      </c>
      <c r="E9512">
        <v>3559.17</v>
      </c>
      <c r="F9512" t="s">
        <v>1054</v>
      </c>
      <c r="G9512" t="s">
        <v>1048</v>
      </c>
    </row>
    <row r="9513" spans="1:7" x14ac:dyDescent="0.35">
      <c r="A9513">
        <v>109512</v>
      </c>
      <c r="B9513">
        <v>51324</v>
      </c>
      <c r="C9513" s="1">
        <v>45858</v>
      </c>
      <c r="D9513" t="s">
        <v>1049</v>
      </c>
      <c r="E9513">
        <v>1351.74</v>
      </c>
      <c r="F9513" t="s">
        <v>1054</v>
      </c>
      <c r="G9513" t="s">
        <v>1048</v>
      </c>
    </row>
    <row r="9514" spans="1:7" x14ac:dyDescent="0.35">
      <c r="A9514">
        <v>109513</v>
      </c>
      <c r="B9514">
        <v>51079</v>
      </c>
      <c r="C9514" s="1">
        <v>45665</v>
      </c>
      <c r="D9514" t="s">
        <v>1049</v>
      </c>
      <c r="E9514">
        <v>212.74</v>
      </c>
      <c r="F9514" t="s">
        <v>1047</v>
      </c>
      <c r="G9514" t="s">
        <v>1048</v>
      </c>
    </row>
    <row r="9515" spans="1:7" x14ac:dyDescent="0.35">
      <c r="A9515">
        <v>109514</v>
      </c>
      <c r="B9515">
        <v>50336</v>
      </c>
      <c r="C9515" s="1">
        <v>45721</v>
      </c>
      <c r="D9515" t="s">
        <v>1055</v>
      </c>
      <c r="E9515">
        <v>545.04</v>
      </c>
      <c r="F9515" t="s">
        <v>1052</v>
      </c>
      <c r="G9515" t="s">
        <v>1048</v>
      </c>
    </row>
    <row r="9516" spans="1:7" x14ac:dyDescent="0.35">
      <c r="A9516">
        <v>109515</v>
      </c>
      <c r="B9516">
        <v>50881</v>
      </c>
      <c r="C9516" s="1">
        <v>45793</v>
      </c>
      <c r="D9516" t="s">
        <v>1055</v>
      </c>
      <c r="E9516">
        <v>2317.5100000000002</v>
      </c>
      <c r="F9516" t="s">
        <v>1052</v>
      </c>
      <c r="G9516" t="s">
        <v>1048</v>
      </c>
    </row>
    <row r="9517" spans="1:7" x14ac:dyDescent="0.35">
      <c r="A9517">
        <v>109516</v>
      </c>
      <c r="B9517">
        <v>51454</v>
      </c>
      <c r="C9517" s="1">
        <v>45843</v>
      </c>
      <c r="D9517" t="s">
        <v>1046</v>
      </c>
      <c r="E9517">
        <v>8348.7999999999993</v>
      </c>
      <c r="F9517" t="s">
        <v>1052</v>
      </c>
      <c r="G9517" t="s">
        <v>1048</v>
      </c>
    </row>
    <row r="9518" spans="1:7" x14ac:dyDescent="0.35">
      <c r="A9518">
        <v>109517</v>
      </c>
      <c r="B9518">
        <v>50972</v>
      </c>
      <c r="C9518" s="1">
        <v>45784</v>
      </c>
      <c r="D9518" t="s">
        <v>1049</v>
      </c>
      <c r="E9518">
        <v>5004.45</v>
      </c>
      <c r="F9518" t="s">
        <v>1050</v>
      </c>
      <c r="G9518" t="s">
        <v>1048</v>
      </c>
    </row>
    <row r="9519" spans="1:7" x14ac:dyDescent="0.35">
      <c r="A9519">
        <v>109518</v>
      </c>
      <c r="B9519">
        <v>50685</v>
      </c>
      <c r="C9519" s="1">
        <v>45706</v>
      </c>
      <c r="D9519" t="s">
        <v>1055</v>
      </c>
      <c r="E9519">
        <v>4252.82</v>
      </c>
      <c r="F9519" t="s">
        <v>1050</v>
      </c>
      <c r="G9519" t="s">
        <v>1048</v>
      </c>
    </row>
    <row r="9520" spans="1:7" x14ac:dyDescent="0.35">
      <c r="A9520">
        <v>109519</v>
      </c>
      <c r="B9520">
        <v>51358</v>
      </c>
      <c r="C9520" s="1">
        <v>45823</v>
      </c>
      <c r="D9520" t="s">
        <v>1055</v>
      </c>
      <c r="E9520">
        <v>2702.18</v>
      </c>
      <c r="F9520" t="s">
        <v>1052</v>
      </c>
      <c r="G9520" t="s">
        <v>1048</v>
      </c>
    </row>
    <row r="9521" spans="1:7" x14ac:dyDescent="0.35">
      <c r="A9521">
        <v>109520</v>
      </c>
      <c r="B9521">
        <v>50741</v>
      </c>
      <c r="C9521" s="1">
        <v>45784</v>
      </c>
      <c r="D9521" t="s">
        <v>1055</v>
      </c>
      <c r="E9521">
        <v>3577.5</v>
      </c>
      <c r="F9521" t="s">
        <v>1050</v>
      </c>
      <c r="G9521" t="s">
        <v>1048</v>
      </c>
    </row>
    <row r="9522" spans="1:7" x14ac:dyDescent="0.35">
      <c r="A9522">
        <v>109521</v>
      </c>
      <c r="B9522">
        <v>51430</v>
      </c>
      <c r="C9522" s="1">
        <v>45959</v>
      </c>
      <c r="D9522" t="s">
        <v>1046</v>
      </c>
      <c r="E9522">
        <v>2692.96</v>
      </c>
      <c r="F9522" t="s">
        <v>1050</v>
      </c>
      <c r="G9522" t="s">
        <v>1048</v>
      </c>
    </row>
    <row r="9523" spans="1:7" x14ac:dyDescent="0.35">
      <c r="A9523">
        <v>109522</v>
      </c>
      <c r="B9523">
        <v>50030</v>
      </c>
      <c r="C9523" s="1">
        <v>45978</v>
      </c>
      <c r="D9523" t="s">
        <v>1046</v>
      </c>
      <c r="E9523">
        <v>1168.69</v>
      </c>
      <c r="F9523" t="s">
        <v>1050</v>
      </c>
      <c r="G9523" t="s">
        <v>1048</v>
      </c>
    </row>
    <row r="9524" spans="1:7" x14ac:dyDescent="0.35">
      <c r="A9524">
        <v>109523</v>
      </c>
      <c r="B9524">
        <v>50575</v>
      </c>
      <c r="C9524" s="1">
        <v>45834</v>
      </c>
      <c r="D9524" t="s">
        <v>1049</v>
      </c>
      <c r="E9524">
        <v>1213.6199999999999</v>
      </c>
      <c r="F9524" t="s">
        <v>1052</v>
      </c>
      <c r="G9524" t="s">
        <v>1048</v>
      </c>
    </row>
    <row r="9525" spans="1:7" x14ac:dyDescent="0.35">
      <c r="A9525">
        <v>109524</v>
      </c>
      <c r="B9525">
        <v>50221</v>
      </c>
      <c r="C9525" s="1">
        <v>45860</v>
      </c>
      <c r="D9525" t="s">
        <v>1051</v>
      </c>
      <c r="E9525">
        <v>2477.58</v>
      </c>
      <c r="F9525" t="s">
        <v>1052</v>
      </c>
      <c r="G9525" t="s">
        <v>1048</v>
      </c>
    </row>
    <row r="9526" spans="1:7" x14ac:dyDescent="0.35">
      <c r="A9526">
        <v>109525</v>
      </c>
      <c r="B9526">
        <v>50827</v>
      </c>
      <c r="C9526" s="1">
        <v>45814</v>
      </c>
      <c r="D9526" t="s">
        <v>1049</v>
      </c>
      <c r="E9526">
        <v>1137.31</v>
      </c>
      <c r="F9526" t="s">
        <v>1047</v>
      </c>
      <c r="G9526" t="s">
        <v>1048</v>
      </c>
    </row>
    <row r="9527" spans="1:7" x14ac:dyDescent="0.35">
      <c r="A9527">
        <v>109526</v>
      </c>
      <c r="B9527">
        <v>50594</v>
      </c>
      <c r="C9527" s="1">
        <v>46003</v>
      </c>
      <c r="D9527" t="s">
        <v>1046</v>
      </c>
      <c r="E9527">
        <v>452.99</v>
      </c>
      <c r="F9527" t="s">
        <v>1052</v>
      </c>
      <c r="G9527" t="s">
        <v>1048</v>
      </c>
    </row>
    <row r="9528" spans="1:7" x14ac:dyDescent="0.35">
      <c r="A9528">
        <v>109527</v>
      </c>
      <c r="B9528">
        <v>50754</v>
      </c>
      <c r="C9528" s="1">
        <v>45876</v>
      </c>
      <c r="D9528" t="s">
        <v>1051</v>
      </c>
      <c r="E9528">
        <v>4446.8900000000003</v>
      </c>
      <c r="F9528" t="s">
        <v>1054</v>
      </c>
      <c r="G9528" t="s">
        <v>1048</v>
      </c>
    </row>
    <row r="9529" spans="1:7" x14ac:dyDescent="0.35">
      <c r="A9529">
        <v>109528</v>
      </c>
      <c r="B9529">
        <v>51277</v>
      </c>
      <c r="C9529" s="1">
        <v>45942</v>
      </c>
      <c r="D9529" t="s">
        <v>1046</v>
      </c>
      <c r="E9529">
        <v>3783.7</v>
      </c>
      <c r="F9529" t="s">
        <v>1050</v>
      </c>
      <c r="G9529" t="s">
        <v>1048</v>
      </c>
    </row>
    <row r="9530" spans="1:7" x14ac:dyDescent="0.35">
      <c r="A9530">
        <v>109529</v>
      </c>
      <c r="B9530">
        <v>51345</v>
      </c>
      <c r="C9530" s="1">
        <v>45946</v>
      </c>
      <c r="D9530" t="s">
        <v>1046</v>
      </c>
      <c r="E9530">
        <v>443.24</v>
      </c>
      <c r="F9530" t="s">
        <v>1052</v>
      </c>
      <c r="G9530" t="s">
        <v>1048</v>
      </c>
    </row>
    <row r="9531" spans="1:7" x14ac:dyDescent="0.35">
      <c r="A9531">
        <v>109530</v>
      </c>
      <c r="B9531">
        <v>51063</v>
      </c>
      <c r="C9531" s="1">
        <v>45685</v>
      </c>
      <c r="D9531" t="s">
        <v>1055</v>
      </c>
      <c r="E9531">
        <v>712.21</v>
      </c>
      <c r="F9531" t="s">
        <v>1050</v>
      </c>
      <c r="G9531" t="s">
        <v>1048</v>
      </c>
    </row>
    <row r="9532" spans="1:7" x14ac:dyDescent="0.35">
      <c r="A9532">
        <v>109531</v>
      </c>
      <c r="B9532">
        <v>51021</v>
      </c>
      <c r="C9532" s="1">
        <v>46008</v>
      </c>
      <c r="D9532" t="s">
        <v>1051</v>
      </c>
      <c r="E9532">
        <v>3419.55</v>
      </c>
      <c r="F9532" t="s">
        <v>1047</v>
      </c>
      <c r="G9532" t="s">
        <v>1048</v>
      </c>
    </row>
    <row r="9533" spans="1:7" x14ac:dyDescent="0.35">
      <c r="A9533">
        <v>109532</v>
      </c>
      <c r="B9533">
        <v>51489</v>
      </c>
      <c r="C9533" s="1">
        <v>45740</v>
      </c>
      <c r="D9533" t="s">
        <v>1046</v>
      </c>
      <c r="E9533">
        <v>775.92</v>
      </c>
      <c r="F9533" t="s">
        <v>1047</v>
      </c>
      <c r="G9533" t="s">
        <v>1048</v>
      </c>
    </row>
    <row r="9534" spans="1:7" x14ac:dyDescent="0.35">
      <c r="A9534">
        <v>109533</v>
      </c>
      <c r="B9534">
        <v>51435</v>
      </c>
      <c r="C9534" s="1">
        <v>45769</v>
      </c>
      <c r="D9534" t="s">
        <v>1055</v>
      </c>
      <c r="E9534">
        <v>2508.89</v>
      </c>
      <c r="F9534" t="s">
        <v>1050</v>
      </c>
      <c r="G9534" t="s">
        <v>1048</v>
      </c>
    </row>
    <row r="9535" spans="1:7" x14ac:dyDescent="0.35">
      <c r="A9535">
        <v>109534</v>
      </c>
      <c r="B9535">
        <v>51436</v>
      </c>
      <c r="C9535" s="1">
        <v>45811</v>
      </c>
      <c r="D9535" t="s">
        <v>1055</v>
      </c>
      <c r="E9535">
        <v>5662.79</v>
      </c>
      <c r="F9535" t="s">
        <v>1050</v>
      </c>
      <c r="G9535" t="s">
        <v>1048</v>
      </c>
    </row>
    <row r="9536" spans="1:7" x14ac:dyDescent="0.35">
      <c r="A9536">
        <v>109535</v>
      </c>
      <c r="B9536">
        <v>50492</v>
      </c>
      <c r="C9536" s="1">
        <v>45686</v>
      </c>
      <c r="D9536" t="s">
        <v>1055</v>
      </c>
      <c r="E9536">
        <v>1538.29</v>
      </c>
      <c r="F9536" t="s">
        <v>1047</v>
      </c>
      <c r="G9536" t="s">
        <v>1048</v>
      </c>
    </row>
    <row r="9537" spans="1:7" x14ac:dyDescent="0.35">
      <c r="A9537">
        <v>109536</v>
      </c>
      <c r="B9537">
        <v>50438</v>
      </c>
      <c r="C9537" s="1">
        <v>45870</v>
      </c>
      <c r="D9537" t="s">
        <v>1055</v>
      </c>
      <c r="E9537">
        <v>4730.21</v>
      </c>
      <c r="F9537" t="s">
        <v>1050</v>
      </c>
      <c r="G9537" t="s">
        <v>1057</v>
      </c>
    </row>
    <row r="9538" spans="1:7" x14ac:dyDescent="0.35">
      <c r="A9538">
        <v>109537</v>
      </c>
      <c r="B9538">
        <v>50479</v>
      </c>
      <c r="C9538" s="1">
        <v>45759</v>
      </c>
      <c r="D9538" t="s">
        <v>1046</v>
      </c>
      <c r="E9538">
        <v>1472.41</v>
      </c>
      <c r="F9538" t="s">
        <v>1052</v>
      </c>
      <c r="G9538" t="s">
        <v>1048</v>
      </c>
    </row>
    <row r="9539" spans="1:7" x14ac:dyDescent="0.35">
      <c r="A9539">
        <v>109538</v>
      </c>
      <c r="B9539">
        <v>50783</v>
      </c>
      <c r="C9539" s="1">
        <v>46017</v>
      </c>
      <c r="D9539" t="s">
        <v>1046</v>
      </c>
      <c r="E9539">
        <v>1755.06</v>
      </c>
      <c r="F9539" t="s">
        <v>1050</v>
      </c>
      <c r="G9539" t="s">
        <v>1048</v>
      </c>
    </row>
    <row r="9540" spans="1:7" x14ac:dyDescent="0.35">
      <c r="A9540">
        <v>109539</v>
      </c>
      <c r="B9540">
        <v>50949</v>
      </c>
      <c r="C9540" s="1">
        <v>45871</v>
      </c>
      <c r="D9540" t="s">
        <v>1055</v>
      </c>
      <c r="E9540">
        <v>3700.2</v>
      </c>
      <c r="F9540" t="s">
        <v>1052</v>
      </c>
      <c r="G9540" t="s">
        <v>1048</v>
      </c>
    </row>
    <row r="9541" spans="1:7" x14ac:dyDescent="0.35">
      <c r="A9541">
        <v>109540</v>
      </c>
      <c r="B9541">
        <v>51008</v>
      </c>
      <c r="C9541" s="1">
        <v>45961</v>
      </c>
      <c r="D9541" t="s">
        <v>1046</v>
      </c>
      <c r="E9541">
        <v>4780.84</v>
      </c>
      <c r="F9541" t="s">
        <v>1050</v>
      </c>
      <c r="G9541" t="s">
        <v>1048</v>
      </c>
    </row>
    <row r="9542" spans="1:7" x14ac:dyDescent="0.35">
      <c r="A9542">
        <v>109541</v>
      </c>
      <c r="B9542">
        <v>50072</v>
      </c>
      <c r="C9542" s="1">
        <v>45812</v>
      </c>
      <c r="D9542" t="s">
        <v>1049</v>
      </c>
      <c r="E9542">
        <v>696.48</v>
      </c>
      <c r="F9542" t="s">
        <v>1047</v>
      </c>
      <c r="G9542" t="s">
        <v>1048</v>
      </c>
    </row>
    <row r="9543" spans="1:7" x14ac:dyDescent="0.35">
      <c r="A9543">
        <v>109542</v>
      </c>
      <c r="B9543">
        <v>50582</v>
      </c>
      <c r="C9543" s="1">
        <v>45857</v>
      </c>
      <c r="D9543" t="s">
        <v>1055</v>
      </c>
      <c r="E9543">
        <v>652.9</v>
      </c>
      <c r="F9543" t="s">
        <v>1053</v>
      </c>
      <c r="G9543" t="s">
        <v>1048</v>
      </c>
    </row>
    <row r="9544" spans="1:7" x14ac:dyDescent="0.35">
      <c r="A9544">
        <v>109543</v>
      </c>
      <c r="B9544">
        <v>50220</v>
      </c>
      <c r="C9544" s="1">
        <v>45825</v>
      </c>
      <c r="D9544" t="s">
        <v>1055</v>
      </c>
      <c r="E9544">
        <v>531.16999999999996</v>
      </c>
      <c r="F9544" t="s">
        <v>1052</v>
      </c>
      <c r="G9544" t="s">
        <v>1048</v>
      </c>
    </row>
    <row r="9545" spans="1:7" x14ac:dyDescent="0.35">
      <c r="A9545">
        <v>109544</v>
      </c>
      <c r="B9545">
        <v>51028</v>
      </c>
      <c r="C9545" s="1">
        <v>45895</v>
      </c>
      <c r="D9545" t="s">
        <v>1046</v>
      </c>
      <c r="E9545">
        <v>13050.33</v>
      </c>
      <c r="F9545" t="s">
        <v>1050</v>
      </c>
      <c r="G9545" t="s">
        <v>1048</v>
      </c>
    </row>
    <row r="9546" spans="1:7" x14ac:dyDescent="0.35">
      <c r="A9546">
        <v>109545</v>
      </c>
      <c r="B9546">
        <v>51003</v>
      </c>
      <c r="C9546" s="1">
        <v>45816</v>
      </c>
      <c r="D9546" t="s">
        <v>1051</v>
      </c>
      <c r="E9546">
        <v>1579.09</v>
      </c>
      <c r="F9546" t="s">
        <v>1054</v>
      </c>
      <c r="G9546" t="s">
        <v>1048</v>
      </c>
    </row>
    <row r="9547" spans="1:7" x14ac:dyDescent="0.35">
      <c r="A9547">
        <v>109546</v>
      </c>
      <c r="B9547">
        <v>50290</v>
      </c>
      <c r="C9547" s="1">
        <v>45850</v>
      </c>
      <c r="D9547" t="s">
        <v>1051</v>
      </c>
      <c r="E9547">
        <v>1213.45</v>
      </c>
      <c r="F9547" t="s">
        <v>1052</v>
      </c>
      <c r="G9547" t="s">
        <v>1057</v>
      </c>
    </row>
    <row r="9548" spans="1:7" x14ac:dyDescent="0.35">
      <c r="A9548">
        <v>109547</v>
      </c>
      <c r="B9548">
        <v>50380</v>
      </c>
      <c r="C9548" s="1">
        <v>45824</v>
      </c>
      <c r="D9548" t="s">
        <v>1046</v>
      </c>
      <c r="E9548">
        <v>3268.69</v>
      </c>
      <c r="F9548" t="s">
        <v>1050</v>
      </c>
      <c r="G9548" t="s">
        <v>1048</v>
      </c>
    </row>
    <row r="9549" spans="1:7" x14ac:dyDescent="0.35">
      <c r="A9549">
        <v>109548</v>
      </c>
      <c r="B9549">
        <v>50804</v>
      </c>
      <c r="C9549" s="1">
        <v>45883</v>
      </c>
      <c r="D9549" t="s">
        <v>1051</v>
      </c>
      <c r="E9549">
        <v>466.24</v>
      </c>
      <c r="F9549" t="s">
        <v>1050</v>
      </c>
      <c r="G9549" t="s">
        <v>1048</v>
      </c>
    </row>
    <row r="9550" spans="1:7" x14ac:dyDescent="0.35">
      <c r="A9550">
        <v>109549</v>
      </c>
      <c r="B9550">
        <v>51379</v>
      </c>
      <c r="C9550" s="1">
        <v>45908</v>
      </c>
      <c r="D9550" t="s">
        <v>1049</v>
      </c>
      <c r="E9550">
        <v>1678.65</v>
      </c>
      <c r="F9550" t="s">
        <v>1047</v>
      </c>
      <c r="G9550" t="s">
        <v>1048</v>
      </c>
    </row>
    <row r="9551" spans="1:7" x14ac:dyDescent="0.35">
      <c r="A9551">
        <v>109550</v>
      </c>
      <c r="B9551">
        <v>50743</v>
      </c>
      <c r="C9551" s="1">
        <v>45937</v>
      </c>
      <c r="D9551" t="s">
        <v>1049</v>
      </c>
      <c r="E9551">
        <v>2458</v>
      </c>
      <c r="F9551" t="s">
        <v>1047</v>
      </c>
      <c r="G9551" t="s">
        <v>1048</v>
      </c>
    </row>
    <row r="9552" spans="1:7" x14ac:dyDescent="0.35">
      <c r="A9552">
        <v>109551</v>
      </c>
      <c r="B9552">
        <v>50080</v>
      </c>
      <c r="C9552" s="1">
        <v>45878</v>
      </c>
      <c r="D9552" t="s">
        <v>1046</v>
      </c>
      <c r="E9552">
        <v>923.39</v>
      </c>
      <c r="F9552" t="s">
        <v>1050</v>
      </c>
      <c r="G9552" t="s">
        <v>1048</v>
      </c>
    </row>
    <row r="9553" spans="1:7" x14ac:dyDescent="0.35">
      <c r="A9553">
        <v>109552</v>
      </c>
      <c r="B9553">
        <v>50066</v>
      </c>
      <c r="C9553" s="1">
        <v>45680</v>
      </c>
      <c r="D9553" t="s">
        <v>1049</v>
      </c>
      <c r="E9553">
        <v>768.11</v>
      </c>
      <c r="F9553" t="s">
        <v>1050</v>
      </c>
      <c r="G9553" t="s">
        <v>1056</v>
      </c>
    </row>
    <row r="9554" spans="1:7" x14ac:dyDescent="0.35">
      <c r="A9554">
        <v>109553</v>
      </c>
      <c r="B9554">
        <v>50136</v>
      </c>
      <c r="C9554" s="1">
        <v>45846</v>
      </c>
      <c r="D9554" t="s">
        <v>1051</v>
      </c>
      <c r="E9554">
        <v>1673.76</v>
      </c>
      <c r="F9554" t="s">
        <v>1053</v>
      </c>
      <c r="G9554" t="s">
        <v>1048</v>
      </c>
    </row>
    <row r="9555" spans="1:7" x14ac:dyDescent="0.35">
      <c r="A9555">
        <v>109554</v>
      </c>
      <c r="B9555">
        <v>50399</v>
      </c>
      <c r="C9555" s="1">
        <v>45929</v>
      </c>
      <c r="D9555" t="s">
        <v>1051</v>
      </c>
      <c r="E9555">
        <v>1494.15</v>
      </c>
      <c r="F9555" t="s">
        <v>1050</v>
      </c>
      <c r="G9555" t="s">
        <v>1048</v>
      </c>
    </row>
    <row r="9556" spans="1:7" x14ac:dyDescent="0.35">
      <c r="A9556">
        <v>109555</v>
      </c>
      <c r="B9556">
        <v>50347</v>
      </c>
      <c r="C9556" s="1">
        <v>45684</v>
      </c>
      <c r="D9556" t="s">
        <v>1051</v>
      </c>
      <c r="E9556">
        <v>1452.08</v>
      </c>
      <c r="F9556" t="s">
        <v>1052</v>
      </c>
      <c r="G9556" t="s">
        <v>1048</v>
      </c>
    </row>
    <row r="9557" spans="1:7" x14ac:dyDescent="0.35">
      <c r="A9557">
        <v>109556</v>
      </c>
      <c r="B9557">
        <v>50059</v>
      </c>
      <c r="C9557" s="1">
        <v>45867</v>
      </c>
      <c r="D9557" t="s">
        <v>1049</v>
      </c>
      <c r="E9557">
        <v>548.23</v>
      </c>
      <c r="F9557" t="s">
        <v>1050</v>
      </c>
      <c r="G9557" t="s">
        <v>1048</v>
      </c>
    </row>
    <row r="9558" spans="1:7" x14ac:dyDescent="0.35">
      <c r="A9558">
        <v>109557</v>
      </c>
      <c r="B9558">
        <v>50778</v>
      </c>
      <c r="C9558" s="1">
        <v>45692</v>
      </c>
      <c r="D9558" t="s">
        <v>1049</v>
      </c>
      <c r="E9558">
        <v>544.20000000000005</v>
      </c>
      <c r="F9558" t="s">
        <v>1047</v>
      </c>
      <c r="G9558" t="s">
        <v>1048</v>
      </c>
    </row>
    <row r="9559" spans="1:7" x14ac:dyDescent="0.35">
      <c r="A9559">
        <v>109558</v>
      </c>
      <c r="B9559">
        <v>50519</v>
      </c>
      <c r="C9559" s="1">
        <v>45855</v>
      </c>
      <c r="D9559" t="s">
        <v>1055</v>
      </c>
      <c r="E9559">
        <v>8591.19</v>
      </c>
      <c r="F9559" t="s">
        <v>1054</v>
      </c>
      <c r="G9559" t="s">
        <v>1048</v>
      </c>
    </row>
    <row r="9560" spans="1:7" x14ac:dyDescent="0.35">
      <c r="A9560">
        <v>109559</v>
      </c>
      <c r="B9560">
        <v>50714</v>
      </c>
      <c r="C9560" s="1">
        <v>45831</v>
      </c>
      <c r="D9560" t="s">
        <v>1046</v>
      </c>
      <c r="E9560">
        <v>658.24</v>
      </c>
      <c r="F9560" t="s">
        <v>1050</v>
      </c>
      <c r="G9560" t="s">
        <v>1048</v>
      </c>
    </row>
    <row r="9561" spans="1:7" x14ac:dyDescent="0.35">
      <c r="A9561">
        <v>109560</v>
      </c>
      <c r="B9561">
        <v>50977</v>
      </c>
      <c r="C9561" s="1">
        <v>45875</v>
      </c>
      <c r="D9561" t="s">
        <v>1049</v>
      </c>
      <c r="E9561">
        <v>1985.17</v>
      </c>
      <c r="F9561" t="s">
        <v>1050</v>
      </c>
      <c r="G9561" t="s">
        <v>1048</v>
      </c>
    </row>
    <row r="9562" spans="1:7" x14ac:dyDescent="0.35">
      <c r="A9562">
        <v>109561</v>
      </c>
      <c r="B9562">
        <v>51261</v>
      </c>
      <c r="C9562" s="1">
        <v>45713</v>
      </c>
      <c r="D9562" t="s">
        <v>1046</v>
      </c>
      <c r="E9562">
        <v>2071.06</v>
      </c>
      <c r="F9562" t="s">
        <v>1050</v>
      </c>
      <c r="G9562" t="s">
        <v>1048</v>
      </c>
    </row>
    <row r="9563" spans="1:7" x14ac:dyDescent="0.35">
      <c r="A9563">
        <v>109562</v>
      </c>
      <c r="B9563">
        <v>50079</v>
      </c>
      <c r="C9563" s="1">
        <v>45809</v>
      </c>
      <c r="D9563" t="s">
        <v>1055</v>
      </c>
      <c r="E9563">
        <v>1510.3</v>
      </c>
      <c r="F9563" t="s">
        <v>1047</v>
      </c>
      <c r="G9563" t="s">
        <v>1048</v>
      </c>
    </row>
    <row r="9564" spans="1:7" x14ac:dyDescent="0.35">
      <c r="A9564">
        <v>109563</v>
      </c>
      <c r="B9564">
        <v>50115</v>
      </c>
      <c r="C9564" s="1">
        <v>45695</v>
      </c>
      <c r="D9564" t="s">
        <v>1055</v>
      </c>
      <c r="E9564">
        <v>2073.31</v>
      </c>
      <c r="F9564" t="s">
        <v>1050</v>
      </c>
      <c r="G9564" t="s">
        <v>1048</v>
      </c>
    </row>
    <row r="9565" spans="1:7" x14ac:dyDescent="0.35">
      <c r="A9565">
        <v>109564</v>
      </c>
      <c r="B9565">
        <v>50986</v>
      </c>
      <c r="C9565" s="1">
        <v>45855</v>
      </c>
      <c r="D9565" t="s">
        <v>1051</v>
      </c>
      <c r="E9565">
        <v>1709.09</v>
      </c>
      <c r="F9565" t="s">
        <v>1050</v>
      </c>
      <c r="G9565" t="s">
        <v>1048</v>
      </c>
    </row>
    <row r="9566" spans="1:7" x14ac:dyDescent="0.35">
      <c r="A9566">
        <v>109565</v>
      </c>
      <c r="B9566">
        <v>51486</v>
      </c>
      <c r="C9566" s="1">
        <v>45666</v>
      </c>
      <c r="D9566" t="s">
        <v>1051</v>
      </c>
      <c r="E9566">
        <v>1611.26</v>
      </c>
      <c r="F9566" t="s">
        <v>1050</v>
      </c>
      <c r="G9566" t="s">
        <v>1048</v>
      </c>
    </row>
    <row r="9567" spans="1:7" x14ac:dyDescent="0.35">
      <c r="A9567">
        <v>109566</v>
      </c>
      <c r="B9567">
        <v>50126</v>
      </c>
      <c r="C9567" s="1">
        <v>45835</v>
      </c>
      <c r="D9567" t="s">
        <v>1055</v>
      </c>
      <c r="E9567">
        <v>6998.47</v>
      </c>
      <c r="F9567" t="s">
        <v>1050</v>
      </c>
      <c r="G9567" t="s">
        <v>1048</v>
      </c>
    </row>
    <row r="9568" spans="1:7" x14ac:dyDescent="0.35">
      <c r="A9568">
        <v>109567</v>
      </c>
      <c r="B9568">
        <v>50573</v>
      </c>
      <c r="C9568" s="1">
        <v>45982</v>
      </c>
      <c r="D9568" t="s">
        <v>1051</v>
      </c>
      <c r="E9568">
        <v>940.72</v>
      </c>
      <c r="F9568" t="s">
        <v>1052</v>
      </c>
      <c r="G9568" t="s">
        <v>1048</v>
      </c>
    </row>
    <row r="9569" spans="1:7" x14ac:dyDescent="0.35">
      <c r="A9569">
        <v>109568</v>
      </c>
      <c r="B9569">
        <v>50965</v>
      </c>
      <c r="C9569" s="1">
        <v>45833</v>
      </c>
      <c r="D9569" t="s">
        <v>1049</v>
      </c>
      <c r="E9569">
        <v>1292.6500000000001</v>
      </c>
      <c r="F9569" t="s">
        <v>1053</v>
      </c>
      <c r="G9569" t="s">
        <v>1048</v>
      </c>
    </row>
    <row r="9570" spans="1:7" x14ac:dyDescent="0.35">
      <c r="A9570">
        <v>109569</v>
      </c>
      <c r="B9570">
        <v>50500</v>
      </c>
      <c r="C9570" s="1">
        <v>45918</v>
      </c>
      <c r="D9570" t="s">
        <v>1055</v>
      </c>
      <c r="E9570">
        <v>6080.03</v>
      </c>
      <c r="F9570" t="s">
        <v>1050</v>
      </c>
      <c r="G9570" t="s">
        <v>1048</v>
      </c>
    </row>
    <row r="9571" spans="1:7" x14ac:dyDescent="0.35">
      <c r="A9571">
        <v>109570</v>
      </c>
      <c r="B9571">
        <v>50829</v>
      </c>
      <c r="C9571" s="1">
        <v>45741</v>
      </c>
      <c r="D9571" t="s">
        <v>1055</v>
      </c>
      <c r="E9571">
        <v>1352.62</v>
      </c>
      <c r="F9571" t="s">
        <v>1047</v>
      </c>
      <c r="G9571" t="s">
        <v>1048</v>
      </c>
    </row>
    <row r="9572" spans="1:7" x14ac:dyDescent="0.35">
      <c r="A9572">
        <v>109571</v>
      </c>
      <c r="B9572">
        <v>51126</v>
      </c>
      <c r="C9572" s="1">
        <v>45796</v>
      </c>
      <c r="D9572" t="s">
        <v>1049</v>
      </c>
      <c r="E9572">
        <v>1558.84</v>
      </c>
      <c r="F9572" t="s">
        <v>1050</v>
      </c>
      <c r="G9572" t="s">
        <v>1048</v>
      </c>
    </row>
    <row r="9573" spans="1:7" x14ac:dyDescent="0.35">
      <c r="A9573">
        <v>109572</v>
      </c>
      <c r="B9573">
        <v>50626</v>
      </c>
      <c r="C9573" s="1">
        <v>45899</v>
      </c>
      <c r="D9573" t="s">
        <v>1049</v>
      </c>
      <c r="E9573">
        <v>1334.95</v>
      </c>
      <c r="F9573" t="s">
        <v>1053</v>
      </c>
      <c r="G9573" t="s">
        <v>1048</v>
      </c>
    </row>
    <row r="9574" spans="1:7" x14ac:dyDescent="0.35">
      <c r="A9574">
        <v>109573</v>
      </c>
      <c r="B9574">
        <v>51198</v>
      </c>
      <c r="C9574" s="1">
        <v>45973</v>
      </c>
      <c r="D9574" t="s">
        <v>1055</v>
      </c>
      <c r="E9574">
        <v>6961.85</v>
      </c>
      <c r="F9574" t="s">
        <v>1054</v>
      </c>
      <c r="G9574" t="s">
        <v>1048</v>
      </c>
    </row>
    <row r="9575" spans="1:7" x14ac:dyDescent="0.35">
      <c r="A9575">
        <v>109574</v>
      </c>
      <c r="B9575">
        <v>50452</v>
      </c>
      <c r="C9575" s="1">
        <v>45812</v>
      </c>
      <c r="D9575" t="s">
        <v>1051</v>
      </c>
      <c r="E9575">
        <v>5931.49</v>
      </c>
      <c r="F9575" t="s">
        <v>1047</v>
      </c>
      <c r="G9575" t="s">
        <v>1048</v>
      </c>
    </row>
    <row r="9576" spans="1:7" x14ac:dyDescent="0.35">
      <c r="A9576">
        <v>109575</v>
      </c>
      <c r="B9576">
        <v>51116</v>
      </c>
      <c r="C9576" s="1">
        <v>45878</v>
      </c>
      <c r="D9576" t="s">
        <v>1051</v>
      </c>
      <c r="E9576">
        <v>745.49</v>
      </c>
      <c r="F9576" t="s">
        <v>1050</v>
      </c>
      <c r="G9576" t="s">
        <v>1048</v>
      </c>
    </row>
    <row r="9577" spans="1:7" x14ac:dyDescent="0.35">
      <c r="A9577">
        <v>109576</v>
      </c>
      <c r="B9577">
        <v>50385</v>
      </c>
      <c r="C9577" s="1">
        <v>45792</v>
      </c>
      <c r="D9577" t="s">
        <v>1055</v>
      </c>
      <c r="E9577">
        <v>10031.77</v>
      </c>
      <c r="F9577" t="s">
        <v>1047</v>
      </c>
      <c r="G9577" t="s">
        <v>1048</v>
      </c>
    </row>
    <row r="9578" spans="1:7" x14ac:dyDescent="0.35">
      <c r="A9578">
        <v>109577</v>
      </c>
      <c r="B9578">
        <v>51229</v>
      </c>
      <c r="C9578" s="1">
        <v>45845</v>
      </c>
      <c r="D9578" t="s">
        <v>1049</v>
      </c>
      <c r="E9578">
        <v>279.99</v>
      </c>
      <c r="F9578" t="s">
        <v>1050</v>
      </c>
      <c r="G9578" t="s">
        <v>1048</v>
      </c>
    </row>
    <row r="9579" spans="1:7" x14ac:dyDescent="0.35">
      <c r="A9579">
        <v>109578</v>
      </c>
      <c r="B9579">
        <v>50363</v>
      </c>
      <c r="C9579" s="1">
        <v>45835</v>
      </c>
      <c r="D9579" t="s">
        <v>1046</v>
      </c>
      <c r="E9579">
        <v>457.08</v>
      </c>
      <c r="F9579" t="s">
        <v>1050</v>
      </c>
      <c r="G9579" t="s">
        <v>1048</v>
      </c>
    </row>
    <row r="9580" spans="1:7" x14ac:dyDescent="0.35">
      <c r="A9580">
        <v>109579</v>
      </c>
      <c r="B9580">
        <v>50498</v>
      </c>
      <c r="C9580" s="1">
        <v>45724</v>
      </c>
      <c r="D9580" t="s">
        <v>1051</v>
      </c>
      <c r="E9580">
        <v>500.88</v>
      </c>
      <c r="F9580" t="s">
        <v>1052</v>
      </c>
      <c r="G9580" t="s">
        <v>1048</v>
      </c>
    </row>
    <row r="9581" spans="1:7" x14ac:dyDescent="0.35">
      <c r="A9581">
        <v>109580</v>
      </c>
      <c r="B9581">
        <v>50537</v>
      </c>
      <c r="C9581" s="1">
        <v>45726</v>
      </c>
      <c r="D9581" t="s">
        <v>1046</v>
      </c>
      <c r="E9581">
        <v>810.3</v>
      </c>
      <c r="F9581" t="s">
        <v>1050</v>
      </c>
      <c r="G9581" t="s">
        <v>1057</v>
      </c>
    </row>
    <row r="9582" spans="1:7" x14ac:dyDescent="0.35">
      <c r="A9582">
        <v>109581</v>
      </c>
      <c r="B9582">
        <v>51258</v>
      </c>
      <c r="C9582" s="1">
        <v>45734</v>
      </c>
      <c r="D9582" t="s">
        <v>1049</v>
      </c>
      <c r="E9582">
        <v>1584.45</v>
      </c>
      <c r="F9582" t="s">
        <v>1047</v>
      </c>
      <c r="G9582" t="s">
        <v>1048</v>
      </c>
    </row>
    <row r="9583" spans="1:7" x14ac:dyDescent="0.35">
      <c r="A9583">
        <v>109582</v>
      </c>
      <c r="B9583">
        <v>50016</v>
      </c>
      <c r="C9583" s="1">
        <v>45669</v>
      </c>
      <c r="D9583" t="s">
        <v>1055</v>
      </c>
      <c r="E9583">
        <v>835.53</v>
      </c>
      <c r="F9583" t="s">
        <v>1052</v>
      </c>
      <c r="G9583" t="s">
        <v>1048</v>
      </c>
    </row>
    <row r="9584" spans="1:7" x14ac:dyDescent="0.35">
      <c r="A9584">
        <v>109583</v>
      </c>
      <c r="B9584">
        <v>50981</v>
      </c>
      <c r="C9584" s="1">
        <v>45940</v>
      </c>
      <c r="D9584" t="s">
        <v>1046</v>
      </c>
      <c r="E9584">
        <v>728.17</v>
      </c>
      <c r="F9584" t="s">
        <v>1050</v>
      </c>
      <c r="G9584" t="s">
        <v>1048</v>
      </c>
    </row>
    <row r="9585" spans="1:7" x14ac:dyDescent="0.35">
      <c r="A9585">
        <v>109584</v>
      </c>
      <c r="B9585">
        <v>51165</v>
      </c>
      <c r="C9585" s="1">
        <v>45903</v>
      </c>
      <c r="D9585" t="s">
        <v>1046</v>
      </c>
      <c r="E9585">
        <v>3873.57</v>
      </c>
      <c r="F9585" t="s">
        <v>1050</v>
      </c>
      <c r="G9585" t="s">
        <v>1048</v>
      </c>
    </row>
    <row r="9586" spans="1:7" x14ac:dyDescent="0.35">
      <c r="A9586">
        <v>109585</v>
      </c>
      <c r="B9586">
        <v>50620</v>
      </c>
      <c r="C9586" s="1">
        <v>45894</v>
      </c>
      <c r="D9586" t="s">
        <v>1055</v>
      </c>
      <c r="E9586">
        <v>1695.33</v>
      </c>
      <c r="F9586" t="s">
        <v>1050</v>
      </c>
      <c r="G9586" t="s">
        <v>1048</v>
      </c>
    </row>
    <row r="9587" spans="1:7" x14ac:dyDescent="0.35">
      <c r="A9587">
        <v>109586</v>
      </c>
      <c r="B9587">
        <v>51444</v>
      </c>
      <c r="C9587" s="1">
        <v>45909</v>
      </c>
      <c r="D9587" t="s">
        <v>1049</v>
      </c>
      <c r="E9587">
        <v>5081.55</v>
      </c>
      <c r="F9587" t="s">
        <v>1052</v>
      </c>
      <c r="G9587" t="s">
        <v>1048</v>
      </c>
    </row>
    <row r="9588" spans="1:7" x14ac:dyDescent="0.35">
      <c r="A9588">
        <v>109587</v>
      </c>
      <c r="B9588">
        <v>51480</v>
      </c>
      <c r="C9588" s="1">
        <v>45864</v>
      </c>
      <c r="D9588" t="s">
        <v>1055</v>
      </c>
      <c r="E9588">
        <v>5777.87</v>
      </c>
      <c r="F9588" t="s">
        <v>1047</v>
      </c>
      <c r="G9588" t="s">
        <v>1048</v>
      </c>
    </row>
    <row r="9589" spans="1:7" x14ac:dyDescent="0.35">
      <c r="A9589">
        <v>109588</v>
      </c>
      <c r="B9589">
        <v>50300</v>
      </c>
      <c r="C9589" s="1">
        <v>45998</v>
      </c>
      <c r="D9589" t="s">
        <v>1051</v>
      </c>
      <c r="E9589">
        <v>2685.63</v>
      </c>
      <c r="F9589" t="s">
        <v>1052</v>
      </c>
      <c r="G9589" t="s">
        <v>1048</v>
      </c>
    </row>
    <row r="9590" spans="1:7" x14ac:dyDescent="0.35">
      <c r="A9590">
        <v>109589</v>
      </c>
      <c r="B9590">
        <v>50339</v>
      </c>
      <c r="C9590" s="1">
        <v>45765</v>
      </c>
      <c r="D9590" t="s">
        <v>1049</v>
      </c>
      <c r="E9590">
        <v>4595.63</v>
      </c>
      <c r="F9590" t="s">
        <v>1052</v>
      </c>
      <c r="G9590" t="s">
        <v>1048</v>
      </c>
    </row>
    <row r="9591" spans="1:7" x14ac:dyDescent="0.35">
      <c r="A9591">
        <v>109590</v>
      </c>
      <c r="B9591">
        <v>50303</v>
      </c>
      <c r="C9591" s="1">
        <v>45866</v>
      </c>
      <c r="D9591" t="s">
        <v>1051</v>
      </c>
      <c r="E9591">
        <v>1894.85</v>
      </c>
      <c r="F9591" t="s">
        <v>1050</v>
      </c>
      <c r="G9591" t="s">
        <v>1048</v>
      </c>
    </row>
    <row r="9592" spans="1:7" x14ac:dyDescent="0.35">
      <c r="A9592">
        <v>109591</v>
      </c>
      <c r="B9592">
        <v>50592</v>
      </c>
      <c r="C9592" s="1">
        <v>45968</v>
      </c>
      <c r="D9592" t="s">
        <v>1046</v>
      </c>
      <c r="E9592">
        <v>658.91</v>
      </c>
      <c r="F9592" t="s">
        <v>1047</v>
      </c>
      <c r="G9592" t="s">
        <v>1048</v>
      </c>
    </row>
    <row r="9593" spans="1:7" x14ac:dyDescent="0.35">
      <c r="A9593">
        <v>109592</v>
      </c>
      <c r="B9593">
        <v>50076</v>
      </c>
      <c r="C9593" s="1">
        <v>45965</v>
      </c>
      <c r="D9593" t="s">
        <v>1049</v>
      </c>
      <c r="E9593">
        <v>557.9</v>
      </c>
      <c r="F9593" t="s">
        <v>1053</v>
      </c>
      <c r="G9593" t="s">
        <v>1048</v>
      </c>
    </row>
    <row r="9594" spans="1:7" x14ac:dyDescent="0.35">
      <c r="A9594">
        <v>109593</v>
      </c>
      <c r="B9594">
        <v>50914</v>
      </c>
      <c r="C9594" s="1">
        <v>45950</v>
      </c>
      <c r="D9594" t="s">
        <v>1046</v>
      </c>
      <c r="E9594">
        <v>328.08</v>
      </c>
      <c r="F9594" t="s">
        <v>1050</v>
      </c>
      <c r="G9594" t="s">
        <v>1057</v>
      </c>
    </row>
    <row r="9595" spans="1:7" x14ac:dyDescent="0.35">
      <c r="A9595">
        <v>109594</v>
      </c>
      <c r="B9595">
        <v>50780</v>
      </c>
      <c r="C9595" s="1">
        <v>45770</v>
      </c>
      <c r="D9595" t="s">
        <v>1055</v>
      </c>
      <c r="E9595">
        <v>4892.08</v>
      </c>
      <c r="F9595" t="s">
        <v>1054</v>
      </c>
      <c r="G9595" t="s">
        <v>1048</v>
      </c>
    </row>
    <row r="9596" spans="1:7" x14ac:dyDescent="0.35">
      <c r="A9596">
        <v>109595</v>
      </c>
      <c r="B9596">
        <v>50921</v>
      </c>
      <c r="C9596" s="1">
        <v>45672</v>
      </c>
      <c r="D9596" t="s">
        <v>1046</v>
      </c>
      <c r="E9596">
        <v>2644.65</v>
      </c>
      <c r="F9596" t="s">
        <v>1050</v>
      </c>
      <c r="G9596" t="s">
        <v>1048</v>
      </c>
    </row>
    <row r="9597" spans="1:7" x14ac:dyDescent="0.35">
      <c r="A9597">
        <v>109596</v>
      </c>
      <c r="B9597">
        <v>51340</v>
      </c>
      <c r="C9597" s="1">
        <v>45997</v>
      </c>
      <c r="D9597" t="s">
        <v>1051</v>
      </c>
      <c r="E9597">
        <v>117.53</v>
      </c>
      <c r="F9597" t="s">
        <v>1047</v>
      </c>
      <c r="G9597" t="s">
        <v>1048</v>
      </c>
    </row>
    <row r="9598" spans="1:7" x14ac:dyDescent="0.35">
      <c r="A9598">
        <v>109597</v>
      </c>
      <c r="B9598">
        <v>51099</v>
      </c>
      <c r="C9598" s="1">
        <v>45740</v>
      </c>
      <c r="D9598" t="s">
        <v>1051</v>
      </c>
      <c r="E9598">
        <v>4308.4799999999996</v>
      </c>
      <c r="F9598" t="s">
        <v>1050</v>
      </c>
      <c r="G9598" t="s">
        <v>1048</v>
      </c>
    </row>
    <row r="9599" spans="1:7" x14ac:dyDescent="0.35">
      <c r="A9599">
        <v>109598</v>
      </c>
      <c r="B9599">
        <v>50366</v>
      </c>
      <c r="C9599" s="1">
        <v>45722</v>
      </c>
      <c r="D9599" t="s">
        <v>1046</v>
      </c>
      <c r="E9599">
        <v>2413.7399999999998</v>
      </c>
      <c r="F9599" t="s">
        <v>1054</v>
      </c>
      <c r="G9599" t="s">
        <v>1048</v>
      </c>
    </row>
    <row r="9600" spans="1:7" x14ac:dyDescent="0.35">
      <c r="A9600">
        <v>109599</v>
      </c>
      <c r="B9600">
        <v>50653</v>
      </c>
      <c r="C9600" s="1">
        <v>45660</v>
      </c>
      <c r="D9600" t="s">
        <v>1055</v>
      </c>
      <c r="E9600">
        <v>913.68</v>
      </c>
      <c r="F9600" t="s">
        <v>1054</v>
      </c>
      <c r="G9600" t="s">
        <v>1048</v>
      </c>
    </row>
    <row r="9601" spans="1:7" x14ac:dyDescent="0.35">
      <c r="A9601">
        <v>109600</v>
      </c>
      <c r="B9601">
        <v>51006</v>
      </c>
      <c r="C9601" s="1">
        <v>46018</v>
      </c>
      <c r="D9601" t="s">
        <v>1051</v>
      </c>
      <c r="E9601">
        <v>902.12</v>
      </c>
      <c r="F9601" t="s">
        <v>1050</v>
      </c>
      <c r="G9601" t="s">
        <v>1048</v>
      </c>
    </row>
    <row r="9602" spans="1:7" x14ac:dyDescent="0.35">
      <c r="A9602">
        <v>109601</v>
      </c>
      <c r="B9602">
        <v>50396</v>
      </c>
      <c r="C9602" s="1">
        <v>45893</v>
      </c>
      <c r="D9602" t="s">
        <v>1046</v>
      </c>
      <c r="E9602">
        <v>1708.46</v>
      </c>
      <c r="F9602" t="s">
        <v>1050</v>
      </c>
      <c r="G9602" t="s">
        <v>1048</v>
      </c>
    </row>
    <row r="9603" spans="1:7" x14ac:dyDescent="0.35">
      <c r="A9603">
        <v>109602</v>
      </c>
      <c r="B9603">
        <v>51255</v>
      </c>
      <c r="C9603" s="1">
        <v>45786</v>
      </c>
      <c r="D9603" t="s">
        <v>1055</v>
      </c>
      <c r="E9603">
        <v>7450.35</v>
      </c>
      <c r="F9603" t="s">
        <v>1047</v>
      </c>
      <c r="G9603" t="s">
        <v>1048</v>
      </c>
    </row>
    <row r="9604" spans="1:7" x14ac:dyDescent="0.35">
      <c r="A9604">
        <v>109603</v>
      </c>
      <c r="B9604">
        <v>50804</v>
      </c>
      <c r="C9604" s="1">
        <v>45904</v>
      </c>
      <c r="D9604" t="s">
        <v>1049</v>
      </c>
      <c r="E9604">
        <v>2357.11</v>
      </c>
      <c r="F9604" t="s">
        <v>1050</v>
      </c>
      <c r="G9604" t="s">
        <v>1057</v>
      </c>
    </row>
    <row r="9605" spans="1:7" x14ac:dyDescent="0.35">
      <c r="A9605">
        <v>109604</v>
      </c>
      <c r="B9605">
        <v>51052</v>
      </c>
      <c r="C9605" s="1">
        <v>45892</v>
      </c>
      <c r="D9605" t="s">
        <v>1046</v>
      </c>
      <c r="E9605">
        <v>1104.8699999999999</v>
      </c>
      <c r="F9605" t="s">
        <v>1052</v>
      </c>
      <c r="G9605" t="s">
        <v>1048</v>
      </c>
    </row>
    <row r="9606" spans="1:7" x14ac:dyDescent="0.35">
      <c r="A9606">
        <v>109605</v>
      </c>
      <c r="B9606">
        <v>51499</v>
      </c>
      <c r="C9606" s="1">
        <v>45687</v>
      </c>
      <c r="D9606" t="s">
        <v>1046</v>
      </c>
      <c r="E9606">
        <v>20898.759999999998</v>
      </c>
      <c r="F9606" t="s">
        <v>1052</v>
      </c>
      <c r="G9606" t="s">
        <v>1056</v>
      </c>
    </row>
    <row r="9607" spans="1:7" x14ac:dyDescent="0.35">
      <c r="A9607">
        <v>109606</v>
      </c>
      <c r="B9607">
        <v>51319</v>
      </c>
      <c r="C9607" s="1">
        <v>45728</v>
      </c>
      <c r="D9607" t="s">
        <v>1049</v>
      </c>
      <c r="E9607">
        <v>6102.7</v>
      </c>
      <c r="F9607" t="s">
        <v>1050</v>
      </c>
      <c r="G9607" t="s">
        <v>1048</v>
      </c>
    </row>
    <row r="9608" spans="1:7" x14ac:dyDescent="0.35">
      <c r="A9608">
        <v>109607</v>
      </c>
      <c r="B9608">
        <v>50845</v>
      </c>
      <c r="C9608" s="1">
        <v>45805</v>
      </c>
      <c r="D9608" t="s">
        <v>1055</v>
      </c>
      <c r="E9608">
        <v>5991.97</v>
      </c>
      <c r="F9608" t="s">
        <v>1050</v>
      </c>
      <c r="G9608" t="s">
        <v>1048</v>
      </c>
    </row>
    <row r="9609" spans="1:7" x14ac:dyDescent="0.35">
      <c r="A9609">
        <v>109608</v>
      </c>
      <c r="B9609">
        <v>51451</v>
      </c>
      <c r="C9609" s="1">
        <v>45750</v>
      </c>
      <c r="D9609" t="s">
        <v>1051</v>
      </c>
      <c r="E9609">
        <v>6419.12</v>
      </c>
      <c r="F9609" t="s">
        <v>1050</v>
      </c>
      <c r="G9609" t="s">
        <v>1056</v>
      </c>
    </row>
    <row r="9610" spans="1:7" x14ac:dyDescent="0.35">
      <c r="A9610">
        <v>109609</v>
      </c>
      <c r="B9610">
        <v>50872</v>
      </c>
      <c r="C9610" s="1">
        <v>45940</v>
      </c>
      <c r="D9610" t="s">
        <v>1049</v>
      </c>
      <c r="E9610">
        <v>7957.02</v>
      </c>
      <c r="F9610" t="s">
        <v>1054</v>
      </c>
      <c r="G9610" t="s">
        <v>1048</v>
      </c>
    </row>
    <row r="9611" spans="1:7" x14ac:dyDescent="0.35">
      <c r="A9611">
        <v>109610</v>
      </c>
      <c r="B9611">
        <v>51115</v>
      </c>
      <c r="C9611" s="1">
        <v>45874</v>
      </c>
      <c r="D9611" t="s">
        <v>1055</v>
      </c>
      <c r="E9611">
        <v>3717.09</v>
      </c>
      <c r="F9611" t="s">
        <v>1050</v>
      </c>
      <c r="G9611" t="s">
        <v>1048</v>
      </c>
    </row>
    <row r="9612" spans="1:7" x14ac:dyDescent="0.35">
      <c r="A9612">
        <v>109611</v>
      </c>
      <c r="B9612">
        <v>50115</v>
      </c>
      <c r="C9612" s="1">
        <v>45895</v>
      </c>
      <c r="D9612" t="s">
        <v>1049</v>
      </c>
      <c r="E9612">
        <v>2490.79</v>
      </c>
      <c r="F9612" t="s">
        <v>1052</v>
      </c>
      <c r="G9612" t="s">
        <v>1048</v>
      </c>
    </row>
    <row r="9613" spans="1:7" x14ac:dyDescent="0.35">
      <c r="A9613">
        <v>109612</v>
      </c>
      <c r="B9613">
        <v>51183</v>
      </c>
      <c r="C9613" s="1">
        <v>45884</v>
      </c>
      <c r="D9613" t="s">
        <v>1049</v>
      </c>
      <c r="E9613">
        <v>2715.47</v>
      </c>
      <c r="F9613" t="s">
        <v>1050</v>
      </c>
      <c r="G9613" t="s">
        <v>1048</v>
      </c>
    </row>
    <row r="9614" spans="1:7" x14ac:dyDescent="0.35">
      <c r="A9614">
        <v>109613</v>
      </c>
      <c r="B9614">
        <v>51282</v>
      </c>
      <c r="C9614" s="1">
        <v>45876</v>
      </c>
      <c r="D9614" t="s">
        <v>1046</v>
      </c>
      <c r="E9614">
        <v>613.64</v>
      </c>
      <c r="F9614" t="s">
        <v>1052</v>
      </c>
      <c r="G9614" t="s">
        <v>1048</v>
      </c>
    </row>
    <row r="9615" spans="1:7" x14ac:dyDescent="0.35">
      <c r="A9615">
        <v>109614</v>
      </c>
      <c r="B9615">
        <v>50373</v>
      </c>
      <c r="C9615" s="1">
        <v>45976</v>
      </c>
      <c r="D9615" t="s">
        <v>1055</v>
      </c>
      <c r="E9615">
        <v>259.52999999999997</v>
      </c>
      <c r="F9615" t="s">
        <v>1050</v>
      </c>
      <c r="G9615" t="s">
        <v>1048</v>
      </c>
    </row>
    <row r="9616" spans="1:7" x14ac:dyDescent="0.35">
      <c r="A9616">
        <v>109615</v>
      </c>
      <c r="B9616">
        <v>50850</v>
      </c>
      <c r="C9616" s="1">
        <v>45994</v>
      </c>
      <c r="D9616" t="s">
        <v>1049</v>
      </c>
      <c r="E9616">
        <v>4960.93</v>
      </c>
      <c r="F9616" t="s">
        <v>1052</v>
      </c>
      <c r="G9616" t="s">
        <v>1048</v>
      </c>
    </row>
    <row r="9617" spans="1:7" x14ac:dyDescent="0.35">
      <c r="A9617">
        <v>109616</v>
      </c>
      <c r="B9617">
        <v>50090</v>
      </c>
      <c r="C9617" s="1">
        <v>45688</v>
      </c>
      <c r="D9617" t="s">
        <v>1051</v>
      </c>
      <c r="E9617">
        <v>15061.92</v>
      </c>
      <c r="F9617" t="s">
        <v>1047</v>
      </c>
      <c r="G9617" t="s">
        <v>1048</v>
      </c>
    </row>
    <row r="9618" spans="1:7" x14ac:dyDescent="0.35">
      <c r="A9618">
        <v>109617</v>
      </c>
      <c r="B9618">
        <v>50757</v>
      </c>
      <c r="C9618" s="1">
        <v>45771</v>
      </c>
      <c r="D9618" t="s">
        <v>1046</v>
      </c>
      <c r="E9618">
        <v>1672.04</v>
      </c>
      <c r="F9618" t="s">
        <v>1047</v>
      </c>
      <c r="G9618" t="s">
        <v>1048</v>
      </c>
    </row>
    <row r="9619" spans="1:7" x14ac:dyDescent="0.35">
      <c r="A9619">
        <v>109618</v>
      </c>
      <c r="B9619">
        <v>51322</v>
      </c>
      <c r="C9619" s="1">
        <v>45759</v>
      </c>
      <c r="D9619" t="s">
        <v>1049</v>
      </c>
      <c r="E9619">
        <v>9778.1200000000008</v>
      </c>
      <c r="F9619" t="s">
        <v>1050</v>
      </c>
      <c r="G9619" t="s">
        <v>1048</v>
      </c>
    </row>
    <row r="9620" spans="1:7" x14ac:dyDescent="0.35">
      <c r="A9620">
        <v>109619</v>
      </c>
      <c r="B9620">
        <v>50031</v>
      </c>
      <c r="C9620" s="1">
        <v>45750</v>
      </c>
      <c r="D9620" t="s">
        <v>1046</v>
      </c>
      <c r="E9620">
        <v>11331.45</v>
      </c>
      <c r="F9620" t="s">
        <v>1052</v>
      </c>
      <c r="G9620" t="s">
        <v>1048</v>
      </c>
    </row>
    <row r="9621" spans="1:7" x14ac:dyDescent="0.35">
      <c r="A9621">
        <v>109620</v>
      </c>
      <c r="B9621">
        <v>50358</v>
      </c>
      <c r="C9621" s="1">
        <v>45864</v>
      </c>
      <c r="D9621" t="s">
        <v>1051</v>
      </c>
      <c r="E9621">
        <v>1456.71</v>
      </c>
      <c r="F9621" t="s">
        <v>1054</v>
      </c>
      <c r="G9621" t="s">
        <v>1048</v>
      </c>
    </row>
    <row r="9622" spans="1:7" x14ac:dyDescent="0.35">
      <c r="A9622">
        <v>109621</v>
      </c>
      <c r="B9622">
        <v>50470</v>
      </c>
      <c r="C9622" s="1">
        <v>45886</v>
      </c>
      <c r="D9622" t="s">
        <v>1049</v>
      </c>
      <c r="E9622">
        <v>8178</v>
      </c>
      <c r="F9622" t="s">
        <v>1052</v>
      </c>
      <c r="G9622" t="s">
        <v>1048</v>
      </c>
    </row>
    <row r="9623" spans="1:7" x14ac:dyDescent="0.35">
      <c r="A9623">
        <v>109622</v>
      </c>
      <c r="B9623">
        <v>51152</v>
      </c>
      <c r="C9623" s="1">
        <v>45728</v>
      </c>
      <c r="D9623" t="s">
        <v>1046</v>
      </c>
      <c r="E9623">
        <v>4595.04</v>
      </c>
      <c r="F9623" t="s">
        <v>1050</v>
      </c>
      <c r="G9623" t="s">
        <v>1048</v>
      </c>
    </row>
    <row r="9624" spans="1:7" x14ac:dyDescent="0.35">
      <c r="A9624">
        <v>109623</v>
      </c>
      <c r="B9624">
        <v>50270</v>
      </c>
      <c r="C9624" s="1">
        <v>45999</v>
      </c>
      <c r="D9624" t="s">
        <v>1049</v>
      </c>
      <c r="E9624">
        <v>1763.45</v>
      </c>
      <c r="F9624" t="s">
        <v>1050</v>
      </c>
      <c r="G9624" t="s">
        <v>1048</v>
      </c>
    </row>
    <row r="9625" spans="1:7" x14ac:dyDescent="0.35">
      <c r="A9625">
        <v>109624</v>
      </c>
      <c r="B9625">
        <v>51437</v>
      </c>
      <c r="C9625" s="1">
        <v>45793</v>
      </c>
      <c r="D9625" t="s">
        <v>1055</v>
      </c>
      <c r="E9625">
        <v>4153.84</v>
      </c>
      <c r="F9625" t="s">
        <v>1054</v>
      </c>
      <c r="G9625" t="s">
        <v>1048</v>
      </c>
    </row>
    <row r="9626" spans="1:7" x14ac:dyDescent="0.35">
      <c r="A9626">
        <v>109625</v>
      </c>
      <c r="B9626">
        <v>50209</v>
      </c>
      <c r="C9626" s="1">
        <v>45941</v>
      </c>
      <c r="D9626" t="s">
        <v>1051</v>
      </c>
      <c r="E9626">
        <v>3248.82</v>
      </c>
      <c r="F9626" t="s">
        <v>1050</v>
      </c>
      <c r="G9626" t="s">
        <v>1048</v>
      </c>
    </row>
    <row r="9627" spans="1:7" x14ac:dyDescent="0.35">
      <c r="A9627">
        <v>109626</v>
      </c>
      <c r="B9627">
        <v>50690</v>
      </c>
      <c r="C9627" s="1">
        <v>45995</v>
      </c>
      <c r="D9627" t="s">
        <v>1046</v>
      </c>
      <c r="E9627">
        <v>342.7</v>
      </c>
      <c r="F9627" t="s">
        <v>1052</v>
      </c>
      <c r="G9627" t="s">
        <v>1048</v>
      </c>
    </row>
    <row r="9628" spans="1:7" x14ac:dyDescent="0.35">
      <c r="A9628">
        <v>109627</v>
      </c>
      <c r="B9628">
        <v>51330</v>
      </c>
      <c r="C9628" s="1">
        <v>46008</v>
      </c>
      <c r="D9628" t="s">
        <v>1055</v>
      </c>
      <c r="E9628">
        <v>29405.66</v>
      </c>
      <c r="F9628" t="s">
        <v>1052</v>
      </c>
      <c r="G9628" t="s">
        <v>1048</v>
      </c>
    </row>
    <row r="9629" spans="1:7" x14ac:dyDescent="0.35">
      <c r="A9629">
        <v>109628</v>
      </c>
      <c r="B9629">
        <v>51215</v>
      </c>
      <c r="C9629" s="1">
        <v>45674</v>
      </c>
      <c r="D9629" t="s">
        <v>1055</v>
      </c>
      <c r="E9629">
        <v>833.72</v>
      </c>
      <c r="F9629" t="s">
        <v>1050</v>
      </c>
      <c r="G9629" t="s">
        <v>1048</v>
      </c>
    </row>
    <row r="9630" spans="1:7" x14ac:dyDescent="0.35">
      <c r="A9630">
        <v>109629</v>
      </c>
      <c r="B9630">
        <v>51381</v>
      </c>
      <c r="C9630" s="1">
        <v>45872</v>
      </c>
      <c r="D9630" t="s">
        <v>1046</v>
      </c>
      <c r="E9630">
        <v>2968.95</v>
      </c>
      <c r="F9630" t="s">
        <v>1054</v>
      </c>
      <c r="G9630" t="s">
        <v>1048</v>
      </c>
    </row>
    <row r="9631" spans="1:7" x14ac:dyDescent="0.35">
      <c r="A9631">
        <v>109630</v>
      </c>
      <c r="B9631">
        <v>50457</v>
      </c>
      <c r="C9631" s="1">
        <v>45901</v>
      </c>
      <c r="D9631" t="s">
        <v>1051</v>
      </c>
      <c r="E9631">
        <v>15282.03</v>
      </c>
      <c r="F9631" t="s">
        <v>1054</v>
      </c>
      <c r="G9631" t="s">
        <v>1048</v>
      </c>
    </row>
    <row r="9632" spans="1:7" x14ac:dyDescent="0.35">
      <c r="A9632">
        <v>109631</v>
      </c>
      <c r="B9632">
        <v>50449</v>
      </c>
      <c r="C9632" s="1">
        <v>45752</v>
      </c>
      <c r="D9632" t="s">
        <v>1051</v>
      </c>
      <c r="E9632">
        <v>1859.12</v>
      </c>
      <c r="F9632" t="s">
        <v>1047</v>
      </c>
      <c r="G9632" t="s">
        <v>1057</v>
      </c>
    </row>
    <row r="9633" spans="1:7" x14ac:dyDescent="0.35">
      <c r="A9633">
        <v>109632</v>
      </c>
      <c r="B9633">
        <v>50068</v>
      </c>
      <c r="C9633" s="1">
        <v>45778</v>
      </c>
      <c r="D9633" t="s">
        <v>1049</v>
      </c>
      <c r="E9633">
        <v>1162.05</v>
      </c>
      <c r="F9633" t="s">
        <v>1053</v>
      </c>
      <c r="G9633" t="s">
        <v>1048</v>
      </c>
    </row>
    <row r="9634" spans="1:7" x14ac:dyDescent="0.35">
      <c r="A9634">
        <v>109633</v>
      </c>
      <c r="B9634">
        <v>50874</v>
      </c>
      <c r="C9634" s="1">
        <v>45663</v>
      </c>
      <c r="D9634" t="s">
        <v>1046</v>
      </c>
      <c r="E9634">
        <v>2779.05</v>
      </c>
      <c r="F9634" t="s">
        <v>1050</v>
      </c>
      <c r="G9634" t="s">
        <v>1048</v>
      </c>
    </row>
    <row r="9635" spans="1:7" x14ac:dyDescent="0.35">
      <c r="A9635">
        <v>109634</v>
      </c>
      <c r="B9635">
        <v>50467</v>
      </c>
      <c r="C9635" s="1">
        <v>45925</v>
      </c>
      <c r="D9635" t="s">
        <v>1049</v>
      </c>
      <c r="E9635">
        <v>1727</v>
      </c>
      <c r="F9635" t="s">
        <v>1054</v>
      </c>
      <c r="G9635" t="s">
        <v>1057</v>
      </c>
    </row>
    <row r="9636" spans="1:7" x14ac:dyDescent="0.35">
      <c r="A9636">
        <v>109635</v>
      </c>
      <c r="B9636">
        <v>51384</v>
      </c>
      <c r="C9636" s="1">
        <v>45744</v>
      </c>
      <c r="D9636" t="s">
        <v>1055</v>
      </c>
      <c r="E9636">
        <v>8298.14</v>
      </c>
      <c r="F9636" t="s">
        <v>1047</v>
      </c>
      <c r="G9636" t="s">
        <v>1048</v>
      </c>
    </row>
    <row r="9637" spans="1:7" x14ac:dyDescent="0.35">
      <c r="A9637">
        <v>109636</v>
      </c>
      <c r="B9637">
        <v>51411</v>
      </c>
      <c r="C9637" s="1">
        <v>45846</v>
      </c>
      <c r="D9637" t="s">
        <v>1046</v>
      </c>
      <c r="E9637">
        <v>1057.6099999999999</v>
      </c>
      <c r="F9637" t="s">
        <v>1047</v>
      </c>
      <c r="G9637" t="s">
        <v>1048</v>
      </c>
    </row>
    <row r="9638" spans="1:7" x14ac:dyDescent="0.35">
      <c r="A9638">
        <v>109637</v>
      </c>
      <c r="B9638">
        <v>50128</v>
      </c>
      <c r="C9638" s="1">
        <v>45760</v>
      </c>
      <c r="D9638" t="s">
        <v>1055</v>
      </c>
      <c r="E9638">
        <v>1377.33</v>
      </c>
      <c r="F9638" t="s">
        <v>1054</v>
      </c>
      <c r="G9638" t="s">
        <v>1056</v>
      </c>
    </row>
    <row r="9639" spans="1:7" x14ac:dyDescent="0.35">
      <c r="A9639">
        <v>109638</v>
      </c>
      <c r="B9639">
        <v>50733</v>
      </c>
      <c r="C9639" s="1">
        <v>45761</v>
      </c>
      <c r="D9639" t="s">
        <v>1049</v>
      </c>
      <c r="E9639">
        <v>2233.9</v>
      </c>
      <c r="F9639" t="s">
        <v>1050</v>
      </c>
      <c r="G9639" t="s">
        <v>1048</v>
      </c>
    </row>
    <row r="9640" spans="1:7" x14ac:dyDescent="0.35">
      <c r="A9640">
        <v>109639</v>
      </c>
      <c r="B9640">
        <v>51268</v>
      </c>
      <c r="C9640" s="1">
        <v>45948</v>
      </c>
      <c r="D9640" t="s">
        <v>1046</v>
      </c>
      <c r="E9640">
        <v>672.83</v>
      </c>
      <c r="F9640" t="s">
        <v>1054</v>
      </c>
      <c r="G9640" t="s">
        <v>1048</v>
      </c>
    </row>
    <row r="9641" spans="1:7" x14ac:dyDescent="0.35">
      <c r="A9641">
        <v>109640</v>
      </c>
      <c r="B9641">
        <v>51043</v>
      </c>
      <c r="C9641" s="1">
        <v>45724</v>
      </c>
      <c r="D9641" t="s">
        <v>1046</v>
      </c>
      <c r="E9641">
        <v>1406.11</v>
      </c>
      <c r="F9641" t="s">
        <v>1050</v>
      </c>
      <c r="G9641" t="s">
        <v>1048</v>
      </c>
    </row>
    <row r="9642" spans="1:7" x14ac:dyDescent="0.35">
      <c r="A9642">
        <v>109641</v>
      </c>
      <c r="B9642">
        <v>51420</v>
      </c>
      <c r="C9642" s="1">
        <v>45763</v>
      </c>
      <c r="D9642" t="s">
        <v>1046</v>
      </c>
      <c r="E9642">
        <v>1418.01</v>
      </c>
      <c r="F9642" t="s">
        <v>1050</v>
      </c>
      <c r="G9642" t="s">
        <v>1048</v>
      </c>
    </row>
    <row r="9643" spans="1:7" x14ac:dyDescent="0.35">
      <c r="A9643">
        <v>109642</v>
      </c>
      <c r="B9643">
        <v>51253</v>
      </c>
      <c r="C9643" s="1">
        <v>45905</v>
      </c>
      <c r="D9643" t="s">
        <v>1046</v>
      </c>
      <c r="E9643">
        <v>687.07</v>
      </c>
      <c r="F9643" t="s">
        <v>1050</v>
      </c>
      <c r="G9643" t="s">
        <v>1048</v>
      </c>
    </row>
    <row r="9644" spans="1:7" x14ac:dyDescent="0.35">
      <c r="A9644">
        <v>109643</v>
      </c>
      <c r="B9644">
        <v>50368</v>
      </c>
      <c r="C9644" s="1">
        <v>46005</v>
      </c>
      <c r="D9644" t="s">
        <v>1049</v>
      </c>
      <c r="E9644">
        <v>1312.34</v>
      </c>
      <c r="F9644" t="s">
        <v>1050</v>
      </c>
      <c r="G9644" t="s">
        <v>1048</v>
      </c>
    </row>
    <row r="9645" spans="1:7" x14ac:dyDescent="0.35">
      <c r="A9645">
        <v>109644</v>
      </c>
      <c r="B9645">
        <v>50058</v>
      </c>
      <c r="C9645" s="1">
        <v>45864</v>
      </c>
      <c r="D9645" t="s">
        <v>1046</v>
      </c>
      <c r="E9645">
        <v>5113.72</v>
      </c>
      <c r="F9645" t="s">
        <v>1052</v>
      </c>
      <c r="G9645" t="s">
        <v>1048</v>
      </c>
    </row>
    <row r="9646" spans="1:7" x14ac:dyDescent="0.35">
      <c r="A9646">
        <v>109645</v>
      </c>
      <c r="B9646">
        <v>51305</v>
      </c>
      <c r="C9646" s="1">
        <v>45862</v>
      </c>
      <c r="D9646" t="s">
        <v>1046</v>
      </c>
      <c r="E9646">
        <v>329.94</v>
      </c>
      <c r="F9646" t="s">
        <v>1052</v>
      </c>
      <c r="G9646" t="s">
        <v>1048</v>
      </c>
    </row>
    <row r="9647" spans="1:7" x14ac:dyDescent="0.35">
      <c r="A9647">
        <v>109646</v>
      </c>
      <c r="B9647">
        <v>50557</v>
      </c>
      <c r="C9647" s="1">
        <v>45976</v>
      </c>
      <c r="D9647" t="s">
        <v>1049</v>
      </c>
      <c r="E9647">
        <v>6731.89</v>
      </c>
      <c r="F9647" t="s">
        <v>1054</v>
      </c>
      <c r="G9647" t="s">
        <v>1057</v>
      </c>
    </row>
    <row r="9648" spans="1:7" x14ac:dyDescent="0.35">
      <c r="A9648">
        <v>109647</v>
      </c>
      <c r="B9648">
        <v>51126</v>
      </c>
      <c r="C9648" s="1">
        <v>45740</v>
      </c>
      <c r="D9648" t="s">
        <v>1049</v>
      </c>
      <c r="E9648">
        <v>1444.56</v>
      </c>
      <c r="F9648" t="s">
        <v>1050</v>
      </c>
      <c r="G9648" t="s">
        <v>1056</v>
      </c>
    </row>
    <row r="9649" spans="1:7" x14ac:dyDescent="0.35">
      <c r="A9649">
        <v>109648</v>
      </c>
      <c r="B9649">
        <v>50048</v>
      </c>
      <c r="C9649" s="1">
        <v>45739</v>
      </c>
      <c r="D9649" t="s">
        <v>1055</v>
      </c>
      <c r="E9649">
        <v>3384.65</v>
      </c>
      <c r="F9649" t="s">
        <v>1047</v>
      </c>
      <c r="G9649" t="s">
        <v>1048</v>
      </c>
    </row>
    <row r="9650" spans="1:7" x14ac:dyDescent="0.35">
      <c r="A9650">
        <v>109649</v>
      </c>
      <c r="B9650">
        <v>50562</v>
      </c>
      <c r="C9650" s="1">
        <v>45944</v>
      </c>
      <c r="D9650" t="s">
        <v>1051</v>
      </c>
      <c r="E9650">
        <v>6649.82</v>
      </c>
      <c r="F9650" t="s">
        <v>1050</v>
      </c>
      <c r="G9650" t="s">
        <v>1048</v>
      </c>
    </row>
    <row r="9651" spans="1:7" x14ac:dyDescent="0.35">
      <c r="A9651">
        <v>109650</v>
      </c>
      <c r="B9651">
        <v>50593</v>
      </c>
      <c r="C9651" s="1">
        <v>45694</v>
      </c>
      <c r="D9651" t="s">
        <v>1046</v>
      </c>
      <c r="E9651">
        <v>953.95</v>
      </c>
      <c r="F9651" t="s">
        <v>1054</v>
      </c>
      <c r="G9651" t="s">
        <v>1056</v>
      </c>
    </row>
    <row r="9652" spans="1:7" x14ac:dyDescent="0.35">
      <c r="A9652">
        <v>109651</v>
      </c>
      <c r="B9652">
        <v>50812</v>
      </c>
      <c r="C9652" s="1">
        <v>45870</v>
      </c>
      <c r="D9652" t="s">
        <v>1051</v>
      </c>
      <c r="E9652">
        <v>3827.59</v>
      </c>
      <c r="F9652" t="s">
        <v>1052</v>
      </c>
      <c r="G9652" t="s">
        <v>1048</v>
      </c>
    </row>
    <row r="9653" spans="1:7" x14ac:dyDescent="0.35">
      <c r="A9653">
        <v>109652</v>
      </c>
      <c r="B9653">
        <v>50059</v>
      </c>
      <c r="C9653" s="1">
        <v>45790</v>
      </c>
      <c r="D9653" t="s">
        <v>1051</v>
      </c>
      <c r="E9653">
        <v>658.99</v>
      </c>
      <c r="F9653" t="s">
        <v>1047</v>
      </c>
      <c r="G9653" t="s">
        <v>1048</v>
      </c>
    </row>
    <row r="9654" spans="1:7" x14ac:dyDescent="0.35">
      <c r="A9654">
        <v>109653</v>
      </c>
      <c r="B9654">
        <v>50161</v>
      </c>
      <c r="C9654" s="1">
        <v>45772</v>
      </c>
      <c r="D9654" t="s">
        <v>1046</v>
      </c>
      <c r="E9654">
        <v>603.22</v>
      </c>
      <c r="F9654" t="s">
        <v>1052</v>
      </c>
      <c r="G9654" t="s">
        <v>1048</v>
      </c>
    </row>
    <row r="9655" spans="1:7" x14ac:dyDescent="0.35">
      <c r="A9655">
        <v>109654</v>
      </c>
      <c r="B9655">
        <v>50103</v>
      </c>
      <c r="C9655" s="1">
        <v>45868</v>
      </c>
      <c r="D9655" t="s">
        <v>1049</v>
      </c>
      <c r="E9655">
        <v>1908.78</v>
      </c>
      <c r="F9655" t="s">
        <v>1050</v>
      </c>
      <c r="G9655" t="s">
        <v>1048</v>
      </c>
    </row>
    <row r="9656" spans="1:7" x14ac:dyDescent="0.35">
      <c r="A9656">
        <v>109655</v>
      </c>
      <c r="B9656">
        <v>50846</v>
      </c>
      <c r="C9656" s="1">
        <v>45789</v>
      </c>
      <c r="D9656" t="s">
        <v>1046</v>
      </c>
      <c r="E9656">
        <v>2079.48</v>
      </c>
      <c r="F9656" t="s">
        <v>1050</v>
      </c>
      <c r="G9656" t="s">
        <v>1048</v>
      </c>
    </row>
    <row r="9657" spans="1:7" x14ac:dyDescent="0.35">
      <c r="A9657">
        <v>109656</v>
      </c>
      <c r="B9657">
        <v>50412</v>
      </c>
      <c r="C9657" s="1">
        <v>45811</v>
      </c>
      <c r="D9657" t="s">
        <v>1051</v>
      </c>
      <c r="E9657">
        <v>6403.52</v>
      </c>
      <c r="F9657" t="s">
        <v>1050</v>
      </c>
      <c r="G9657" t="s">
        <v>1048</v>
      </c>
    </row>
    <row r="9658" spans="1:7" x14ac:dyDescent="0.35">
      <c r="A9658">
        <v>109657</v>
      </c>
      <c r="B9658">
        <v>50786</v>
      </c>
      <c r="C9658" s="1">
        <v>45951</v>
      </c>
      <c r="D9658" t="s">
        <v>1049</v>
      </c>
      <c r="E9658">
        <v>558.32000000000005</v>
      </c>
      <c r="F9658" t="s">
        <v>1054</v>
      </c>
      <c r="G9658" t="s">
        <v>1048</v>
      </c>
    </row>
    <row r="9659" spans="1:7" x14ac:dyDescent="0.35">
      <c r="A9659">
        <v>109658</v>
      </c>
      <c r="B9659">
        <v>50183</v>
      </c>
      <c r="C9659" s="1">
        <v>45839</v>
      </c>
      <c r="D9659" t="s">
        <v>1055</v>
      </c>
      <c r="E9659">
        <v>4404.38</v>
      </c>
      <c r="F9659" t="s">
        <v>1050</v>
      </c>
      <c r="G9659" t="s">
        <v>1048</v>
      </c>
    </row>
    <row r="9660" spans="1:7" x14ac:dyDescent="0.35">
      <c r="A9660">
        <v>109659</v>
      </c>
      <c r="B9660">
        <v>50417</v>
      </c>
      <c r="C9660" s="1">
        <v>45804</v>
      </c>
      <c r="D9660" t="s">
        <v>1046</v>
      </c>
      <c r="E9660">
        <v>1608.25</v>
      </c>
      <c r="F9660" t="s">
        <v>1050</v>
      </c>
      <c r="G9660" t="s">
        <v>1048</v>
      </c>
    </row>
    <row r="9661" spans="1:7" x14ac:dyDescent="0.35">
      <c r="A9661">
        <v>109660</v>
      </c>
      <c r="B9661">
        <v>51140</v>
      </c>
      <c r="C9661" s="1">
        <v>45879</v>
      </c>
      <c r="D9661" t="s">
        <v>1055</v>
      </c>
      <c r="E9661">
        <v>2118.21</v>
      </c>
      <c r="F9661" t="s">
        <v>1050</v>
      </c>
      <c r="G9661" t="s">
        <v>1048</v>
      </c>
    </row>
    <row r="9662" spans="1:7" x14ac:dyDescent="0.35">
      <c r="A9662">
        <v>109661</v>
      </c>
      <c r="B9662">
        <v>50399</v>
      </c>
      <c r="C9662" s="1">
        <v>45939</v>
      </c>
      <c r="D9662" t="s">
        <v>1049</v>
      </c>
      <c r="E9662">
        <v>285.54000000000002</v>
      </c>
      <c r="F9662" t="s">
        <v>1052</v>
      </c>
      <c r="G9662" t="s">
        <v>1048</v>
      </c>
    </row>
    <row r="9663" spans="1:7" x14ac:dyDescent="0.35">
      <c r="A9663">
        <v>109662</v>
      </c>
      <c r="B9663">
        <v>50957</v>
      </c>
      <c r="C9663" s="1">
        <v>45784</v>
      </c>
      <c r="D9663" t="s">
        <v>1049</v>
      </c>
      <c r="E9663">
        <v>1935.02</v>
      </c>
      <c r="F9663" t="s">
        <v>1052</v>
      </c>
      <c r="G9663" t="s">
        <v>1048</v>
      </c>
    </row>
    <row r="9664" spans="1:7" x14ac:dyDescent="0.35">
      <c r="A9664">
        <v>109663</v>
      </c>
      <c r="B9664">
        <v>50779</v>
      </c>
      <c r="C9664" s="1">
        <v>45965</v>
      </c>
      <c r="D9664" t="s">
        <v>1055</v>
      </c>
      <c r="E9664">
        <v>5091.43</v>
      </c>
      <c r="F9664" t="s">
        <v>1047</v>
      </c>
      <c r="G9664" t="s">
        <v>1048</v>
      </c>
    </row>
    <row r="9665" spans="1:7" x14ac:dyDescent="0.35">
      <c r="A9665">
        <v>109664</v>
      </c>
      <c r="B9665">
        <v>50655</v>
      </c>
      <c r="C9665" s="1">
        <v>45860</v>
      </c>
      <c r="D9665" t="s">
        <v>1055</v>
      </c>
      <c r="E9665">
        <v>1769.24</v>
      </c>
      <c r="F9665" t="s">
        <v>1054</v>
      </c>
      <c r="G9665" t="s">
        <v>1048</v>
      </c>
    </row>
    <row r="9666" spans="1:7" x14ac:dyDescent="0.35">
      <c r="A9666">
        <v>109665</v>
      </c>
      <c r="B9666">
        <v>50437</v>
      </c>
      <c r="C9666" s="1">
        <v>45775</v>
      </c>
      <c r="D9666" t="s">
        <v>1046</v>
      </c>
      <c r="E9666">
        <v>1662.79</v>
      </c>
      <c r="F9666" t="s">
        <v>1050</v>
      </c>
      <c r="G9666" t="s">
        <v>1048</v>
      </c>
    </row>
    <row r="9667" spans="1:7" x14ac:dyDescent="0.35">
      <c r="A9667">
        <v>109666</v>
      </c>
      <c r="B9667">
        <v>50318</v>
      </c>
      <c r="C9667" s="1">
        <v>45718</v>
      </c>
      <c r="D9667" t="s">
        <v>1051</v>
      </c>
      <c r="E9667">
        <v>15241.18</v>
      </c>
      <c r="F9667" t="s">
        <v>1054</v>
      </c>
      <c r="G9667" t="s">
        <v>1048</v>
      </c>
    </row>
    <row r="9668" spans="1:7" x14ac:dyDescent="0.35">
      <c r="A9668">
        <v>109667</v>
      </c>
      <c r="B9668">
        <v>50606</v>
      </c>
      <c r="C9668" s="1">
        <v>45888</v>
      </c>
      <c r="D9668" t="s">
        <v>1051</v>
      </c>
      <c r="E9668">
        <v>2275.69</v>
      </c>
      <c r="F9668" t="s">
        <v>1052</v>
      </c>
      <c r="G9668" t="s">
        <v>1048</v>
      </c>
    </row>
    <row r="9669" spans="1:7" x14ac:dyDescent="0.35">
      <c r="A9669">
        <v>109668</v>
      </c>
      <c r="B9669">
        <v>51274</v>
      </c>
      <c r="C9669" s="1">
        <v>45807</v>
      </c>
      <c r="D9669" t="s">
        <v>1046</v>
      </c>
      <c r="E9669">
        <v>401.67</v>
      </c>
      <c r="F9669" t="s">
        <v>1052</v>
      </c>
      <c r="G9669" t="s">
        <v>1048</v>
      </c>
    </row>
    <row r="9670" spans="1:7" x14ac:dyDescent="0.35">
      <c r="A9670">
        <v>109669</v>
      </c>
      <c r="B9670">
        <v>50911</v>
      </c>
      <c r="C9670" s="1">
        <v>45802</v>
      </c>
      <c r="D9670" t="s">
        <v>1046</v>
      </c>
      <c r="E9670">
        <v>494.47</v>
      </c>
      <c r="F9670" t="s">
        <v>1052</v>
      </c>
      <c r="G9670" t="s">
        <v>1057</v>
      </c>
    </row>
    <row r="9671" spans="1:7" x14ac:dyDescent="0.35">
      <c r="A9671">
        <v>109670</v>
      </c>
      <c r="B9671">
        <v>51471</v>
      </c>
      <c r="C9671" s="1">
        <v>45768</v>
      </c>
      <c r="D9671" t="s">
        <v>1046</v>
      </c>
      <c r="E9671">
        <v>10402.73</v>
      </c>
      <c r="F9671" t="s">
        <v>1053</v>
      </c>
      <c r="G9671" t="s">
        <v>1048</v>
      </c>
    </row>
    <row r="9672" spans="1:7" x14ac:dyDescent="0.35">
      <c r="A9672">
        <v>109671</v>
      </c>
      <c r="B9672">
        <v>50497</v>
      </c>
      <c r="C9672" s="1">
        <v>45824</v>
      </c>
      <c r="D9672" t="s">
        <v>1055</v>
      </c>
      <c r="E9672">
        <v>1441.81</v>
      </c>
      <c r="F9672" t="s">
        <v>1052</v>
      </c>
      <c r="G9672" t="s">
        <v>1048</v>
      </c>
    </row>
    <row r="9673" spans="1:7" x14ac:dyDescent="0.35">
      <c r="A9673">
        <v>109672</v>
      </c>
      <c r="B9673">
        <v>51367</v>
      </c>
      <c r="C9673" s="1">
        <v>45846</v>
      </c>
      <c r="D9673" t="s">
        <v>1055</v>
      </c>
      <c r="E9673">
        <v>5353.7</v>
      </c>
      <c r="F9673" t="s">
        <v>1052</v>
      </c>
      <c r="G9673" t="s">
        <v>1048</v>
      </c>
    </row>
    <row r="9674" spans="1:7" x14ac:dyDescent="0.35">
      <c r="A9674">
        <v>109673</v>
      </c>
      <c r="B9674">
        <v>50427</v>
      </c>
      <c r="C9674" s="1">
        <v>45706</v>
      </c>
      <c r="D9674" t="s">
        <v>1055</v>
      </c>
      <c r="E9674">
        <v>1634.64</v>
      </c>
      <c r="F9674" t="s">
        <v>1047</v>
      </c>
      <c r="G9674" t="s">
        <v>1048</v>
      </c>
    </row>
    <row r="9675" spans="1:7" x14ac:dyDescent="0.35">
      <c r="A9675">
        <v>109674</v>
      </c>
      <c r="B9675">
        <v>50818</v>
      </c>
      <c r="C9675" s="1">
        <v>45764</v>
      </c>
      <c r="D9675" t="s">
        <v>1051</v>
      </c>
      <c r="E9675">
        <v>3556.88</v>
      </c>
      <c r="F9675" t="s">
        <v>1054</v>
      </c>
      <c r="G9675" t="s">
        <v>1048</v>
      </c>
    </row>
    <row r="9676" spans="1:7" x14ac:dyDescent="0.35">
      <c r="A9676">
        <v>109675</v>
      </c>
      <c r="B9676">
        <v>51023</v>
      </c>
      <c r="C9676" s="1">
        <v>45750</v>
      </c>
      <c r="D9676" t="s">
        <v>1055</v>
      </c>
      <c r="E9676">
        <v>1521.35</v>
      </c>
      <c r="F9676" t="s">
        <v>1050</v>
      </c>
      <c r="G9676" t="s">
        <v>1048</v>
      </c>
    </row>
    <row r="9677" spans="1:7" x14ac:dyDescent="0.35">
      <c r="A9677">
        <v>109676</v>
      </c>
      <c r="B9677">
        <v>50240</v>
      </c>
      <c r="C9677" s="1">
        <v>45781</v>
      </c>
      <c r="D9677" t="s">
        <v>1046</v>
      </c>
      <c r="E9677">
        <v>2073.4</v>
      </c>
      <c r="F9677" t="s">
        <v>1047</v>
      </c>
      <c r="G9677" t="s">
        <v>1048</v>
      </c>
    </row>
    <row r="9678" spans="1:7" x14ac:dyDescent="0.35">
      <c r="A9678">
        <v>109677</v>
      </c>
      <c r="B9678">
        <v>51083</v>
      </c>
      <c r="C9678" s="1">
        <v>45974</v>
      </c>
      <c r="D9678" t="s">
        <v>1051</v>
      </c>
      <c r="E9678">
        <v>3775.97</v>
      </c>
      <c r="F9678" t="s">
        <v>1054</v>
      </c>
      <c r="G9678" t="s">
        <v>1048</v>
      </c>
    </row>
    <row r="9679" spans="1:7" x14ac:dyDescent="0.35">
      <c r="A9679">
        <v>109678</v>
      </c>
      <c r="B9679">
        <v>50797</v>
      </c>
      <c r="C9679" s="1">
        <v>45797</v>
      </c>
      <c r="D9679" t="s">
        <v>1049</v>
      </c>
      <c r="E9679">
        <v>681.79</v>
      </c>
      <c r="F9679" t="s">
        <v>1052</v>
      </c>
      <c r="G9679" t="s">
        <v>1048</v>
      </c>
    </row>
    <row r="9680" spans="1:7" x14ac:dyDescent="0.35">
      <c r="A9680">
        <v>109679</v>
      </c>
      <c r="B9680">
        <v>50203</v>
      </c>
      <c r="C9680" s="1">
        <v>45971</v>
      </c>
      <c r="D9680" t="s">
        <v>1046</v>
      </c>
      <c r="E9680">
        <v>3198.3</v>
      </c>
      <c r="F9680" t="s">
        <v>1054</v>
      </c>
      <c r="G9680" t="s">
        <v>1048</v>
      </c>
    </row>
    <row r="9681" spans="1:7" x14ac:dyDescent="0.35">
      <c r="A9681">
        <v>109680</v>
      </c>
      <c r="B9681">
        <v>51490</v>
      </c>
      <c r="C9681" s="1">
        <v>45668</v>
      </c>
      <c r="D9681" t="s">
        <v>1055</v>
      </c>
      <c r="E9681">
        <v>2898.46</v>
      </c>
      <c r="F9681" t="s">
        <v>1050</v>
      </c>
      <c r="G9681" t="s">
        <v>1048</v>
      </c>
    </row>
    <row r="9682" spans="1:7" x14ac:dyDescent="0.35">
      <c r="A9682">
        <v>109681</v>
      </c>
      <c r="B9682">
        <v>51320</v>
      </c>
      <c r="C9682" s="1">
        <v>46018</v>
      </c>
      <c r="D9682" t="s">
        <v>1049</v>
      </c>
      <c r="E9682">
        <v>512.62</v>
      </c>
      <c r="F9682" t="s">
        <v>1052</v>
      </c>
      <c r="G9682" t="s">
        <v>1048</v>
      </c>
    </row>
    <row r="9683" spans="1:7" x14ac:dyDescent="0.35">
      <c r="A9683">
        <v>109682</v>
      </c>
      <c r="B9683">
        <v>50287</v>
      </c>
      <c r="C9683" s="1">
        <v>45828</v>
      </c>
      <c r="D9683" t="s">
        <v>1055</v>
      </c>
      <c r="E9683">
        <v>35073.24</v>
      </c>
      <c r="F9683" t="s">
        <v>1052</v>
      </c>
      <c r="G9683" t="s">
        <v>1048</v>
      </c>
    </row>
    <row r="9684" spans="1:7" x14ac:dyDescent="0.35">
      <c r="A9684">
        <v>109683</v>
      </c>
      <c r="B9684">
        <v>50073</v>
      </c>
      <c r="C9684" s="1">
        <v>45693</v>
      </c>
      <c r="D9684" t="s">
        <v>1046</v>
      </c>
      <c r="E9684">
        <v>1674.95</v>
      </c>
      <c r="F9684" t="s">
        <v>1050</v>
      </c>
      <c r="G9684" t="s">
        <v>1048</v>
      </c>
    </row>
    <row r="9685" spans="1:7" x14ac:dyDescent="0.35">
      <c r="A9685">
        <v>109684</v>
      </c>
      <c r="B9685">
        <v>50726</v>
      </c>
      <c r="C9685" s="1">
        <v>45787</v>
      </c>
      <c r="D9685" t="s">
        <v>1049</v>
      </c>
      <c r="E9685">
        <v>839.17</v>
      </c>
      <c r="F9685" t="s">
        <v>1050</v>
      </c>
      <c r="G9685" t="s">
        <v>1048</v>
      </c>
    </row>
    <row r="9686" spans="1:7" x14ac:dyDescent="0.35">
      <c r="A9686">
        <v>109685</v>
      </c>
      <c r="B9686">
        <v>50337</v>
      </c>
      <c r="C9686" s="1">
        <v>46000</v>
      </c>
      <c r="D9686" t="s">
        <v>1051</v>
      </c>
      <c r="E9686">
        <v>10616.47</v>
      </c>
      <c r="F9686" t="s">
        <v>1050</v>
      </c>
      <c r="G9686" t="s">
        <v>1048</v>
      </c>
    </row>
    <row r="9687" spans="1:7" x14ac:dyDescent="0.35">
      <c r="A9687">
        <v>109686</v>
      </c>
      <c r="B9687">
        <v>51342</v>
      </c>
      <c r="C9687" s="1">
        <v>45718</v>
      </c>
      <c r="D9687" t="s">
        <v>1051</v>
      </c>
      <c r="E9687">
        <v>690.54</v>
      </c>
      <c r="F9687" t="s">
        <v>1050</v>
      </c>
      <c r="G9687" t="s">
        <v>1048</v>
      </c>
    </row>
    <row r="9688" spans="1:7" x14ac:dyDescent="0.35">
      <c r="A9688">
        <v>109687</v>
      </c>
      <c r="B9688">
        <v>50203</v>
      </c>
      <c r="C9688" s="1">
        <v>45991</v>
      </c>
      <c r="D9688" t="s">
        <v>1046</v>
      </c>
      <c r="E9688">
        <v>1306.45</v>
      </c>
      <c r="F9688" t="s">
        <v>1047</v>
      </c>
      <c r="G9688" t="s">
        <v>1048</v>
      </c>
    </row>
    <row r="9689" spans="1:7" x14ac:dyDescent="0.35">
      <c r="A9689">
        <v>109688</v>
      </c>
      <c r="B9689">
        <v>50231</v>
      </c>
      <c r="C9689" s="1">
        <v>45706</v>
      </c>
      <c r="D9689" t="s">
        <v>1055</v>
      </c>
      <c r="E9689">
        <v>2808.43</v>
      </c>
      <c r="F9689" t="s">
        <v>1050</v>
      </c>
      <c r="G9689" t="s">
        <v>1048</v>
      </c>
    </row>
    <row r="9690" spans="1:7" x14ac:dyDescent="0.35">
      <c r="A9690">
        <v>109689</v>
      </c>
      <c r="B9690">
        <v>50904</v>
      </c>
      <c r="C9690" s="1">
        <v>45843</v>
      </c>
      <c r="D9690" t="s">
        <v>1046</v>
      </c>
      <c r="E9690">
        <v>1338.07</v>
      </c>
      <c r="F9690" t="s">
        <v>1052</v>
      </c>
      <c r="G9690" t="s">
        <v>1048</v>
      </c>
    </row>
    <row r="9691" spans="1:7" x14ac:dyDescent="0.35">
      <c r="A9691">
        <v>109690</v>
      </c>
      <c r="B9691">
        <v>51081</v>
      </c>
      <c r="C9691" s="1">
        <v>45878</v>
      </c>
      <c r="D9691" t="s">
        <v>1046</v>
      </c>
      <c r="E9691">
        <v>4120.13</v>
      </c>
      <c r="F9691" t="s">
        <v>1050</v>
      </c>
      <c r="G9691" t="s">
        <v>1048</v>
      </c>
    </row>
    <row r="9692" spans="1:7" x14ac:dyDescent="0.35">
      <c r="A9692">
        <v>109691</v>
      </c>
      <c r="B9692">
        <v>50644</v>
      </c>
      <c r="C9692" s="1">
        <v>45663</v>
      </c>
      <c r="D9692" t="s">
        <v>1055</v>
      </c>
      <c r="E9692">
        <v>4195.05</v>
      </c>
      <c r="F9692" t="s">
        <v>1052</v>
      </c>
      <c r="G9692" t="s">
        <v>1048</v>
      </c>
    </row>
    <row r="9693" spans="1:7" x14ac:dyDescent="0.35">
      <c r="A9693">
        <v>109692</v>
      </c>
      <c r="B9693">
        <v>51444</v>
      </c>
      <c r="C9693" s="1">
        <v>45957</v>
      </c>
      <c r="D9693" t="s">
        <v>1055</v>
      </c>
      <c r="E9693">
        <v>1112.83</v>
      </c>
      <c r="F9693" t="s">
        <v>1053</v>
      </c>
      <c r="G9693" t="s">
        <v>1048</v>
      </c>
    </row>
    <row r="9694" spans="1:7" x14ac:dyDescent="0.35">
      <c r="A9694">
        <v>109693</v>
      </c>
      <c r="B9694">
        <v>50915</v>
      </c>
      <c r="C9694" s="1">
        <v>45832</v>
      </c>
      <c r="D9694" t="s">
        <v>1046</v>
      </c>
      <c r="E9694">
        <v>10581.22</v>
      </c>
      <c r="F9694" t="s">
        <v>1050</v>
      </c>
      <c r="G9694" t="s">
        <v>1048</v>
      </c>
    </row>
    <row r="9695" spans="1:7" x14ac:dyDescent="0.35">
      <c r="A9695">
        <v>109694</v>
      </c>
      <c r="B9695">
        <v>50280</v>
      </c>
      <c r="C9695" s="1">
        <v>45936</v>
      </c>
      <c r="D9695" t="s">
        <v>1051</v>
      </c>
      <c r="E9695">
        <v>1788.07</v>
      </c>
      <c r="F9695" t="s">
        <v>1052</v>
      </c>
      <c r="G9695" t="s">
        <v>1048</v>
      </c>
    </row>
    <row r="9696" spans="1:7" x14ac:dyDescent="0.35">
      <c r="A9696">
        <v>109695</v>
      </c>
      <c r="B9696">
        <v>50809</v>
      </c>
      <c r="C9696" s="1">
        <v>46011</v>
      </c>
      <c r="D9696" t="s">
        <v>1049</v>
      </c>
      <c r="E9696">
        <v>2978.78</v>
      </c>
      <c r="F9696" t="s">
        <v>1050</v>
      </c>
      <c r="G9696" t="s">
        <v>1048</v>
      </c>
    </row>
    <row r="9697" spans="1:7" x14ac:dyDescent="0.35">
      <c r="A9697">
        <v>109696</v>
      </c>
      <c r="B9697">
        <v>51329</v>
      </c>
      <c r="C9697" s="1">
        <v>46021</v>
      </c>
      <c r="D9697" t="s">
        <v>1051</v>
      </c>
      <c r="E9697">
        <v>1651.03</v>
      </c>
      <c r="F9697" t="s">
        <v>1050</v>
      </c>
      <c r="G9697" t="s">
        <v>1048</v>
      </c>
    </row>
    <row r="9698" spans="1:7" x14ac:dyDescent="0.35">
      <c r="A9698">
        <v>109697</v>
      </c>
      <c r="B9698">
        <v>50466</v>
      </c>
      <c r="C9698" s="1">
        <v>45861</v>
      </c>
      <c r="D9698" t="s">
        <v>1049</v>
      </c>
      <c r="E9698">
        <v>1562.33</v>
      </c>
      <c r="F9698" t="s">
        <v>1050</v>
      </c>
      <c r="G9698" t="s">
        <v>1048</v>
      </c>
    </row>
    <row r="9699" spans="1:7" x14ac:dyDescent="0.35">
      <c r="A9699">
        <v>109698</v>
      </c>
      <c r="B9699">
        <v>50737</v>
      </c>
      <c r="C9699" s="1">
        <v>45753</v>
      </c>
      <c r="D9699" t="s">
        <v>1046</v>
      </c>
      <c r="E9699">
        <v>2270.62</v>
      </c>
      <c r="F9699" t="s">
        <v>1050</v>
      </c>
      <c r="G9699" t="s">
        <v>1048</v>
      </c>
    </row>
    <row r="9700" spans="1:7" x14ac:dyDescent="0.35">
      <c r="A9700">
        <v>109699</v>
      </c>
      <c r="B9700">
        <v>51198</v>
      </c>
      <c r="C9700" s="1">
        <v>45939</v>
      </c>
      <c r="D9700" t="s">
        <v>1055</v>
      </c>
      <c r="E9700">
        <v>15463.69</v>
      </c>
      <c r="F9700" t="s">
        <v>1054</v>
      </c>
      <c r="G9700" t="s">
        <v>1048</v>
      </c>
    </row>
    <row r="9701" spans="1:7" x14ac:dyDescent="0.35">
      <c r="A9701">
        <v>109700</v>
      </c>
      <c r="B9701">
        <v>50804</v>
      </c>
      <c r="C9701" s="1">
        <v>45792</v>
      </c>
      <c r="D9701" t="s">
        <v>1055</v>
      </c>
      <c r="E9701">
        <v>3710.36</v>
      </c>
      <c r="F9701" t="s">
        <v>1052</v>
      </c>
      <c r="G9701" t="s">
        <v>1048</v>
      </c>
    </row>
    <row r="9702" spans="1:7" x14ac:dyDescent="0.35">
      <c r="A9702">
        <v>109701</v>
      </c>
      <c r="B9702">
        <v>50266</v>
      </c>
      <c r="C9702" s="1">
        <v>45690</v>
      </c>
      <c r="D9702" t="s">
        <v>1046</v>
      </c>
      <c r="E9702">
        <v>850.71</v>
      </c>
      <c r="F9702" t="s">
        <v>1054</v>
      </c>
      <c r="G9702" t="s">
        <v>1048</v>
      </c>
    </row>
    <row r="9703" spans="1:7" x14ac:dyDescent="0.35">
      <c r="A9703">
        <v>109702</v>
      </c>
      <c r="B9703">
        <v>50247</v>
      </c>
      <c r="C9703" s="1">
        <v>45739</v>
      </c>
      <c r="D9703" t="s">
        <v>1051</v>
      </c>
      <c r="E9703">
        <v>2641.02</v>
      </c>
      <c r="F9703" t="s">
        <v>1047</v>
      </c>
      <c r="G9703" t="s">
        <v>1057</v>
      </c>
    </row>
    <row r="9704" spans="1:7" x14ac:dyDescent="0.35">
      <c r="A9704">
        <v>109703</v>
      </c>
      <c r="B9704">
        <v>50078</v>
      </c>
      <c r="C9704" s="1">
        <v>45805</v>
      </c>
      <c r="D9704" t="s">
        <v>1049</v>
      </c>
      <c r="E9704">
        <v>1391.18</v>
      </c>
      <c r="F9704" t="s">
        <v>1050</v>
      </c>
      <c r="G9704" t="s">
        <v>1048</v>
      </c>
    </row>
    <row r="9705" spans="1:7" x14ac:dyDescent="0.35">
      <c r="A9705">
        <v>109704</v>
      </c>
      <c r="B9705">
        <v>50854</v>
      </c>
      <c r="C9705" s="1">
        <v>45752</v>
      </c>
      <c r="D9705" t="s">
        <v>1049</v>
      </c>
      <c r="E9705">
        <v>6443.21</v>
      </c>
      <c r="F9705" t="s">
        <v>1047</v>
      </c>
      <c r="G9705" t="s">
        <v>1048</v>
      </c>
    </row>
    <row r="9706" spans="1:7" x14ac:dyDescent="0.35">
      <c r="A9706">
        <v>109705</v>
      </c>
      <c r="B9706">
        <v>50253</v>
      </c>
      <c r="C9706" s="1">
        <v>45827</v>
      </c>
      <c r="D9706" t="s">
        <v>1055</v>
      </c>
      <c r="E9706">
        <v>2181.58</v>
      </c>
      <c r="F9706" t="s">
        <v>1054</v>
      </c>
      <c r="G9706" t="s">
        <v>1048</v>
      </c>
    </row>
    <row r="9707" spans="1:7" x14ac:dyDescent="0.35">
      <c r="A9707">
        <v>109706</v>
      </c>
      <c r="B9707">
        <v>50475</v>
      </c>
      <c r="C9707" s="1">
        <v>45868</v>
      </c>
      <c r="D9707" t="s">
        <v>1049</v>
      </c>
      <c r="E9707">
        <v>588.53</v>
      </c>
      <c r="F9707" t="s">
        <v>1047</v>
      </c>
      <c r="G9707" t="s">
        <v>1048</v>
      </c>
    </row>
    <row r="9708" spans="1:7" x14ac:dyDescent="0.35">
      <c r="A9708">
        <v>109707</v>
      </c>
      <c r="B9708">
        <v>50176</v>
      </c>
      <c r="C9708" s="1">
        <v>45848</v>
      </c>
      <c r="D9708" t="s">
        <v>1046</v>
      </c>
      <c r="E9708">
        <v>3665.73</v>
      </c>
      <c r="F9708" t="s">
        <v>1054</v>
      </c>
      <c r="G9708" t="s">
        <v>1048</v>
      </c>
    </row>
    <row r="9709" spans="1:7" x14ac:dyDescent="0.35">
      <c r="A9709">
        <v>109708</v>
      </c>
      <c r="B9709">
        <v>51445</v>
      </c>
      <c r="C9709" s="1">
        <v>45664</v>
      </c>
      <c r="D9709" t="s">
        <v>1055</v>
      </c>
      <c r="E9709">
        <v>1064.32</v>
      </c>
      <c r="F9709" t="s">
        <v>1054</v>
      </c>
      <c r="G9709" t="s">
        <v>1048</v>
      </c>
    </row>
    <row r="9710" spans="1:7" x14ac:dyDescent="0.35">
      <c r="A9710">
        <v>109709</v>
      </c>
      <c r="B9710">
        <v>50971</v>
      </c>
      <c r="C9710" s="1">
        <v>45971</v>
      </c>
      <c r="D9710" t="s">
        <v>1046</v>
      </c>
      <c r="E9710">
        <v>3652.96</v>
      </c>
      <c r="F9710" t="s">
        <v>1054</v>
      </c>
      <c r="G9710" t="s">
        <v>1048</v>
      </c>
    </row>
    <row r="9711" spans="1:7" x14ac:dyDescent="0.35">
      <c r="A9711">
        <v>109710</v>
      </c>
      <c r="B9711">
        <v>51485</v>
      </c>
      <c r="C9711" s="1">
        <v>45999</v>
      </c>
      <c r="D9711" t="s">
        <v>1051</v>
      </c>
      <c r="E9711">
        <v>6352.13</v>
      </c>
      <c r="F9711" t="s">
        <v>1050</v>
      </c>
      <c r="G9711" t="s">
        <v>1048</v>
      </c>
    </row>
    <row r="9712" spans="1:7" x14ac:dyDescent="0.35">
      <c r="A9712">
        <v>109711</v>
      </c>
      <c r="B9712">
        <v>50254</v>
      </c>
      <c r="C9712" s="1">
        <v>45691</v>
      </c>
      <c r="D9712" t="s">
        <v>1049</v>
      </c>
      <c r="E9712">
        <v>1833.87</v>
      </c>
      <c r="F9712" t="s">
        <v>1050</v>
      </c>
      <c r="G9712" t="s">
        <v>1048</v>
      </c>
    </row>
    <row r="9713" spans="1:7" x14ac:dyDescent="0.35">
      <c r="A9713">
        <v>109712</v>
      </c>
      <c r="B9713">
        <v>50903</v>
      </c>
      <c r="C9713" s="1">
        <v>45708</v>
      </c>
      <c r="D9713" t="s">
        <v>1046</v>
      </c>
      <c r="E9713">
        <v>2076.4499999999998</v>
      </c>
      <c r="F9713" t="s">
        <v>1054</v>
      </c>
      <c r="G9713" t="s">
        <v>1048</v>
      </c>
    </row>
    <row r="9714" spans="1:7" x14ac:dyDescent="0.35">
      <c r="A9714">
        <v>109713</v>
      </c>
      <c r="B9714">
        <v>50107</v>
      </c>
      <c r="C9714" s="1">
        <v>45777</v>
      </c>
      <c r="D9714" t="s">
        <v>1055</v>
      </c>
      <c r="E9714">
        <v>2894.62</v>
      </c>
      <c r="F9714" t="s">
        <v>1054</v>
      </c>
      <c r="G9714" t="s">
        <v>1048</v>
      </c>
    </row>
    <row r="9715" spans="1:7" x14ac:dyDescent="0.35">
      <c r="A9715">
        <v>109714</v>
      </c>
      <c r="B9715">
        <v>51195</v>
      </c>
      <c r="C9715" s="1">
        <v>45795</v>
      </c>
      <c r="D9715" t="s">
        <v>1055</v>
      </c>
      <c r="E9715">
        <v>1258.3</v>
      </c>
      <c r="F9715" t="s">
        <v>1054</v>
      </c>
      <c r="G9715" t="s">
        <v>1048</v>
      </c>
    </row>
    <row r="9716" spans="1:7" x14ac:dyDescent="0.35">
      <c r="A9716">
        <v>109715</v>
      </c>
      <c r="B9716">
        <v>50058</v>
      </c>
      <c r="C9716" s="1">
        <v>45763</v>
      </c>
      <c r="D9716" t="s">
        <v>1055</v>
      </c>
      <c r="E9716">
        <v>2669.94</v>
      </c>
      <c r="F9716" t="s">
        <v>1050</v>
      </c>
      <c r="G9716" t="s">
        <v>1048</v>
      </c>
    </row>
    <row r="9717" spans="1:7" x14ac:dyDescent="0.35">
      <c r="A9717">
        <v>109716</v>
      </c>
      <c r="B9717">
        <v>51361</v>
      </c>
      <c r="C9717" s="1">
        <v>45939</v>
      </c>
      <c r="D9717" t="s">
        <v>1049</v>
      </c>
      <c r="E9717">
        <v>3006.38</v>
      </c>
      <c r="F9717" t="s">
        <v>1054</v>
      </c>
      <c r="G9717" t="s">
        <v>1048</v>
      </c>
    </row>
    <row r="9718" spans="1:7" x14ac:dyDescent="0.35">
      <c r="A9718">
        <v>109717</v>
      </c>
      <c r="B9718">
        <v>51366</v>
      </c>
      <c r="C9718" s="1">
        <v>45689</v>
      </c>
      <c r="D9718" t="s">
        <v>1049</v>
      </c>
      <c r="E9718">
        <v>1005.54</v>
      </c>
      <c r="F9718" t="s">
        <v>1050</v>
      </c>
      <c r="G9718" t="s">
        <v>1048</v>
      </c>
    </row>
    <row r="9719" spans="1:7" x14ac:dyDescent="0.35">
      <c r="A9719">
        <v>109718</v>
      </c>
      <c r="B9719">
        <v>50942</v>
      </c>
      <c r="C9719" s="1">
        <v>45781</v>
      </c>
      <c r="D9719" t="s">
        <v>1049</v>
      </c>
      <c r="E9719">
        <v>8087.05</v>
      </c>
      <c r="F9719" t="s">
        <v>1054</v>
      </c>
      <c r="G9719" t="s">
        <v>1048</v>
      </c>
    </row>
    <row r="9720" spans="1:7" x14ac:dyDescent="0.35">
      <c r="A9720">
        <v>109719</v>
      </c>
      <c r="B9720">
        <v>51314</v>
      </c>
      <c r="C9720" s="1">
        <v>45827</v>
      </c>
      <c r="D9720" t="s">
        <v>1046</v>
      </c>
      <c r="E9720">
        <v>436.57</v>
      </c>
      <c r="F9720" t="s">
        <v>1050</v>
      </c>
      <c r="G9720" t="s">
        <v>1048</v>
      </c>
    </row>
    <row r="9721" spans="1:7" x14ac:dyDescent="0.35">
      <c r="A9721">
        <v>109720</v>
      </c>
      <c r="B9721">
        <v>50084</v>
      </c>
      <c r="C9721" s="1">
        <v>45669</v>
      </c>
      <c r="D9721" t="s">
        <v>1055</v>
      </c>
      <c r="E9721">
        <v>5471.99</v>
      </c>
      <c r="F9721" t="s">
        <v>1053</v>
      </c>
      <c r="G9721" t="s">
        <v>1048</v>
      </c>
    </row>
    <row r="9722" spans="1:7" x14ac:dyDescent="0.35">
      <c r="A9722">
        <v>109721</v>
      </c>
      <c r="B9722">
        <v>51141</v>
      </c>
      <c r="C9722" s="1">
        <v>45825</v>
      </c>
      <c r="D9722" t="s">
        <v>1049</v>
      </c>
      <c r="E9722">
        <v>9696.27</v>
      </c>
      <c r="F9722" t="s">
        <v>1050</v>
      </c>
      <c r="G9722" t="s">
        <v>1048</v>
      </c>
    </row>
    <row r="9723" spans="1:7" x14ac:dyDescent="0.35">
      <c r="A9723">
        <v>109722</v>
      </c>
      <c r="B9723">
        <v>50712</v>
      </c>
      <c r="C9723" s="1">
        <v>46000</v>
      </c>
      <c r="D9723" t="s">
        <v>1049</v>
      </c>
      <c r="E9723">
        <v>5372.03</v>
      </c>
      <c r="F9723" t="s">
        <v>1047</v>
      </c>
      <c r="G9723" t="s">
        <v>1048</v>
      </c>
    </row>
    <row r="9724" spans="1:7" x14ac:dyDescent="0.35">
      <c r="A9724">
        <v>109723</v>
      </c>
      <c r="B9724">
        <v>51243</v>
      </c>
      <c r="C9724" s="1">
        <v>45735</v>
      </c>
      <c r="D9724" t="s">
        <v>1055</v>
      </c>
      <c r="E9724">
        <v>847.53</v>
      </c>
      <c r="F9724" t="s">
        <v>1050</v>
      </c>
      <c r="G9724" t="s">
        <v>1048</v>
      </c>
    </row>
    <row r="9725" spans="1:7" x14ac:dyDescent="0.35">
      <c r="A9725">
        <v>109724</v>
      </c>
      <c r="B9725">
        <v>50901</v>
      </c>
      <c r="C9725" s="1">
        <v>45691</v>
      </c>
      <c r="D9725" t="s">
        <v>1049</v>
      </c>
      <c r="E9725">
        <v>5796.83</v>
      </c>
      <c r="F9725" t="s">
        <v>1050</v>
      </c>
      <c r="G9725" t="s">
        <v>1048</v>
      </c>
    </row>
    <row r="9726" spans="1:7" x14ac:dyDescent="0.35">
      <c r="A9726">
        <v>109725</v>
      </c>
      <c r="B9726">
        <v>51126</v>
      </c>
      <c r="C9726" s="1">
        <v>45866</v>
      </c>
      <c r="D9726" t="s">
        <v>1055</v>
      </c>
      <c r="E9726">
        <v>20015.78</v>
      </c>
      <c r="F9726" t="s">
        <v>1050</v>
      </c>
      <c r="G9726" t="s">
        <v>1048</v>
      </c>
    </row>
    <row r="9727" spans="1:7" x14ac:dyDescent="0.35">
      <c r="A9727">
        <v>109726</v>
      </c>
      <c r="B9727">
        <v>50657</v>
      </c>
      <c r="C9727" s="1">
        <v>45983</v>
      </c>
      <c r="D9727" t="s">
        <v>1049</v>
      </c>
      <c r="E9727">
        <v>2038.68</v>
      </c>
      <c r="F9727" t="s">
        <v>1050</v>
      </c>
      <c r="G9727" t="s">
        <v>1048</v>
      </c>
    </row>
    <row r="9728" spans="1:7" x14ac:dyDescent="0.35">
      <c r="A9728">
        <v>109727</v>
      </c>
      <c r="B9728">
        <v>50456</v>
      </c>
      <c r="C9728" s="1">
        <v>45665</v>
      </c>
      <c r="D9728" t="s">
        <v>1055</v>
      </c>
      <c r="E9728">
        <v>2439.12</v>
      </c>
      <c r="F9728" t="s">
        <v>1047</v>
      </c>
      <c r="G9728" t="s">
        <v>1048</v>
      </c>
    </row>
    <row r="9729" spans="1:7" x14ac:dyDescent="0.35">
      <c r="A9729">
        <v>109728</v>
      </c>
      <c r="B9729">
        <v>50659</v>
      </c>
      <c r="C9729" s="1">
        <v>45882</v>
      </c>
      <c r="D9729" t="s">
        <v>1049</v>
      </c>
      <c r="E9729">
        <v>5276.7</v>
      </c>
      <c r="F9729" t="s">
        <v>1052</v>
      </c>
      <c r="G9729" t="s">
        <v>1048</v>
      </c>
    </row>
    <row r="9730" spans="1:7" x14ac:dyDescent="0.35">
      <c r="A9730">
        <v>109729</v>
      </c>
      <c r="B9730">
        <v>50773</v>
      </c>
      <c r="C9730" s="1">
        <v>45884</v>
      </c>
      <c r="D9730" t="s">
        <v>1055</v>
      </c>
      <c r="E9730">
        <v>1019.82</v>
      </c>
      <c r="F9730" t="s">
        <v>1054</v>
      </c>
      <c r="G9730" t="s">
        <v>1048</v>
      </c>
    </row>
    <row r="9731" spans="1:7" x14ac:dyDescent="0.35">
      <c r="A9731">
        <v>109730</v>
      </c>
      <c r="B9731">
        <v>50791</v>
      </c>
      <c r="C9731" s="1">
        <v>45832</v>
      </c>
      <c r="D9731" t="s">
        <v>1046</v>
      </c>
      <c r="E9731">
        <v>526.36</v>
      </c>
      <c r="F9731" t="s">
        <v>1050</v>
      </c>
      <c r="G9731" t="s">
        <v>1048</v>
      </c>
    </row>
    <row r="9732" spans="1:7" x14ac:dyDescent="0.35">
      <c r="A9732">
        <v>109731</v>
      </c>
      <c r="B9732">
        <v>50851</v>
      </c>
      <c r="C9732" s="1">
        <v>45738</v>
      </c>
      <c r="D9732" t="s">
        <v>1046</v>
      </c>
      <c r="E9732">
        <v>3719.01</v>
      </c>
      <c r="F9732" t="s">
        <v>1050</v>
      </c>
      <c r="G9732" t="s">
        <v>1056</v>
      </c>
    </row>
    <row r="9733" spans="1:7" x14ac:dyDescent="0.35">
      <c r="A9733">
        <v>109732</v>
      </c>
      <c r="B9733">
        <v>50526</v>
      </c>
      <c r="C9733" s="1">
        <v>45939</v>
      </c>
      <c r="D9733" t="s">
        <v>1046</v>
      </c>
      <c r="E9733">
        <v>2531.42</v>
      </c>
      <c r="F9733" t="s">
        <v>1052</v>
      </c>
      <c r="G9733" t="s">
        <v>1048</v>
      </c>
    </row>
    <row r="9734" spans="1:7" x14ac:dyDescent="0.35">
      <c r="A9734">
        <v>109733</v>
      </c>
      <c r="B9734">
        <v>50266</v>
      </c>
      <c r="C9734" s="1">
        <v>45714</v>
      </c>
      <c r="D9734" t="s">
        <v>1046</v>
      </c>
      <c r="E9734">
        <v>865.8</v>
      </c>
      <c r="F9734" t="s">
        <v>1052</v>
      </c>
      <c r="G9734" t="s">
        <v>1048</v>
      </c>
    </row>
    <row r="9735" spans="1:7" x14ac:dyDescent="0.35">
      <c r="A9735">
        <v>109734</v>
      </c>
      <c r="B9735">
        <v>51311</v>
      </c>
      <c r="C9735" s="1">
        <v>45792</v>
      </c>
      <c r="D9735" t="s">
        <v>1051</v>
      </c>
      <c r="E9735">
        <v>3587.46</v>
      </c>
      <c r="F9735" t="s">
        <v>1052</v>
      </c>
      <c r="G9735" t="s">
        <v>1048</v>
      </c>
    </row>
    <row r="9736" spans="1:7" x14ac:dyDescent="0.35">
      <c r="A9736">
        <v>109735</v>
      </c>
      <c r="B9736">
        <v>50141</v>
      </c>
      <c r="C9736" s="1">
        <v>45895</v>
      </c>
      <c r="D9736" t="s">
        <v>1055</v>
      </c>
      <c r="E9736">
        <v>1722.04</v>
      </c>
      <c r="F9736" t="s">
        <v>1054</v>
      </c>
      <c r="G9736" t="s">
        <v>1048</v>
      </c>
    </row>
    <row r="9737" spans="1:7" x14ac:dyDescent="0.35">
      <c r="A9737">
        <v>109736</v>
      </c>
      <c r="B9737">
        <v>50895</v>
      </c>
      <c r="C9737" s="1">
        <v>45874</v>
      </c>
      <c r="D9737" t="s">
        <v>1051</v>
      </c>
      <c r="E9737">
        <v>3553.39</v>
      </c>
      <c r="F9737" t="s">
        <v>1053</v>
      </c>
      <c r="G9737" t="s">
        <v>1048</v>
      </c>
    </row>
    <row r="9738" spans="1:7" x14ac:dyDescent="0.35">
      <c r="A9738">
        <v>109737</v>
      </c>
      <c r="B9738">
        <v>50406</v>
      </c>
      <c r="C9738" s="1">
        <v>45884</v>
      </c>
      <c r="D9738" t="s">
        <v>1055</v>
      </c>
      <c r="E9738">
        <v>2947.31</v>
      </c>
      <c r="F9738" t="s">
        <v>1050</v>
      </c>
      <c r="G9738" t="s">
        <v>1056</v>
      </c>
    </row>
    <row r="9739" spans="1:7" x14ac:dyDescent="0.35">
      <c r="A9739">
        <v>109738</v>
      </c>
      <c r="B9739">
        <v>50293</v>
      </c>
      <c r="C9739" s="1">
        <v>45683</v>
      </c>
      <c r="D9739" t="s">
        <v>1055</v>
      </c>
      <c r="E9739">
        <v>2791.42</v>
      </c>
      <c r="F9739" t="s">
        <v>1053</v>
      </c>
      <c r="G9739" t="s">
        <v>1048</v>
      </c>
    </row>
    <row r="9740" spans="1:7" x14ac:dyDescent="0.35">
      <c r="A9740">
        <v>109739</v>
      </c>
      <c r="B9740">
        <v>51055</v>
      </c>
      <c r="C9740" s="1">
        <v>45844</v>
      </c>
      <c r="D9740" t="s">
        <v>1051</v>
      </c>
      <c r="E9740">
        <v>2405.9499999999998</v>
      </c>
      <c r="F9740" t="s">
        <v>1050</v>
      </c>
      <c r="G9740" t="s">
        <v>1048</v>
      </c>
    </row>
    <row r="9741" spans="1:7" x14ac:dyDescent="0.35">
      <c r="A9741">
        <v>109740</v>
      </c>
      <c r="B9741">
        <v>51195</v>
      </c>
      <c r="C9741" s="1">
        <v>45775</v>
      </c>
      <c r="D9741" t="s">
        <v>1055</v>
      </c>
      <c r="E9741">
        <v>422.64</v>
      </c>
      <c r="F9741" t="s">
        <v>1050</v>
      </c>
      <c r="G9741" t="s">
        <v>1048</v>
      </c>
    </row>
    <row r="9742" spans="1:7" x14ac:dyDescent="0.35">
      <c r="A9742">
        <v>109741</v>
      </c>
      <c r="B9742">
        <v>50355</v>
      </c>
      <c r="C9742" s="1">
        <v>45854</v>
      </c>
      <c r="D9742" t="s">
        <v>1049</v>
      </c>
      <c r="E9742">
        <v>542.86</v>
      </c>
      <c r="F9742" t="s">
        <v>1052</v>
      </c>
      <c r="G9742" t="s">
        <v>1048</v>
      </c>
    </row>
    <row r="9743" spans="1:7" x14ac:dyDescent="0.35">
      <c r="A9743">
        <v>109742</v>
      </c>
      <c r="B9743">
        <v>50205</v>
      </c>
      <c r="C9743" s="1">
        <v>45773</v>
      </c>
      <c r="D9743" t="s">
        <v>1049</v>
      </c>
      <c r="E9743">
        <v>14725.36</v>
      </c>
      <c r="F9743" t="s">
        <v>1050</v>
      </c>
      <c r="G9743" t="s">
        <v>1048</v>
      </c>
    </row>
    <row r="9744" spans="1:7" x14ac:dyDescent="0.35">
      <c r="A9744">
        <v>109743</v>
      </c>
      <c r="B9744">
        <v>50994</v>
      </c>
      <c r="C9744" s="1">
        <v>45960</v>
      </c>
      <c r="D9744" t="s">
        <v>1051</v>
      </c>
      <c r="E9744">
        <v>9743.15</v>
      </c>
      <c r="F9744" t="s">
        <v>1052</v>
      </c>
      <c r="G9744" t="s">
        <v>1048</v>
      </c>
    </row>
    <row r="9745" spans="1:7" x14ac:dyDescent="0.35">
      <c r="A9745">
        <v>109744</v>
      </c>
      <c r="B9745">
        <v>50291</v>
      </c>
      <c r="C9745" s="1">
        <v>45759</v>
      </c>
      <c r="D9745" t="s">
        <v>1055</v>
      </c>
      <c r="E9745">
        <v>1849.7</v>
      </c>
      <c r="F9745" t="s">
        <v>1050</v>
      </c>
      <c r="G9745" t="s">
        <v>1048</v>
      </c>
    </row>
    <row r="9746" spans="1:7" x14ac:dyDescent="0.35">
      <c r="A9746">
        <v>109745</v>
      </c>
      <c r="B9746">
        <v>50111</v>
      </c>
      <c r="C9746" s="1">
        <v>45820</v>
      </c>
      <c r="D9746" t="s">
        <v>1055</v>
      </c>
      <c r="E9746">
        <v>3748.02</v>
      </c>
      <c r="F9746" t="s">
        <v>1047</v>
      </c>
      <c r="G9746" t="s">
        <v>1048</v>
      </c>
    </row>
    <row r="9747" spans="1:7" x14ac:dyDescent="0.35">
      <c r="A9747">
        <v>109746</v>
      </c>
      <c r="B9747">
        <v>51092</v>
      </c>
      <c r="C9747" s="1">
        <v>45835</v>
      </c>
      <c r="D9747" t="s">
        <v>1049</v>
      </c>
      <c r="E9747">
        <v>459.24</v>
      </c>
      <c r="F9747" t="s">
        <v>1050</v>
      </c>
      <c r="G9747" t="s">
        <v>1048</v>
      </c>
    </row>
    <row r="9748" spans="1:7" x14ac:dyDescent="0.35">
      <c r="A9748">
        <v>109747</v>
      </c>
      <c r="B9748">
        <v>50373</v>
      </c>
      <c r="C9748" s="1">
        <v>45937</v>
      </c>
      <c r="D9748" t="s">
        <v>1055</v>
      </c>
      <c r="E9748">
        <v>551.76</v>
      </c>
      <c r="F9748" t="s">
        <v>1047</v>
      </c>
      <c r="G9748" t="s">
        <v>1048</v>
      </c>
    </row>
    <row r="9749" spans="1:7" x14ac:dyDescent="0.35">
      <c r="A9749">
        <v>109748</v>
      </c>
      <c r="B9749">
        <v>50196</v>
      </c>
      <c r="C9749" s="1">
        <v>45943</v>
      </c>
      <c r="D9749" t="s">
        <v>1049</v>
      </c>
      <c r="E9749">
        <v>128.07</v>
      </c>
      <c r="F9749" t="s">
        <v>1047</v>
      </c>
      <c r="G9749" t="s">
        <v>1048</v>
      </c>
    </row>
    <row r="9750" spans="1:7" x14ac:dyDescent="0.35">
      <c r="A9750">
        <v>109749</v>
      </c>
      <c r="B9750">
        <v>50126</v>
      </c>
      <c r="C9750" s="1">
        <v>45869</v>
      </c>
      <c r="D9750" t="s">
        <v>1055</v>
      </c>
      <c r="E9750">
        <v>829.43</v>
      </c>
      <c r="F9750" t="s">
        <v>1050</v>
      </c>
      <c r="G9750" t="s">
        <v>1048</v>
      </c>
    </row>
    <row r="9751" spans="1:7" x14ac:dyDescent="0.35">
      <c r="A9751">
        <v>109750</v>
      </c>
      <c r="B9751">
        <v>50262</v>
      </c>
      <c r="C9751" s="1">
        <v>45711</v>
      </c>
      <c r="D9751" t="s">
        <v>1046</v>
      </c>
      <c r="E9751">
        <v>1273.96</v>
      </c>
      <c r="F9751" t="s">
        <v>1050</v>
      </c>
      <c r="G9751" t="s">
        <v>1048</v>
      </c>
    </row>
    <row r="9752" spans="1:7" x14ac:dyDescent="0.35">
      <c r="A9752">
        <v>109751</v>
      </c>
      <c r="B9752">
        <v>50887</v>
      </c>
      <c r="C9752" s="1">
        <v>45724</v>
      </c>
      <c r="D9752" t="s">
        <v>1051</v>
      </c>
      <c r="E9752">
        <v>4949.5600000000004</v>
      </c>
      <c r="F9752" t="s">
        <v>1050</v>
      </c>
      <c r="G9752" t="s">
        <v>1048</v>
      </c>
    </row>
    <row r="9753" spans="1:7" x14ac:dyDescent="0.35">
      <c r="A9753">
        <v>109752</v>
      </c>
      <c r="B9753">
        <v>50924</v>
      </c>
      <c r="C9753" s="1">
        <v>45689</v>
      </c>
      <c r="D9753" t="s">
        <v>1049</v>
      </c>
      <c r="E9753">
        <v>1933</v>
      </c>
      <c r="F9753" t="s">
        <v>1054</v>
      </c>
      <c r="G9753" t="s">
        <v>1048</v>
      </c>
    </row>
    <row r="9754" spans="1:7" x14ac:dyDescent="0.35">
      <c r="A9754">
        <v>109753</v>
      </c>
      <c r="B9754">
        <v>50155</v>
      </c>
      <c r="C9754" s="1">
        <v>45908</v>
      </c>
      <c r="D9754" t="s">
        <v>1055</v>
      </c>
      <c r="E9754">
        <v>3183.59</v>
      </c>
      <c r="F9754" t="s">
        <v>1053</v>
      </c>
      <c r="G9754" t="s">
        <v>1048</v>
      </c>
    </row>
    <row r="9755" spans="1:7" x14ac:dyDescent="0.35">
      <c r="A9755">
        <v>109754</v>
      </c>
      <c r="B9755">
        <v>50108</v>
      </c>
      <c r="C9755" s="1">
        <v>45665</v>
      </c>
      <c r="D9755" t="s">
        <v>1055</v>
      </c>
      <c r="E9755">
        <v>1685.91</v>
      </c>
      <c r="F9755" t="s">
        <v>1050</v>
      </c>
      <c r="G9755" t="s">
        <v>1048</v>
      </c>
    </row>
    <row r="9756" spans="1:7" x14ac:dyDescent="0.35">
      <c r="A9756">
        <v>109755</v>
      </c>
      <c r="B9756">
        <v>51447</v>
      </c>
      <c r="C9756" s="1">
        <v>45872</v>
      </c>
      <c r="D9756" t="s">
        <v>1049</v>
      </c>
      <c r="E9756">
        <v>2132.63</v>
      </c>
      <c r="F9756" t="s">
        <v>1050</v>
      </c>
      <c r="G9756" t="s">
        <v>1048</v>
      </c>
    </row>
    <row r="9757" spans="1:7" x14ac:dyDescent="0.35">
      <c r="A9757">
        <v>109756</v>
      </c>
      <c r="B9757">
        <v>50035</v>
      </c>
      <c r="C9757" s="1">
        <v>45703</v>
      </c>
      <c r="D9757" t="s">
        <v>1055</v>
      </c>
      <c r="E9757">
        <v>1694.06</v>
      </c>
      <c r="F9757" t="s">
        <v>1052</v>
      </c>
      <c r="G9757" t="s">
        <v>1048</v>
      </c>
    </row>
    <row r="9758" spans="1:7" x14ac:dyDescent="0.35">
      <c r="A9758">
        <v>109757</v>
      </c>
      <c r="B9758">
        <v>51068</v>
      </c>
      <c r="C9758" s="1">
        <v>45737</v>
      </c>
      <c r="D9758" t="s">
        <v>1055</v>
      </c>
      <c r="E9758">
        <v>3162.46</v>
      </c>
      <c r="F9758" t="s">
        <v>1054</v>
      </c>
      <c r="G9758" t="s">
        <v>1048</v>
      </c>
    </row>
    <row r="9759" spans="1:7" x14ac:dyDescent="0.35">
      <c r="A9759">
        <v>109758</v>
      </c>
      <c r="B9759">
        <v>50655</v>
      </c>
      <c r="C9759" s="1">
        <v>45692</v>
      </c>
      <c r="D9759" t="s">
        <v>1055</v>
      </c>
      <c r="E9759">
        <v>157.91999999999999</v>
      </c>
      <c r="F9759" t="s">
        <v>1050</v>
      </c>
      <c r="G9759" t="s">
        <v>1048</v>
      </c>
    </row>
    <row r="9760" spans="1:7" x14ac:dyDescent="0.35">
      <c r="A9760">
        <v>109759</v>
      </c>
      <c r="B9760">
        <v>50723</v>
      </c>
      <c r="C9760" s="1">
        <v>45846</v>
      </c>
      <c r="D9760" t="s">
        <v>1046</v>
      </c>
      <c r="E9760">
        <v>2430.5</v>
      </c>
      <c r="F9760" t="s">
        <v>1052</v>
      </c>
      <c r="G9760" t="s">
        <v>1048</v>
      </c>
    </row>
    <row r="9761" spans="1:7" x14ac:dyDescent="0.35">
      <c r="A9761">
        <v>109760</v>
      </c>
      <c r="B9761">
        <v>50998</v>
      </c>
      <c r="C9761" s="1">
        <v>45746</v>
      </c>
      <c r="D9761" t="s">
        <v>1049</v>
      </c>
      <c r="E9761">
        <v>2088.7199999999998</v>
      </c>
      <c r="F9761" t="s">
        <v>1050</v>
      </c>
      <c r="G9761" t="s">
        <v>1048</v>
      </c>
    </row>
    <row r="9762" spans="1:7" x14ac:dyDescent="0.35">
      <c r="A9762">
        <v>109761</v>
      </c>
      <c r="B9762">
        <v>50416</v>
      </c>
      <c r="C9762" s="1">
        <v>45992</v>
      </c>
      <c r="D9762" t="s">
        <v>1049</v>
      </c>
      <c r="E9762">
        <v>12925.62</v>
      </c>
      <c r="F9762" t="s">
        <v>1050</v>
      </c>
      <c r="G9762" t="s">
        <v>1048</v>
      </c>
    </row>
    <row r="9763" spans="1:7" x14ac:dyDescent="0.35">
      <c r="A9763">
        <v>109762</v>
      </c>
      <c r="B9763">
        <v>51000</v>
      </c>
      <c r="C9763" s="1">
        <v>45793</v>
      </c>
      <c r="D9763" t="s">
        <v>1055</v>
      </c>
      <c r="E9763">
        <v>3063.57</v>
      </c>
      <c r="F9763" t="s">
        <v>1047</v>
      </c>
      <c r="G9763" t="s">
        <v>1048</v>
      </c>
    </row>
    <row r="9764" spans="1:7" x14ac:dyDescent="0.35">
      <c r="A9764">
        <v>109763</v>
      </c>
      <c r="B9764">
        <v>50285</v>
      </c>
      <c r="C9764" s="1">
        <v>45691</v>
      </c>
      <c r="D9764" t="s">
        <v>1055</v>
      </c>
      <c r="E9764">
        <v>11965.28</v>
      </c>
      <c r="F9764" t="s">
        <v>1050</v>
      </c>
      <c r="G9764" t="s">
        <v>1048</v>
      </c>
    </row>
    <row r="9765" spans="1:7" x14ac:dyDescent="0.35">
      <c r="A9765">
        <v>109764</v>
      </c>
      <c r="B9765">
        <v>51471</v>
      </c>
      <c r="C9765" s="1">
        <v>45938</v>
      </c>
      <c r="D9765" t="s">
        <v>1046</v>
      </c>
      <c r="E9765">
        <v>1111.0999999999999</v>
      </c>
      <c r="F9765" t="s">
        <v>1052</v>
      </c>
      <c r="G9765" t="s">
        <v>1048</v>
      </c>
    </row>
    <row r="9766" spans="1:7" x14ac:dyDescent="0.35">
      <c r="A9766">
        <v>109765</v>
      </c>
      <c r="B9766">
        <v>50518</v>
      </c>
      <c r="C9766" s="1">
        <v>45770</v>
      </c>
      <c r="D9766" t="s">
        <v>1055</v>
      </c>
      <c r="E9766">
        <v>1148.0899999999999</v>
      </c>
      <c r="F9766" t="s">
        <v>1050</v>
      </c>
      <c r="G9766" t="s">
        <v>1048</v>
      </c>
    </row>
    <row r="9767" spans="1:7" x14ac:dyDescent="0.35">
      <c r="A9767">
        <v>109766</v>
      </c>
      <c r="B9767">
        <v>50027</v>
      </c>
      <c r="C9767" s="1">
        <v>45829</v>
      </c>
      <c r="D9767" t="s">
        <v>1046</v>
      </c>
      <c r="E9767">
        <v>13074.99</v>
      </c>
      <c r="F9767" t="s">
        <v>1050</v>
      </c>
      <c r="G9767" t="s">
        <v>1048</v>
      </c>
    </row>
    <row r="9768" spans="1:7" x14ac:dyDescent="0.35">
      <c r="A9768">
        <v>109767</v>
      </c>
      <c r="B9768">
        <v>50227</v>
      </c>
      <c r="C9768" s="1">
        <v>45996</v>
      </c>
      <c r="D9768" t="s">
        <v>1051</v>
      </c>
      <c r="E9768">
        <v>1925.04</v>
      </c>
      <c r="F9768" t="s">
        <v>1054</v>
      </c>
      <c r="G9768" t="s">
        <v>1048</v>
      </c>
    </row>
    <row r="9769" spans="1:7" x14ac:dyDescent="0.35">
      <c r="A9769">
        <v>109768</v>
      </c>
      <c r="B9769">
        <v>51449</v>
      </c>
      <c r="C9769" s="1">
        <v>45700</v>
      </c>
      <c r="D9769" t="s">
        <v>1055</v>
      </c>
      <c r="E9769">
        <v>1087.83</v>
      </c>
      <c r="F9769" t="s">
        <v>1050</v>
      </c>
      <c r="G9769" t="s">
        <v>1048</v>
      </c>
    </row>
    <row r="9770" spans="1:7" x14ac:dyDescent="0.35">
      <c r="A9770">
        <v>109769</v>
      </c>
      <c r="B9770">
        <v>51392</v>
      </c>
      <c r="C9770" s="1">
        <v>45670</v>
      </c>
      <c r="D9770" t="s">
        <v>1051</v>
      </c>
      <c r="E9770">
        <v>2493.15</v>
      </c>
      <c r="F9770" t="s">
        <v>1054</v>
      </c>
      <c r="G9770" t="s">
        <v>1048</v>
      </c>
    </row>
    <row r="9771" spans="1:7" x14ac:dyDescent="0.35">
      <c r="A9771">
        <v>109770</v>
      </c>
      <c r="B9771">
        <v>51334</v>
      </c>
      <c r="C9771" s="1">
        <v>45831</v>
      </c>
      <c r="D9771" t="s">
        <v>1049</v>
      </c>
      <c r="E9771">
        <v>2953.01</v>
      </c>
      <c r="F9771" t="s">
        <v>1052</v>
      </c>
      <c r="G9771" t="s">
        <v>1048</v>
      </c>
    </row>
    <row r="9772" spans="1:7" x14ac:dyDescent="0.35">
      <c r="A9772">
        <v>109771</v>
      </c>
      <c r="B9772">
        <v>50848</v>
      </c>
      <c r="C9772" s="1">
        <v>45782</v>
      </c>
      <c r="D9772" t="s">
        <v>1049</v>
      </c>
      <c r="E9772">
        <v>8382.91</v>
      </c>
      <c r="F9772" t="s">
        <v>1050</v>
      </c>
      <c r="G9772" t="s">
        <v>1048</v>
      </c>
    </row>
    <row r="9773" spans="1:7" x14ac:dyDescent="0.35">
      <c r="A9773">
        <v>109772</v>
      </c>
      <c r="B9773">
        <v>51129</v>
      </c>
      <c r="C9773" s="1">
        <v>45989</v>
      </c>
      <c r="D9773" t="s">
        <v>1046</v>
      </c>
      <c r="E9773">
        <v>1093.6500000000001</v>
      </c>
      <c r="F9773" t="s">
        <v>1054</v>
      </c>
      <c r="G9773" t="s">
        <v>1048</v>
      </c>
    </row>
    <row r="9774" spans="1:7" x14ac:dyDescent="0.35">
      <c r="A9774">
        <v>109773</v>
      </c>
      <c r="B9774">
        <v>50018</v>
      </c>
      <c r="C9774" s="1">
        <v>45864</v>
      </c>
      <c r="D9774" t="s">
        <v>1046</v>
      </c>
      <c r="E9774">
        <v>5120.63</v>
      </c>
      <c r="F9774" t="s">
        <v>1050</v>
      </c>
      <c r="G9774" t="s">
        <v>1048</v>
      </c>
    </row>
    <row r="9775" spans="1:7" x14ac:dyDescent="0.35">
      <c r="A9775">
        <v>109774</v>
      </c>
      <c r="B9775">
        <v>51229</v>
      </c>
      <c r="C9775" s="1">
        <v>46000</v>
      </c>
      <c r="D9775" t="s">
        <v>1046</v>
      </c>
      <c r="E9775">
        <v>14075.71</v>
      </c>
      <c r="F9775" t="s">
        <v>1050</v>
      </c>
      <c r="G9775" t="s">
        <v>1048</v>
      </c>
    </row>
    <row r="9776" spans="1:7" x14ac:dyDescent="0.35">
      <c r="A9776">
        <v>109775</v>
      </c>
      <c r="B9776">
        <v>50043</v>
      </c>
      <c r="C9776" s="1">
        <v>45761</v>
      </c>
      <c r="D9776" t="s">
        <v>1049</v>
      </c>
      <c r="E9776">
        <v>7462.01</v>
      </c>
      <c r="F9776" t="s">
        <v>1050</v>
      </c>
      <c r="G9776" t="s">
        <v>1048</v>
      </c>
    </row>
    <row r="9777" spans="1:7" x14ac:dyDescent="0.35">
      <c r="A9777">
        <v>109776</v>
      </c>
      <c r="B9777">
        <v>50089</v>
      </c>
      <c r="C9777" s="1">
        <v>45787</v>
      </c>
      <c r="D9777" t="s">
        <v>1049</v>
      </c>
      <c r="E9777">
        <v>14887.63</v>
      </c>
      <c r="F9777" t="s">
        <v>1052</v>
      </c>
      <c r="G9777" t="s">
        <v>1048</v>
      </c>
    </row>
    <row r="9778" spans="1:7" x14ac:dyDescent="0.35">
      <c r="A9778">
        <v>109777</v>
      </c>
      <c r="B9778">
        <v>50586</v>
      </c>
      <c r="C9778" s="1">
        <v>45697</v>
      </c>
      <c r="D9778" t="s">
        <v>1049</v>
      </c>
      <c r="E9778">
        <v>2470.3000000000002</v>
      </c>
      <c r="F9778" t="s">
        <v>1052</v>
      </c>
      <c r="G9778" t="s">
        <v>1048</v>
      </c>
    </row>
    <row r="9779" spans="1:7" x14ac:dyDescent="0.35">
      <c r="A9779">
        <v>109778</v>
      </c>
      <c r="B9779">
        <v>50157</v>
      </c>
      <c r="C9779" s="1">
        <v>45680</v>
      </c>
      <c r="D9779" t="s">
        <v>1051</v>
      </c>
      <c r="E9779">
        <v>4465.88</v>
      </c>
      <c r="F9779" t="s">
        <v>1054</v>
      </c>
      <c r="G9779" t="s">
        <v>1048</v>
      </c>
    </row>
    <row r="9780" spans="1:7" x14ac:dyDescent="0.35">
      <c r="A9780">
        <v>109779</v>
      </c>
      <c r="B9780">
        <v>51290</v>
      </c>
      <c r="C9780" s="1">
        <v>45909</v>
      </c>
      <c r="D9780" t="s">
        <v>1055</v>
      </c>
      <c r="E9780">
        <v>1125.6500000000001</v>
      </c>
      <c r="F9780" t="s">
        <v>1050</v>
      </c>
      <c r="G9780" t="s">
        <v>1048</v>
      </c>
    </row>
    <row r="9781" spans="1:7" x14ac:dyDescent="0.35">
      <c r="A9781">
        <v>109780</v>
      </c>
      <c r="B9781">
        <v>50134</v>
      </c>
      <c r="C9781" s="1">
        <v>45982</v>
      </c>
      <c r="D9781" t="s">
        <v>1049</v>
      </c>
      <c r="E9781">
        <v>28635.59</v>
      </c>
      <c r="F9781" t="s">
        <v>1047</v>
      </c>
      <c r="G9781" t="s">
        <v>1048</v>
      </c>
    </row>
    <row r="9782" spans="1:7" x14ac:dyDescent="0.35">
      <c r="A9782">
        <v>109781</v>
      </c>
      <c r="B9782">
        <v>50464</v>
      </c>
      <c r="C9782" s="1">
        <v>45947</v>
      </c>
      <c r="D9782" t="s">
        <v>1049</v>
      </c>
      <c r="E9782">
        <v>5986.43</v>
      </c>
      <c r="F9782" t="s">
        <v>1050</v>
      </c>
      <c r="G9782" t="s">
        <v>1048</v>
      </c>
    </row>
    <row r="9783" spans="1:7" x14ac:dyDescent="0.35">
      <c r="A9783">
        <v>109782</v>
      </c>
      <c r="B9783">
        <v>51156</v>
      </c>
      <c r="C9783" s="1">
        <v>45859</v>
      </c>
      <c r="D9783" t="s">
        <v>1049</v>
      </c>
      <c r="E9783">
        <v>3072.01</v>
      </c>
      <c r="F9783" t="s">
        <v>1054</v>
      </c>
      <c r="G9783" t="s">
        <v>1048</v>
      </c>
    </row>
    <row r="9784" spans="1:7" x14ac:dyDescent="0.35">
      <c r="A9784">
        <v>109783</v>
      </c>
      <c r="B9784">
        <v>50741</v>
      </c>
      <c r="C9784" s="1">
        <v>45812</v>
      </c>
      <c r="D9784" t="s">
        <v>1046</v>
      </c>
      <c r="E9784">
        <v>2311.1</v>
      </c>
      <c r="F9784" t="s">
        <v>1054</v>
      </c>
      <c r="G9784" t="s">
        <v>1048</v>
      </c>
    </row>
    <row r="9785" spans="1:7" x14ac:dyDescent="0.35">
      <c r="A9785">
        <v>109784</v>
      </c>
      <c r="B9785">
        <v>51058</v>
      </c>
      <c r="C9785" s="1">
        <v>45712</v>
      </c>
      <c r="D9785" t="s">
        <v>1046</v>
      </c>
      <c r="E9785">
        <v>289.33</v>
      </c>
      <c r="F9785" t="s">
        <v>1050</v>
      </c>
      <c r="G9785" t="s">
        <v>1048</v>
      </c>
    </row>
    <row r="9786" spans="1:7" x14ac:dyDescent="0.35">
      <c r="A9786">
        <v>109785</v>
      </c>
      <c r="B9786">
        <v>50083</v>
      </c>
      <c r="C9786" s="1">
        <v>45763</v>
      </c>
      <c r="D9786" t="s">
        <v>1055</v>
      </c>
      <c r="E9786">
        <v>278.57</v>
      </c>
      <c r="F9786" t="s">
        <v>1053</v>
      </c>
      <c r="G9786" t="s">
        <v>1048</v>
      </c>
    </row>
    <row r="9787" spans="1:7" x14ac:dyDescent="0.35">
      <c r="A9787">
        <v>109786</v>
      </c>
      <c r="B9787">
        <v>50929</v>
      </c>
      <c r="C9787" s="1">
        <v>45917</v>
      </c>
      <c r="D9787" t="s">
        <v>1049</v>
      </c>
      <c r="E9787">
        <v>817.95</v>
      </c>
      <c r="F9787" t="s">
        <v>1052</v>
      </c>
      <c r="G9787" t="s">
        <v>1048</v>
      </c>
    </row>
    <row r="9788" spans="1:7" x14ac:dyDescent="0.35">
      <c r="A9788">
        <v>109787</v>
      </c>
      <c r="B9788">
        <v>51156</v>
      </c>
      <c r="C9788" s="1">
        <v>45857</v>
      </c>
      <c r="D9788" t="s">
        <v>1049</v>
      </c>
      <c r="E9788">
        <v>1419.87</v>
      </c>
      <c r="F9788" t="s">
        <v>1054</v>
      </c>
      <c r="G9788" t="s">
        <v>1048</v>
      </c>
    </row>
    <row r="9789" spans="1:7" x14ac:dyDescent="0.35">
      <c r="A9789">
        <v>109788</v>
      </c>
      <c r="B9789">
        <v>51452</v>
      </c>
      <c r="C9789" s="1">
        <v>45983</v>
      </c>
      <c r="D9789" t="s">
        <v>1055</v>
      </c>
      <c r="E9789">
        <v>4669.2</v>
      </c>
      <c r="F9789" t="s">
        <v>1054</v>
      </c>
      <c r="G9789" t="s">
        <v>1048</v>
      </c>
    </row>
    <row r="9790" spans="1:7" x14ac:dyDescent="0.35">
      <c r="A9790">
        <v>109789</v>
      </c>
      <c r="B9790">
        <v>50866</v>
      </c>
      <c r="C9790" s="1">
        <v>45874</v>
      </c>
      <c r="D9790" t="s">
        <v>1051</v>
      </c>
      <c r="E9790">
        <v>5477.5</v>
      </c>
      <c r="F9790" t="s">
        <v>1050</v>
      </c>
      <c r="G9790" t="s">
        <v>1048</v>
      </c>
    </row>
    <row r="9791" spans="1:7" x14ac:dyDescent="0.35">
      <c r="A9791">
        <v>109790</v>
      </c>
      <c r="B9791">
        <v>50204</v>
      </c>
      <c r="C9791" s="1">
        <v>45704</v>
      </c>
      <c r="D9791" t="s">
        <v>1055</v>
      </c>
      <c r="E9791">
        <v>2440.2199999999998</v>
      </c>
      <c r="F9791" t="s">
        <v>1047</v>
      </c>
      <c r="G9791" t="s">
        <v>1048</v>
      </c>
    </row>
    <row r="9792" spans="1:7" x14ac:dyDescent="0.35">
      <c r="A9792">
        <v>109791</v>
      </c>
      <c r="B9792">
        <v>51360</v>
      </c>
      <c r="C9792" s="1">
        <v>45774</v>
      </c>
      <c r="D9792" t="s">
        <v>1046</v>
      </c>
      <c r="E9792">
        <v>3372.19</v>
      </c>
      <c r="F9792" t="s">
        <v>1050</v>
      </c>
      <c r="G9792" t="s">
        <v>1048</v>
      </c>
    </row>
    <row r="9793" spans="1:7" x14ac:dyDescent="0.35">
      <c r="A9793">
        <v>109792</v>
      </c>
      <c r="B9793">
        <v>50962</v>
      </c>
      <c r="C9793" s="1">
        <v>45869</v>
      </c>
      <c r="D9793" t="s">
        <v>1046</v>
      </c>
      <c r="E9793">
        <v>2039.09</v>
      </c>
      <c r="F9793" t="s">
        <v>1050</v>
      </c>
      <c r="G9793" t="s">
        <v>1048</v>
      </c>
    </row>
    <row r="9794" spans="1:7" x14ac:dyDescent="0.35">
      <c r="A9794">
        <v>109793</v>
      </c>
      <c r="B9794">
        <v>50497</v>
      </c>
      <c r="C9794" s="1">
        <v>45812</v>
      </c>
      <c r="D9794" t="s">
        <v>1046</v>
      </c>
      <c r="E9794">
        <v>7303.66</v>
      </c>
      <c r="F9794" t="s">
        <v>1050</v>
      </c>
      <c r="G9794" t="s">
        <v>1048</v>
      </c>
    </row>
    <row r="9795" spans="1:7" x14ac:dyDescent="0.35">
      <c r="A9795">
        <v>109794</v>
      </c>
      <c r="B9795">
        <v>50442</v>
      </c>
      <c r="C9795" s="1">
        <v>45920</v>
      </c>
      <c r="D9795" t="s">
        <v>1046</v>
      </c>
      <c r="E9795">
        <v>1175.94</v>
      </c>
      <c r="F9795" t="s">
        <v>1050</v>
      </c>
      <c r="G9795" t="s">
        <v>1048</v>
      </c>
    </row>
    <row r="9796" spans="1:7" x14ac:dyDescent="0.35">
      <c r="A9796">
        <v>109795</v>
      </c>
      <c r="B9796">
        <v>50828</v>
      </c>
      <c r="C9796" s="1">
        <v>45808</v>
      </c>
      <c r="D9796" t="s">
        <v>1046</v>
      </c>
      <c r="E9796">
        <v>1782.61</v>
      </c>
      <c r="F9796" t="s">
        <v>1047</v>
      </c>
      <c r="G9796" t="s">
        <v>1048</v>
      </c>
    </row>
    <row r="9797" spans="1:7" x14ac:dyDescent="0.35">
      <c r="A9797">
        <v>109796</v>
      </c>
      <c r="B9797">
        <v>51282</v>
      </c>
      <c r="C9797" s="1">
        <v>45869</v>
      </c>
      <c r="D9797" t="s">
        <v>1049</v>
      </c>
      <c r="E9797">
        <v>2954.78</v>
      </c>
      <c r="F9797" t="s">
        <v>1047</v>
      </c>
      <c r="G9797" t="s">
        <v>1048</v>
      </c>
    </row>
    <row r="9798" spans="1:7" x14ac:dyDescent="0.35">
      <c r="A9798">
        <v>109797</v>
      </c>
      <c r="B9798">
        <v>51316</v>
      </c>
      <c r="C9798" s="1">
        <v>45849</v>
      </c>
      <c r="D9798" t="s">
        <v>1046</v>
      </c>
      <c r="E9798">
        <v>1127.54</v>
      </c>
      <c r="F9798" t="s">
        <v>1052</v>
      </c>
      <c r="G9798" t="s">
        <v>1048</v>
      </c>
    </row>
    <row r="9799" spans="1:7" x14ac:dyDescent="0.35">
      <c r="A9799">
        <v>109798</v>
      </c>
      <c r="B9799">
        <v>51149</v>
      </c>
      <c r="C9799" s="1">
        <v>45900</v>
      </c>
      <c r="D9799" t="s">
        <v>1049</v>
      </c>
      <c r="E9799">
        <v>549.29</v>
      </c>
      <c r="F9799" t="s">
        <v>1047</v>
      </c>
      <c r="G9799" t="s">
        <v>1048</v>
      </c>
    </row>
    <row r="9800" spans="1:7" x14ac:dyDescent="0.35">
      <c r="A9800">
        <v>109799</v>
      </c>
      <c r="B9800">
        <v>50871</v>
      </c>
      <c r="C9800" s="1">
        <v>45755</v>
      </c>
      <c r="D9800" t="s">
        <v>1051</v>
      </c>
      <c r="E9800">
        <v>3487.54</v>
      </c>
      <c r="F9800" t="s">
        <v>1052</v>
      </c>
      <c r="G9800" t="s">
        <v>1048</v>
      </c>
    </row>
    <row r="9801" spans="1:7" x14ac:dyDescent="0.35">
      <c r="A9801">
        <v>109800</v>
      </c>
      <c r="B9801">
        <v>51199</v>
      </c>
      <c r="C9801" s="1">
        <v>45686</v>
      </c>
      <c r="D9801" t="s">
        <v>1049</v>
      </c>
      <c r="E9801">
        <v>23222.16</v>
      </c>
      <c r="F9801" t="s">
        <v>1052</v>
      </c>
      <c r="G9801" t="s">
        <v>1048</v>
      </c>
    </row>
    <row r="9802" spans="1:7" x14ac:dyDescent="0.35">
      <c r="A9802">
        <v>109801</v>
      </c>
      <c r="B9802">
        <v>50869</v>
      </c>
      <c r="C9802" s="1">
        <v>45846</v>
      </c>
      <c r="D9802" t="s">
        <v>1049</v>
      </c>
      <c r="E9802">
        <v>2731.69</v>
      </c>
      <c r="F9802" t="s">
        <v>1047</v>
      </c>
      <c r="G9802" t="s">
        <v>1048</v>
      </c>
    </row>
    <row r="9803" spans="1:7" x14ac:dyDescent="0.35">
      <c r="A9803">
        <v>109802</v>
      </c>
      <c r="B9803">
        <v>50080</v>
      </c>
      <c r="C9803" s="1">
        <v>45829</v>
      </c>
      <c r="D9803" t="s">
        <v>1055</v>
      </c>
      <c r="E9803">
        <v>5153.1400000000003</v>
      </c>
      <c r="F9803" t="s">
        <v>1050</v>
      </c>
      <c r="G9803" t="s">
        <v>1048</v>
      </c>
    </row>
    <row r="9804" spans="1:7" x14ac:dyDescent="0.35">
      <c r="A9804">
        <v>109803</v>
      </c>
      <c r="B9804">
        <v>50812</v>
      </c>
      <c r="C9804" s="1">
        <v>45854</v>
      </c>
      <c r="D9804" t="s">
        <v>1046</v>
      </c>
      <c r="E9804">
        <v>1739.63</v>
      </c>
      <c r="F9804" t="s">
        <v>1050</v>
      </c>
      <c r="G9804" t="s">
        <v>1048</v>
      </c>
    </row>
    <row r="9805" spans="1:7" x14ac:dyDescent="0.35">
      <c r="A9805">
        <v>109804</v>
      </c>
      <c r="B9805">
        <v>50915</v>
      </c>
      <c r="C9805" s="1">
        <v>45812</v>
      </c>
      <c r="D9805" t="s">
        <v>1055</v>
      </c>
      <c r="E9805">
        <v>3635.94</v>
      </c>
      <c r="F9805" t="s">
        <v>1050</v>
      </c>
      <c r="G9805" t="s">
        <v>1048</v>
      </c>
    </row>
    <row r="9806" spans="1:7" x14ac:dyDescent="0.35">
      <c r="A9806">
        <v>109805</v>
      </c>
      <c r="B9806">
        <v>51329</v>
      </c>
      <c r="C9806" s="1">
        <v>45797</v>
      </c>
      <c r="D9806" t="s">
        <v>1046</v>
      </c>
      <c r="E9806">
        <v>593.13</v>
      </c>
      <c r="F9806" t="s">
        <v>1050</v>
      </c>
      <c r="G9806" t="s">
        <v>1048</v>
      </c>
    </row>
    <row r="9807" spans="1:7" x14ac:dyDescent="0.35">
      <c r="A9807">
        <v>109806</v>
      </c>
      <c r="B9807">
        <v>51368</v>
      </c>
      <c r="C9807" s="1">
        <v>45950</v>
      </c>
      <c r="D9807" t="s">
        <v>1055</v>
      </c>
      <c r="E9807">
        <v>829.26</v>
      </c>
      <c r="F9807" t="s">
        <v>1047</v>
      </c>
      <c r="G9807" t="s">
        <v>1048</v>
      </c>
    </row>
    <row r="9808" spans="1:7" x14ac:dyDescent="0.35">
      <c r="A9808">
        <v>109807</v>
      </c>
      <c r="B9808">
        <v>50570</v>
      </c>
      <c r="C9808" s="1">
        <v>45947</v>
      </c>
      <c r="D9808" t="s">
        <v>1051</v>
      </c>
      <c r="E9808">
        <v>4492.88</v>
      </c>
      <c r="F9808" t="s">
        <v>1047</v>
      </c>
      <c r="G9808" t="s">
        <v>1048</v>
      </c>
    </row>
    <row r="9809" spans="1:7" x14ac:dyDescent="0.35">
      <c r="A9809">
        <v>109808</v>
      </c>
      <c r="B9809">
        <v>51115</v>
      </c>
      <c r="C9809" s="1">
        <v>45913</v>
      </c>
      <c r="D9809" t="s">
        <v>1049</v>
      </c>
      <c r="E9809">
        <v>1925.29</v>
      </c>
      <c r="F9809" t="s">
        <v>1047</v>
      </c>
      <c r="G9809" t="s">
        <v>1048</v>
      </c>
    </row>
    <row r="9810" spans="1:7" x14ac:dyDescent="0.35">
      <c r="A9810">
        <v>109809</v>
      </c>
      <c r="B9810">
        <v>50862</v>
      </c>
      <c r="C9810" s="1">
        <v>45821</v>
      </c>
      <c r="D9810" t="s">
        <v>1046</v>
      </c>
      <c r="E9810">
        <v>461.71</v>
      </c>
      <c r="F9810" t="s">
        <v>1050</v>
      </c>
      <c r="G9810" t="s">
        <v>1048</v>
      </c>
    </row>
    <row r="9811" spans="1:7" x14ac:dyDescent="0.35">
      <c r="A9811">
        <v>109810</v>
      </c>
      <c r="B9811">
        <v>50169</v>
      </c>
      <c r="C9811" s="1">
        <v>45791</v>
      </c>
      <c r="D9811" t="s">
        <v>1046</v>
      </c>
      <c r="E9811">
        <v>1605</v>
      </c>
      <c r="F9811" t="s">
        <v>1047</v>
      </c>
      <c r="G9811" t="s">
        <v>1048</v>
      </c>
    </row>
    <row r="9812" spans="1:7" x14ac:dyDescent="0.35">
      <c r="A9812">
        <v>109811</v>
      </c>
      <c r="B9812">
        <v>51358</v>
      </c>
      <c r="C9812" s="1">
        <v>46009</v>
      </c>
      <c r="D9812" t="s">
        <v>1055</v>
      </c>
      <c r="E9812">
        <v>6141.92</v>
      </c>
      <c r="F9812" t="s">
        <v>1050</v>
      </c>
      <c r="G9812" t="s">
        <v>1048</v>
      </c>
    </row>
    <row r="9813" spans="1:7" x14ac:dyDescent="0.35">
      <c r="A9813">
        <v>109812</v>
      </c>
      <c r="B9813">
        <v>51012</v>
      </c>
      <c r="C9813" s="1">
        <v>45986</v>
      </c>
      <c r="D9813" t="s">
        <v>1055</v>
      </c>
      <c r="E9813">
        <v>1305.67</v>
      </c>
      <c r="F9813" t="s">
        <v>1054</v>
      </c>
      <c r="G9813" t="s">
        <v>1048</v>
      </c>
    </row>
    <row r="9814" spans="1:7" x14ac:dyDescent="0.35">
      <c r="A9814">
        <v>109813</v>
      </c>
      <c r="B9814">
        <v>50236</v>
      </c>
      <c r="C9814" s="1">
        <v>45923</v>
      </c>
      <c r="D9814" t="s">
        <v>1051</v>
      </c>
      <c r="E9814">
        <v>252.61</v>
      </c>
      <c r="F9814" t="s">
        <v>1052</v>
      </c>
      <c r="G9814" t="s">
        <v>1057</v>
      </c>
    </row>
    <row r="9815" spans="1:7" x14ac:dyDescent="0.35">
      <c r="A9815">
        <v>109814</v>
      </c>
      <c r="B9815">
        <v>50399</v>
      </c>
      <c r="C9815" s="1">
        <v>45686</v>
      </c>
      <c r="D9815" t="s">
        <v>1055</v>
      </c>
      <c r="E9815">
        <v>14138.88</v>
      </c>
      <c r="F9815" t="s">
        <v>1050</v>
      </c>
      <c r="G9815" t="s">
        <v>1048</v>
      </c>
    </row>
    <row r="9816" spans="1:7" x14ac:dyDescent="0.35">
      <c r="A9816">
        <v>109815</v>
      </c>
      <c r="B9816">
        <v>50588</v>
      </c>
      <c r="C9816" s="1">
        <v>45796</v>
      </c>
      <c r="D9816" t="s">
        <v>1049</v>
      </c>
      <c r="E9816">
        <v>2736.71</v>
      </c>
      <c r="F9816" t="s">
        <v>1047</v>
      </c>
      <c r="G9816" t="s">
        <v>1048</v>
      </c>
    </row>
    <row r="9817" spans="1:7" x14ac:dyDescent="0.35">
      <c r="A9817">
        <v>109816</v>
      </c>
      <c r="B9817">
        <v>50821</v>
      </c>
      <c r="C9817" s="1">
        <v>46005</v>
      </c>
      <c r="D9817" t="s">
        <v>1051</v>
      </c>
      <c r="E9817">
        <v>12441.25</v>
      </c>
      <c r="F9817" t="s">
        <v>1052</v>
      </c>
      <c r="G9817" t="s">
        <v>1048</v>
      </c>
    </row>
    <row r="9818" spans="1:7" x14ac:dyDescent="0.35">
      <c r="A9818">
        <v>109817</v>
      </c>
      <c r="B9818">
        <v>51013</v>
      </c>
      <c r="C9818" s="1">
        <v>45969</v>
      </c>
      <c r="D9818" t="s">
        <v>1046</v>
      </c>
      <c r="E9818">
        <v>3471.87</v>
      </c>
      <c r="F9818" t="s">
        <v>1054</v>
      </c>
      <c r="G9818" t="s">
        <v>1048</v>
      </c>
    </row>
    <row r="9819" spans="1:7" x14ac:dyDescent="0.35">
      <c r="A9819">
        <v>109818</v>
      </c>
      <c r="B9819">
        <v>50477</v>
      </c>
      <c r="C9819" s="1">
        <v>45742</v>
      </c>
      <c r="D9819" t="s">
        <v>1055</v>
      </c>
      <c r="E9819">
        <v>1274.3699999999999</v>
      </c>
      <c r="F9819" t="s">
        <v>1050</v>
      </c>
      <c r="G9819" t="s">
        <v>1048</v>
      </c>
    </row>
    <row r="9820" spans="1:7" x14ac:dyDescent="0.35">
      <c r="A9820">
        <v>109819</v>
      </c>
      <c r="B9820">
        <v>50845</v>
      </c>
      <c r="C9820" s="1">
        <v>45906</v>
      </c>
      <c r="D9820" t="s">
        <v>1046</v>
      </c>
      <c r="E9820">
        <v>3479.45</v>
      </c>
      <c r="F9820" t="s">
        <v>1052</v>
      </c>
      <c r="G9820" t="s">
        <v>1048</v>
      </c>
    </row>
    <row r="9821" spans="1:7" x14ac:dyDescent="0.35">
      <c r="A9821">
        <v>109820</v>
      </c>
      <c r="B9821">
        <v>50585</v>
      </c>
      <c r="C9821" s="1">
        <v>46008</v>
      </c>
      <c r="D9821" t="s">
        <v>1049</v>
      </c>
      <c r="E9821">
        <v>3352.39</v>
      </c>
      <c r="F9821" t="s">
        <v>1054</v>
      </c>
      <c r="G9821" t="s">
        <v>1048</v>
      </c>
    </row>
    <row r="9822" spans="1:7" x14ac:dyDescent="0.35">
      <c r="A9822">
        <v>109821</v>
      </c>
      <c r="B9822">
        <v>51112</v>
      </c>
      <c r="C9822" s="1">
        <v>45971</v>
      </c>
      <c r="D9822" t="s">
        <v>1049</v>
      </c>
      <c r="E9822">
        <v>15279.87</v>
      </c>
      <c r="F9822" t="s">
        <v>1052</v>
      </c>
      <c r="G9822" t="s">
        <v>1048</v>
      </c>
    </row>
    <row r="9823" spans="1:7" x14ac:dyDescent="0.35">
      <c r="A9823">
        <v>109822</v>
      </c>
      <c r="B9823">
        <v>50615</v>
      </c>
      <c r="C9823" s="1">
        <v>45890</v>
      </c>
      <c r="D9823" t="s">
        <v>1055</v>
      </c>
      <c r="E9823">
        <v>8823.9699999999993</v>
      </c>
      <c r="F9823" t="s">
        <v>1050</v>
      </c>
      <c r="G9823" t="s">
        <v>1048</v>
      </c>
    </row>
    <row r="9824" spans="1:7" x14ac:dyDescent="0.35">
      <c r="A9824">
        <v>109823</v>
      </c>
      <c r="B9824">
        <v>50606</v>
      </c>
      <c r="C9824" s="1">
        <v>45965</v>
      </c>
      <c r="D9824" t="s">
        <v>1049</v>
      </c>
      <c r="E9824">
        <v>4844.03</v>
      </c>
      <c r="F9824" t="s">
        <v>1054</v>
      </c>
      <c r="G9824" t="s">
        <v>1048</v>
      </c>
    </row>
    <row r="9825" spans="1:7" x14ac:dyDescent="0.35">
      <c r="A9825">
        <v>109824</v>
      </c>
      <c r="B9825">
        <v>50961</v>
      </c>
      <c r="C9825" s="1">
        <v>45718</v>
      </c>
      <c r="D9825" t="s">
        <v>1055</v>
      </c>
      <c r="E9825">
        <v>3582.02</v>
      </c>
      <c r="F9825" t="s">
        <v>1054</v>
      </c>
      <c r="G9825" t="s">
        <v>1048</v>
      </c>
    </row>
    <row r="9826" spans="1:7" x14ac:dyDescent="0.35">
      <c r="A9826">
        <v>109825</v>
      </c>
      <c r="B9826">
        <v>50778</v>
      </c>
      <c r="C9826" s="1">
        <v>45930</v>
      </c>
      <c r="D9826" t="s">
        <v>1046</v>
      </c>
      <c r="E9826">
        <v>2645.55</v>
      </c>
      <c r="F9826" t="s">
        <v>1054</v>
      </c>
      <c r="G9826" t="s">
        <v>1048</v>
      </c>
    </row>
    <row r="9827" spans="1:7" x14ac:dyDescent="0.35">
      <c r="A9827">
        <v>109826</v>
      </c>
      <c r="B9827">
        <v>51277</v>
      </c>
      <c r="C9827" s="1">
        <v>45876</v>
      </c>
      <c r="D9827" t="s">
        <v>1046</v>
      </c>
      <c r="E9827">
        <v>1366.78</v>
      </c>
      <c r="F9827" t="s">
        <v>1054</v>
      </c>
      <c r="G9827" t="s">
        <v>1048</v>
      </c>
    </row>
    <row r="9828" spans="1:7" x14ac:dyDescent="0.35">
      <c r="A9828">
        <v>109827</v>
      </c>
      <c r="B9828">
        <v>50358</v>
      </c>
      <c r="C9828" s="1">
        <v>45943</v>
      </c>
      <c r="D9828" t="s">
        <v>1049</v>
      </c>
      <c r="E9828">
        <v>7158.97</v>
      </c>
      <c r="F9828" t="s">
        <v>1050</v>
      </c>
      <c r="G9828" t="s">
        <v>1048</v>
      </c>
    </row>
    <row r="9829" spans="1:7" x14ac:dyDescent="0.35">
      <c r="A9829">
        <v>109828</v>
      </c>
      <c r="B9829">
        <v>51082</v>
      </c>
      <c r="C9829" s="1">
        <v>45906</v>
      </c>
      <c r="D9829" t="s">
        <v>1055</v>
      </c>
      <c r="E9829">
        <v>1599.06</v>
      </c>
      <c r="F9829" t="s">
        <v>1047</v>
      </c>
      <c r="G9829" t="s">
        <v>1048</v>
      </c>
    </row>
    <row r="9830" spans="1:7" x14ac:dyDescent="0.35">
      <c r="A9830">
        <v>109829</v>
      </c>
      <c r="B9830">
        <v>51423</v>
      </c>
      <c r="C9830" s="1">
        <v>45729</v>
      </c>
      <c r="D9830" t="s">
        <v>1055</v>
      </c>
      <c r="E9830">
        <v>1914.34</v>
      </c>
      <c r="F9830" t="s">
        <v>1052</v>
      </c>
      <c r="G9830" t="s">
        <v>1057</v>
      </c>
    </row>
    <row r="9831" spans="1:7" x14ac:dyDescent="0.35">
      <c r="A9831">
        <v>109830</v>
      </c>
      <c r="B9831">
        <v>50521</v>
      </c>
      <c r="C9831" s="1">
        <v>45950</v>
      </c>
      <c r="D9831" t="s">
        <v>1051</v>
      </c>
      <c r="E9831">
        <v>2613.96</v>
      </c>
      <c r="F9831" t="s">
        <v>1050</v>
      </c>
      <c r="G9831" t="s">
        <v>1048</v>
      </c>
    </row>
    <row r="9832" spans="1:7" x14ac:dyDescent="0.35">
      <c r="A9832">
        <v>109831</v>
      </c>
      <c r="B9832">
        <v>50525</v>
      </c>
      <c r="C9832" s="1">
        <v>45855</v>
      </c>
      <c r="D9832" t="s">
        <v>1049</v>
      </c>
      <c r="E9832">
        <v>1305.1300000000001</v>
      </c>
      <c r="F9832" t="s">
        <v>1050</v>
      </c>
      <c r="G9832" t="s">
        <v>1048</v>
      </c>
    </row>
    <row r="9833" spans="1:7" x14ac:dyDescent="0.35">
      <c r="A9833">
        <v>109832</v>
      </c>
      <c r="B9833">
        <v>51441</v>
      </c>
      <c r="C9833" s="1">
        <v>45737</v>
      </c>
      <c r="D9833" t="s">
        <v>1051</v>
      </c>
      <c r="E9833">
        <v>1560.32</v>
      </c>
      <c r="F9833" t="s">
        <v>1050</v>
      </c>
      <c r="G9833" t="s">
        <v>1048</v>
      </c>
    </row>
    <row r="9834" spans="1:7" x14ac:dyDescent="0.35">
      <c r="A9834">
        <v>109833</v>
      </c>
      <c r="B9834">
        <v>50393</v>
      </c>
      <c r="C9834" s="1">
        <v>45794</v>
      </c>
      <c r="D9834" t="s">
        <v>1046</v>
      </c>
      <c r="E9834">
        <v>2446.38</v>
      </c>
      <c r="F9834" t="s">
        <v>1050</v>
      </c>
      <c r="G9834" t="s">
        <v>1048</v>
      </c>
    </row>
    <row r="9835" spans="1:7" x14ac:dyDescent="0.35">
      <c r="A9835">
        <v>109834</v>
      </c>
      <c r="B9835">
        <v>51246</v>
      </c>
      <c r="C9835" s="1">
        <v>45870</v>
      </c>
      <c r="D9835" t="s">
        <v>1049</v>
      </c>
      <c r="E9835">
        <v>2255.17</v>
      </c>
      <c r="F9835" t="s">
        <v>1054</v>
      </c>
      <c r="G9835" t="s">
        <v>1048</v>
      </c>
    </row>
    <row r="9836" spans="1:7" x14ac:dyDescent="0.35">
      <c r="A9836">
        <v>109835</v>
      </c>
      <c r="B9836">
        <v>51353</v>
      </c>
      <c r="C9836" s="1">
        <v>45984</v>
      </c>
      <c r="D9836" t="s">
        <v>1049</v>
      </c>
      <c r="E9836">
        <v>10464.629999999999</v>
      </c>
      <c r="F9836" t="s">
        <v>1054</v>
      </c>
      <c r="G9836" t="s">
        <v>1048</v>
      </c>
    </row>
    <row r="9837" spans="1:7" x14ac:dyDescent="0.35">
      <c r="A9837">
        <v>109836</v>
      </c>
      <c r="B9837">
        <v>51396</v>
      </c>
      <c r="C9837" s="1">
        <v>45764</v>
      </c>
      <c r="D9837" t="s">
        <v>1049</v>
      </c>
      <c r="E9837">
        <v>529.6</v>
      </c>
      <c r="F9837" t="s">
        <v>1050</v>
      </c>
      <c r="G9837" t="s">
        <v>1048</v>
      </c>
    </row>
    <row r="9838" spans="1:7" x14ac:dyDescent="0.35">
      <c r="A9838">
        <v>109837</v>
      </c>
      <c r="B9838">
        <v>50153</v>
      </c>
      <c r="C9838" s="1">
        <v>45864</v>
      </c>
      <c r="D9838" t="s">
        <v>1049</v>
      </c>
      <c r="E9838">
        <v>4282.8</v>
      </c>
      <c r="F9838" t="s">
        <v>1053</v>
      </c>
      <c r="G9838" t="s">
        <v>1048</v>
      </c>
    </row>
    <row r="9839" spans="1:7" x14ac:dyDescent="0.35">
      <c r="A9839">
        <v>109838</v>
      </c>
      <c r="B9839">
        <v>50893</v>
      </c>
      <c r="C9839" s="1">
        <v>45809</v>
      </c>
      <c r="D9839" t="s">
        <v>1049</v>
      </c>
      <c r="E9839">
        <v>1507.47</v>
      </c>
      <c r="F9839" t="s">
        <v>1047</v>
      </c>
      <c r="G9839" t="s">
        <v>1048</v>
      </c>
    </row>
    <row r="9840" spans="1:7" x14ac:dyDescent="0.35">
      <c r="A9840">
        <v>109839</v>
      </c>
      <c r="B9840">
        <v>50984</v>
      </c>
      <c r="C9840" s="1">
        <v>45790</v>
      </c>
      <c r="D9840" t="s">
        <v>1055</v>
      </c>
      <c r="E9840">
        <v>1723.56</v>
      </c>
      <c r="F9840" t="s">
        <v>1052</v>
      </c>
      <c r="G9840" t="s">
        <v>1048</v>
      </c>
    </row>
    <row r="9841" spans="1:7" x14ac:dyDescent="0.35">
      <c r="A9841">
        <v>109840</v>
      </c>
      <c r="B9841">
        <v>50480</v>
      </c>
      <c r="C9841" s="1">
        <v>45823</v>
      </c>
      <c r="D9841" t="s">
        <v>1055</v>
      </c>
      <c r="E9841">
        <v>226.47</v>
      </c>
      <c r="F9841" t="s">
        <v>1050</v>
      </c>
      <c r="G9841" t="s">
        <v>1048</v>
      </c>
    </row>
    <row r="9842" spans="1:7" x14ac:dyDescent="0.35">
      <c r="A9842">
        <v>109841</v>
      </c>
      <c r="B9842">
        <v>50583</v>
      </c>
      <c r="C9842" s="1">
        <v>45837</v>
      </c>
      <c r="D9842" t="s">
        <v>1051</v>
      </c>
      <c r="E9842">
        <v>1158.2</v>
      </c>
      <c r="F9842" t="s">
        <v>1047</v>
      </c>
      <c r="G9842" t="s">
        <v>1048</v>
      </c>
    </row>
    <row r="9843" spans="1:7" x14ac:dyDescent="0.35">
      <c r="A9843">
        <v>109842</v>
      </c>
      <c r="B9843">
        <v>50857</v>
      </c>
      <c r="C9843" s="1">
        <v>45778</v>
      </c>
      <c r="D9843" t="s">
        <v>1049</v>
      </c>
      <c r="E9843">
        <v>4101.41</v>
      </c>
      <c r="F9843" t="s">
        <v>1050</v>
      </c>
      <c r="G9843" t="s">
        <v>1048</v>
      </c>
    </row>
    <row r="9844" spans="1:7" x14ac:dyDescent="0.35">
      <c r="A9844">
        <v>109843</v>
      </c>
      <c r="B9844">
        <v>50020</v>
      </c>
      <c r="C9844" s="1">
        <v>45831</v>
      </c>
      <c r="D9844" t="s">
        <v>1049</v>
      </c>
      <c r="E9844">
        <v>1221.79</v>
      </c>
      <c r="F9844" t="s">
        <v>1050</v>
      </c>
      <c r="G9844" t="s">
        <v>1048</v>
      </c>
    </row>
    <row r="9845" spans="1:7" x14ac:dyDescent="0.35">
      <c r="A9845">
        <v>109844</v>
      </c>
      <c r="B9845">
        <v>50593</v>
      </c>
      <c r="C9845" s="1">
        <v>45988</v>
      </c>
      <c r="D9845" t="s">
        <v>1055</v>
      </c>
      <c r="E9845">
        <v>1515.8</v>
      </c>
      <c r="F9845" t="s">
        <v>1050</v>
      </c>
      <c r="G9845" t="s">
        <v>1048</v>
      </c>
    </row>
    <row r="9846" spans="1:7" x14ac:dyDescent="0.35">
      <c r="A9846">
        <v>109845</v>
      </c>
      <c r="B9846">
        <v>50228</v>
      </c>
      <c r="C9846" s="1">
        <v>45725</v>
      </c>
      <c r="D9846" t="s">
        <v>1055</v>
      </c>
      <c r="E9846">
        <v>1800.64</v>
      </c>
      <c r="F9846" t="s">
        <v>1050</v>
      </c>
      <c r="G9846" t="s">
        <v>1048</v>
      </c>
    </row>
    <row r="9847" spans="1:7" x14ac:dyDescent="0.35">
      <c r="A9847">
        <v>109846</v>
      </c>
      <c r="B9847">
        <v>51370</v>
      </c>
      <c r="C9847" s="1">
        <v>45844</v>
      </c>
      <c r="D9847" t="s">
        <v>1049</v>
      </c>
      <c r="E9847">
        <v>2988.59</v>
      </c>
      <c r="F9847" t="s">
        <v>1050</v>
      </c>
      <c r="G9847" t="s">
        <v>1057</v>
      </c>
    </row>
    <row r="9848" spans="1:7" x14ac:dyDescent="0.35">
      <c r="A9848">
        <v>109847</v>
      </c>
      <c r="B9848">
        <v>50019</v>
      </c>
      <c r="C9848" s="1">
        <v>45795</v>
      </c>
      <c r="D9848" t="s">
        <v>1051</v>
      </c>
      <c r="E9848">
        <v>12871.52</v>
      </c>
      <c r="F9848" t="s">
        <v>1054</v>
      </c>
      <c r="G9848" t="s">
        <v>1048</v>
      </c>
    </row>
    <row r="9849" spans="1:7" x14ac:dyDescent="0.35">
      <c r="A9849">
        <v>109848</v>
      </c>
      <c r="B9849">
        <v>50444</v>
      </c>
      <c r="C9849" s="1">
        <v>46011</v>
      </c>
      <c r="D9849" t="s">
        <v>1046</v>
      </c>
      <c r="E9849">
        <v>2268.4</v>
      </c>
      <c r="F9849" t="s">
        <v>1047</v>
      </c>
      <c r="G9849" t="s">
        <v>1048</v>
      </c>
    </row>
    <row r="9850" spans="1:7" x14ac:dyDescent="0.35">
      <c r="A9850">
        <v>109849</v>
      </c>
      <c r="B9850">
        <v>50368</v>
      </c>
      <c r="C9850" s="1">
        <v>45965</v>
      </c>
      <c r="D9850" t="s">
        <v>1051</v>
      </c>
      <c r="E9850">
        <v>43933.51</v>
      </c>
      <c r="F9850" t="s">
        <v>1047</v>
      </c>
      <c r="G9850" t="s">
        <v>1056</v>
      </c>
    </row>
    <row r="9851" spans="1:7" x14ac:dyDescent="0.35">
      <c r="A9851">
        <v>109850</v>
      </c>
      <c r="B9851">
        <v>50899</v>
      </c>
      <c r="C9851" s="1">
        <v>45987</v>
      </c>
      <c r="D9851" t="s">
        <v>1055</v>
      </c>
      <c r="E9851">
        <v>32390.15</v>
      </c>
      <c r="F9851" t="s">
        <v>1052</v>
      </c>
      <c r="G9851" t="s">
        <v>1048</v>
      </c>
    </row>
    <row r="9852" spans="1:7" x14ac:dyDescent="0.35">
      <c r="A9852">
        <v>109851</v>
      </c>
      <c r="B9852">
        <v>50889</v>
      </c>
      <c r="C9852" s="1">
        <v>45895</v>
      </c>
      <c r="D9852" t="s">
        <v>1049</v>
      </c>
      <c r="E9852">
        <v>12569.51</v>
      </c>
      <c r="F9852" t="s">
        <v>1050</v>
      </c>
      <c r="G9852" t="s">
        <v>1048</v>
      </c>
    </row>
    <row r="9853" spans="1:7" x14ac:dyDescent="0.35">
      <c r="A9853">
        <v>109852</v>
      </c>
      <c r="B9853">
        <v>50726</v>
      </c>
      <c r="C9853" s="1">
        <v>45675</v>
      </c>
      <c r="D9853" t="s">
        <v>1049</v>
      </c>
      <c r="E9853">
        <v>6752.46</v>
      </c>
      <c r="F9853" t="s">
        <v>1050</v>
      </c>
      <c r="G9853" t="s">
        <v>1048</v>
      </c>
    </row>
    <row r="9854" spans="1:7" x14ac:dyDescent="0.35">
      <c r="A9854">
        <v>109853</v>
      </c>
      <c r="B9854">
        <v>50147</v>
      </c>
      <c r="C9854" s="1">
        <v>45733</v>
      </c>
      <c r="D9854" t="s">
        <v>1049</v>
      </c>
      <c r="E9854">
        <v>3450.68</v>
      </c>
      <c r="F9854" t="s">
        <v>1050</v>
      </c>
      <c r="G9854" t="s">
        <v>1048</v>
      </c>
    </row>
    <row r="9855" spans="1:7" x14ac:dyDescent="0.35">
      <c r="A9855">
        <v>109854</v>
      </c>
      <c r="B9855">
        <v>50430</v>
      </c>
      <c r="C9855" s="1">
        <v>45808</v>
      </c>
      <c r="D9855" t="s">
        <v>1055</v>
      </c>
      <c r="E9855">
        <v>11143.25</v>
      </c>
      <c r="F9855" t="s">
        <v>1054</v>
      </c>
      <c r="G9855" t="s">
        <v>1048</v>
      </c>
    </row>
    <row r="9856" spans="1:7" x14ac:dyDescent="0.35">
      <c r="A9856">
        <v>109855</v>
      </c>
      <c r="B9856">
        <v>50848</v>
      </c>
      <c r="C9856" s="1">
        <v>45765</v>
      </c>
      <c r="D9856" t="s">
        <v>1049</v>
      </c>
      <c r="E9856">
        <v>20174.78</v>
      </c>
      <c r="F9856" t="s">
        <v>1054</v>
      </c>
      <c r="G9856" t="s">
        <v>1048</v>
      </c>
    </row>
    <row r="9857" spans="1:7" x14ac:dyDescent="0.35">
      <c r="A9857">
        <v>109856</v>
      </c>
      <c r="B9857">
        <v>51464</v>
      </c>
      <c r="C9857" s="1">
        <v>45810</v>
      </c>
      <c r="D9857" t="s">
        <v>1051</v>
      </c>
      <c r="E9857">
        <v>2728.82</v>
      </c>
      <c r="F9857" t="s">
        <v>1054</v>
      </c>
      <c r="G9857" t="s">
        <v>1048</v>
      </c>
    </row>
    <row r="9858" spans="1:7" x14ac:dyDescent="0.35">
      <c r="A9858">
        <v>109857</v>
      </c>
      <c r="B9858">
        <v>50198</v>
      </c>
      <c r="C9858" s="1">
        <v>45973</v>
      </c>
      <c r="D9858" t="s">
        <v>1046</v>
      </c>
      <c r="E9858">
        <v>3187.58</v>
      </c>
      <c r="F9858" t="s">
        <v>1050</v>
      </c>
      <c r="G9858" t="s">
        <v>1048</v>
      </c>
    </row>
    <row r="9859" spans="1:7" x14ac:dyDescent="0.35">
      <c r="A9859">
        <v>109858</v>
      </c>
      <c r="B9859">
        <v>50997</v>
      </c>
      <c r="C9859" s="1">
        <v>45694</v>
      </c>
      <c r="D9859" t="s">
        <v>1046</v>
      </c>
      <c r="E9859">
        <v>5277.47</v>
      </c>
      <c r="F9859" t="s">
        <v>1054</v>
      </c>
      <c r="G9859" t="s">
        <v>1048</v>
      </c>
    </row>
    <row r="9860" spans="1:7" x14ac:dyDescent="0.35">
      <c r="A9860">
        <v>109859</v>
      </c>
      <c r="B9860">
        <v>51311</v>
      </c>
      <c r="C9860" s="1">
        <v>45990</v>
      </c>
      <c r="D9860" t="s">
        <v>1049</v>
      </c>
      <c r="E9860">
        <v>2205.9499999999998</v>
      </c>
      <c r="F9860" t="s">
        <v>1052</v>
      </c>
      <c r="G9860" t="s">
        <v>1048</v>
      </c>
    </row>
    <row r="9861" spans="1:7" x14ac:dyDescent="0.35">
      <c r="A9861">
        <v>109860</v>
      </c>
      <c r="B9861">
        <v>50565</v>
      </c>
      <c r="C9861" s="1">
        <v>45803</v>
      </c>
      <c r="D9861" t="s">
        <v>1051</v>
      </c>
      <c r="E9861">
        <v>10693.06</v>
      </c>
      <c r="F9861" t="s">
        <v>1047</v>
      </c>
      <c r="G9861" t="s">
        <v>1048</v>
      </c>
    </row>
    <row r="9862" spans="1:7" x14ac:dyDescent="0.35">
      <c r="A9862">
        <v>109861</v>
      </c>
      <c r="B9862">
        <v>50369</v>
      </c>
      <c r="C9862" s="1">
        <v>45783</v>
      </c>
      <c r="D9862" t="s">
        <v>1046</v>
      </c>
      <c r="E9862">
        <v>712.17</v>
      </c>
      <c r="F9862" t="s">
        <v>1052</v>
      </c>
      <c r="G9862" t="s">
        <v>1048</v>
      </c>
    </row>
    <row r="9863" spans="1:7" x14ac:dyDescent="0.35">
      <c r="A9863">
        <v>109862</v>
      </c>
      <c r="B9863">
        <v>51264</v>
      </c>
      <c r="C9863" s="1">
        <v>45942</v>
      </c>
      <c r="D9863" t="s">
        <v>1049</v>
      </c>
      <c r="E9863">
        <v>3445.85</v>
      </c>
      <c r="F9863" t="s">
        <v>1050</v>
      </c>
      <c r="G9863" t="s">
        <v>1048</v>
      </c>
    </row>
    <row r="9864" spans="1:7" x14ac:dyDescent="0.35">
      <c r="A9864">
        <v>109863</v>
      </c>
      <c r="B9864">
        <v>50802</v>
      </c>
      <c r="C9864" s="1">
        <v>45765</v>
      </c>
      <c r="D9864" t="s">
        <v>1046</v>
      </c>
      <c r="E9864">
        <v>744.27</v>
      </c>
      <c r="F9864" t="s">
        <v>1050</v>
      </c>
      <c r="G9864" t="s">
        <v>1048</v>
      </c>
    </row>
    <row r="9865" spans="1:7" x14ac:dyDescent="0.35">
      <c r="A9865">
        <v>109864</v>
      </c>
      <c r="B9865">
        <v>51311</v>
      </c>
      <c r="C9865" s="1">
        <v>45943</v>
      </c>
      <c r="D9865" t="s">
        <v>1049</v>
      </c>
      <c r="E9865">
        <v>2347.63</v>
      </c>
      <c r="F9865" t="s">
        <v>1050</v>
      </c>
      <c r="G9865" t="s">
        <v>1048</v>
      </c>
    </row>
    <row r="9866" spans="1:7" x14ac:dyDescent="0.35">
      <c r="A9866">
        <v>109865</v>
      </c>
      <c r="B9866">
        <v>50700</v>
      </c>
      <c r="C9866" s="1">
        <v>45897</v>
      </c>
      <c r="D9866" t="s">
        <v>1049</v>
      </c>
      <c r="E9866">
        <v>1168.8499999999999</v>
      </c>
      <c r="F9866" t="s">
        <v>1050</v>
      </c>
      <c r="G9866" t="s">
        <v>1048</v>
      </c>
    </row>
    <row r="9867" spans="1:7" x14ac:dyDescent="0.35">
      <c r="A9867">
        <v>109866</v>
      </c>
      <c r="B9867">
        <v>51419</v>
      </c>
      <c r="C9867" s="1">
        <v>45759</v>
      </c>
      <c r="D9867" t="s">
        <v>1051</v>
      </c>
      <c r="E9867">
        <v>2308.13</v>
      </c>
      <c r="F9867" t="s">
        <v>1050</v>
      </c>
      <c r="G9867" t="s">
        <v>1048</v>
      </c>
    </row>
    <row r="9868" spans="1:7" x14ac:dyDescent="0.35">
      <c r="A9868">
        <v>109867</v>
      </c>
      <c r="B9868">
        <v>50996</v>
      </c>
      <c r="C9868" s="1">
        <v>45877</v>
      </c>
      <c r="D9868" t="s">
        <v>1051</v>
      </c>
      <c r="E9868">
        <v>456.65</v>
      </c>
      <c r="F9868" t="s">
        <v>1050</v>
      </c>
      <c r="G9868" t="s">
        <v>1048</v>
      </c>
    </row>
    <row r="9869" spans="1:7" x14ac:dyDescent="0.35">
      <c r="A9869">
        <v>109868</v>
      </c>
      <c r="B9869">
        <v>50518</v>
      </c>
      <c r="C9869" s="1">
        <v>45664</v>
      </c>
      <c r="D9869" t="s">
        <v>1055</v>
      </c>
      <c r="E9869">
        <v>4442.29</v>
      </c>
      <c r="F9869" t="s">
        <v>1050</v>
      </c>
      <c r="G9869" t="s">
        <v>1048</v>
      </c>
    </row>
    <row r="9870" spans="1:7" x14ac:dyDescent="0.35">
      <c r="A9870">
        <v>109869</v>
      </c>
      <c r="B9870">
        <v>50775</v>
      </c>
      <c r="C9870" s="1">
        <v>45873</v>
      </c>
      <c r="D9870" t="s">
        <v>1049</v>
      </c>
      <c r="E9870">
        <v>1661.05</v>
      </c>
      <c r="F9870" t="s">
        <v>1053</v>
      </c>
      <c r="G9870" t="s">
        <v>1048</v>
      </c>
    </row>
    <row r="9871" spans="1:7" x14ac:dyDescent="0.35">
      <c r="A9871">
        <v>109870</v>
      </c>
      <c r="B9871">
        <v>50561</v>
      </c>
      <c r="C9871" s="1">
        <v>45826</v>
      </c>
      <c r="D9871" t="s">
        <v>1055</v>
      </c>
      <c r="E9871">
        <v>7061.69</v>
      </c>
      <c r="F9871" t="s">
        <v>1054</v>
      </c>
      <c r="G9871" t="s">
        <v>1048</v>
      </c>
    </row>
    <row r="9872" spans="1:7" x14ac:dyDescent="0.35">
      <c r="A9872">
        <v>109871</v>
      </c>
      <c r="B9872">
        <v>50060</v>
      </c>
      <c r="C9872" s="1">
        <v>45731</v>
      </c>
      <c r="D9872" t="s">
        <v>1051</v>
      </c>
      <c r="E9872">
        <v>2310.9699999999998</v>
      </c>
      <c r="F9872" t="s">
        <v>1052</v>
      </c>
      <c r="G9872" t="s">
        <v>1048</v>
      </c>
    </row>
    <row r="9873" spans="1:7" x14ac:dyDescent="0.35">
      <c r="A9873">
        <v>109872</v>
      </c>
      <c r="B9873">
        <v>50545</v>
      </c>
      <c r="C9873" s="1">
        <v>45950</v>
      </c>
      <c r="D9873" t="s">
        <v>1055</v>
      </c>
      <c r="E9873">
        <v>5659.02</v>
      </c>
      <c r="F9873" t="s">
        <v>1050</v>
      </c>
      <c r="G9873" t="s">
        <v>1048</v>
      </c>
    </row>
    <row r="9874" spans="1:7" x14ac:dyDescent="0.35">
      <c r="A9874">
        <v>109873</v>
      </c>
      <c r="B9874">
        <v>51017</v>
      </c>
      <c r="C9874" s="1">
        <v>45684</v>
      </c>
      <c r="D9874" t="s">
        <v>1055</v>
      </c>
      <c r="E9874">
        <v>1532.54</v>
      </c>
      <c r="F9874" t="s">
        <v>1050</v>
      </c>
      <c r="G9874" t="s">
        <v>1048</v>
      </c>
    </row>
    <row r="9875" spans="1:7" x14ac:dyDescent="0.35">
      <c r="A9875">
        <v>109874</v>
      </c>
      <c r="B9875">
        <v>50303</v>
      </c>
      <c r="C9875" s="1">
        <v>45934</v>
      </c>
      <c r="D9875" t="s">
        <v>1051</v>
      </c>
      <c r="E9875">
        <v>5435.79</v>
      </c>
      <c r="F9875" t="s">
        <v>1050</v>
      </c>
      <c r="G9875" t="s">
        <v>1048</v>
      </c>
    </row>
    <row r="9876" spans="1:7" x14ac:dyDescent="0.35">
      <c r="A9876">
        <v>109875</v>
      </c>
      <c r="B9876">
        <v>51268</v>
      </c>
      <c r="C9876" s="1">
        <v>45700</v>
      </c>
      <c r="D9876" t="s">
        <v>1049</v>
      </c>
      <c r="E9876">
        <v>20109.16</v>
      </c>
      <c r="F9876" t="s">
        <v>1050</v>
      </c>
      <c r="G9876" t="s">
        <v>1048</v>
      </c>
    </row>
    <row r="9877" spans="1:7" x14ac:dyDescent="0.35">
      <c r="A9877">
        <v>109876</v>
      </c>
      <c r="B9877">
        <v>51231</v>
      </c>
      <c r="C9877" s="1">
        <v>45964</v>
      </c>
      <c r="D9877" t="s">
        <v>1046</v>
      </c>
      <c r="E9877">
        <v>1137.28</v>
      </c>
      <c r="F9877" t="s">
        <v>1047</v>
      </c>
      <c r="G9877" t="s">
        <v>1048</v>
      </c>
    </row>
    <row r="9878" spans="1:7" x14ac:dyDescent="0.35">
      <c r="A9878">
        <v>109877</v>
      </c>
      <c r="B9878">
        <v>51399</v>
      </c>
      <c r="C9878" s="1">
        <v>45750</v>
      </c>
      <c r="D9878" t="s">
        <v>1055</v>
      </c>
      <c r="E9878">
        <v>5491.4</v>
      </c>
      <c r="F9878" t="s">
        <v>1054</v>
      </c>
      <c r="G9878" t="s">
        <v>1048</v>
      </c>
    </row>
    <row r="9879" spans="1:7" x14ac:dyDescent="0.35">
      <c r="A9879">
        <v>109878</v>
      </c>
      <c r="B9879">
        <v>50283</v>
      </c>
      <c r="C9879" s="1">
        <v>45728</v>
      </c>
      <c r="D9879" t="s">
        <v>1051</v>
      </c>
      <c r="E9879">
        <v>703.44</v>
      </c>
      <c r="F9879" t="s">
        <v>1050</v>
      </c>
      <c r="G9879" t="s">
        <v>1048</v>
      </c>
    </row>
    <row r="9880" spans="1:7" x14ac:dyDescent="0.35">
      <c r="A9880">
        <v>109879</v>
      </c>
      <c r="B9880">
        <v>50478</v>
      </c>
      <c r="C9880" s="1">
        <v>45926</v>
      </c>
      <c r="D9880" t="s">
        <v>1049</v>
      </c>
      <c r="E9880">
        <v>2127.54</v>
      </c>
      <c r="F9880" t="s">
        <v>1052</v>
      </c>
      <c r="G9880" t="s">
        <v>1048</v>
      </c>
    </row>
    <row r="9881" spans="1:7" x14ac:dyDescent="0.35">
      <c r="A9881">
        <v>109880</v>
      </c>
      <c r="B9881">
        <v>51046</v>
      </c>
      <c r="C9881" s="1">
        <v>45766</v>
      </c>
      <c r="D9881" t="s">
        <v>1055</v>
      </c>
      <c r="E9881">
        <v>384.68</v>
      </c>
      <c r="F9881" t="s">
        <v>1050</v>
      </c>
      <c r="G9881" t="s">
        <v>1048</v>
      </c>
    </row>
    <row r="9882" spans="1:7" x14ac:dyDescent="0.35">
      <c r="A9882">
        <v>109881</v>
      </c>
      <c r="B9882">
        <v>50559</v>
      </c>
      <c r="C9882" s="1">
        <v>45838</v>
      </c>
      <c r="D9882" t="s">
        <v>1051</v>
      </c>
      <c r="E9882">
        <v>4740.3100000000004</v>
      </c>
      <c r="F9882" t="s">
        <v>1047</v>
      </c>
      <c r="G9882" t="s">
        <v>1048</v>
      </c>
    </row>
    <row r="9883" spans="1:7" x14ac:dyDescent="0.35">
      <c r="A9883">
        <v>109882</v>
      </c>
      <c r="B9883">
        <v>50349</v>
      </c>
      <c r="C9883" s="1">
        <v>45872</v>
      </c>
      <c r="D9883" t="s">
        <v>1055</v>
      </c>
      <c r="E9883">
        <v>1351.41</v>
      </c>
      <c r="F9883" t="s">
        <v>1050</v>
      </c>
      <c r="G9883" t="s">
        <v>1048</v>
      </c>
    </row>
    <row r="9884" spans="1:7" x14ac:dyDescent="0.35">
      <c r="A9884">
        <v>109883</v>
      </c>
      <c r="B9884">
        <v>50670</v>
      </c>
      <c r="C9884" s="1">
        <v>45771</v>
      </c>
      <c r="D9884" t="s">
        <v>1046</v>
      </c>
      <c r="E9884">
        <v>5152.63</v>
      </c>
      <c r="F9884" t="s">
        <v>1054</v>
      </c>
      <c r="G9884" t="s">
        <v>1048</v>
      </c>
    </row>
    <row r="9885" spans="1:7" x14ac:dyDescent="0.35">
      <c r="A9885">
        <v>109884</v>
      </c>
      <c r="B9885">
        <v>50258</v>
      </c>
      <c r="C9885" s="1">
        <v>45842</v>
      </c>
      <c r="D9885" t="s">
        <v>1046</v>
      </c>
      <c r="E9885">
        <v>3309.7</v>
      </c>
      <c r="F9885" t="s">
        <v>1047</v>
      </c>
      <c r="G9885" t="s">
        <v>1048</v>
      </c>
    </row>
    <row r="9886" spans="1:7" x14ac:dyDescent="0.35">
      <c r="A9886">
        <v>109885</v>
      </c>
      <c r="B9886">
        <v>50655</v>
      </c>
      <c r="C9886" s="1">
        <v>45782</v>
      </c>
      <c r="D9886" t="s">
        <v>1049</v>
      </c>
      <c r="E9886">
        <v>1918.32</v>
      </c>
      <c r="F9886" t="s">
        <v>1047</v>
      </c>
      <c r="G9886" t="s">
        <v>1048</v>
      </c>
    </row>
    <row r="9887" spans="1:7" x14ac:dyDescent="0.35">
      <c r="A9887">
        <v>109886</v>
      </c>
      <c r="B9887">
        <v>51071</v>
      </c>
      <c r="C9887" s="1">
        <v>45762</v>
      </c>
      <c r="D9887" t="s">
        <v>1046</v>
      </c>
      <c r="E9887">
        <v>5311.17</v>
      </c>
      <c r="F9887" t="s">
        <v>1050</v>
      </c>
      <c r="G9887" t="s">
        <v>1048</v>
      </c>
    </row>
    <row r="9888" spans="1:7" x14ac:dyDescent="0.35">
      <c r="A9888">
        <v>109887</v>
      </c>
      <c r="B9888">
        <v>51051</v>
      </c>
      <c r="C9888" s="1">
        <v>45894</v>
      </c>
      <c r="D9888" t="s">
        <v>1046</v>
      </c>
      <c r="E9888">
        <v>7059.34</v>
      </c>
      <c r="F9888" t="s">
        <v>1052</v>
      </c>
      <c r="G9888" t="s">
        <v>1048</v>
      </c>
    </row>
    <row r="9889" spans="1:7" x14ac:dyDescent="0.35">
      <c r="A9889">
        <v>109888</v>
      </c>
      <c r="B9889">
        <v>51051</v>
      </c>
      <c r="C9889" s="1">
        <v>45798</v>
      </c>
      <c r="D9889" t="s">
        <v>1051</v>
      </c>
      <c r="E9889">
        <v>1605.1</v>
      </c>
      <c r="F9889" t="s">
        <v>1053</v>
      </c>
      <c r="G9889" t="s">
        <v>1048</v>
      </c>
    </row>
    <row r="9890" spans="1:7" x14ac:dyDescent="0.35">
      <c r="A9890">
        <v>109889</v>
      </c>
      <c r="B9890">
        <v>51421</v>
      </c>
      <c r="C9890" s="1">
        <v>45950</v>
      </c>
      <c r="D9890" t="s">
        <v>1051</v>
      </c>
      <c r="E9890">
        <v>7334.73</v>
      </c>
      <c r="F9890" t="s">
        <v>1052</v>
      </c>
      <c r="G9890" t="s">
        <v>1048</v>
      </c>
    </row>
    <row r="9891" spans="1:7" x14ac:dyDescent="0.35">
      <c r="A9891">
        <v>109890</v>
      </c>
      <c r="B9891">
        <v>50145</v>
      </c>
      <c r="C9891" s="1">
        <v>45815</v>
      </c>
      <c r="D9891" t="s">
        <v>1046</v>
      </c>
      <c r="E9891">
        <v>1945.75</v>
      </c>
      <c r="F9891" t="s">
        <v>1047</v>
      </c>
      <c r="G9891" t="s">
        <v>1048</v>
      </c>
    </row>
    <row r="9892" spans="1:7" x14ac:dyDescent="0.35">
      <c r="A9892">
        <v>109891</v>
      </c>
      <c r="B9892">
        <v>50587</v>
      </c>
      <c r="C9892" s="1">
        <v>45931</v>
      </c>
      <c r="D9892" t="s">
        <v>1046</v>
      </c>
      <c r="E9892">
        <v>157.4</v>
      </c>
      <c r="F9892" t="s">
        <v>1054</v>
      </c>
      <c r="G9892" t="s">
        <v>1048</v>
      </c>
    </row>
    <row r="9893" spans="1:7" x14ac:dyDescent="0.35">
      <c r="A9893">
        <v>109892</v>
      </c>
      <c r="B9893">
        <v>50522</v>
      </c>
      <c r="C9893" s="1">
        <v>45998</v>
      </c>
      <c r="D9893" t="s">
        <v>1051</v>
      </c>
      <c r="E9893">
        <v>3028.75</v>
      </c>
      <c r="F9893" t="s">
        <v>1047</v>
      </c>
      <c r="G9893" t="s">
        <v>1048</v>
      </c>
    </row>
    <row r="9894" spans="1:7" x14ac:dyDescent="0.35">
      <c r="A9894">
        <v>109893</v>
      </c>
      <c r="B9894">
        <v>51145</v>
      </c>
      <c r="C9894" s="1">
        <v>45774</v>
      </c>
      <c r="D9894" t="s">
        <v>1049</v>
      </c>
      <c r="E9894">
        <v>1276.8</v>
      </c>
      <c r="F9894" t="s">
        <v>1047</v>
      </c>
      <c r="G9894" t="s">
        <v>1048</v>
      </c>
    </row>
    <row r="9895" spans="1:7" x14ac:dyDescent="0.35">
      <c r="A9895">
        <v>109894</v>
      </c>
      <c r="B9895">
        <v>50801</v>
      </c>
      <c r="C9895" s="1">
        <v>45719</v>
      </c>
      <c r="D9895" t="s">
        <v>1055</v>
      </c>
      <c r="E9895">
        <v>1663.67</v>
      </c>
      <c r="F9895" t="s">
        <v>1052</v>
      </c>
      <c r="G9895" t="s">
        <v>1056</v>
      </c>
    </row>
    <row r="9896" spans="1:7" x14ac:dyDescent="0.35">
      <c r="A9896">
        <v>109895</v>
      </c>
      <c r="B9896">
        <v>51486</v>
      </c>
      <c r="C9896" s="1">
        <v>45681</v>
      </c>
      <c r="D9896" t="s">
        <v>1046</v>
      </c>
      <c r="E9896">
        <v>324.47000000000003</v>
      </c>
      <c r="F9896" t="s">
        <v>1050</v>
      </c>
      <c r="G9896" t="s">
        <v>1048</v>
      </c>
    </row>
    <row r="9897" spans="1:7" x14ac:dyDescent="0.35">
      <c r="A9897">
        <v>109896</v>
      </c>
      <c r="B9897">
        <v>50382</v>
      </c>
      <c r="C9897" s="1">
        <v>45717</v>
      </c>
      <c r="D9897" t="s">
        <v>1051</v>
      </c>
      <c r="E9897">
        <v>3291.33</v>
      </c>
      <c r="F9897" t="s">
        <v>1050</v>
      </c>
      <c r="G9897" t="s">
        <v>1056</v>
      </c>
    </row>
    <row r="9898" spans="1:7" x14ac:dyDescent="0.35">
      <c r="A9898">
        <v>109897</v>
      </c>
      <c r="B9898">
        <v>50776</v>
      </c>
      <c r="C9898" s="1">
        <v>46019</v>
      </c>
      <c r="D9898" t="s">
        <v>1049</v>
      </c>
      <c r="E9898">
        <v>1224.69</v>
      </c>
      <c r="F9898" t="s">
        <v>1047</v>
      </c>
      <c r="G9898" t="s">
        <v>1048</v>
      </c>
    </row>
    <row r="9899" spans="1:7" x14ac:dyDescent="0.35">
      <c r="A9899">
        <v>109898</v>
      </c>
      <c r="B9899">
        <v>50673</v>
      </c>
      <c r="C9899" s="1">
        <v>45973</v>
      </c>
      <c r="D9899" t="s">
        <v>1049</v>
      </c>
      <c r="E9899">
        <v>1446.61</v>
      </c>
      <c r="F9899" t="s">
        <v>1050</v>
      </c>
      <c r="G9899" t="s">
        <v>1048</v>
      </c>
    </row>
    <row r="9900" spans="1:7" x14ac:dyDescent="0.35">
      <c r="A9900">
        <v>109899</v>
      </c>
      <c r="B9900">
        <v>51442</v>
      </c>
      <c r="C9900" s="1">
        <v>45922</v>
      </c>
      <c r="D9900" t="s">
        <v>1051</v>
      </c>
      <c r="E9900">
        <v>7023.98</v>
      </c>
      <c r="F9900" t="s">
        <v>1047</v>
      </c>
      <c r="G9900" t="s">
        <v>1048</v>
      </c>
    </row>
    <row r="9901" spans="1:7" x14ac:dyDescent="0.35">
      <c r="A9901">
        <v>109900</v>
      </c>
      <c r="B9901">
        <v>50327</v>
      </c>
      <c r="C9901" s="1">
        <v>45837</v>
      </c>
      <c r="D9901" t="s">
        <v>1046</v>
      </c>
      <c r="E9901">
        <v>296.72000000000003</v>
      </c>
      <c r="F9901" t="s">
        <v>1050</v>
      </c>
      <c r="G9901" t="s">
        <v>1048</v>
      </c>
    </row>
    <row r="9902" spans="1:7" x14ac:dyDescent="0.35">
      <c r="A9902">
        <v>109901</v>
      </c>
      <c r="B9902">
        <v>51415</v>
      </c>
      <c r="C9902" s="1">
        <v>45889</v>
      </c>
      <c r="D9902" t="s">
        <v>1051</v>
      </c>
      <c r="E9902">
        <v>3539.65</v>
      </c>
      <c r="F9902" t="s">
        <v>1047</v>
      </c>
      <c r="G9902" t="s">
        <v>1048</v>
      </c>
    </row>
    <row r="9903" spans="1:7" x14ac:dyDescent="0.35">
      <c r="A9903">
        <v>109902</v>
      </c>
      <c r="B9903">
        <v>51321</v>
      </c>
      <c r="C9903" s="1">
        <v>45800</v>
      </c>
      <c r="D9903" t="s">
        <v>1055</v>
      </c>
      <c r="E9903">
        <v>3609.53</v>
      </c>
      <c r="F9903" t="s">
        <v>1047</v>
      </c>
      <c r="G9903" t="s">
        <v>1048</v>
      </c>
    </row>
    <row r="9904" spans="1:7" x14ac:dyDescent="0.35">
      <c r="A9904">
        <v>109903</v>
      </c>
      <c r="B9904">
        <v>50630</v>
      </c>
      <c r="C9904" s="1">
        <v>45990</v>
      </c>
      <c r="D9904" t="s">
        <v>1055</v>
      </c>
      <c r="E9904">
        <v>3094.6</v>
      </c>
      <c r="F9904" t="s">
        <v>1047</v>
      </c>
      <c r="G9904" t="s">
        <v>1048</v>
      </c>
    </row>
    <row r="9905" spans="1:7" x14ac:dyDescent="0.35">
      <c r="A9905">
        <v>109904</v>
      </c>
      <c r="B9905">
        <v>50084</v>
      </c>
      <c r="C9905" s="1">
        <v>45902</v>
      </c>
      <c r="D9905" t="s">
        <v>1049</v>
      </c>
      <c r="E9905">
        <v>7374.47</v>
      </c>
      <c r="F9905" t="s">
        <v>1050</v>
      </c>
      <c r="G9905" t="s">
        <v>1048</v>
      </c>
    </row>
    <row r="9906" spans="1:7" x14ac:dyDescent="0.35">
      <c r="A9906">
        <v>109905</v>
      </c>
      <c r="B9906">
        <v>50146</v>
      </c>
      <c r="C9906" s="1">
        <v>45738</v>
      </c>
      <c r="D9906" t="s">
        <v>1049</v>
      </c>
      <c r="E9906">
        <v>5908.93</v>
      </c>
      <c r="F9906" t="s">
        <v>1047</v>
      </c>
      <c r="G9906" t="s">
        <v>1048</v>
      </c>
    </row>
    <row r="9907" spans="1:7" x14ac:dyDescent="0.35">
      <c r="A9907">
        <v>109906</v>
      </c>
      <c r="B9907">
        <v>51195</v>
      </c>
      <c r="C9907" s="1">
        <v>45783</v>
      </c>
      <c r="D9907" t="s">
        <v>1051</v>
      </c>
      <c r="E9907">
        <v>2779.34</v>
      </c>
      <c r="F9907" t="s">
        <v>1054</v>
      </c>
      <c r="G9907" t="s">
        <v>1048</v>
      </c>
    </row>
    <row r="9908" spans="1:7" x14ac:dyDescent="0.35">
      <c r="A9908">
        <v>109907</v>
      </c>
      <c r="B9908">
        <v>51358</v>
      </c>
      <c r="C9908" s="1">
        <v>45794</v>
      </c>
      <c r="D9908" t="s">
        <v>1046</v>
      </c>
      <c r="E9908">
        <v>1150.69</v>
      </c>
      <c r="F9908" t="s">
        <v>1050</v>
      </c>
      <c r="G9908" t="s">
        <v>1048</v>
      </c>
    </row>
    <row r="9909" spans="1:7" x14ac:dyDescent="0.35">
      <c r="A9909">
        <v>109908</v>
      </c>
      <c r="B9909">
        <v>50424</v>
      </c>
      <c r="C9909" s="1">
        <v>45713</v>
      </c>
      <c r="D9909" t="s">
        <v>1051</v>
      </c>
      <c r="E9909">
        <v>1558.65</v>
      </c>
      <c r="F9909" t="s">
        <v>1047</v>
      </c>
      <c r="G9909" t="s">
        <v>1048</v>
      </c>
    </row>
    <row r="9910" spans="1:7" x14ac:dyDescent="0.35">
      <c r="A9910">
        <v>109909</v>
      </c>
      <c r="B9910">
        <v>51333</v>
      </c>
      <c r="C9910" s="1">
        <v>45870</v>
      </c>
      <c r="D9910" t="s">
        <v>1051</v>
      </c>
      <c r="E9910">
        <v>2384.69</v>
      </c>
      <c r="F9910" t="s">
        <v>1050</v>
      </c>
      <c r="G9910" t="s">
        <v>1048</v>
      </c>
    </row>
    <row r="9911" spans="1:7" x14ac:dyDescent="0.35">
      <c r="A9911">
        <v>109910</v>
      </c>
      <c r="B9911">
        <v>50661</v>
      </c>
      <c r="C9911" s="1">
        <v>45751</v>
      </c>
      <c r="D9911" t="s">
        <v>1046</v>
      </c>
      <c r="E9911">
        <v>236.77</v>
      </c>
      <c r="F9911" t="s">
        <v>1050</v>
      </c>
      <c r="G9911" t="s">
        <v>1048</v>
      </c>
    </row>
    <row r="9912" spans="1:7" x14ac:dyDescent="0.35">
      <c r="A9912">
        <v>109911</v>
      </c>
      <c r="B9912">
        <v>50763</v>
      </c>
      <c r="C9912" s="1">
        <v>45949</v>
      </c>
      <c r="D9912" t="s">
        <v>1051</v>
      </c>
      <c r="E9912">
        <v>1479.74</v>
      </c>
      <c r="F9912" t="s">
        <v>1052</v>
      </c>
      <c r="G9912" t="s">
        <v>1048</v>
      </c>
    </row>
    <row r="9913" spans="1:7" x14ac:dyDescent="0.35">
      <c r="A9913">
        <v>109912</v>
      </c>
      <c r="B9913">
        <v>50569</v>
      </c>
      <c r="C9913" s="1">
        <v>45785</v>
      </c>
      <c r="D9913" t="s">
        <v>1055</v>
      </c>
      <c r="E9913">
        <v>8067.8</v>
      </c>
      <c r="F9913" t="s">
        <v>1054</v>
      </c>
      <c r="G9913" t="s">
        <v>1048</v>
      </c>
    </row>
    <row r="9914" spans="1:7" x14ac:dyDescent="0.35">
      <c r="A9914">
        <v>109913</v>
      </c>
      <c r="B9914">
        <v>50347</v>
      </c>
      <c r="C9914" s="1">
        <v>45874</v>
      </c>
      <c r="D9914" t="s">
        <v>1055</v>
      </c>
      <c r="E9914">
        <v>1650.45</v>
      </c>
      <c r="F9914" t="s">
        <v>1047</v>
      </c>
      <c r="G9914" t="s">
        <v>1048</v>
      </c>
    </row>
    <row r="9915" spans="1:7" x14ac:dyDescent="0.35">
      <c r="A9915">
        <v>109914</v>
      </c>
      <c r="B9915">
        <v>51326</v>
      </c>
      <c r="C9915" s="1">
        <v>45856</v>
      </c>
      <c r="D9915" t="s">
        <v>1049</v>
      </c>
      <c r="E9915">
        <v>5471.41</v>
      </c>
      <c r="F9915" t="s">
        <v>1050</v>
      </c>
      <c r="G9915" t="s">
        <v>1048</v>
      </c>
    </row>
    <row r="9916" spans="1:7" x14ac:dyDescent="0.35">
      <c r="A9916">
        <v>109915</v>
      </c>
      <c r="B9916">
        <v>50347</v>
      </c>
      <c r="C9916" s="1">
        <v>45677</v>
      </c>
      <c r="D9916" t="s">
        <v>1049</v>
      </c>
      <c r="E9916">
        <v>5840.5</v>
      </c>
      <c r="F9916" t="s">
        <v>1050</v>
      </c>
      <c r="G9916" t="s">
        <v>1048</v>
      </c>
    </row>
    <row r="9917" spans="1:7" x14ac:dyDescent="0.35">
      <c r="A9917">
        <v>109916</v>
      </c>
      <c r="B9917">
        <v>50408</v>
      </c>
      <c r="C9917" s="1">
        <v>45712</v>
      </c>
      <c r="D9917" t="s">
        <v>1049</v>
      </c>
      <c r="E9917">
        <v>8196.8799999999992</v>
      </c>
      <c r="F9917" t="s">
        <v>1053</v>
      </c>
      <c r="G9917" t="s">
        <v>1048</v>
      </c>
    </row>
    <row r="9918" spans="1:7" x14ac:dyDescent="0.35">
      <c r="A9918">
        <v>109917</v>
      </c>
      <c r="B9918">
        <v>50133</v>
      </c>
      <c r="C9918" s="1">
        <v>45903</v>
      </c>
      <c r="D9918" t="s">
        <v>1051</v>
      </c>
      <c r="E9918">
        <v>1775.85</v>
      </c>
      <c r="F9918" t="s">
        <v>1050</v>
      </c>
      <c r="G9918" t="s">
        <v>1048</v>
      </c>
    </row>
    <row r="9919" spans="1:7" x14ac:dyDescent="0.35">
      <c r="A9919">
        <v>109918</v>
      </c>
      <c r="B9919">
        <v>50614</v>
      </c>
      <c r="C9919" s="1">
        <v>45908</v>
      </c>
      <c r="D9919" t="s">
        <v>1055</v>
      </c>
      <c r="E9919">
        <v>1895.25</v>
      </c>
      <c r="F9919" t="s">
        <v>1050</v>
      </c>
      <c r="G9919" t="s">
        <v>1048</v>
      </c>
    </row>
    <row r="9920" spans="1:7" x14ac:dyDescent="0.35">
      <c r="A9920">
        <v>109919</v>
      </c>
      <c r="B9920">
        <v>50988</v>
      </c>
      <c r="C9920" s="1">
        <v>45717</v>
      </c>
      <c r="D9920" t="s">
        <v>1046</v>
      </c>
      <c r="E9920">
        <v>3324.68</v>
      </c>
      <c r="F9920" t="s">
        <v>1053</v>
      </c>
      <c r="G9920" t="s">
        <v>1048</v>
      </c>
    </row>
    <row r="9921" spans="1:7" x14ac:dyDescent="0.35">
      <c r="A9921">
        <v>109920</v>
      </c>
      <c r="B9921">
        <v>50106</v>
      </c>
      <c r="C9921" s="1">
        <v>45820</v>
      </c>
      <c r="D9921" t="s">
        <v>1055</v>
      </c>
      <c r="E9921">
        <v>1101.3800000000001</v>
      </c>
      <c r="F9921" t="s">
        <v>1054</v>
      </c>
      <c r="G9921" t="s">
        <v>1048</v>
      </c>
    </row>
    <row r="9922" spans="1:7" x14ac:dyDescent="0.35">
      <c r="A9922">
        <v>109921</v>
      </c>
      <c r="B9922">
        <v>50171</v>
      </c>
      <c r="C9922" s="1">
        <v>45859</v>
      </c>
      <c r="D9922" t="s">
        <v>1051</v>
      </c>
      <c r="E9922">
        <v>1210.79</v>
      </c>
      <c r="F9922" t="s">
        <v>1050</v>
      </c>
      <c r="G9922" t="s">
        <v>1048</v>
      </c>
    </row>
    <row r="9923" spans="1:7" x14ac:dyDescent="0.35">
      <c r="A9923">
        <v>109922</v>
      </c>
      <c r="B9923">
        <v>50640</v>
      </c>
      <c r="C9923" s="1">
        <v>45884</v>
      </c>
      <c r="D9923" t="s">
        <v>1046</v>
      </c>
      <c r="E9923">
        <v>6639.62</v>
      </c>
      <c r="F9923" t="s">
        <v>1047</v>
      </c>
      <c r="G9923" t="s">
        <v>1048</v>
      </c>
    </row>
    <row r="9924" spans="1:7" x14ac:dyDescent="0.35">
      <c r="A9924">
        <v>109923</v>
      </c>
      <c r="B9924">
        <v>51274</v>
      </c>
      <c r="C9924" s="1">
        <v>45786</v>
      </c>
      <c r="D9924" t="s">
        <v>1051</v>
      </c>
      <c r="E9924">
        <v>1217.71</v>
      </c>
      <c r="F9924" t="s">
        <v>1047</v>
      </c>
      <c r="G9924" t="s">
        <v>1056</v>
      </c>
    </row>
    <row r="9925" spans="1:7" x14ac:dyDescent="0.35">
      <c r="A9925">
        <v>109924</v>
      </c>
      <c r="B9925">
        <v>50262</v>
      </c>
      <c r="C9925" s="1">
        <v>45702</v>
      </c>
      <c r="D9925" t="s">
        <v>1049</v>
      </c>
      <c r="E9925">
        <v>4066.45</v>
      </c>
      <c r="F9925" t="s">
        <v>1047</v>
      </c>
      <c r="G9925" t="s">
        <v>1048</v>
      </c>
    </row>
    <row r="9926" spans="1:7" x14ac:dyDescent="0.35">
      <c r="A9926">
        <v>109925</v>
      </c>
      <c r="B9926">
        <v>50494</v>
      </c>
      <c r="C9926" s="1">
        <v>45854</v>
      </c>
      <c r="D9926" t="s">
        <v>1046</v>
      </c>
      <c r="E9926">
        <v>3631.32</v>
      </c>
      <c r="F9926" t="s">
        <v>1050</v>
      </c>
      <c r="G9926" t="s">
        <v>1048</v>
      </c>
    </row>
    <row r="9927" spans="1:7" x14ac:dyDescent="0.35">
      <c r="A9927">
        <v>109926</v>
      </c>
      <c r="B9927">
        <v>51268</v>
      </c>
      <c r="C9927" s="1">
        <v>45823</v>
      </c>
      <c r="D9927" t="s">
        <v>1046</v>
      </c>
      <c r="E9927">
        <v>2417.23</v>
      </c>
      <c r="F9927" t="s">
        <v>1050</v>
      </c>
      <c r="G9927" t="s">
        <v>1048</v>
      </c>
    </row>
    <row r="9928" spans="1:7" x14ac:dyDescent="0.35">
      <c r="A9928">
        <v>109927</v>
      </c>
      <c r="B9928">
        <v>51475</v>
      </c>
      <c r="C9928" s="1">
        <v>45904</v>
      </c>
      <c r="D9928" t="s">
        <v>1055</v>
      </c>
      <c r="E9928">
        <v>3187.84</v>
      </c>
      <c r="F9928" t="s">
        <v>1050</v>
      </c>
      <c r="G9928" t="s">
        <v>1048</v>
      </c>
    </row>
    <row r="9929" spans="1:7" x14ac:dyDescent="0.35">
      <c r="A9929">
        <v>109928</v>
      </c>
      <c r="B9929">
        <v>50903</v>
      </c>
      <c r="C9929" s="1">
        <v>45883</v>
      </c>
      <c r="D9929" t="s">
        <v>1055</v>
      </c>
      <c r="E9929">
        <v>4826.8</v>
      </c>
      <c r="F9929" t="s">
        <v>1050</v>
      </c>
      <c r="G9929" t="s">
        <v>1048</v>
      </c>
    </row>
    <row r="9930" spans="1:7" x14ac:dyDescent="0.35">
      <c r="A9930">
        <v>109929</v>
      </c>
      <c r="B9930">
        <v>50290</v>
      </c>
      <c r="C9930" s="1">
        <v>45937</v>
      </c>
      <c r="D9930" t="s">
        <v>1046</v>
      </c>
      <c r="E9930">
        <v>10280.700000000001</v>
      </c>
      <c r="F9930" t="s">
        <v>1050</v>
      </c>
      <c r="G9930" t="s">
        <v>1048</v>
      </c>
    </row>
    <row r="9931" spans="1:7" x14ac:dyDescent="0.35">
      <c r="A9931">
        <v>109930</v>
      </c>
      <c r="B9931">
        <v>51287</v>
      </c>
      <c r="C9931" s="1">
        <v>45917</v>
      </c>
      <c r="D9931" t="s">
        <v>1051</v>
      </c>
      <c r="E9931">
        <v>953.27</v>
      </c>
      <c r="F9931" t="s">
        <v>1047</v>
      </c>
      <c r="G9931" t="s">
        <v>1048</v>
      </c>
    </row>
    <row r="9932" spans="1:7" x14ac:dyDescent="0.35">
      <c r="A9932">
        <v>109931</v>
      </c>
      <c r="B9932">
        <v>51338</v>
      </c>
      <c r="C9932" s="1">
        <v>46004</v>
      </c>
      <c r="D9932" t="s">
        <v>1051</v>
      </c>
      <c r="E9932">
        <v>920.1</v>
      </c>
      <c r="F9932" t="s">
        <v>1050</v>
      </c>
      <c r="G9932" t="s">
        <v>1048</v>
      </c>
    </row>
    <row r="9933" spans="1:7" x14ac:dyDescent="0.35">
      <c r="A9933">
        <v>109932</v>
      </c>
      <c r="B9933">
        <v>50085</v>
      </c>
      <c r="C9933" s="1">
        <v>45854</v>
      </c>
      <c r="D9933" t="s">
        <v>1049</v>
      </c>
      <c r="E9933">
        <v>2210.39</v>
      </c>
      <c r="F9933" t="s">
        <v>1052</v>
      </c>
      <c r="G9933" t="s">
        <v>1048</v>
      </c>
    </row>
    <row r="9934" spans="1:7" x14ac:dyDescent="0.35">
      <c r="A9934">
        <v>109933</v>
      </c>
      <c r="B9934">
        <v>51439</v>
      </c>
      <c r="C9934" s="1">
        <v>45764</v>
      </c>
      <c r="D9934" t="s">
        <v>1046</v>
      </c>
      <c r="E9934">
        <v>3476.4</v>
      </c>
      <c r="F9934" t="s">
        <v>1053</v>
      </c>
      <c r="G9934" t="s">
        <v>1048</v>
      </c>
    </row>
    <row r="9935" spans="1:7" x14ac:dyDescent="0.35">
      <c r="A9935">
        <v>109934</v>
      </c>
      <c r="B9935">
        <v>51353</v>
      </c>
      <c r="C9935" s="1">
        <v>45926</v>
      </c>
      <c r="D9935" t="s">
        <v>1051</v>
      </c>
      <c r="E9935">
        <v>3234.9</v>
      </c>
      <c r="F9935" t="s">
        <v>1050</v>
      </c>
      <c r="G9935" t="s">
        <v>1048</v>
      </c>
    </row>
    <row r="9936" spans="1:7" x14ac:dyDescent="0.35">
      <c r="A9936">
        <v>109935</v>
      </c>
      <c r="B9936">
        <v>50045</v>
      </c>
      <c r="C9936" s="1">
        <v>45889</v>
      </c>
      <c r="D9936" t="s">
        <v>1051</v>
      </c>
      <c r="E9936">
        <v>13623.23</v>
      </c>
      <c r="F9936" t="s">
        <v>1054</v>
      </c>
      <c r="G9936" t="s">
        <v>1048</v>
      </c>
    </row>
    <row r="9937" spans="1:7" x14ac:dyDescent="0.35">
      <c r="A9937">
        <v>109936</v>
      </c>
      <c r="B9937">
        <v>50815</v>
      </c>
      <c r="C9937" s="1">
        <v>45758</v>
      </c>
      <c r="D9937" t="s">
        <v>1055</v>
      </c>
      <c r="E9937">
        <v>935.76</v>
      </c>
      <c r="F9937" t="s">
        <v>1052</v>
      </c>
      <c r="G9937" t="s">
        <v>1048</v>
      </c>
    </row>
    <row r="9938" spans="1:7" x14ac:dyDescent="0.35">
      <c r="A9938">
        <v>109937</v>
      </c>
      <c r="B9938">
        <v>50333</v>
      </c>
      <c r="C9938" s="1">
        <v>45817</v>
      </c>
      <c r="D9938" t="s">
        <v>1046</v>
      </c>
      <c r="E9938">
        <v>467.78</v>
      </c>
      <c r="F9938" t="s">
        <v>1050</v>
      </c>
      <c r="G9938" t="s">
        <v>1048</v>
      </c>
    </row>
    <row r="9939" spans="1:7" x14ac:dyDescent="0.35">
      <c r="A9939">
        <v>109938</v>
      </c>
      <c r="B9939">
        <v>50465</v>
      </c>
      <c r="C9939" s="1">
        <v>45752</v>
      </c>
      <c r="D9939" t="s">
        <v>1051</v>
      </c>
      <c r="E9939">
        <v>4079.78</v>
      </c>
      <c r="F9939" t="s">
        <v>1052</v>
      </c>
      <c r="G9939" t="s">
        <v>1048</v>
      </c>
    </row>
    <row r="9940" spans="1:7" x14ac:dyDescent="0.35">
      <c r="A9940">
        <v>109939</v>
      </c>
      <c r="B9940">
        <v>50200</v>
      </c>
      <c r="C9940" s="1">
        <v>45864</v>
      </c>
      <c r="D9940" t="s">
        <v>1055</v>
      </c>
      <c r="E9940">
        <v>3050.59</v>
      </c>
      <c r="F9940" t="s">
        <v>1050</v>
      </c>
      <c r="G9940" t="s">
        <v>1048</v>
      </c>
    </row>
    <row r="9941" spans="1:7" x14ac:dyDescent="0.35">
      <c r="A9941">
        <v>109940</v>
      </c>
      <c r="B9941">
        <v>51225</v>
      </c>
      <c r="C9941" s="1">
        <v>45970</v>
      </c>
      <c r="D9941" t="s">
        <v>1049</v>
      </c>
      <c r="E9941">
        <v>2128.85</v>
      </c>
      <c r="F9941" t="s">
        <v>1050</v>
      </c>
      <c r="G9941" t="s">
        <v>1048</v>
      </c>
    </row>
    <row r="9942" spans="1:7" x14ac:dyDescent="0.35">
      <c r="A9942">
        <v>109941</v>
      </c>
      <c r="B9942">
        <v>50329</v>
      </c>
      <c r="C9942" s="1">
        <v>45892</v>
      </c>
      <c r="D9942" t="s">
        <v>1055</v>
      </c>
      <c r="E9942">
        <v>5472.22</v>
      </c>
      <c r="F9942" t="s">
        <v>1047</v>
      </c>
      <c r="G9942" t="s">
        <v>1048</v>
      </c>
    </row>
    <row r="9943" spans="1:7" x14ac:dyDescent="0.35">
      <c r="A9943">
        <v>109942</v>
      </c>
      <c r="B9943">
        <v>50240</v>
      </c>
      <c r="C9943" s="1">
        <v>45984</v>
      </c>
      <c r="D9943" t="s">
        <v>1055</v>
      </c>
      <c r="E9943">
        <v>476.48</v>
      </c>
      <c r="F9943" t="s">
        <v>1050</v>
      </c>
      <c r="G9943" t="s">
        <v>1048</v>
      </c>
    </row>
    <row r="9944" spans="1:7" x14ac:dyDescent="0.35">
      <c r="A9944">
        <v>109943</v>
      </c>
      <c r="B9944">
        <v>50798</v>
      </c>
      <c r="C9944" s="1">
        <v>45811</v>
      </c>
      <c r="D9944" t="s">
        <v>1055</v>
      </c>
      <c r="E9944">
        <v>431.96</v>
      </c>
      <c r="F9944" t="s">
        <v>1052</v>
      </c>
      <c r="G9944" t="s">
        <v>1048</v>
      </c>
    </row>
    <row r="9945" spans="1:7" x14ac:dyDescent="0.35">
      <c r="A9945">
        <v>109944</v>
      </c>
      <c r="B9945">
        <v>50702</v>
      </c>
      <c r="C9945" s="1">
        <v>45757</v>
      </c>
      <c r="D9945" t="s">
        <v>1046</v>
      </c>
      <c r="E9945">
        <v>329.82</v>
      </c>
      <c r="F9945" t="s">
        <v>1047</v>
      </c>
      <c r="G9945" t="s">
        <v>1048</v>
      </c>
    </row>
    <row r="9946" spans="1:7" x14ac:dyDescent="0.35">
      <c r="A9946">
        <v>109945</v>
      </c>
      <c r="B9946">
        <v>50583</v>
      </c>
      <c r="C9946" s="1">
        <v>45895</v>
      </c>
      <c r="D9946" t="s">
        <v>1046</v>
      </c>
      <c r="E9946">
        <v>1200.48</v>
      </c>
      <c r="F9946" t="s">
        <v>1050</v>
      </c>
      <c r="G9946" t="s">
        <v>1048</v>
      </c>
    </row>
    <row r="9947" spans="1:7" x14ac:dyDescent="0.35">
      <c r="A9947">
        <v>109946</v>
      </c>
      <c r="B9947">
        <v>50657</v>
      </c>
      <c r="C9947" s="1">
        <v>45764</v>
      </c>
      <c r="D9947" t="s">
        <v>1046</v>
      </c>
      <c r="E9947">
        <v>8280.89</v>
      </c>
      <c r="F9947" t="s">
        <v>1052</v>
      </c>
      <c r="G9947" t="s">
        <v>1048</v>
      </c>
    </row>
    <row r="9948" spans="1:7" x14ac:dyDescent="0.35">
      <c r="A9948">
        <v>109947</v>
      </c>
      <c r="B9948">
        <v>51383</v>
      </c>
      <c r="C9948" s="1">
        <v>46003</v>
      </c>
      <c r="D9948" t="s">
        <v>1055</v>
      </c>
      <c r="E9948">
        <v>553.82000000000005</v>
      </c>
      <c r="F9948" t="s">
        <v>1052</v>
      </c>
      <c r="G9948" t="s">
        <v>1048</v>
      </c>
    </row>
    <row r="9949" spans="1:7" x14ac:dyDescent="0.35">
      <c r="A9949">
        <v>109948</v>
      </c>
      <c r="B9949">
        <v>50721</v>
      </c>
      <c r="C9949" s="1">
        <v>46021</v>
      </c>
      <c r="D9949" t="s">
        <v>1055</v>
      </c>
      <c r="E9949">
        <v>2536.98</v>
      </c>
      <c r="F9949" t="s">
        <v>1052</v>
      </c>
      <c r="G9949" t="s">
        <v>1048</v>
      </c>
    </row>
    <row r="9950" spans="1:7" x14ac:dyDescent="0.35">
      <c r="A9950">
        <v>109949</v>
      </c>
      <c r="B9950">
        <v>50360</v>
      </c>
      <c r="C9950" s="1">
        <v>45787</v>
      </c>
      <c r="D9950" t="s">
        <v>1055</v>
      </c>
      <c r="E9950">
        <v>3310.77</v>
      </c>
      <c r="F9950" t="s">
        <v>1050</v>
      </c>
      <c r="G9950" t="s">
        <v>1048</v>
      </c>
    </row>
    <row r="9951" spans="1:7" x14ac:dyDescent="0.35">
      <c r="A9951">
        <v>109950</v>
      </c>
      <c r="B9951">
        <v>51402</v>
      </c>
      <c r="C9951" s="1">
        <v>45956</v>
      </c>
      <c r="D9951" t="s">
        <v>1055</v>
      </c>
      <c r="E9951">
        <v>11465.22</v>
      </c>
      <c r="F9951" t="s">
        <v>1050</v>
      </c>
      <c r="G9951" t="s">
        <v>1048</v>
      </c>
    </row>
    <row r="9952" spans="1:7" x14ac:dyDescent="0.35">
      <c r="A9952">
        <v>109951</v>
      </c>
      <c r="B9952">
        <v>50385</v>
      </c>
      <c r="C9952" s="1">
        <v>45700</v>
      </c>
      <c r="D9952" t="s">
        <v>1051</v>
      </c>
      <c r="E9952">
        <v>1030.6600000000001</v>
      </c>
      <c r="F9952" t="s">
        <v>1050</v>
      </c>
      <c r="G9952" t="s">
        <v>1057</v>
      </c>
    </row>
    <row r="9953" spans="1:7" x14ac:dyDescent="0.35">
      <c r="A9953">
        <v>109952</v>
      </c>
      <c r="B9953">
        <v>51489</v>
      </c>
      <c r="C9953" s="1">
        <v>45720</v>
      </c>
      <c r="D9953" t="s">
        <v>1051</v>
      </c>
      <c r="E9953">
        <v>990.21</v>
      </c>
      <c r="F9953" t="s">
        <v>1050</v>
      </c>
      <c r="G9953" t="s">
        <v>1048</v>
      </c>
    </row>
    <row r="9954" spans="1:7" x14ac:dyDescent="0.35">
      <c r="A9954">
        <v>109953</v>
      </c>
      <c r="B9954">
        <v>51246</v>
      </c>
      <c r="C9954" s="1">
        <v>45730</v>
      </c>
      <c r="D9954" t="s">
        <v>1046</v>
      </c>
      <c r="E9954">
        <v>6870.83</v>
      </c>
      <c r="F9954" t="s">
        <v>1050</v>
      </c>
      <c r="G9954" t="s">
        <v>1048</v>
      </c>
    </row>
    <row r="9955" spans="1:7" x14ac:dyDescent="0.35">
      <c r="A9955">
        <v>109954</v>
      </c>
      <c r="B9955">
        <v>50799</v>
      </c>
      <c r="C9955" s="1">
        <v>45843</v>
      </c>
      <c r="D9955" t="s">
        <v>1055</v>
      </c>
      <c r="E9955">
        <v>835.24</v>
      </c>
      <c r="F9955" t="s">
        <v>1047</v>
      </c>
      <c r="G9955" t="s">
        <v>1048</v>
      </c>
    </row>
    <row r="9956" spans="1:7" x14ac:dyDescent="0.35">
      <c r="A9956">
        <v>109955</v>
      </c>
      <c r="B9956">
        <v>50365</v>
      </c>
      <c r="C9956" s="1">
        <v>45774</v>
      </c>
      <c r="D9956" t="s">
        <v>1049</v>
      </c>
      <c r="E9956">
        <v>8180.15</v>
      </c>
      <c r="F9956" t="s">
        <v>1052</v>
      </c>
      <c r="G9956" t="s">
        <v>1048</v>
      </c>
    </row>
    <row r="9957" spans="1:7" x14ac:dyDescent="0.35">
      <c r="A9957">
        <v>109956</v>
      </c>
      <c r="B9957">
        <v>50072</v>
      </c>
      <c r="C9957" s="1">
        <v>45961</v>
      </c>
      <c r="D9957" t="s">
        <v>1049</v>
      </c>
      <c r="E9957">
        <v>3487.37</v>
      </c>
      <c r="F9957" t="s">
        <v>1050</v>
      </c>
      <c r="G9957" t="s">
        <v>1048</v>
      </c>
    </row>
    <row r="9958" spans="1:7" x14ac:dyDescent="0.35">
      <c r="A9958">
        <v>109957</v>
      </c>
      <c r="B9958">
        <v>51264</v>
      </c>
      <c r="C9958" s="1">
        <v>45662</v>
      </c>
      <c r="D9958" t="s">
        <v>1049</v>
      </c>
      <c r="E9958">
        <v>417.56</v>
      </c>
      <c r="F9958" t="s">
        <v>1047</v>
      </c>
      <c r="G9958" t="s">
        <v>1048</v>
      </c>
    </row>
    <row r="9959" spans="1:7" x14ac:dyDescent="0.35">
      <c r="A9959">
        <v>109958</v>
      </c>
      <c r="B9959">
        <v>50504</v>
      </c>
      <c r="C9959" s="1">
        <v>45733</v>
      </c>
      <c r="D9959" t="s">
        <v>1055</v>
      </c>
      <c r="E9959">
        <v>4690.01</v>
      </c>
      <c r="F9959" t="s">
        <v>1052</v>
      </c>
      <c r="G9959" t="s">
        <v>1048</v>
      </c>
    </row>
    <row r="9960" spans="1:7" x14ac:dyDescent="0.35">
      <c r="A9960">
        <v>109959</v>
      </c>
      <c r="B9960">
        <v>51438</v>
      </c>
      <c r="C9960" s="1">
        <v>45948</v>
      </c>
      <c r="D9960" t="s">
        <v>1055</v>
      </c>
      <c r="E9960">
        <v>3834.11</v>
      </c>
      <c r="F9960" t="s">
        <v>1054</v>
      </c>
      <c r="G9960" t="s">
        <v>1048</v>
      </c>
    </row>
    <row r="9961" spans="1:7" x14ac:dyDescent="0.35">
      <c r="A9961">
        <v>109960</v>
      </c>
      <c r="B9961">
        <v>50127</v>
      </c>
      <c r="C9961" s="1">
        <v>46006</v>
      </c>
      <c r="D9961" t="s">
        <v>1051</v>
      </c>
      <c r="E9961">
        <v>1915.86</v>
      </c>
      <c r="F9961" t="s">
        <v>1054</v>
      </c>
      <c r="G9961" t="s">
        <v>1048</v>
      </c>
    </row>
    <row r="9962" spans="1:7" x14ac:dyDescent="0.35">
      <c r="A9962">
        <v>109961</v>
      </c>
      <c r="B9962">
        <v>51272</v>
      </c>
      <c r="C9962" s="1">
        <v>45740</v>
      </c>
      <c r="D9962" t="s">
        <v>1055</v>
      </c>
      <c r="E9962">
        <v>1304.97</v>
      </c>
      <c r="F9962" t="s">
        <v>1047</v>
      </c>
      <c r="G9962" t="s">
        <v>1048</v>
      </c>
    </row>
    <row r="9963" spans="1:7" x14ac:dyDescent="0.35">
      <c r="A9963">
        <v>109962</v>
      </c>
      <c r="B9963">
        <v>50482</v>
      </c>
      <c r="C9963" s="1">
        <v>45717</v>
      </c>
      <c r="D9963" t="s">
        <v>1046</v>
      </c>
      <c r="E9963">
        <v>12277.27</v>
      </c>
      <c r="F9963" t="s">
        <v>1054</v>
      </c>
      <c r="G9963" t="s">
        <v>1048</v>
      </c>
    </row>
    <row r="9964" spans="1:7" x14ac:dyDescent="0.35">
      <c r="A9964">
        <v>109963</v>
      </c>
      <c r="B9964">
        <v>51336</v>
      </c>
      <c r="C9964" s="1">
        <v>45764</v>
      </c>
      <c r="D9964" t="s">
        <v>1055</v>
      </c>
      <c r="E9964">
        <v>210.88</v>
      </c>
      <c r="F9964" t="s">
        <v>1054</v>
      </c>
      <c r="G9964" t="s">
        <v>1048</v>
      </c>
    </row>
    <row r="9965" spans="1:7" x14ac:dyDescent="0.35">
      <c r="A9965">
        <v>109964</v>
      </c>
      <c r="B9965">
        <v>51468</v>
      </c>
      <c r="C9965" s="1">
        <v>45774</v>
      </c>
      <c r="D9965" t="s">
        <v>1055</v>
      </c>
      <c r="E9965">
        <v>537.70000000000005</v>
      </c>
      <c r="F9965" t="s">
        <v>1052</v>
      </c>
      <c r="G9965" t="s">
        <v>1048</v>
      </c>
    </row>
    <row r="9966" spans="1:7" x14ac:dyDescent="0.35">
      <c r="A9966">
        <v>109965</v>
      </c>
      <c r="B9966">
        <v>50283</v>
      </c>
      <c r="C9966" s="1">
        <v>45964</v>
      </c>
      <c r="D9966" t="s">
        <v>1055</v>
      </c>
      <c r="E9966">
        <v>1438.66</v>
      </c>
      <c r="F9966" t="s">
        <v>1054</v>
      </c>
      <c r="G9966" t="s">
        <v>1048</v>
      </c>
    </row>
    <row r="9967" spans="1:7" x14ac:dyDescent="0.35">
      <c r="A9967">
        <v>109966</v>
      </c>
      <c r="B9967">
        <v>51026</v>
      </c>
      <c r="C9967" s="1">
        <v>46004</v>
      </c>
      <c r="D9967" t="s">
        <v>1051</v>
      </c>
      <c r="E9967">
        <v>3958.11</v>
      </c>
      <c r="F9967" t="s">
        <v>1050</v>
      </c>
      <c r="G9967" t="s">
        <v>1048</v>
      </c>
    </row>
    <row r="9968" spans="1:7" x14ac:dyDescent="0.35">
      <c r="A9968">
        <v>109967</v>
      </c>
      <c r="B9968">
        <v>50074</v>
      </c>
      <c r="C9968" s="1">
        <v>45739</v>
      </c>
      <c r="D9968" t="s">
        <v>1051</v>
      </c>
      <c r="E9968">
        <v>2434.58</v>
      </c>
      <c r="F9968" t="s">
        <v>1053</v>
      </c>
      <c r="G9968" t="s">
        <v>1048</v>
      </c>
    </row>
    <row r="9969" spans="1:7" x14ac:dyDescent="0.35">
      <c r="A9969">
        <v>109968</v>
      </c>
      <c r="B9969">
        <v>51088</v>
      </c>
      <c r="C9969" s="1">
        <v>45972</v>
      </c>
      <c r="D9969" t="s">
        <v>1055</v>
      </c>
      <c r="E9969">
        <v>1204.06</v>
      </c>
      <c r="F9969" t="s">
        <v>1050</v>
      </c>
      <c r="G9969" t="s">
        <v>1048</v>
      </c>
    </row>
    <row r="9970" spans="1:7" x14ac:dyDescent="0.35">
      <c r="A9970">
        <v>109969</v>
      </c>
      <c r="B9970">
        <v>50773</v>
      </c>
      <c r="C9970" s="1">
        <v>45977</v>
      </c>
      <c r="D9970" t="s">
        <v>1055</v>
      </c>
      <c r="E9970">
        <v>4146.1899999999996</v>
      </c>
      <c r="F9970" t="s">
        <v>1052</v>
      </c>
      <c r="G9970" t="s">
        <v>1048</v>
      </c>
    </row>
    <row r="9971" spans="1:7" x14ac:dyDescent="0.35">
      <c r="A9971">
        <v>109970</v>
      </c>
      <c r="B9971">
        <v>50347</v>
      </c>
      <c r="C9971" s="1">
        <v>46018</v>
      </c>
      <c r="D9971" t="s">
        <v>1051</v>
      </c>
      <c r="E9971">
        <v>429.43</v>
      </c>
      <c r="F9971" t="s">
        <v>1054</v>
      </c>
      <c r="G9971" t="s">
        <v>1048</v>
      </c>
    </row>
    <row r="9972" spans="1:7" x14ac:dyDescent="0.35">
      <c r="A9972">
        <v>109971</v>
      </c>
      <c r="B9972">
        <v>50324</v>
      </c>
      <c r="C9972" s="1">
        <v>45798</v>
      </c>
      <c r="D9972" t="s">
        <v>1046</v>
      </c>
      <c r="E9972">
        <v>3510.4</v>
      </c>
      <c r="F9972" t="s">
        <v>1050</v>
      </c>
      <c r="G9972" t="s">
        <v>1048</v>
      </c>
    </row>
    <row r="9973" spans="1:7" x14ac:dyDescent="0.35">
      <c r="A9973">
        <v>109972</v>
      </c>
      <c r="B9973">
        <v>50239</v>
      </c>
      <c r="C9973" s="1">
        <v>45879</v>
      </c>
      <c r="D9973" t="s">
        <v>1051</v>
      </c>
      <c r="E9973">
        <v>1808.03</v>
      </c>
      <c r="F9973" t="s">
        <v>1053</v>
      </c>
      <c r="G9973" t="s">
        <v>1048</v>
      </c>
    </row>
    <row r="9974" spans="1:7" x14ac:dyDescent="0.35">
      <c r="A9974">
        <v>109973</v>
      </c>
      <c r="B9974">
        <v>51421</v>
      </c>
      <c r="C9974" s="1">
        <v>45727</v>
      </c>
      <c r="D9974" t="s">
        <v>1049</v>
      </c>
      <c r="E9974">
        <v>4774.5200000000004</v>
      </c>
      <c r="F9974" t="s">
        <v>1050</v>
      </c>
      <c r="G9974" t="s">
        <v>1048</v>
      </c>
    </row>
    <row r="9975" spans="1:7" x14ac:dyDescent="0.35">
      <c r="A9975">
        <v>109974</v>
      </c>
      <c r="B9975">
        <v>50337</v>
      </c>
      <c r="C9975" s="1">
        <v>45669</v>
      </c>
      <c r="D9975" t="s">
        <v>1055</v>
      </c>
      <c r="E9975">
        <v>3998.27</v>
      </c>
      <c r="F9975" t="s">
        <v>1052</v>
      </c>
      <c r="G9975" t="s">
        <v>1048</v>
      </c>
    </row>
    <row r="9976" spans="1:7" x14ac:dyDescent="0.35">
      <c r="A9976">
        <v>109975</v>
      </c>
      <c r="B9976">
        <v>50341</v>
      </c>
      <c r="C9976" s="1">
        <v>45954</v>
      </c>
      <c r="D9976" t="s">
        <v>1046</v>
      </c>
      <c r="E9976">
        <v>5228.12</v>
      </c>
      <c r="F9976" t="s">
        <v>1052</v>
      </c>
      <c r="G9976" t="s">
        <v>1048</v>
      </c>
    </row>
    <row r="9977" spans="1:7" x14ac:dyDescent="0.35">
      <c r="A9977">
        <v>109976</v>
      </c>
      <c r="B9977">
        <v>51303</v>
      </c>
      <c r="C9977" s="1">
        <v>45762</v>
      </c>
      <c r="D9977" t="s">
        <v>1051</v>
      </c>
      <c r="E9977">
        <v>1325.19</v>
      </c>
      <c r="F9977" t="s">
        <v>1050</v>
      </c>
      <c r="G9977" t="s">
        <v>1048</v>
      </c>
    </row>
    <row r="9978" spans="1:7" x14ac:dyDescent="0.35">
      <c r="A9978">
        <v>109977</v>
      </c>
      <c r="B9978">
        <v>51377</v>
      </c>
      <c r="C9978" s="1">
        <v>45864</v>
      </c>
      <c r="D9978" t="s">
        <v>1046</v>
      </c>
      <c r="E9978">
        <v>1168.23</v>
      </c>
      <c r="F9978" t="s">
        <v>1050</v>
      </c>
      <c r="G9978" t="s">
        <v>1048</v>
      </c>
    </row>
    <row r="9979" spans="1:7" x14ac:dyDescent="0.35">
      <c r="A9979">
        <v>109978</v>
      </c>
      <c r="B9979">
        <v>50946</v>
      </c>
      <c r="C9979" s="1">
        <v>45722</v>
      </c>
      <c r="D9979" t="s">
        <v>1055</v>
      </c>
      <c r="E9979">
        <v>2964.45</v>
      </c>
      <c r="F9979" t="s">
        <v>1050</v>
      </c>
      <c r="G9979" t="s">
        <v>1048</v>
      </c>
    </row>
    <row r="9980" spans="1:7" x14ac:dyDescent="0.35">
      <c r="A9980">
        <v>109979</v>
      </c>
      <c r="B9980">
        <v>50892</v>
      </c>
      <c r="C9980" s="1">
        <v>45720</v>
      </c>
      <c r="D9980" t="s">
        <v>1046</v>
      </c>
      <c r="E9980">
        <v>568.04</v>
      </c>
      <c r="F9980" t="s">
        <v>1053</v>
      </c>
      <c r="G9980" t="s">
        <v>1048</v>
      </c>
    </row>
    <row r="9981" spans="1:7" x14ac:dyDescent="0.35">
      <c r="A9981">
        <v>109980</v>
      </c>
      <c r="B9981">
        <v>51487</v>
      </c>
      <c r="C9981" s="1">
        <v>45835</v>
      </c>
      <c r="D9981" t="s">
        <v>1049</v>
      </c>
      <c r="E9981">
        <v>22365.31</v>
      </c>
      <c r="F9981" t="s">
        <v>1054</v>
      </c>
      <c r="G9981" t="s">
        <v>1048</v>
      </c>
    </row>
    <row r="9982" spans="1:7" x14ac:dyDescent="0.35">
      <c r="A9982">
        <v>109981</v>
      </c>
      <c r="B9982">
        <v>50462</v>
      </c>
      <c r="C9982" s="1">
        <v>45665</v>
      </c>
      <c r="D9982" t="s">
        <v>1049</v>
      </c>
      <c r="E9982">
        <v>12182.95</v>
      </c>
      <c r="F9982" t="s">
        <v>1052</v>
      </c>
      <c r="G9982" t="s">
        <v>1048</v>
      </c>
    </row>
    <row r="9983" spans="1:7" x14ac:dyDescent="0.35">
      <c r="A9983">
        <v>109982</v>
      </c>
      <c r="B9983">
        <v>51317</v>
      </c>
      <c r="C9983" s="1">
        <v>45816</v>
      </c>
      <c r="D9983" t="s">
        <v>1051</v>
      </c>
      <c r="E9983">
        <v>514.71</v>
      </c>
      <c r="F9983" t="s">
        <v>1054</v>
      </c>
      <c r="G9983" t="s">
        <v>1048</v>
      </c>
    </row>
    <row r="9984" spans="1:7" x14ac:dyDescent="0.35">
      <c r="A9984">
        <v>109983</v>
      </c>
      <c r="B9984">
        <v>50798</v>
      </c>
      <c r="C9984" s="1">
        <v>45668</v>
      </c>
      <c r="D9984" t="s">
        <v>1046</v>
      </c>
      <c r="E9984">
        <v>3065.93</v>
      </c>
      <c r="F9984" t="s">
        <v>1050</v>
      </c>
      <c r="G9984" t="s">
        <v>1048</v>
      </c>
    </row>
    <row r="9985" spans="1:7" x14ac:dyDescent="0.35">
      <c r="A9985">
        <v>109984</v>
      </c>
      <c r="B9985">
        <v>50733</v>
      </c>
      <c r="C9985" s="1">
        <v>45930</v>
      </c>
      <c r="D9985" t="s">
        <v>1046</v>
      </c>
      <c r="E9985">
        <v>7960.38</v>
      </c>
      <c r="F9985" t="s">
        <v>1053</v>
      </c>
      <c r="G9985" t="s">
        <v>1048</v>
      </c>
    </row>
    <row r="9986" spans="1:7" x14ac:dyDescent="0.35">
      <c r="A9986">
        <v>109985</v>
      </c>
      <c r="B9986">
        <v>51431</v>
      </c>
      <c r="C9986" s="1">
        <v>45752</v>
      </c>
      <c r="D9986" t="s">
        <v>1055</v>
      </c>
      <c r="E9986">
        <v>1648.3</v>
      </c>
      <c r="F9986" t="s">
        <v>1053</v>
      </c>
      <c r="G9986" t="s">
        <v>1048</v>
      </c>
    </row>
    <row r="9987" spans="1:7" x14ac:dyDescent="0.35">
      <c r="A9987">
        <v>109986</v>
      </c>
      <c r="B9987">
        <v>50162</v>
      </c>
      <c r="C9987" s="1">
        <v>45812</v>
      </c>
      <c r="D9987" t="s">
        <v>1055</v>
      </c>
      <c r="E9987">
        <v>1152.93</v>
      </c>
      <c r="F9987" t="s">
        <v>1047</v>
      </c>
      <c r="G9987" t="s">
        <v>1048</v>
      </c>
    </row>
    <row r="9988" spans="1:7" x14ac:dyDescent="0.35">
      <c r="A9988">
        <v>109987</v>
      </c>
      <c r="B9988">
        <v>50448</v>
      </c>
      <c r="C9988" s="1">
        <v>45863</v>
      </c>
      <c r="D9988" t="s">
        <v>1046</v>
      </c>
      <c r="E9988">
        <v>7947.8</v>
      </c>
      <c r="F9988" t="s">
        <v>1047</v>
      </c>
      <c r="G9988" t="s">
        <v>1048</v>
      </c>
    </row>
    <row r="9989" spans="1:7" x14ac:dyDescent="0.35">
      <c r="A9989">
        <v>109988</v>
      </c>
      <c r="B9989">
        <v>51479</v>
      </c>
      <c r="C9989" s="1">
        <v>45772</v>
      </c>
      <c r="D9989" t="s">
        <v>1051</v>
      </c>
      <c r="E9989">
        <v>9441.8799999999992</v>
      </c>
      <c r="F9989" t="s">
        <v>1054</v>
      </c>
      <c r="G9989" t="s">
        <v>1048</v>
      </c>
    </row>
    <row r="9990" spans="1:7" x14ac:dyDescent="0.35">
      <c r="A9990">
        <v>109989</v>
      </c>
      <c r="B9990">
        <v>50265</v>
      </c>
      <c r="C9990" s="1">
        <v>45744</v>
      </c>
      <c r="D9990" t="s">
        <v>1055</v>
      </c>
      <c r="E9990">
        <v>486.85</v>
      </c>
      <c r="F9990" t="s">
        <v>1050</v>
      </c>
      <c r="G9990" t="s">
        <v>1056</v>
      </c>
    </row>
    <row r="9991" spans="1:7" x14ac:dyDescent="0.35">
      <c r="A9991">
        <v>109990</v>
      </c>
      <c r="B9991">
        <v>51010</v>
      </c>
      <c r="C9991" s="1">
        <v>45969</v>
      </c>
      <c r="D9991" t="s">
        <v>1049</v>
      </c>
      <c r="E9991">
        <v>2744.59</v>
      </c>
      <c r="F9991" t="s">
        <v>1050</v>
      </c>
      <c r="G9991" t="s">
        <v>1048</v>
      </c>
    </row>
    <row r="9992" spans="1:7" x14ac:dyDescent="0.35">
      <c r="A9992">
        <v>109991</v>
      </c>
      <c r="B9992">
        <v>50132</v>
      </c>
      <c r="C9992" s="1">
        <v>45854</v>
      </c>
      <c r="D9992" t="s">
        <v>1055</v>
      </c>
      <c r="E9992">
        <v>2163.0500000000002</v>
      </c>
      <c r="F9992" t="s">
        <v>1047</v>
      </c>
      <c r="G9992" t="s">
        <v>1048</v>
      </c>
    </row>
    <row r="9993" spans="1:7" x14ac:dyDescent="0.35">
      <c r="A9993">
        <v>109992</v>
      </c>
      <c r="B9993">
        <v>50120</v>
      </c>
      <c r="C9993" s="1">
        <v>46007</v>
      </c>
      <c r="D9993" t="s">
        <v>1051</v>
      </c>
      <c r="E9993">
        <v>420.53</v>
      </c>
      <c r="F9993" t="s">
        <v>1053</v>
      </c>
      <c r="G9993" t="s">
        <v>1048</v>
      </c>
    </row>
    <row r="9994" spans="1:7" x14ac:dyDescent="0.35">
      <c r="A9994">
        <v>109993</v>
      </c>
      <c r="B9994">
        <v>51243</v>
      </c>
      <c r="C9994" s="1">
        <v>45755</v>
      </c>
      <c r="D9994" t="s">
        <v>1049</v>
      </c>
      <c r="E9994">
        <v>489.52</v>
      </c>
      <c r="F9994" t="s">
        <v>1054</v>
      </c>
      <c r="G9994" t="s">
        <v>1057</v>
      </c>
    </row>
    <row r="9995" spans="1:7" x14ac:dyDescent="0.35">
      <c r="A9995">
        <v>109994</v>
      </c>
      <c r="B9995">
        <v>51441</v>
      </c>
      <c r="C9995" s="1">
        <v>45676</v>
      </c>
      <c r="D9995" t="s">
        <v>1055</v>
      </c>
      <c r="E9995">
        <v>971.77</v>
      </c>
      <c r="F9995" t="s">
        <v>1052</v>
      </c>
      <c r="G9995" t="s">
        <v>1048</v>
      </c>
    </row>
    <row r="9996" spans="1:7" x14ac:dyDescent="0.35">
      <c r="A9996">
        <v>109995</v>
      </c>
      <c r="B9996">
        <v>50672</v>
      </c>
      <c r="C9996" s="1">
        <v>45970</v>
      </c>
      <c r="D9996" t="s">
        <v>1055</v>
      </c>
      <c r="E9996">
        <v>2479.36</v>
      </c>
      <c r="F9996" t="s">
        <v>1047</v>
      </c>
      <c r="G9996" t="s">
        <v>1048</v>
      </c>
    </row>
    <row r="9997" spans="1:7" x14ac:dyDescent="0.35">
      <c r="A9997">
        <v>109996</v>
      </c>
      <c r="B9997">
        <v>50505</v>
      </c>
      <c r="C9997" s="1">
        <v>45673</v>
      </c>
      <c r="D9997" t="s">
        <v>1055</v>
      </c>
      <c r="E9997">
        <v>8879.9</v>
      </c>
      <c r="F9997" t="s">
        <v>1052</v>
      </c>
      <c r="G9997" t="s">
        <v>1056</v>
      </c>
    </row>
    <row r="9998" spans="1:7" x14ac:dyDescent="0.35">
      <c r="A9998">
        <v>109997</v>
      </c>
      <c r="B9998">
        <v>51324</v>
      </c>
      <c r="C9998" s="1">
        <v>45702</v>
      </c>
      <c r="D9998" t="s">
        <v>1049</v>
      </c>
      <c r="E9998">
        <v>151.16999999999999</v>
      </c>
      <c r="F9998" t="s">
        <v>1047</v>
      </c>
      <c r="G9998" t="s">
        <v>1048</v>
      </c>
    </row>
    <row r="9999" spans="1:7" x14ac:dyDescent="0.35">
      <c r="A9999">
        <v>109998</v>
      </c>
      <c r="B9999">
        <v>50109</v>
      </c>
      <c r="C9999" s="1">
        <v>45812</v>
      </c>
      <c r="D9999" t="s">
        <v>1046</v>
      </c>
      <c r="E9999">
        <v>2748.05</v>
      </c>
      <c r="F9999" t="s">
        <v>1052</v>
      </c>
      <c r="G9999" t="s">
        <v>1048</v>
      </c>
    </row>
    <row r="10000" spans="1:7" x14ac:dyDescent="0.35">
      <c r="A10000">
        <v>109999</v>
      </c>
      <c r="B10000">
        <v>51262</v>
      </c>
      <c r="C10000" s="1">
        <v>45888</v>
      </c>
      <c r="D10000" t="s">
        <v>1055</v>
      </c>
      <c r="E10000">
        <v>941.54</v>
      </c>
      <c r="F10000" t="s">
        <v>1054</v>
      </c>
      <c r="G10000" t="s">
        <v>1048</v>
      </c>
    </row>
    <row r="10001" spans="1:7" x14ac:dyDescent="0.35">
      <c r="A10001">
        <v>110000</v>
      </c>
      <c r="B10001">
        <v>50293</v>
      </c>
      <c r="C10001" s="1">
        <v>45814</v>
      </c>
      <c r="D10001" t="s">
        <v>1049</v>
      </c>
      <c r="E10001">
        <v>4151.5600000000004</v>
      </c>
      <c r="F10001" t="s">
        <v>1050</v>
      </c>
      <c r="G10001" t="s">
        <v>1056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workbookViewId="0">
      <selection activeCell="I12" sqref="I12"/>
    </sheetView>
  </sheetViews>
  <sheetFormatPr defaultRowHeight="14.5" x14ac:dyDescent="0.35"/>
  <cols>
    <col min="1" max="1" width="9" customWidth="1"/>
    <col min="2" max="2" width="13.26953125" customWidth="1"/>
    <col min="3" max="3" width="11.1796875" customWidth="1"/>
    <col min="4" max="4" width="14.08984375" customWidth="1"/>
    <col min="5" max="5" width="13.81640625" customWidth="1"/>
    <col min="6" max="6" width="17.81640625" bestFit="1" customWidth="1"/>
    <col min="7" max="7" width="12.6328125" customWidth="1"/>
  </cols>
  <sheetData>
    <row r="1" spans="1:7" x14ac:dyDescent="0.35">
      <c r="A1" s="12" t="s">
        <v>1058</v>
      </c>
      <c r="B1" s="12" t="s">
        <v>0</v>
      </c>
      <c r="C1" s="12" t="s">
        <v>1059</v>
      </c>
      <c r="D1" s="12" t="s">
        <v>1060</v>
      </c>
      <c r="E1" s="12" t="s">
        <v>1061</v>
      </c>
      <c r="F1" s="12" t="s">
        <v>1062</v>
      </c>
      <c r="G1" s="12" t="s">
        <v>1063</v>
      </c>
    </row>
    <row r="2" spans="1:7" x14ac:dyDescent="0.35">
      <c r="A2">
        <v>70001</v>
      </c>
      <c r="B2">
        <v>1909</v>
      </c>
      <c r="C2" t="s">
        <v>1064</v>
      </c>
      <c r="D2">
        <v>96278.93</v>
      </c>
      <c r="E2">
        <v>10.49</v>
      </c>
      <c r="F2" s="1">
        <v>44496</v>
      </c>
      <c r="G2" t="s">
        <v>1038</v>
      </c>
    </row>
    <row r="3" spans="1:7" x14ac:dyDescent="0.35">
      <c r="A3">
        <v>70002</v>
      </c>
      <c r="B3">
        <v>1118</v>
      </c>
      <c r="C3" t="s">
        <v>1064</v>
      </c>
      <c r="D3">
        <v>51523.42</v>
      </c>
      <c r="E3">
        <v>10.28</v>
      </c>
      <c r="F3" s="1">
        <v>45391</v>
      </c>
      <c r="G3" t="s">
        <v>1065</v>
      </c>
    </row>
    <row r="4" spans="1:7" x14ac:dyDescent="0.35">
      <c r="A4">
        <v>70003</v>
      </c>
      <c r="B4">
        <v>1530</v>
      </c>
      <c r="C4" t="s">
        <v>1066</v>
      </c>
      <c r="D4">
        <v>261427.37</v>
      </c>
      <c r="E4">
        <v>8.76</v>
      </c>
      <c r="F4" s="1">
        <v>44393</v>
      </c>
      <c r="G4" t="s">
        <v>1067</v>
      </c>
    </row>
    <row r="5" spans="1:7" x14ac:dyDescent="0.35">
      <c r="A5">
        <v>70004</v>
      </c>
      <c r="B5">
        <v>1416</v>
      </c>
      <c r="C5" t="s">
        <v>1068</v>
      </c>
      <c r="D5">
        <v>228767.07</v>
      </c>
      <c r="E5">
        <v>11.74</v>
      </c>
      <c r="F5" s="1">
        <v>45036</v>
      </c>
      <c r="G5" t="s">
        <v>1067</v>
      </c>
    </row>
    <row r="6" spans="1:7" x14ac:dyDescent="0.35">
      <c r="A6">
        <v>70005</v>
      </c>
      <c r="B6">
        <v>1417</v>
      </c>
      <c r="C6" t="s">
        <v>1069</v>
      </c>
      <c r="D6">
        <v>243905.52</v>
      </c>
      <c r="E6">
        <v>11.66</v>
      </c>
      <c r="F6" s="1">
        <v>44948</v>
      </c>
      <c r="G6" t="s">
        <v>1038</v>
      </c>
    </row>
    <row r="7" spans="1:7" x14ac:dyDescent="0.35">
      <c r="A7">
        <v>70006</v>
      </c>
      <c r="B7">
        <v>1826</v>
      </c>
      <c r="C7" t="s">
        <v>1066</v>
      </c>
      <c r="D7">
        <v>142554.85999999999</v>
      </c>
      <c r="E7">
        <v>12.23</v>
      </c>
      <c r="F7" s="1">
        <v>45948</v>
      </c>
      <c r="G7" t="s">
        <v>1038</v>
      </c>
    </row>
    <row r="8" spans="1:7" x14ac:dyDescent="0.35">
      <c r="A8">
        <v>70007</v>
      </c>
      <c r="B8">
        <v>1638</v>
      </c>
      <c r="C8" t="s">
        <v>1064</v>
      </c>
      <c r="D8">
        <v>325433.01</v>
      </c>
      <c r="E8">
        <v>8.43</v>
      </c>
      <c r="F8" s="1">
        <v>44828</v>
      </c>
      <c r="G8" t="s">
        <v>1038</v>
      </c>
    </row>
    <row r="9" spans="1:7" x14ac:dyDescent="0.35">
      <c r="A9">
        <v>70008</v>
      </c>
      <c r="B9">
        <v>1830</v>
      </c>
      <c r="C9" t="s">
        <v>1066</v>
      </c>
      <c r="D9">
        <v>159860.32</v>
      </c>
      <c r="E9">
        <v>14.82</v>
      </c>
      <c r="F9" s="1">
        <v>45496</v>
      </c>
      <c r="G9" t="s">
        <v>1067</v>
      </c>
    </row>
    <row r="10" spans="1:7" x14ac:dyDescent="0.35">
      <c r="A10">
        <v>70009</v>
      </c>
      <c r="B10">
        <v>1711</v>
      </c>
      <c r="C10" t="s">
        <v>1068</v>
      </c>
      <c r="D10">
        <v>407611.58</v>
      </c>
      <c r="E10">
        <v>13.44</v>
      </c>
      <c r="F10" s="1">
        <v>45575</v>
      </c>
      <c r="G10" t="s">
        <v>1067</v>
      </c>
    </row>
    <row r="11" spans="1:7" x14ac:dyDescent="0.35">
      <c r="A11">
        <v>70010</v>
      </c>
      <c r="B11">
        <v>1910</v>
      </c>
      <c r="C11" t="s">
        <v>41</v>
      </c>
      <c r="D11">
        <v>87422.59</v>
      </c>
      <c r="E11">
        <v>8.5500000000000007</v>
      </c>
      <c r="F11" s="1">
        <v>44330</v>
      </c>
      <c r="G11" t="s">
        <v>1067</v>
      </c>
    </row>
    <row r="12" spans="1:7" x14ac:dyDescent="0.35">
      <c r="A12">
        <v>70011</v>
      </c>
      <c r="B12">
        <v>1616</v>
      </c>
      <c r="C12" t="s">
        <v>1066</v>
      </c>
      <c r="D12">
        <v>381696.59</v>
      </c>
      <c r="E12">
        <v>8.1300000000000008</v>
      </c>
      <c r="F12" s="1">
        <v>44521</v>
      </c>
      <c r="G12" t="s">
        <v>1038</v>
      </c>
    </row>
    <row r="13" spans="1:7" x14ac:dyDescent="0.35">
      <c r="A13">
        <v>70012</v>
      </c>
      <c r="B13">
        <v>1112</v>
      </c>
      <c r="C13" t="s">
        <v>41</v>
      </c>
      <c r="D13">
        <v>275042.57</v>
      </c>
      <c r="E13">
        <v>12.64</v>
      </c>
      <c r="F13" s="1">
        <v>45166</v>
      </c>
      <c r="G13" t="s">
        <v>1065</v>
      </c>
    </row>
    <row r="14" spans="1:7" x14ac:dyDescent="0.35">
      <c r="A14">
        <v>70013</v>
      </c>
      <c r="B14">
        <v>1014</v>
      </c>
      <c r="C14" t="s">
        <v>41</v>
      </c>
      <c r="D14">
        <v>326108.69</v>
      </c>
      <c r="E14">
        <v>10.23</v>
      </c>
      <c r="F14" s="1">
        <v>45081</v>
      </c>
      <c r="G14" t="s">
        <v>1065</v>
      </c>
    </row>
    <row r="15" spans="1:7" x14ac:dyDescent="0.35">
      <c r="A15">
        <v>70014</v>
      </c>
      <c r="B15">
        <v>1778</v>
      </c>
      <c r="C15" t="s">
        <v>41</v>
      </c>
      <c r="D15">
        <v>155808.79</v>
      </c>
      <c r="E15">
        <v>10.050000000000001</v>
      </c>
      <c r="F15" s="1">
        <v>45440</v>
      </c>
      <c r="G15" t="s">
        <v>1067</v>
      </c>
    </row>
    <row r="16" spans="1:7" x14ac:dyDescent="0.35">
      <c r="A16">
        <v>70015</v>
      </c>
      <c r="B16">
        <v>1617</v>
      </c>
      <c r="C16" t="s">
        <v>1068</v>
      </c>
      <c r="D16">
        <v>740885.69</v>
      </c>
      <c r="E16">
        <v>14.22</v>
      </c>
      <c r="F16" s="1">
        <v>44324</v>
      </c>
      <c r="G16" t="s">
        <v>1067</v>
      </c>
    </row>
    <row r="17" spans="1:7" x14ac:dyDescent="0.35">
      <c r="A17">
        <v>70016</v>
      </c>
      <c r="B17">
        <v>1955</v>
      </c>
      <c r="C17" t="s">
        <v>41</v>
      </c>
      <c r="D17">
        <v>116291.98</v>
      </c>
      <c r="E17">
        <v>10.26</v>
      </c>
      <c r="F17" s="1">
        <v>44976</v>
      </c>
      <c r="G17" t="s">
        <v>1038</v>
      </c>
    </row>
    <row r="18" spans="1:7" x14ac:dyDescent="0.35">
      <c r="A18">
        <v>70017</v>
      </c>
      <c r="B18">
        <v>1500</v>
      </c>
      <c r="C18" t="s">
        <v>1066</v>
      </c>
      <c r="D18">
        <v>1099962.97</v>
      </c>
      <c r="E18">
        <v>12.56</v>
      </c>
      <c r="F18" s="1">
        <v>45849</v>
      </c>
      <c r="G18" t="s">
        <v>1038</v>
      </c>
    </row>
    <row r="19" spans="1:7" x14ac:dyDescent="0.35">
      <c r="A19">
        <v>70018</v>
      </c>
      <c r="B19">
        <v>1807</v>
      </c>
      <c r="C19" t="s">
        <v>1068</v>
      </c>
      <c r="D19">
        <v>277931.07</v>
      </c>
      <c r="E19">
        <v>11.8</v>
      </c>
      <c r="F19" s="1">
        <v>45619</v>
      </c>
      <c r="G19" t="s">
        <v>1067</v>
      </c>
    </row>
    <row r="20" spans="1:7" x14ac:dyDescent="0.35">
      <c r="A20">
        <v>70019</v>
      </c>
      <c r="B20">
        <v>1229</v>
      </c>
      <c r="C20" t="s">
        <v>1068</v>
      </c>
      <c r="D20">
        <v>469442.1</v>
      </c>
      <c r="E20">
        <v>9.6</v>
      </c>
      <c r="F20" s="1">
        <v>44647</v>
      </c>
      <c r="G20" t="s">
        <v>1038</v>
      </c>
    </row>
    <row r="21" spans="1:7" x14ac:dyDescent="0.35">
      <c r="A21">
        <v>70020</v>
      </c>
      <c r="B21">
        <v>1686</v>
      </c>
      <c r="C21" t="s">
        <v>1068</v>
      </c>
      <c r="D21">
        <v>591957</v>
      </c>
      <c r="E21">
        <v>10.15</v>
      </c>
      <c r="F21" s="1">
        <v>45819</v>
      </c>
      <c r="G21" t="s">
        <v>1067</v>
      </c>
    </row>
    <row r="22" spans="1:7" x14ac:dyDescent="0.35">
      <c r="A22">
        <v>70021</v>
      </c>
      <c r="B22">
        <v>1914</v>
      </c>
      <c r="C22" t="s">
        <v>1068</v>
      </c>
      <c r="D22">
        <v>356612.85</v>
      </c>
      <c r="E22">
        <v>15.05</v>
      </c>
      <c r="F22" s="1">
        <v>45795</v>
      </c>
      <c r="G22" t="s">
        <v>1038</v>
      </c>
    </row>
    <row r="23" spans="1:7" x14ac:dyDescent="0.35">
      <c r="A23">
        <v>70022</v>
      </c>
      <c r="B23">
        <v>1403</v>
      </c>
      <c r="C23" t="s">
        <v>1068</v>
      </c>
      <c r="D23">
        <v>811864.38</v>
      </c>
      <c r="E23">
        <v>10.15</v>
      </c>
      <c r="F23" s="1">
        <v>45081</v>
      </c>
      <c r="G23" t="s">
        <v>1067</v>
      </c>
    </row>
    <row r="24" spans="1:7" x14ac:dyDescent="0.35">
      <c r="A24">
        <v>70023</v>
      </c>
      <c r="B24">
        <v>2000</v>
      </c>
      <c r="C24" t="s">
        <v>41</v>
      </c>
      <c r="D24">
        <v>404488.59</v>
      </c>
      <c r="E24">
        <v>13.77</v>
      </c>
      <c r="F24" s="1">
        <v>44696</v>
      </c>
      <c r="G24" t="s">
        <v>1067</v>
      </c>
    </row>
    <row r="25" spans="1:7" x14ac:dyDescent="0.35">
      <c r="A25">
        <v>70024</v>
      </c>
      <c r="B25">
        <v>1107</v>
      </c>
      <c r="C25" t="s">
        <v>41</v>
      </c>
      <c r="D25">
        <v>344718.98</v>
      </c>
      <c r="E25">
        <v>14.39</v>
      </c>
      <c r="F25" s="1">
        <v>45128</v>
      </c>
      <c r="G25" t="s">
        <v>1038</v>
      </c>
    </row>
    <row r="26" spans="1:7" x14ac:dyDescent="0.35">
      <c r="A26">
        <v>70025</v>
      </c>
      <c r="B26">
        <v>1805</v>
      </c>
      <c r="C26" t="s">
        <v>1069</v>
      </c>
      <c r="D26">
        <v>283014.14</v>
      </c>
      <c r="E26">
        <v>8.07</v>
      </c>
      <c r="F26" s="1">
        <v>45227</v>
      </c>
      <c r="G26" t="s">
        <v>1067</v>
      </c>
    </row>
    <row r="27" spans="1:7" x14ac:dyDescent="0.35">
      <c r="A27">
        <v>70026</v>
      </c>
      <c r="B27">
        <v>1239</v>
      </c>
      <c r="C27" t="s">
        <v>1068</v>
      </c>
      <c r="D27">
        <v>265063.02</v>
      </c>
      <c r="E27">
        <v>12.8</v>
      </c>
      <c r="F27" s="1">
        <v>45477</v>
      </c>
      <c r="G27" t="s">
        <v>1067</v>
      </c>
    </row>
    <row r="28" spans="1:7" x14ac:dyDescent="0.35">
      <c r="A28">
        <v>70027</v>
      </c>
      <c r="B28">
        <v>1003</v>
      </c>
      <c r="C28" t="s">
        <v>1068</v>
      </c>
      <c r="D28">
        <v>460422.47</v>
      </c>
      <c r="E28">
        <v>13.49</v>
      </c>
      <c r="F28" s="1">
        <v>45548</v>
      </c>
      <c r="G28" t="s">
        <v>1067</v>
      </c>
    </row>
    <row r="29" spans="1:7" x14ac:dyDescent="0.35">
      <c r="A29">
        <v>70028</v>
      </c>
      <c r="B29">
        <v>1760</v>
      </c>
      <c r="C29" t="s">
        <v>1066</v>
      </c>
      <c r="D29">
        <v>106146.81</v>
      </c>
      <c r="E29">
        <v>10.97</v>
      </c>
      <c r="F29" s="1">
        <v>44415</v>
      </c>
      <c r="G29" t="s">
        <v>1070</v>
      </c>
    </row>
    <row r="30" spans="1:7" x14ac:dyDescent="0.35">
      <c r="A30">
        <v>70029</v>
      </c>
      <c r="B30">
        <v>1951</v>
      </c>
      <c r="C30" t="s">
        <v>1069</v>
      </c>
      <c r="D30">
        <v>177479.7</v>
      </c>
      <c r="E30">
        <v>12.05</v>
      </c>
      <c r="F30" s="1">
        <v>45141</v>
      </c>
      <c r="G30" t="s">
        <v>1065</v>
      </c>
    </row>
    <row r="31" spans="1:7" x14ac:dyDescent="0.35">
      <c r="A31">
        <v>70030</v>
      </c>
      <c r="B31">
        <v>1647</v>
      </c>
      <c r="C31" t="s">
        <v>41</v>
      </c>
      <c r="D31">
        <v>291310.17</v>
      </c>
      <c r="E31">
        <v>8.7899999999999991</v>
      </c>
      <c r="F31" s="1">
        <v>44858</v>
      </c>
      <c r="G31" t="s">
        <v>1067</v>
      </c>
    </row>
    <row r="32" spans="1:7" x14ac:dyDescent="0.35">
      <c r="A32">
        <v>70031</v>
      </c>
      <c r="B32">
        <v>1327</v>
      </c>
      <c r="C32" t="s">
        <v>41</v>
      </c>
      <c r="D32">
        <v>115386.84</v>
      </c>
      <c r="E32">
        <v>10.050000000000001</v>
      </c>
      <c r="F32" s="1">
        <v>45528</v>
      </c>
      <c r="G32" t="s">
        <v>1065</v>
      </c>
    </row>
    <row r="33" spans="1:7" x14ac:dyDescent="0.35">
      <c r="A33">
        <v>70032</v>
      </c>
      <c r="B33">
        <v>1757</v>
      </c>
      <c r="C33" t="s">
        <v>41</v>
      </c>
      <c r="D33">
        <v>410120.78</v>
      </c>
      <c r="E33">
        <v>13.16</v>
      </c>
      <c r="F33" s="1">
        <v>44751</v>
      </c>
      <c r="G33" t="s">
        <v>1065</v>
      </c>
    </row>
    <row r="34" spans="1:7" x14ac:dyDescent="0.35">
      <c r="A34">
        <v>70033</v>
      </c>
      <c r="B34">
        <v>1564</v>
      </c>
      <c r="C34" t="s">
        <v>1068</v>
      </c>
      <c r="D34">
        <v>169700.97</v>
      </c>
      <c r="E34">
        <v>12.32</v>
      </c>
      <c r="F34" s="1">
        <v>44491</v>
      </c>
      <c r="G34" t="s">
        <v>1067</v>
      </c>
    </row>
    <row r="35" spans="1:7" x14ac:dyDescent="0.35">
      <c r="A35">
        <v>70034</v>
      </c>
      <c r="B35">
        <v>1438</v>
      </c>
      <c r="C35" t="s">
        <v>1068</v>
      </c>
      <c r="D35">
        <v>76261.47</v>
      </c>
      <c r="E35">
        <v>8.59</v>
      </c>
      <c r="F35" s="1">
        <v>44911</v>
      </c>
      <c r="G35" t="s">
        <v>1065</v>
      </c>
    </row>
    <row r="36" spans="1:7" x14ac:dyDescent="0.35">
      <c r="A36">
        <v>70035</v>
      </c>
      <c r="B36">
        <v>1038</v>
      </c>
      <c r="C36" t="s">
        <v>1068</v>
      </c>
      <c r="D36">
        <v>126289.78</v>
      </c>
      <c r="E36">
        <v>15.4</v>
      </c>
      <c r="F36" s="1">
        <v>44367</v>
      </c>
      <c r="G36" t="s">
        <v>1067</v>
      </c>
    </row>
    <row r="37" spans="1:7" x14ac:dyDescent="0.35">
      <c r="A37">
        <v>70036</v>
      </c>
      <c r="B37">
        <v>1575</v>
      </c>
      <c r="C37" t="s">
        <v>1068</v>
      </c>
      <c r="D37">
        <v>408804.31</v>
      </c>
      <c r="E37">
        <v>15</v>
      </c>
      <c r="F37" s="1">
        <v>45658</v>
      </c>
      <c r="G37" t="s">
        <v>1067</v>
      </c>
    </row>
    <row r="38" spans="1:7" x14ac:dyDescent="0.35">
      <c r="A38">
        <v>70037</v>
      </c>
      <c r="B38">
        <v>1832</v>
      </c>
      <c r="C38" t="s">
        <v>1069</v>
      </c>
      <c r="D38">
        <v>90967.07</v>
      </c>
      <c r="E38">
        <v>9.2899999999999991</v>
      </c>
      <c r="F38" s="1">
        <v>45881</v>
      </c>
      <c r="G38" t="s">
        <v>1067</v>
      </c>
    </row>
    <row r="39" spans="1:7" x14ac:dyDescent="0.35">
      <c r="A39">
        <v>70038</v>
      </c>
      <c r="B39">
        <v>1376</v>
      </c>
      <c r="C39" t="s">
        <v>41</v>
      </c>
      <c r="D39">
        <v>96660.33</v>
      </c>
      <c r="E39">
        <v>14.5</v>
      </c>
      <c r="F39" s="1">
        <v>45337</v>
      </c>
      <c r="G39" t="s">
        <v>1038</v>
      </c>
    </row>
    <row r="40" spans="1:7" x14ac:dyDescent="0.35">
      <c r="A40">
        <v>70039</v>
      </c>
      <c r="B40">
        <v>1006</v>
      </c>
      <c r="C40" t="s">
        <v>1068</v>
      </c>
      <c r="D40">
        <v>293408.05</v>
      </c>
      <c r="E40">
        <v>9.64</v>
      </c>
      <c r="F40" s="1">
        <v>45235</v>
      </c>
      <c r="G40" t="s">
        <v>1038</v>
      </c>
    </row>
    <row r="41" spans="1:7" x14ac:dyDescent="0.35">
      <c r="A41">
        <v>70040</v>
      </c>
      <c r="B41">
        <v>1714</v>
      </c>
      <c r="C41" t="s">
        <v>41</v>
      </c>
      <c r="D41">
        <v>74037.710000000006</v>
      </c>
      <c r="E41">
        <v>12.01</v>
      </c>
      <c r="F41" s="1">
        <v>45898</v>
      </c>
      <c r="G41" t="s">
        <v>1067</v>
      </c>
    </row>
    <row r="42" spans="1:7" x14ac:dyDescent="0.35">
      <c r="A42">
        <v>70041</v>
      </c>
      <c r="B42">
        <v>1640</v>
      </c>
      <c r="C42" t="s">
        <v>1068</v>
      </c>
      <c r="D42">
        <v>304088.46000000002</v>
      </c>
      <c r="E42">
        <v>13.76</v>
      </c>
      <c r="F42" s="1">
        <v>45599</v>
      </c>
      <c r="G42" t="s">
        <v>1038</v>
      </c>
    </row>
    <row r="43" spans="1:7" x14ac:dyDescent="0.35">
      <c r="A43">
        <v>70042</v>
      </c>
      <c r="B43">
        <v>1308</v>
      </c>
      <c r="C43" t="s">
        <v>1064</v>
      </c>
      <c r="D43">
        <v>42419.48</v>
      </c>
      <c r="E43">
        <v>10.25</v>
      </c>
      <c r="F43" s="1">
        <v>44475</v>
      </c>
      <c r="G43" t="s">
        <v>1038</v>
      </c>
    </row>
    <row r="44" spans="1:7" x14ac:dyDescent="0.35">
      <c r="A44">
        <v>70043</v>
      </c>
      <c r="B44">
        <v>1634</v>
      </c>
      <c r="C44" t="s">
        <v>1064</v>
      </c>
      <c r="D44">
        <v>283873.53000000003</v>
      </c>
      <c r="E44">
        <v>11.94</v>
      </c>
      <c r="F44" s="1">
        <v>44799</v>
      </c>
      <c r="G44" t="s">
        <v>1067</v>
      </c>
    </row>
    <row r="45" spans="1:7" x14ac:dyDescent="0.35">
      <c r="A45">
        <v>70044</v>
      </c>
      <c r="B45">
        <v>1122</v>
      </c>
      <c r="C45" t="s">
        <v>1068</v>
      </c>
      <c r="D45">
        <v>185361.39</v>
      </c>
      <c r="E45">
        <v>11.1</v>
      </c>
      <c r="F45" s="1">
        <v>44407</v>
      </c>
      <c r="G45" t="s">
        <v>1038</v>
      </c>
    </row>
    <row r="46" spans="1:7" x14ac:dyDescent="0.35">
      <c r="A46">
        <v>70045</v>
      </c>
      <c r="B46">
        <v>1172</v>
      </c>
      <c r="C46" t="s">
        <v>1069</v>
      </c>
      <c r="D46">
        <v>677160.18</v>
      </c>
      <c r="E46">
        <v>13.58</v>
      </c>
      <c r="F46" s="1">
        <v>44945</v>
      </c>
      <c r="G46" t="s">
        <v>1067</v>
      </c>
    </row>
    <row r="47" spans="1:7" x14ac:dyDescent="0.35">
      <c r="A47">
        <v>70046</v>
      </c>
      <c r="B47">
        <v>1420</v>
      </c>
      <c r="C47" t="s">
        <v>1068</v>
      </c>
      <c r="D47">
        <v>46062.95</v>
      </c>
      <c r="E47">
        <v>11.33</v>
      </c>
      <c r="F47" s="1">
        <v>45556</v>
      </c>
      <c r="G47" t="s">
        <v>1038</v>
      </c>
    </row>
    <row r="48" spans="1:7" x14ac:dyDescent="0.35">
      <c r="A48">
        <v>70047</v>
      </c>
      <c r="B48">
        <v>1933</v>
      </c>
      <c r="C48" t="s">
        <v>1066</v>
      </c>
      <c r="D48">
        <v>122440.1</v>
      </c>
      <c r="E48">
        <v>12.04</v>
      </c>
      <c r="F48" s="1">
        <v>45424</v>
      </c>
      <c r="G48" t="s">
        <v>1038</v>
      </c>
    </row>
    <row r="49" spans="1:7" x14ac:dyDescent="0.35">
      <c r="A49">
        <v>70048</v>
      </c>
      <c r="B49">
        <v>1320</v>
      </c>
      <c r="C49" t="s">
        <v>1069</v>
      </c>
      <c r="D49">
        <v>293131.65999999997</v>
      </c>
      <c r="E49">
        <v>14.26</v>
      </c>
      <c r="F49" s="1">
        <v>44987</v>
      </c>
      <c r="G49" t="s">
        <v>1065</v>
      </c>
    </row>
    <row r="50" spans="1:7" x14ac:dyDescent="0.35">
      <c r="A50">
        <v>70049</v>
      </c>
      <c r="B50">
        <v>1247</v>
      </c>
      <c r="C50" t="s">
        <v>1066</v>
      </c>
      <c r="D50">
        <v>191738.14</v>
      </c>
      <c r="E50">
        <v>13.09</v>
      </c>
      <c r="F50" s="1">
        <v>44375</v>
      </c>
      <c r="G50" t="s">
        <v>1067</v>
      </c>
    </row>
    <row r="51" spans="1:7" x14ac:dyDescent="0.35">
      <c r="A51">
        <v>70050</v>
      </c>
      <c r="B51">
        <v>1944</v>
      </c>
      <c r="C51" t="s">
        <v>41</v>
      </c>
      <c r="D51">
        <v>136706.91</v>
      </c>
      <c r="E51">
        <v>11.72</v>
      </c>
      <c r="F51" s="1">
        <v>45590</v>
      </c>
      <c r="G51" t="s">
        <v>1067</v>
      </c>
    </row>
    <row r="52" spans="1:7" x14ac:dyDescent="0.35">
      <c r="A52">
        <v>70051</v>
      </c>
      <c r="B52">
        <v>1795</v>
      </c>
      <c r="C52" t="s">
        <v>41</v>
      </c>
      <c r="D52">
        <v>52767.27</v>
      </c>
      <c r="E52">
        <v>11.19</v>
      </c>
      <c r="F52" s="1">
        <v>45468</v>
      </c>
      <c r="G52" t="s">
        <v>1067</v>
      </c>
    </row>
    <row r="53" spans="1:7" x14ac:dyDescent="0.35">
      <c r="A53">
        <v>70052</v>
      </c>
      <c r="B53">
        <v>1621</v>
      </c>
      <c r="C53" t="s">
        <v>1068</v>
      </c>
      <c r="D53">
        <v>272510.65000000002</v>
      </c>
      <c r="E53">
        <v>8.51</v>
      </c>
      <c r="F53" s="1">
        <v>45266</v>
      </c>
      <c r="G53" t="s">
        <v>1067</v>
      </c>
    </row>
    <row r="54" spans="1:7" x14ac:dyDescent="0.35">
      <c r="A54">
        <v>70053</v>
      </c>
      <c r="B54">
        <v>1193</v>
      </c>
      <c r="C54" t="s">
        <v>1066</v>
      </c>
      <c r="D54">
        <v>1086399.74</v>
      </c>
      <c r="E54">
        <v>7.95</v>
      </c>
      <c r="F54" s="1">
        <v>45981</v>
      </c>
      <c r="G54" t="s">
        <v>1067</v>
      </c>
    </row>
    <row r="55" spans="1:7" x14ac:dyDescent="0.35">
      <c r="A55">
        <v>70054</v>
      </c>
      <c r="B55">
        <v>1897</v>
      </c>
      <c r="C55" t="s">
        <v>1066</v>
      </c>
      <c r="D55">
        <v>114350.2</v>
      </c>
      <c r="E55">
        <v>15.12</v>
      </c>
      <c r="F55" s="1">
        <v>44946</v>
      </c>
      <c r="G55" t="s">
        <v>1067</v>
      </c>
    </row>
    <row r="56" spans="1:7" x14ac:dyDescent="0.35">
      <c r="A56">
        <v>70055</v>
      </c>
      <c r="B56">
        <v>1432</v>
      </c>
      <c r="C56" t="s">
        <v>1066</v>
      </c>
      <c r="D56">
        <v>210387.32</v>
      </c>
      <c r="E56">
        <v>8.99</v>
      </c>
      <c r="F56" s="1">
        <v>44442</v>
      </c>
      <c r="G56" t="s">
        <v>1065</v>
      </c>
    </row>
    <row r="57" spans="1:7" x14ac:dyDescent="0.35">
      <c r="A57">
        <v>70056</v>
      </c>
      <c r="B57">
        <v>1853</v>
      </c>
      <c r="C57" t="s">
        <v>1066</v>
      </c>
      <c r="D57">
        <v>258767.59</v>
      </c>
      <c r="E57">
        <v>9.7100000000000009</v>
      </c>
      <c r="F57" s="1">
        <v>44290</v>
      </c>
      <c r="G57" t="s">
        <v>1070</v>
      </c>
    </row>
    <row r="58" spans="1:7" x14ac:dyDescent="0.35">
      <c r="A58">
        <v>70057</v>
      </c>
      <c r="B58">
        <v>1165</v>
      </c>
      <c r="C58" t="s">
        <v>1068</v>
      </c>
      <c r="D58">
        <v>147298.9</v>
      </c>
      <c r="E58">
        <v>12.39</v>
      </c>
      <c r="F58" s="1">
        <v>45025</v>
      </c>
      <c r="G58" t="s">
        <v>1067</v>
      </c>
    </row>
    <row r="59" spans="1:7" x14ac:dyDescent="0.35">
      <c r="A59">
        <v>70058</v>
      </c>
      <c r="B59">
        <v>1251</v>
      </c>
      <c r="C59" t="s">
        <v>41</v>
      </c>
      <c r="D59">
        <v>192507.43</v>
      </c>
      <c r="E59">
        <v>14.12</v>
      </c>
      <c r="F59" s="1">
        <v>44596</v>
      </c>
      <c r="G59" t="s">
        <v>1067</v>
      </c>
    </row>
    <row r="60" spans="1:7" x14ac:dyDescent="0.35">
      <c r="A60">
        <v>70059</v>
      </c>
      <c r="B60">
        <v>1348</v>
      </c>
      <c r="C60" t="s">
        <v>1068</v>
      </c>
      <c r="D60">
        <v>91406.83</v>
      </c>
      <c r="E60">
        <v>14.17</v>
      </c>
      <c r="F60" s="1">
        <v>45590</v>
      </c>
      <c r="G60" t="s">
        <v>1065</v>
      </c>
    </row>
    <row r="61" spans="1:7" x14ac:dyDescent="0.35">
      <c r="A61">
        <v>70060</v>
      </c>
      <c r="B61">
        <v>1049</v>
      </c>
      <c r="C61" t="s">
        <v>1068</v>
      </c>
      <c r="D61">
        <v>70268.95</v>
      </c>
      <c r="E61">
        <v>14.14</v>
      </c>
      <c r="F61" s="1">
        <v>45280</v>
      </c>
      <c r="G61" t="s">
        <v>1038</v>
      </c>
    </row>
    <row r="62" spans="1:7" x14ac:dyDescent="0.35">
      <c r="A62">
        <v>70061</v>
      </c>
      <c r="B62">
        <v>1311</v>
      </c>
      <c r="C62" t="s">
        <v>1064</v>
      </c>
      <c r="D62">
        <v>613842.06000000006</v>
      </c>
      <c r="E62">
        <v>15.32</v>
      </c>
      <c r="F62" s="1">
        <v>44612</v>
      </c>
      <c r="G62" t="s">
        <v>1067</v>
      </c>
    </row>
    <row r="63" spans="1:7" x14ac:dyDescent="0.35">
      <c r="A63">
        <v>70062</v>
      </c>
      <c r="B63">
        <v>1039</v>
      </c>
      <c r="C63" t="s">
        <v>1064</v>
      </c>
      <c r="D63">
        <v>181294.06</v>
      </c>
      <c r="E63">
        <v>7.95</v>
      </c>
      <c r="F63" s="1">
        <v>45389</v>
      </c>
      <c r="G63" t="s">
        <v>1067</v>
      </c>
    </row>
    <row r="64" spans="1:7" x14ac:dyDescent="0.35">
      <c r="A64">
        <v>70063</v>
      </c>
      <c r="B64">
        <v>1164</v>
      </c>
      <c r="C64" t="s">
        <v>41</v>
      </c>
      <c r="D64">
        <v>300020.62</v>
      </c>
      <c r="E64">
        <v>10.7</v>
      </c>
      <c r="F64" s="1">
        <v>45664</v>
      </c>
      <c r="G64" t="s">
        <v>1067</v>
      </c>
    </row>
    <row r="65" spans="1:7" x14ac:dyDescent="0.35">
      <c r="A65">
        <v>70064</v>
      </c>
      <c r="B65">
        <v>1194</v>
      </c>
      <c r="C65" t="s">
        <v>1069</v>
      </c>
      <c r="D65">
        <v>276199.36</v>
      </c>
      <c r="E65">
        <v>14.81</v>
      </c>
      <c r="F65" s="1">
        <v>45625</v>
      </c>
      <c r="G65" t="s">
        <v>1067</v>
      </c>
    </row>
    <row r="66" spans="1:7" x14ac:dyDescent="0.35">
      <c r="A66">
        <v>70065</v>
      </c>
      <c r="B66">
        <v>1450</v>
      </c>
      <c r="C66" t="s">
        <v>1066</v>
      </c>
      <c r="D66">
        <v>97188.67</v>
      </c>
      <c r="E66">
        <v>11.24</v>
      </c>
      <c r="F66" s="1">
        <v>44450</v>
      </c>
      <c r="G66" t="s">
        <v>1065</v>
      </c>
    </row>
    <row r="67" spans="1:7" x14ac:dyDescent="0.35">
      <c r="A67">
        <v>70066</v>
      </c>
      <c r="B67">
        <v>1068</v>
      </c>
      <c r="C67" t="s">
        <v>41</v>
      </c>
      <c r="D67">
        <v>74700.399999999994</v>
      </c>
      <c r="E67">
        <v>14.47</v>
      </c>
      <c r="F67" s="1">
        <v>44648</v>
      </c>
      <c r="G67" t="s">
        <v>1038</v>
      </c>
    </row>
    <row r="68" spans="1:7" x14ac:dyDescent="0.35">
      <c r="A68">
        <v>70067</v>
      </c>
      <c r="B68">
        <v>1770</v>
      </c>
      <c r="C68" t="s">
        <v>1066</v>
      </c>
      <c r="D68">
        <v>125159.02</v>
      </c>
      <c r="E68">
        <v>7.64</v>
      </c>
      <c r="F68" s="1">
        <v>44715</v>
      </c>
      <c r="G68" t="s">
        <v>1067</v>
      </c>
    </row>
    <row r="69" spans="1:7" x14ac:dyDescent="0.35">
      <c r="A69">
        <v>70068</v>
      </c>
      <c r="B69">
        <v>1833</v>
      </c>
      <c r="C69" t="s">
        <v>41</v>
      </c>
      <c r="D69">
        <v>234855.37</v>
      </c>
      <c r="E69">
        <v>11.53</v>
      </c>
      <c r="F69" s="1">
        <v>44943</v>
      </c>
      <c r="G69" t="s">
        <v>1067</v>
      </c>
    </row>
    <row r="70" spans="1:7" x14ac:dyDescent="0.35">
      <c r="A70">
        <v>70069</v>
      </c>
      <c r="B70">
        <v>1616</v>
      </c>
      <c r="C70" t="s">
        <v>1066</v>
      </c>
      <c r="D70">
        <v>106886.18</v>
      </c>
      <c r="E70">
        <v>14.88</v>
      </c>
      <c r="F70" s="1">
        <v>44522</v>
      </c>
      <c r="G70" t="s">
        <v>1065</v>
      </c>
    </row>
    <row r="71" spans="1:7" x14ac:dyDescent="0.35">
      <c r="A71">
        <v>70070</v>
      </c>
      <c r="B71">
        <v>1274</v>
      </c>
      <c r="C71" t="s">
        <v>1068</v>
      </c>
      <c r="D71">
        <v>139971.16</v>
      </c>
      <c r="E71">
        <v>9.59</v>
      </c>
      <c r="F71" s="1">
        <v>44472</v>
      </c>
      <c r="G71" t="s">
        <v>1038</v>
      </c>
    </row>
    <row r="72" spans="1:7" x14ac:dyDescent="0.35">
      <c r="A72">
        <v>70071</v>
      </c>
      <c r="B72">
        <v>1681</v>
      </c>
      <c r="C72" t="s">
        <v>1069</v>
      </c>
      <c r="D72">
        <v>44041.85</v>
      </c>
      <c r="E72">
        <v>14.94</v>
      </c>
      <c r="F72" s="1">
        <v>44368</v>
      </c>
      <c r="G72" t="s">
        <v>1067</v>
      </c>
    </row>
    <row r="73" spans="1:7" x14ac:dyDescent="0.35">
      <c r="A73">
        <v>70072</v>
      </c>
      <c r="B73">
        <v>1866</v>
      </c>
      <c r="C73" t="s">
        <v>1066</v>
      </c>
      <c r="D73">
        <v>193061.16</v>
      </c>
      <c r="E73">
        <v>7.57</v>
      </c>
      <c r="F73" s="1">
        <v>44496</v>
      </c>
      <c r="G73" t="s">
        <v>1038</v>
      </c>
    </row>
    <row r="74" spans="1:7" x14ac:dyDescent="0.35">
      <c r="A74">
        <v>70073</v>
      </c>
      <c r="B74">
        <v>1731</v>
      </c>
      <c r="C74" t="s">
        <v>1066</v>
      </c>
      <c r="D74">
        <v>210386.12</v>
      </c>
      <c r="E74">
        <v>8.1300000000000008</v>
      </c>
      <c r="F74" s="1">
        <v>45360</v>
      </c>
      <c r="G74" t="s">
        <v>1067</v>
      </c>
    </row>
    <row r="75" spans="1:7" x14ac:dyDescent="0.35">
      <c r="A75">
        <v>70074</v>
      </c>
      <c r="B75">
        <v>1123</v>
      </c>
      <c r="C75" t="s">
        <v>1069</v>
      </c>
      <c r="D75">
        <v>198208.98</v>
      </c>
      <c r="E75">
        <v>11.31</v>
      </c>
      <c r="F75" s="1">
        <v>45279</v>
      </c>
      <c r="G75" t="s">
        <v>1067</v>
      </c>
    </row>
    <row r="76" spans="1:7" x14ac:dyDescent="0.35">
      <c r="A76">
        <v>70075</v>
      </c>
      <c r="B76">
        <v>1740</v>
      </c>
      <c r="C76" t="s">
        <v>1066</v>
      </c>
      <c r="D76">
        <v>93315.05</v>
      </c>
      <c r="E76">
        <v>8.35</v>
      </c>
      <c r="F76" s="1">
        <v>45682</v>
      </c>
      <c r="G76" t="s">
        <v>1067</v>
      </c>
    </row>
    <row r="77" spans="1:7" x14ac:dyDescent="0.35">
      <c r="A77">
        <v>70076</v>
      </c>
      <c r="B77">
        <v>1503</v>
      </c>
      <c r="C77" t="s">
        <v>1068</v>
      </c>
      <c r="D77">
        <v>94875.44</v>
      </c>
      <c r="E77">
        <v>9.3000000000000007</v>
      </c>
      <c r="F77" s="1">
        <v>45454</v>
      </c>
      <c r="G77" t="s">
        <v>1067</v>
      </c>
    </row>
    <row r="78" spans="1:7" x14ac:dyDescent="0.35">
      <c r="A78">
        <v>70077</v>
      </c>
      <c r="B78">
        <v>1167</v>
      </c>
      <c r="C78" t="s">
        <v>1066</v>
      </c>
      <c r="D78">
        <v>87662.45</v>
      </c>
      <c r="E78">
        <v>9.8800000000000008</v>
      </c>
      <c r="F78" s="1">
        <v>44870</v>
      </c>
      <c r="G78" t="s">
        <v>1038</v>
      </c>
    </row>
    <row r="79" spans="1:7" x14ac:dyDescent="0.35">
      <c r="A79">
        <v>70078</v>
      </c>
      <c r="B79">
        <v>1666</v>
      </c>
      <c r="C79" t="s">
        <v>41</v>
      </c>
      <c r="D79">
        <v>144573.57</v>
      </c>
      <c r="E79">
        <v>11.35</v>
      </c>
      <c r="F79" s="1">
        <v>44440</v>
      </c>
      <c r="G79" t="s">
        <v>1067</v>
      </c>
    </row>
    <row r="80" spans="1:7" x14ac:dyDescent="0.35">
      <c r="A80">
        <v>70079</v>
      </c>
      <c r="B80">
        <v>1459</v>
      </c>
      <c r="C80" t="s">
        <v>1068</v>
      </c>
      <c r="D80">
        <v>116505.99</v>
      </c>
      <c r="E80">
        <v>10.62</v>
      </c>
      <c r="F80" s="1">
        <v>45813</v>
      </c>
      <c r="G80" t="s">
        <v>1067</v>
      </c>
    </row>
    <row r="81" spans="1:7" x14ac:dyDescent="0.35">
      <c r="A81">
        <v>70080</v>
      </c>
      <c r="B81">
        <v>1616</v>
      </c>
      <c r="C81" t="s">
        <v>1064</v>
      </c>
      <c r="D81">
        <v>572802.85</v>
      </c>
      <c r="E81">
        <v>14.88</v>
      </c>
      <c r="F81" s="1">
        <v>45516</v>
      </c>
      <c r="G81" t="s">
        <v>1067</v>
      </c>
    </row>
    <row r="82" spans="1:7" x14ac:dyDescent="0.35">
      <c r="A82">
        <v>70081</v>
      </c>
      <c r="B82">
        <v>1515</v>
      </c>
      <c r="C82" t="s">
        <v>1068</v>
      </c>
      <c r="D82">
        <v>769724.08</v>
      </c>
      <c r="E82">
        <v>14.59</v>
      </c>
      <c r="F82" s="1">
        <v>44838</v>
      </c>
      <c r="G82" t="s">
        <v>1067</v>
      </c>
    </row>
    <row r="83" spans="1:7" x14ac:dyDescent="0.35">
      <c r="A83">
        <v>70082</v>
      </c>
      <c r="B83">
        <v>1689</v>
      </c>
      <c r="C83" t="s">
        <v>1068</v>
      </c>
      <c r="D83">
        <v>391849.44</v>
      </c>
      <c r="E83">
        <v>13.48</v>
      </c>
      <c r="F83" s="1">
        <v>44897</v>
      </c>
      <c r="G83" t="s">
        <v>1038</v>
      </c>
    </row>
    <row r="84" spans="1:7" x14ac:dyDescent="0.35">
      <c r="A84">
        <v>70083</v>
      </c>
      <c r="B84">
        <v>1028</v>
      </c>
      <c r="C84" t="s">
        <v>1066</v>
      </c>
      <c r="D84">
        <v>214025.88</v>
      </c>
      <c r="E84">
        <v>12.77</v>
      </c>
      <c r="F84" s="1">
        <v>44729</v>
      </c>
      <c r="G84" t="s">
        <v>1067</v>
      </c>
    </row>
    <row r="85" spans="1:7" x14ac:dyDescent="0.35">
      <c r="A85">
        <v>70084</v>
      </c>
      <c r="B85">
        <v>1996</v>
      </c>
      <c r="C85" t="s">
        <v>1064</v>
      </c>
      <c r="D85">
        <v>156647.14000000001</v>
      </c>
      <c r="E85">
        <v>9.1300000000000008</v>
      </c>
      <c r="F85" s="1">
        <v>44848</v>
      </c>
      <c r="G85" t="s">
        <v>1067</v>
      </c>
    </row>
    <row r="86" spans="1:7" x14ac:dyDescent="0.35">
      <c r="A86">
        <v>70085</v>
      </c>
      <c r="B86">
        <v>1144</v>
      </c>
      <c r="C86" t="s">
        <v>1068</v>
      </c>
      <c r="D86">
        <v>105761.14</v>
      </c>
      <c r="E86">
        <v>12.31</v>
      </c>
      <c r="F86" s="1">
        <v>44706</v>
      </c>
      <c r="G86" t="s">
        <v>1067</v>
      </c>
    </row>
    <row r="87" spans="1:7" x14ac:dyDescent="0.35">
      <c r="A87">
        <v>70086</v>
      </c>
      <c r="B87">
        <v>1483</v>
      </c>
      <c r="C87" t="s">
        <v>1066</v>
      </c>
      <c r="D87">
        <v>208892.14</v>
      </c>
      <c r="E87">
        <v>8.68</v>
      </c>
      <c r="F87" s="1">
        <v>44448</v>
      </c>
      <c r="G87" t="s">
        <v>1067</v>
      </c>
    </row>
    <row r="88" spans="1:7" x14ac:dyDescent="0.35">
      <c r="A88">
        <v>70087</v>
      </c>
      <c r="B88">
        <v>1123</v>
      </c>
      <c r="C88" t="s">
        <v>1066</v>
      </c>
      <c r="D88">
        <v>175907.75</v>
      </c>
      <c r="E88">
        <v>11.12</v>
      </c>
      <c r="F88" s="1">
        <v>45669</v>
      </c>
      <c r="G88" t="s">
        <v>1067</v>
      </c>
    </row>
    <row r="89" spans="1:7" x14ac:dyDescent="0.35">
      <c r="A89">
        <v>70088</v>
      </c>
      <c r="B89">
        <v>1116</v>
      </c>
      <c r="C89" t="s">
        <v>41</v>
      </c>
      <c r="D89">
        <v>91523.45</v>
      </c>
      <c r="E89">
        <v>11.19</v>
      </c>
      <c r="F89" s="1">
        <v>45686</v>
      </c>
      <c r="G89" t="s">
        <v>1067</v>
      </c>
    </row>
    <row r="90" spans="1:7" x14ac:dyDescent="0.35">
      <c r="A90">
        <v>70089</v>
      </c>
      <c r="B90">
        <v>1022</v>
      </c>
      <c r="C90" t="s">
        <v>41</v>
      </c>
      <c r="D90">
        <v>109808.59</v>
      </c>
      <c r="E90">
        <v>13.02</v>
      </c>
      <c r="F90" s="1">
        <v>45810</v>
      </c>
      <c r="G90" t="s">
        <v>1038</v>
      </c>
    </row>
    <row r="91" spans="1:7" x14ac:dyDescent="0.35">
      <c r="A91">
        <v>70090</v>
      </c>
      <c r="B91">
        <v>1336</v>
      </c>
      <c r="C91" t="s">
        <v>1068</v>
      </c>
      <c r="D91">
        <v>46194.74</v>
      </c>
      <c r="E91">
        <v>14.18</v>
      </c>
      <c r="F91" s="1">
        <v>44419</v>
      </c>
      <c r="G91" t="s">
        <v>1070</v>
      </c>
    </row>
    <row r="92" spans="1:7" x14ac:dyDescent="0.35">
      <c r="A92">
        <v>70091</v>
      </c>
      <c r="B92">
        <v>1609</v>
      </c>
      <c r="C92" t="s">
        <v>1066</v>
      </c>
      <c r="D92">
        <v>92765.91</v>
      </c>
      <c r="E92">
        <v>10.06</v>
      </c>
      <c r="F92" s="1">
        <v>45308</v>
      </c>
      <c r="G92" t="s">
        <v>1067</v>
      </c>
    </row>
    <row r="93" spans="1:7" x14ac:dyDescent="0.35">
      <c r="A93">
        <v>70092</v>
      </c>
      <c r="B93">
        <v>1333</v>
      </c>
      <c r="C93" t="s">
        <v>1064</v>
      </c>
      <c r="D93">
        <v>268036.46000000002</v>
      </c>
      <c r="E93">
        <v>7.83</v>
      </c>
      <c r="F93" s="1">
        <v>45360</v>
      </c>
      <c r="G93" t="s">
        <v>1038</v>
      </c>
    </row>
    <row r="94" spans="1:7" x14ac:dyDescent="0.35">
      <c r="A94">
        <v>70093</v>
      </c>
      <c r="B94">
        <v>1049</v>
      </c>
      <c r="C94" t="s">
        <v>41</v>
      </c>
      <c r="D94">
        <v>431371.4</v>
      </c>
      <c r="E94">
        <v>7.88</v>
      </c>
      <c r="F94" s="1">
        <v>44504</v>
      </c>
      <c r="G94" t="s">
        <v>1067</v>
      </c>
    </row>
    <row r="95" spans="1:7" x14ac:dyDescent="0.35">
      <c r="A95">
        <v>70094</v>
      </c>
      <c r="B95">
        <v>1509</v>
      </c>
      <c r="C95" t="s">
        <v>1068</v>
      </c>
      <c r="D95">
        <v>295255.7</v>
      </c>
      <c r="E95">
        <v>14.5</v>
      </c>
      <c r="F95" s="1">
        <v>45949</v>
      </c>
      <c r="G95" t="s">
        <v>1038</v>
      </c>
    </row>
    <row r="96" spans="1:7" x14ac:dyDescent="0.35">
      <c r="A96">
        <v>70095</v>
      </c>
      <c r="B96">
        <v>1284</v>
      </c>
      <c r="C96" t="s">
        <v>1064</v>
      </c>
      <c r="D96">
        <v>136292.51</v>
      </c>
      <c r="E96">
        <v>11.39</v>
      </c>
      <c r="F96" s="1">
        <v>45214</v>
      </c>
      <c r="G96" t="s">
        <v>1038</v>
      </c>
    </row>
    <row r="97" spans="1:7" x14ac:dyDescent="0.35">
      <c r="A97">
        <v>70096</v>
      </c>
      <c r="B97">
        <v>1236</v>
      </c>
      <c r="C97" t="s">
        <v>41</v>
      </c>
      <c r="D97">
        <v>57070.78</v>
      </c>
      <c r="E97">
        <v>9.48</v>
      </c>
      <c r="F97" s="1">
        <v>45960</v>
      </c>
      <c r="G97" t="s">
        <v>1065</v>
      </c>
    </row>
    <row r="98" spans="1:7" x14ac:dyDescent="0.35">
      <c r="A98">
        <v>70097</v>
      </c>
      <c r="B98">
        <v>1400</v>
      </c>
      <c r="C98" t="s">
        <v>1068</v>
      </c>
      <c r="D98">
        <v>81053.94</v>
      </c>
      <c r="E98">
        <v>7.76</v>
      </c>
      <c r="F98" s="1">
        <v>44722</v>
      </c>
      <c r="G98" t="s">
        <v>1067</v>
      </c>
    </row>
    <row r="99" spans="1:7" x14ac:dyDescent="0.35">
      <c r="A99">
        <v>70098</v>
      </c>
      <c r="B99">
        <v>1064</v>
      </c>
      <c r="C99" t="s">
        <v>1068</v>
      </c>
      <c r="D99">
        <v>276790.82</v>
      </c>
      <c r="E99">
        <v>11.73</v>
      </c>
      <c r="F99" s="1">
        <v>45110</v>
      </c>
      <c r="G99" t="s">
        <v>1067</v>
      </c>
    </row>
    <row r="100" spans="1:7" x14ac:dyDescent="0.35">
      <c r="A100">
        <v>70099</v>
      </c>
      <c r="B100">
        <v>1188</v>
      </c>
      <c r="C100" t="s">
        <v>1066</v>
      </c>
      <c r="D100">
        <v>269718.18</v>
      </c>
      <c r="E100">
        <v>8.6</v>
      </c>
      <c r="F100" s="1">
        <v>44860</v>
      </c>
      <c r="G100" t="s">
        <v>1070</v>
      </c>
    </row>
    <row r="101" spans="1:7" x14ac:dyDescent="0.35">
      <c r="A101">
        <v>70100</v>
      </c>
      <c r="B101">
        <v>1194</v>
      </c>
      <c r="C101" t="s">
        <v>41</v>
      </c>
      <c r="D101">
        <v>122039.92</v>
      </c>
      <c r="E101">
        <v>10.84</v>
      </c>
      <c r="F101" s="1">
        <v>44862</v>
      </c>
      <c r="G101" t="s">
        <v>1038</v>
      </c>
    </row>
    <row r="102" spans="1:7" x14ac:dyDescent="0.35">
      <c r="A102">
        <v>70101</v>
      </c>
      <c r="B102">
        <v>1026</v>
      </c>
      <c r="C102" t="s">
        <v>1064</v>
      </c>
      <c r="D102">
        <v>146609.60000000001</v>
      </c>
      <c r="E102">
        <v>11.63</v>
      </c>
      <c r="F102" s="1">
        <v>45698</v>
      </c>
      <c r="G102" t="s">
        <v>1067</v>
      </c>
    </row>
    <row r="103" spans="1:7" x14ac:dyDescent="0.35">
      <c r="A103">
        <v>70102</v>
      </c>
      <c r="B103">
        <v>1170</v>
      </c>
      <c r="C103" t="s">
        <v>1066</v>
      </c>
      <c r="D103">
        <v>842735.08</v>
      </c>
      <c r="E103">
        <v>9.33</v>
      </c>
      <c r="F103" s="1">
        <v>45153</v>
      </c>
      <c r="G103" t="s">
        <v>1065</v>
      </c>
    </row>
    <row r="104" spans="1:7" x14ac:dyDescent="0.35">
      <c r="A104">
        <v>70103</v>
      </c>
      <c r="B104">
        <v>1988</v>
      </c>
      <c r="C104" t="s">
        <v>1068</v>
      </c>
      <c r="D104">
        <v>53036.53</v>
      </c>
      <c r="E104">
        <v>9.09</v>
      </c>
      <c r="F104" s="1">
        <v>44904</v>
      </c>
      <c r="G104" t="s">
        <v>1065</v>
      </c>
    </row>
    <row r="105" spans="1:7" x14ac:dyDescent="0.35">
      <c r="A105">
        <v>70104</v>
      </c>
      <c r="B105">
        <v>1387</v>
      </c>
      <c r="C105" t="s">
        <v>1064</v>
      </c>
      <c r="D105">
        <v>200304.5</v>
      </c>
      <c r="E105">
        <v>7.66</v>
      </c>
      <c r="F105" s="1">
        <v>45796</v>
      </c>
      <c r="G105" t="s">
        <v>1067</v>
      </c>
    </row>
    <row r="106" spans="1:7" x14ac:dyDescent="0.35">
      <c r="A106">
        <v>70105</v>
      </c>
      <c r="B106">
        <v>1620</v>
      </c>
      <c r="C106" t="s">
        <v>1066</v>
      </c>
      <c r="D106">
        <v>79965.89</v>
      </c>
      <c r="E106">
        <v>12.18</v>
      </c>
      <c r="F106" s="1">
        <v>44364</v>
      </c>
      <c r="G106" t="s">
        <v>1067</v>
      </c>
    </row>
    <row r="107" spans="1:7" x14ac:dyDescent="0.35">
      <c r="A107">
        <v>70106</v>
      </c>
      <c r="B107">
        <v>1277</v>
      </c>
      <c r="C107" t="s">
        <v>1068</v>
      </c>
      <c r="D107">
        <v>83733.73</v>
      </c>
      <c r="E107">
        <v>9.1</v>
      </c>
      <c r="F107" s="1">
        <v>44865</v>
      </c>
      <c r="G107" t="s">
        <v>1067</v>
      </c>
    </row>
    <row r="108" spans="1:7" x14ac:dyDescent="0.35">
      <c r="A108">
        <v>70107</v>
      </c>
      <c r="B108">
        <v>1800</v>
      </c>
      <c r="C108" t="s">
        <v>1066</v>
      </c>
      <c r="D108">
        <v>271808.64000000001</v>
      </c>
      <c r="E108">
        <v>14.53</v>
      </c>
      <c r="F108" s="1">
        <v>44342</v>
      </c>
      <c r="G108" t="s">
        <v>1038</v>
      </c>
    </row>
    <row r="109" spans="1:7" x14ac:dyDescent="0.35">
      <c r="A109">
        <v>70108</v>
      </c>
      <c r="B109">
        <v>1710</v>
      </c>
      <c r="C109" t="s">
        <v>1066</v>
      </c>
      <c r="D109">
        <v>709680.49</v>
      </c>
      <c r="E109">
        <v>12.33</v>
      </c>
      <c r="F109" s="1">
        <v>44904</v>
      </c>
      <c r="G109" t="s">
        <v>1038</v>
      </c>
    </row>
    <row r="110" spans="1:7" x14ac:dyDescent="0.35">
      <c r="A110">
        <v>70109</v>
      </c>
      <c r="B110">
        <v>1197</v>
      </c>
      <c r="C110" t="s">
        <v>1068</v>
      </c>
      <c r="D110">
        <v>315963.84000000003</v>
      </c>
      <c r="E110">
        <v>11.95</v>
      </c>
      <c r="F110" s="1">
        <v>45535</v>
      </c>
      <c r="G110" t="s">
        <v>1070</v>
      </c>
    </row>
    <row r="111" spans="1:7" x14ac:dyDescent="0.35">
      <c r="A111">
        <v>70110</v>
      </c>
      <c r="B111">
        <v>1024</v>
      </c>
      <c r="C111" t="s">
        <v>1069</v>
      </c>
      <c r="D111">
        <v>641929.72</v>
      </c>
      <c r="E111">
        <v>11.54</v>
      </c>
      <c r="F111" s="1">
        <v>44831</v>
      </c>
      <c r="G111" t="s">
        <v>1067</v>
      </c>
    </row>
    <row r="112" spans="1:7" x14ac:dyDescent="0.35">
      <c r="A112">
        <v>70111</v>
      </c>
      <c r="B112">
        <v>1255</v>
      </c>
      <c r="C112" t="s">
        <v>1069</v>
      </c>
      <c r="D112">
        <v>46676.17</v>
      </c>
      <c r="E112">
        <v>9.2200000000000006</v>
      </c>
      <c r="F112" s="1">
        <v>45317</v>
      </c>
      <c r="G112" t="s">
        <v>1067</v>
      </c>
    </row>
    <row r="113" spans="1:7" x14ac:dyDescent="0.35">
      <c r="A113">
        <v>70112</v>
      </c>
      <c r="B113">
        <v>1577</v>
      </c>
      <c r="C113" t="s">
        <v>1064</v>
      </c>
      <c r="D113">
        <v>287381.73</v>
      </c>
      <c r="E113">
        <v>15.26</v>
      </c>
      <c r="F113" s="1">
        <v>44636</v>
      </c>
      <c r="G113" t="s">
        <v>1065</v>
      </c>
    </row>
    <row r="114" spans="1:7" x14ac:dyDescent="0.35">
      <c r="A114">
        <v>70113</v>
      </c>
      <c r="B114">
        <v>1791</v>
      </c>
      <c r="C114" t="s">
        <v>41</v>
      </c>
      <c r="D114">
        <v>392106.78</v>
      </c>
      <c r="E114">
        <v>15.24</v>
      </c>
      <c r="F114" s="1">
        <v>45194</v>
      </c>
      <c r="G114" t="s">
        <v>1038</v>
      </c>
    </row>
    <row r="115" spans="1:7" x14ac:dyDescent="0.35">
      <c r="A115">
        <v>70114</v>
      </c>
      <c r="B115">
        <v>1592</v>
      </c>
      <c r="C115" t="s">
        <v>1068</v>
      </c>
      <c r="D115">
        <v>165496.07</v>
      </c>
      <c r="E115">
        <v>10.07</v>
      </c>
      <c r="F115" s="1">
        <v>45585</v>
      </c>
      <c r="G115" t="s">
        <v>1067</v>
      </c>
    </row>
    <row r="116" spans="1:7" x14ac:dyDescent="0.35">
      <c r="A116">
        <v>70115</v>
      </c>
      <c r="B116">
        <v>1008</v>
      </c>
      <c r="C116" t="s">
        <v>1068</v>
      </c>
      <c r="D116">
        <v>370645.83</v>
      </c>
      <c r="E116">
        <v>13.71</v>
      </c>
      <c r="F116" s="1">
        <v>44774</v>
      </c>
      <c r="G116" t="s">
        <v>1070</v>
      </c>
    </row>
    <row r="117" spans="1:7" x14ac:dyDescent="0.35">
      <c r="A117">
        <v>70116</v>
      </c>
      <c r="B117">
        <v>1557</v>
      </c>
      <c r="C117" t="s">
        <v>1066</v>
      </c>
      <c r="D117">
        <v>1375499.86</v>
      </c>
      <c r="E117">
        <v>8.4499999999999993</v>
      </c>
      <c r="F117" s="1">
        <v>45591</v>
      </c>
      <c r="G117" t="s">
        <v>1038</v>
      </c>
    </row>
    <row r="118" spans="1:7" x14ac:dyDescent="0.35">
      <c r="A118">
        <v>70117</v>
      </c>
      <c r="B118">
        <v>1473</v>
      </c>
      <c r="C118" t="s">
        <v>1068</v>
      </c>
      <c r="D118">
        <v>222462.49</v>
      </c>
      <c r="E118">
        <v>13.74</v>
      </c>
      <c r="F118" s="1">
        <v>46000</v>
      </c>
      <c r="G118" t="s">
        <v>1067</v>
      </c>
    </row>
    <row r="119" spans="1:7" x14ac:dyDescent="0.35">
      <c r="A119">
        <v>70118</v>
      </c>
      <c r="B119">
        <v>1366</v>
      </c>
      <c r="C119" t="s">
        <v>41</v>
      </c>
      <c r="D119">
        <v>148120.42000000001</v>
      </c>
      <c r="E119">
        <v>9.7899999999999991</v>
      </c>
      <c r="F119" s="1">
        <v>46010</v>
      </c>
      <c r="G119" t="s">
        <v>1038</v>
      </c>
    </row>
    <row r="120" spans="1:7" x14ac:dyDescent="0.35">
      <c r="A120">
        <v>70119</v>
      </c>
      <c r="B120">
        <v>1651</v>
      </c>
      <c r="C120" t="s">
        <v>1066</v>
      </c>
      <c r="D120">
        <v>466023.47</v>
      </c>
      <c r="E120">
        <v>9.81</v>
      </c>
      <c r="F120" s="1">
        <v>44642</v>
      </c>
      <c r="G120" t="s">
        <v>1067</v>
      </c>
    </row>
    <row r="121" spans="1:7" x14ac:dyDescent="0.35">
      <c r="A121">
        <v>70120</v>
      </c>
      <c r="B121">
        <v>1569</v>
      </c>
      <c r="C121" t="s">
        <v>1066</v>
      </c>
      <c r="D121">
        <v>456461.81</v>
      </c>
      <c r="E121">
        <v>11.56</v>
      </c>
      <c r="F121" s="1">
        <v>45630</v>
      </c>
      <c r="G121" t="s">
        <v>1067</v>
      </c>
    </row>
    <row r="122" spans="1:7" x14ac:dyDescent="0.35">
      <c r="A122">
        <v>70121</v>
      </c>
      <c r="B122">
        <v>1012</v>
      </c>
      <c r="C122" t="s">
        <v>1066</v>
      </c>
      <c r="D122">
        <v>162372.20000000001</v>
      </c>
      <c r="E122">
        <v>10.64</v>
      </c>
      <c r="F122" s="1">
        <v>44850</v>
      </c>
      <c r="G122" t="s">
        <v>1067</v>
      </c>
    </row>
    <row r="123" spans="1:7" x14ac:dyDescent="0.35">
      <c r="A123">
        <v>70122</v>
      </c>
      <c r="B123">
        <v>1072</v>
      </c>
      <c r="C123" t="s">
        <v>1066</v>
      </c>
      <c r="D123">
        <v>131329.96</v>
      </c>
      <c r="E123">
        <v>8.44</v>
      </c>
      <c r="F123" s="1">
        <v>45997</v>
      </c>
      <c r="G123" t="s">
        <v>1067</v>
      </c>
    </row>
    <row r="124" spans="1:7" x14ac:dyDescent="0.35">
      <c r="A124">
        <v>70123</v>
      </c>
      <c r="B124">
        <v>1906</v>
      </c>
      <c r="C124" t="s">
        <v>1068</v>
      </c>
      <c r="D124">
        <v>455934.11</v>
      </c>
      <c r="E124">
        <v>12.24</v>
      </c>
      <c r="F124" s="1">
        <v>44910</v>
      </c>
      <c r="G124" t="s">
        <v>1038</v>
      </c>
    </row>
    <row r="125" spans="1:7" x14ac:dyDescent="0.35">
      <c r="A125">
        <v>70124</v>
      </c>
      <c r="B125">
        <v>1063</v>
      </c>
      <c r="C125" t="s">
        <v>1066</v>
      </c>
      <c r="D125">
        <v>143286.01999999999</v>
      </c>
      <c r="E125">
        <v>9.2100000000000009</v>
      </c>
      <c r="F125" s="1">
        <v>44459</v>
      </c>
      <c r="G125" t="s">
        <v>1067</v>
      </c>
    </row>
    <row r="126" spans="1:7" x14ac:dyDescent="0.35">
      <c r="A126">
        <v>70125</v>
      </c>
      <c r="B126">
        <v>1163</v>
      </c>
      <c r="C126" t="s">
        <v>1066</v>
      </c>
      <c r="D126">
        <v>190893.92</v>
      </c>
      <c r="E126">
        <v>11.06</v>
      </c>
      <c r="F126" s="1">
        <v>45651</v>
      </c>
      <c r="G126" t="s">
        <v>1038</v>
      </c>
    </row>
    <row r="127" spans="1:7" x14ac:dyDescent="0.35">
      <c r="A127">
        <v>70126</v>
      </c>
      <c r="B127">
        <v>1550</v>
      </c>
      <c r="C127" t="s">
        <v>1066</v>
      </c>
      <c r="D127">
        <v>249820.96</v>
      </c>
      <c r="E127">
        <v>9.35</v>
      </c>
      <c r="F127" s="1">
        <v>44894</v>
      </c>
      <c r="G127" t="s">
        <v>1038</v>
      </c>
    </row>
    <row r="128" spans="1:7" x14ac:dyDescent="0.35">
      <c r="A128">
        <v>70127</v>
      </c>
      <c r="B128">
        <v>1277</v>
      </c>
      <c r="C128" t="s">
        <v>1064</v>
      </c>
      <c r="D128">
        <v>172910.67</v>
      </c>
      <c r="E128">
        <v>14.36</v>
      </c>
      <c r="F128" s="1">
        <v>44984</v>
      </c>
      <c r="G128" t="s">
        <v>1065</v>
      </c>
    </row>
    <row r="129" spans="1:7" x14ac:dyDescent="0.35">
      <c r="A129">
        <v>70128</v>
      </c>
      <c r="B129">
        <v>1563</v>
      </c>
      <c r="C129" t="s">
        <v>1069</v>
      </c>
      <c r="D129">
        <v>201867.44</v>
      </c>
      <c r="E129">
        <v>10.199999999999999</v>
      </c>
      <c r="F129" s="1">
        <v>45811</v>
      </c>
      <c r="G129" t="s">
        <v>1038</v>
      </c>
    </row>
    <row r="130" spans="1:7" x14ac:dyDescent="0.35">
      <c r="A130">
        <v>70129</v>
      </c>
      <c r="B130">
        <v>1914</v>
      </c>
      <c r="C130" t="s">
        <v>1068</v>
      </c>
      <c r="D130">
        <v>107030.48</v>
      </c>
      <c r="E130">
        <v>14.6</v>
      </c>
      <c r="F130" s="1">
        <v>45729</v>
      </c>
      <c r="G130" t="s">
        <v>1067</v>
      </c>
    </row>
    <row r="131" spans="1:7" x14ac:dyDescent="0.35">
      <c r="A131">
        <v>70130</v>
      </c>
      <c r="B131">
        <v>1402</v>
      </c>
      <c r="C131" t="s">
        <v>41</v>
      </c>
      <c r="D131">
        <v>303204.26</v>
      </c>
      <c r="E131">
        <v>10.11</v>
      </c>
      <c r="F131" s="1">
        <v>45647</v>
      </c>
      <c r="G131" t="s">
        <v>1067</v>
      </c>
    </row>
    <row r="132" spans="1:7" x14ac:dyDescent="0.35">
      <c r="A132">
        <v>70131</v>
      </c>
      <c r="B132">
        <v>1506</v>
      </c>
      <c r="C132" t="s">
        <v>1068</v>
      </c>
      <c r="D132">
        <v>146714.51999999999</v>
      </c>
      <c r="E132">
        <v>8.94</v>
      </c>
      <c r="F132" s="1">
        <v>44566</v>
      </c>
      <c r="G132" t="s">
        <v>1038</v>
      </c>
    </row>
    <row r="133" spans="1:7" x14ac:dyDescent="0.35">
      <c r="A133">
        <v>70132</v>
      </c>
      <c r="B133">
        <v>1890</v>
      </c>
      <c r="C133" t="s">
        <v>1068</v>
      </c>
      <c r="D133">
        <v>627637.30000000005</v>
      </c>
      <c r="E133">
        <v>12.11</v>
      </c>
      <c r="F133" s="1">
        <v>45152</v>
      </c>
      <c r="G133" t="s">
        <v>1038</v>
      </c>
    </row>
    <row r="134" spans="1:7" x14ac:dyDescent="0.35">
      <c r="A134">
        <v>70133</v>
      </c>
      <c r="B134">
        <v>1666</v>
      </c>
      <c r="C134" t="s">
        <v>1064</v>
      </c>
      <c r="D134">
        <v>217166.29</v>
      </c>
      <c r="E134">
        <v>11.94</v>
      </c>
      <c r="F134" s="1">
        <v>44376</v>
      </c>
      <c r="G134" t="s">
        <v>1067</v>
      </c>
    </row>
    <row r="135" spans="1:7" x14ac:dyDescent="0.35">
      <c r="A135">
        <v>70134</v>
      </c>
      <c r="B135">
        <v>1532</v>
      </c>
      <c r="C135" t="s">
        <v>41</v>
      </c>
      <c r="D135">
        <v>430200.3</v>
      </c>
      <c r="E135">
        <v>12.45</v>
      </c>
      <c r="F135" s="1">
        <v>44311</v>
      </c>
      <c r="G135" t="s">
        <v>1067</v>
      </c>
    </row>
    <row r="136" spans="1:7" x14ac:dyDescent="0.35">
      <c r="A136">
        <v>70135</v>
      </c>
      <c r="B136">
        <v>1793</v>
      </c>
      <c r="C136" t="s">
        <v>1068</v>
      </c>
      <c r="D136">
        <v>318623.81</v>
      </c>
      <c r="E136">
        <v>9.92</v>
      </c>
      <c r="F136" s="1">
        <v>45948</v>
      </c>
      <c r="G136" t="s">
        <v>1038</v>
      </c>
    </row>
    <row r="137" spans="1:7" x14ac:dyDescent="0.35">
      <c r="A137">
        <v>70136</v>
      </c>
      <c r="B137">
        <v>1479</v>
      </c>
      <c r="C137" t="s">
        <v>1064</v>
      </c>
      <c r="D137">
        <v>460758.33</v>
      </c>
      <c r="E137">
        <v>10.06</v>
      </c>
      <c r="F137" s="1">
        <v>44902</v>
      </c>
      <c r="G137" t="s">
        <v>1067</v>
      </c>
    </row>
    <row r="138" spans="1:7" x14ac:dyDescent="0.35">
      <c r="A138">
        <v>70137</v>
      </c>
      <c r="B138">
        <v>1210</v>
      </c>
      <c r="C138" t="s">
        <v>1064</v>
      </c>
      <c r="D138">
        <v>142079.21</v>
      </c>
      <c r="E138">
        <v>9.4</v>
      </c>
      <c r="F138" s="1">
        <v>45752</v>
      </c>
      <c r="G138" t="s">
        <v>1065</v>
      </c>
    </row>
    <row r="139" spans="1:7" x14ac:dyDescent="0.35">
      <c r="A139">
        <v>70138</v>
      </c>
      <c r="B139">
        <v>1464</v>
      </c>
      <c r="C139" t="s">
        <v>1064</v>
      </c>
      <c r="D139">
        <v>81792.25</v>
      </c>
      <c r="E139">
        <v>14.93</v>
      </c>
      <c r="F139" s="1">
        <v>44989</v>
      </c>
      <c r="G139" t="s">
        <v>1067</v>
      </c>
    </row>
    <row r="140" spans="1:7" x14ac:dyDescent="0.35">
      <c r="A140">
        <v>70139</v>
      </c>
      <c r="B140">
        <v>1245</v>
      </c>
      <c r="C140" t="s">
        <v>1068</v>
      </c>
      <c r="D140">
        <v>101352.53</v>
      </c>
      <c r="E140">
        <v>12.96</v>
      </c>
      <c r="F140" s="1">
        <v>45341</v>
      </c>
      <c r="G140" t="s">
        <v>1065</v>
      </c>
    </row>
    <row r="141" spans="1:7" x14ac:dyDescent="0.35">
      <c r="A141">
        <v>70140</v>
      </c>
      <c r="B141">
        <v>1429</v>
      </c>
      <c r="C141" t="s">
        <v>1064</v>
      </c>
      <c r="D141">
        <v>95899.79</v>
      </c>
      <c r="E141">
        <v>13.55</v>
      </c>
      <c r="F141" s="1">
        <v>45256</v>
      </c>
      <c r="G141" t="s">
        <v>1067</v>
      </c>
    </row>
    <row r="142" spans="1:7" x14ac:dyDescent="0.35">
      <c r="A142">
        <v>70141</v>
      </c>
      <c r="B142">
        <v>1248</v>
      </c>
      <c r="C142" t="s">
        <v>1068</v>
      </c>
      <c r="D142">
        <v>107628.54</v>
      </c>
      <c r="E142">
        <v>9.0500000000000007</v>
      </c>
      <c r="F142" s="1">
        <v>45223</v>
      </c>
      <c r="G142" t="s">
        <v>1067</v>
      </c>
    </row>
    <row r="143" spans="1:7" x14ac:dyDescent="0.35">
      <c r="A143">
        <v>70142</v>
      </c>
      <c r="B143">
        <v>1954</v>
      </c>
      <c r="C143" t="s">
        <v>1068</v>
      </c>
      <c r="D143">
        <v>82366.929999999993</v>
      </c>
      <c r="E143">
        <v>12.79</v>
      </c>
      <c r="F143" s="1">
        <v>45267</v>
      </c>
      <c r="G143" t="s">
        <v>1067</v>
      </c>
    </row>
    <row r="144" spans="1:7" x14ac:dyDescent="0.35">
      <c r="A144">
        <v>70143</v>
      </c>
      <c r="B144">
        <v>1786</v>
      </c>
      <c r="C144" t="s">
        <v>1064</v>
      </c>
      <c r="D144">
        <v>182237.54</v>
      </c>
      <c r="E144">
        <v>13.6</v>
      </c>
      <c r="F144" s="1">
        <v>44336</v>
      </c>
      <c r="G144" t="s">
        <v>1067</v>
      </c>
    </row>
    <row r="145" spans="1:7" x14ac:dyDescent="0.35">
      <c r="A145">
        <v>70144</v>
      </c>
      <c r="B145">
        <v>1048</v>
      </c>
      <c r="C145" t="s">
        <v>1069</v>
      </c>
      <c r="D145">
        <v>348109.14</v>
      </c>
      <c r="E145">
        <v>10.24</v>
      </c>
      <c r="F145" s="1">
        <v>44896</v>
      </c>
      <c r="G145" t="s">
        <v>1067</v>
      </c>
    </row>
    <row r="146" spans="1:7" x14ac:dyDescent="0.35">
      <c r="A146">
        <v>70145</v>
      </c>
      <c r="B146">
        <v>1014</v>
      </c>
      <c r="C146" t="s">
        <v>41</v>
      </c>
      <c r="D146">
        <v>75393.98</v>
      </c>
      <c r="E146">
        <v>8.76</v>
      </c>
      <c r="F146" s="1">
        <v>44421</v>
      </c>
      <c r="G146" t="s">
        <v>1038</v>
      </c>
    </row>
    <row r="147" spans="1:7" x14ac:dyDescent="0.35">
      <c r="A147">
        <v>70146</v>
      </c>
      <c r="B147">
        <v>1391</v>
      </c>
      <c r="C147" t="s">
        <v>1068</v>
      </c>
      <c r="D147">
        <v>120017.88</v>
      </c>
      <c r="E147">
        <v>13.08</v>
      </c>
      <c r="F147" s="1">
        <v>44992</v>
      </c>
      <c r="G147" t="s">
        <v>1067</v>
      </c>
    </row>
    <row r="148" spans="1:7" x14ac:dyDescent="0.35">
      <c r="A148">
        <v>70147</v>
      </c>
      <c r="B148">
        <v>1764</v>
      </c>
      <c r="C148" t="s">
        <v>1066</v>
      </c>
      <c r="D148">
        <v>428147.43</v>
      </c>
      <c r="E148">
        <v>12.39</v>
      </c>
      <c r="F148" s="1">
        <v>45807</v>
      </c>
      <c r="G148" t="s">
        <v>1038</v>
      </c>
    </row>
    <row r="149" spans="1:7" x14ac:dyDescent="0.35">
      <c r="A149">
        <v>70148</v>
      </c>
      <c r="B149">
        <v>1678</v>
      </c>
      <c r="C149" t="s">
        <v>1068</v>
      </c>
      <c r="D149">
        <v>62282.9</v>
      </c>
      <c r="E149">
        <v>12.1</v>
      </c>
      <c r="F149" s="1">
        <v>45813</v>
      </c>
      <c r="G149" t="s">
        <v>1067</v>
      </c>
    </row>
    <row r="150" spans="1:7" x14ac:dyDescent="0.35">
      <c r="A150">
        <v>70149</v>
      </c>
      <c r="B150">
        <v>1113</v>
      </c>
      <c r="C150" t="s">
        <v>1066</v>
      </c>
      <c r="D150">
        <v>198689.53</v>
      </c>
      <c r="E150">
        <v>8.9600000000000009</v>
      </c>
      <c r="F150" s="1">
        <v>44940</v>
      </c>
      <c r="G150" t="s">
        <v>1038</v>
      </c>
    </row>
    <row r="151" spans="1:7" x14ac:dyDescent="0.35">
      <c r="A151">
        <v>70150</v>
      </c>
      <c r="B151">
        <v>1064</v>
      </c>
      <c r="C151" t="s">
        <v>1066</v>
      </c>
      <c r="D151">
        <v>309250.94</v>
      </c>
      <c r="E151">
        <v>9.6</v>
      </c>
      <c r="F151" s="1">
        <v>44227</v>
      </c>
      <c r="G151" t="s">
        <v>1067</v>
      </c>
    </row>
    <row r="152" spans="1:7" x14ac:dyDescent="0.35">
      <c r="A152">
        <v>70151</v>
      </c>
      <c r="B152">
        <v>1285</v>
      </c>
      <c r="C152" t="s">
        <v>1064</v>
      </c>
      <c r="D152">
        <v>950402.84</v>
      </c>
      <c r="E152">
        <v>12.5</v>
      </c>
      <c r="F152" s="1">
        <v>45469</v>
      </c>
      <c r="G152" t="s">
        <v>1038</v>
      </c>
    </row>
    <row r="153" spans="1:7" x14ac:dyDescent="0.35">
      <c r="A153">
        <v>70152</v>
      </c>
      <c r="B153">
        <v>1087</v>
      </c>
      <c r="C153" t="s">
        <v>1066</v>
      </c>
      <c r="D153">
        <v>33844.050000000003</v>
      </c>
      <c r="E153">
        <v>12.41</v>
      </c>
      <c r="F153" s="1">
        <v>45213</v>
      </c>
      <c r="G153" t="s">
        <v>1070</v>
      </c>
    </row>
    <row r="154" spans="1:7" x14ac:dyDescent="0.35">
      <c r="A154">
        <v>70153</v>
      </c>
      <c r="B154">
        <v>1495</v>
      </c>
      <c r="C154" t="s">
        <v>1069</v>
      </c>
      <c r="D154">
        <v>73992.820000000007</v>
      </c>
      <c r="E154">
        <v>11.94</v>
      </c>
      <c r="F154" s="1">
        <v>45417</v>
      </c>
      <c r="G154" t="s">
        <v>1070</v>
      </c>
    </row>
    <row r="155" spans="1:7" x14ac:dyDescent="0.35">
      <c r="A155">
        <v>70154</v>
      </c>
      <c r="B155">
        <v>1746</v>
      </c>
      <c r="C155" t="s">
        <v>1066</v>
      </c>
      <c r="D155">
        <v>247581.31</v>
      </c>
      <c r="E155">
        <v>13.65</v>
      </c>
      <c r="F155" s="1">
        <v>45331</v>
      </c>
      <c r="G155" t="s">
        <v>1067</v>
      </c>
    </row>
    <row r="156" spans="1:7" x14ac:dyDescent="0.35">
      <c r="A156">
        <v>70155</v>
      </c>
      <c r="B156">
        <v>1249</v>
      </c>
      <c r="C156" t="s">
        <v>1066</v>
      </c>
      <c r="D156">
        <v>150199.81</v>
      </c>
      <c r="E156">
        <v>14.02</v>
      </c>
      <c r="F156" s="1">
        <v>45926</v>
      </c>
      <c r="G156" t="s">
        <v>1067</v>
      </c>
    </row>
    <row r="157" spans="1:7" x14ac:dyDescent="0.35">
      <c r="A157">
        <v>70156</v>
      </c>
      <c r="B157">
        <v>1625</v>
      </c>
      <c r="C157" t="s">
        <v>41</v>
      </c>
      <c r="D157">
        <v>25455.56</v>
      </c>
      <c r="E157">
        <v>9.7100000000000009</v>
      </c>
      <c r="F157" s="1">
        <v>44512</v>
      </c>
      <c r="G157" t="s">
        <v>1067</v>
      </c>
    </row>
    <row r="158" spans="1:7" x14ac:dyDescent="0.35">
      <c r="A158">
        <v>70157</v>
      </c>
      <c r="B158">
        <v>1226</v>
      </c>
      <c r="C158" t="s">
        <v>1068</v>
      </c>
      <c r="D158">
        <v>142365.20000000001</v>
      </c>
      <c r="E158">
        <v>8.76</v>
      </c>
      <c r="F158" s="1">
        <v>44273</v>
      </c>
      <c r="G158" t="s">
        <v>1067</v>
      </c>
    </row>
    <row r="159" spans="1:7" x14ac:dyDescent="0.35">
      <c r="A159">
        <v>70158</v>
      </c>
      <c r="B159">
        <v>1183</v>
      </c>
      <c r="C159" t="s">
        <v>1066</v>
      </c>
      <c r="D159">
        <v>100700.06</v>
      </c>
      <c r="E159">
        <v>9.11</v>
      </c>
      <c r="F159" s="1">
        <v>45752</v>
      </c>
      <c r="G159" t="s">
        <v>1065</v>
      </c>
    </row>
    <row r="160" spans="1:7" x14ac:dyDescent="0.35">
      <c r="A160">
        <v>70159</v>
      </c>
      <c r="B160">
        <v>1081</v>
      </c>
      <c r="C160" t="s">
        <v>1064</v>
      </c>
      <c r="D160">
        <v>57713.49</v>
      </c>
      <c r="E160">
        <v>9.75</v>
      </c>
      <c r="F160" s="1">
        <v>44719</v>
      </c>
      <c r="G160" t="s">
        <v>1067</v>
      </c>
    </row>
    <row r="161" spans="1:7" x14ac:dyDescent="0.35">
      <c r="A161">
        <v>70160</v>
      </c>
      <c r="B161">
        <v>1941</v>
      </c>
      <c r="C161" t="s">
        <v>1069</v>
      </c>
      <c r="D161">
        <v>149439.70000000001</v>
      </c>
      <c r="E161">
        <v>15.08</v>
      </c>
      <c r="F161" s="1">
        <v>45170</v>
      </c>
      <c r="G161" t="s">
        <v>1065</v>
      </c>
    </row>
    <row r="162" spans="1:7" x14ac:dyDescent="0.35">
      <c r="A162">
        <v>70161</v>
      </c>
      <c r="B162">
        <v>1978</v>
      </c>
      <c r="C162" t="s">
        <v>1066</v>
      </c>
      <c r="D162">
        <v>73565.100000000006</v>
      </c>
      <c r="E162">
        <v>8.6</v>
      </c>
      <c r="F162" s="1">
        <v>45582</v>
      </c>
      <c r="G162" t="s">
        <v>1067</v>
      </c>
    </row>
    <row r="163" spans="1:7" x14ac:dyDescent="0.35">
      <c r="A163">
        <v>70162</v>
      </c>
      <c r="B163">
        <v>1787</v>
      </c>
      <c r="C163" t="s">
        <v>1068</v>
      </c>
      <c r="D163">
        <v>103866.79</v>
      </c>
      <c r="E163">
        <v>14.53</v>
      </c>
      <c r="F163" s="1">
        <v>44840</v>
      </c>
      <c r="G163" t="s">
        <v>1065</v>
      </c>
    </row>
    <row r="164" spans="1:7" x14ac:dyDescent="0.35">
      <c r="A164">
        <v>70163</v>
      </c>
      <c r="B164">
        <v>1386</v>
      </c>
      <c r="C164" t="s">
        <v>41</v>
      </c>
      <c r="D164">
        <v>526631.23</v>
      </c>
      <c r="E164">
        <v>9.1300000000000008</v>
      </c>
      <c r="F164" s="1">
        <v>44888</v>
      </c>
      <c r="G164" t="s">
        <v>1038</v>
      </c>
    </row>
    <row r="165" spans="1:7" x14ac:dyDescent="0.35">
      <c r="A165">
        <v>70164</v>
      </c>
      <c r="B165">
        <v>1093</v>
      </c>
      <c r="C165" t="s">
        <v>1069</v>
      </c>
      <c r="D165">
        <v>804831.99</v>
      </c>
      <c r="E165">
        <v>10.29</v>
      </c>
      <c r="F165" s="1">
        <v>44755</v>
      </c>
      <c r="G165" t="s">
        <v>1067</v>
      </c>
    </row>
    <row r="166" spans="1:7" x14ac:dyDescent="0.35">
      <c r="A166">
        <v>70165</v>
      </c>
      <c r="B166">
        <v>1706</v>
      </c>
      <c r="C166" t="s">
        <v>1069</v>
      </c>
      <c r="D166">
        <v>101042.95</v>
      </c>
      <c r="E166">
        <v>8.51</v>
      </c>
      <c r="F166" s="1">
        <v>44830</v>
      </c>
      <c r="G166" t="s">
        <v>1067</v>
      </c>
    </row>
    <row r="167" spans="1:7" x14ac:dyDescent="0.35">
      <c r="A167">
        <v>70166</v>
      </c>
      <c r="B167">
        <v>1466</v>
      </c>
      <c r="C167" t="s">
        <v>1066</v>
      </c>
      <c r="D167">
        <v>216803.64</v>
      </c>
      <c r="E167">
        <v>8.33</v>
      </c>
      <c r="F167" s="1">
        <v>45159</v>
      </c>
      <c r="G167" t="s">
        <v>1038</v>
      </c>
    </row>
    <row r="168" spans="1:7" x14ac:dyDescent="0.35">
      <c r="A168">
        <v>70167</v>
      </c>
      <c r="B168">
        <v>1487</v>
      </c>
      <c r="C168" t="s">
        <v>1064</v>
      </c>
      <c r="D168">
        <v>317223.67</v>
      </c>
      <c r="E168">
        <v>8.26</v>
      </c>
      <c r="F168" s="1">
        <v>44847</v>
      </c>
      <c r="G168" t="s">
        <v>1038</v>
      </c>
    </row>
    <row r="169" spans="1:7" x14ac:dyDescent="0.35">
      <c r="A169">
        <v>70168</v>
      </c>
      <c r="B169">
        <v>1106</v>
      </c>
      <c r="C169" t="s">
        <v>41</v>
      </c>
      <c r="D169">
        <v>105393.91</v>
      </c>
      <c r="E169">
        <v>10.24</v>
      </c>
      <c r="F169" s="1">
        <v>45080</v>
      </c>
      <c r="G169" t="s">
        <v>1070</v>
      </c>
    </row>
    <row r="170" spans="1:7" x14ac:dyDescent="0.35">
      <c r="A170">
        <v>70169</v>
      </c>
      <c r="B170">
        <v>1612</v>
      </c>
      <c r="C170" t="s">
        <v>1064</v>
      </c>
      <c r="D170">
        <v>96039.82</v>
      </c>
      <c r="E170">
        <v>11.69</v>
      </c>
      <c r="F170" s="1">
        <v>44758</v>
      </c>
      <c r="G170" t="s">
        <v>1067</v>
      </c>
    </row>
    <row r="171" spans="1:7" x14ac:dyDescent="0.35">
      <c r="A171">
        <v>70170</v>
      </c>
      <c r="B171">
        <v>1036</v>
      </c>
      <c r="C171" t="s">
        <v>1068</v>
      </c>
      <c r="D171">
        <v>320341.71999999997</v>
      </c>
      <c r="E171">
        <v>9.11</v>
      </c>
      <c r="F171" s="1">
        <v>45437</v>
      </c>
      <c r="G171" t="s">
        <v>1038</v>
      </c>
    </row>
    <row r="172" spans="1:7" x14ac:dyDescent="0.35">
      <c r="A172">
        <v>70171</v>
      </c>
      <c r="B172">
        <v>1696</v>
      </c>
      <c r="C172" t="s">
        <v>41</v>
      </c>
      <c r="D172">
        <v>167436.54</v>
      </c>
      <c r="E172">
        <v>14.96</v>
      </c>
      <c r="F172" s="1">
        <v>44603</v>
      </c>
      <c r="G172" t="s">
        <v>1067</v>
      </c>
    </row>
    <row r="173" spans="1:7" x14ac:dyDescent="0.35">
      <c r="A173">
        <v>70172</v>
      </c>
      <c r="B173">
        <v>1149</v>
      </c>
      <c r="C173" t="s">
        <v>1064</v>
      </c>
      <c r="D173">
        <v>169117.6</v>
      </c>
      <c r="E173">
        <v>12.19</v>
      </c>
      <c r="F173" s="1">
        <v>44917</v>
      </c>
      <c r="G173" t="s">
        <v>1067</v>
      </c>
    </row>
    <row r="174" spans="1:7" x14ac:dyDescent="0.35">
      <c r="A174">
        <v>70173</v>
      </c>
      <c r="B174">
        <v>1737</v>
      </c>
      <c r="C174" t="s">
        <v>1068</v>
      </c>
      <c r="D174">
        <v>82668.45</v>
      </c>
      <c r="E174">
        <v>14.58</v>
      </c>
      <c r="F174" s="1">
        <v>45666</v>
      </c>
      <c r="G174" t="s">
        <v>1038</v>
      </c>
    </row>
    <row r="175" spans="1:7" x14ac:dyDescent="0.35">
      <c r="A175">
        <v>70174</v>
      </c>
      <c r="B175">
        <v>1575</v>
      </c>
      <c r="C175" t="s">
        <v>1064</v>
      </c>
      <c r="D175">
        <v>92304.75</v>
      </c>
      <c r="E175">
        <v>8.69</v>
      </c>
      <c r="F175" s="1">
        <v>45273</v>
      </c>
      <c r="G175" t="s">
        <v>1067</v>
      </c>
    </row>
    <row r="176" spans="1:7" x14ac:dyDescent="0.35">
      <c r="A176">
        <v>70175</v>
      </c>
      <c r="B176">
        <v>1386</v>
      </c>
      <c r="C176" t="s">
        <v>1068</v>
      </c>
      <c r="D176">
        <v>208371.11</v>
      </c>
      <c r="E176">
        <v>8.65</v>
      </c>
      <c r="F176" s="1">
        <v>44547</v>
      </c>
      <c r="G176" t="s">
        <v>1067</v>
      </c>
    </row>
    <row r="177" spans="1:7" x14ac:dyDescent="0.35">
      <c r="A177">
        <v>70176</v>
      </c>
      <c r="B177">
        <v>1383</v>
      </c>
      <c r="C177" t="s">
        <v>1064</v>
      </c>
      <c r="D177">
        <v>143341.72</v>
      </c>
      <c r="E177">
        <v>14.27</v>
      </c>
      <c r="F177" s="1">
        <v>44850</v>
      </c>
      <c r="G177" t="s">
        <v>1067</v>
      </c>
    </row>
    <row r="178" spans="1:7" x14ac:dyDescent="0.35">
      <c r="A178">
        <v>70177</v>
      </c>
      <c r="B178">
        <v>1202</v>
      </c>
      <c r="C178" t="s">
        <v>41</v>
      </c>
      <c r="D178">
        <v>212963.14</v>
      </c>
      <c r="E178">
        <v>12.04</v>
      </c>
      <c r="F178" s="1">
        <v>45523</v>
      </c>
      <c r="G178" t="s">
        <v>1067</v>
      </c>
    </row>
    <row r="179" spans="1:7" x14ac:dyDescent="0.35">
      <c r="A179">
        <v>70178</v>
      </c>
      <c r="B179">
        <v>1655</v>
      </c>
      <c r="C179" t="s">
        <v>1064</v>
      </c>
      <c r="D179">
        <v>402528.19</v>
      </c>
      <c r="E179">
        <v>15.01</v>
      </c>
      <c r="F179" s="1">
        <v>45750</v>
      </c>
      <c r="G179" t="s">
        <v>1067</v>
      </c>
    </row>
    <row r="180" spans="1:7" x14ac:dyDescent="0.35">
      <c r="A180">
        <v>70179</v>
      </c>
      <c r="B180">
        <v>1446</v>
      </c>
      <c r="C180" t="s">
        <v>1066</v>
      </c>
      <c r="D180">
        <v>222185.15</v>
      </c>
      <c r="E180">
        <v>8.68</v>
      </c>
      <c r="F180" s="1">
        <v>45543</v>
      </c>
      <c r="G180" t="s">
        <v>1067</v>
      </c>
    </row>
    <row r="181" spans="1:7" x14ac:dyDescent="0.35">
      <c r="A181">
        <v>70180</v>
      </c>
      <c r="B181">
        <v>1268</v>
      </c>
      <c r="C181" t="s">
        <v>41</v>
      </c>
      <c r="D181">
        <v>122085.42</v>
      </c>
      <c r="E181">
        <v>7.71</v>
      </c>
      <c r="F181" s="1">
        <v>45329</v>
      </c>
      <c r="G181" t="s">
        <v>1067</v>
      </c>
    </row>
    <row r="182" spans="1:7" x14ac:dyDescent="0.35">
      <c r="A182">
        <v>70181</v>
      </c>
      <c r="B182">
        <v>1259</v>
      </c>
      <c r="C182" t="s">
        <v>41</v>
      </c>
      <c r="D182">
        <v>392057.94</v>
      </c>
      <c r="E182">
        <v>14.83</v>
      </c>
      <c r="F182" s="1">
        <v>44935</v>
      </c>
      <c r="G182" t="s">
        <v>1038</v>
      </c>
    </row>
    <row r="183" spans="1:7" x14ac:dyDescent="0.35">
      <c r="A183">
        <v>70182</v>
      </c>
      <c r="B183">
        <v>1254</v>
      </c>
      <c r="C183" t="s">
        <v>1066</v>
      </c>
      <c r="D183">
        <v>193860.01</v>
      </c>
      <c r="E183">
        <v>13.09</v>
      </c>
      <c r="F183" s="1">
        <v>44449</v>
      </c>
      <c r="G183" t="s">
        <v>1038</v>
      </c>
    </row>
    <row r="184" spans="1:7" x14ac:dyDescent="0.35">
      <c r="A184">
        <v>70183</v>
      </c>
      <c r="B184">
        <v>1900</v>
      </c>
      <c r="C184" t="s">
        <v>1066</v>
      </c>
      <c r="D184">
        <v>531315.41</v>
      </c>
      <c r="E184">
        <v>13.96</v>
      </c>
      <c r="F184" s="1">
        <v>45835</v>
      </c>
      <c r="G184" t="s">
        <v>1067</v>
      </c>
    </row>
    <row r="185" spans="1:7" x14ac:dyDescent="0.35">
      <c r="A185">
        <v>70184</v>
      </c>
      <c r="B185">
        <v>1265</v>
      </c>
      <c r="C185" t="s">
        <v>41</v>
      </c>
      <c r="D185">
        <v>116581.85</v>
      </c>
      <c r="E185">
        <v>9.8699999999999992</v>
      </c>
      <c r="F185" s="1">
        <v>45175</v>
      </c>
      <c r="G185" t="s">
        <v>1067</v>
      </c>
    </row>
    <row r="186" spans="1:7" x14ac:dyDescent="0.35">
      <c r="A186">
        <v>70185</v>
      </c>
      <c r="B186">
        <v>1430</v>
      </c>
      <c r="C186" t="s">
        <v>1068</v>
      </c>
      <c r="D186">
        <v>182294.22</v>
      </c>
      <c r="E186">
        <v>7.52</v>
      </c>
      <c r="F186" s="1">
        <v>45115</v>
      </c>
      <c r="G186" t="s">
        <v>1038</v>
      </c>
    </row>
    <row r="187" spans="1:7" x14ac:dyDescent="0.35">
      <c r="A187">
        <v>70186</v>
      </c>
      <c r="B187">
        <v>1554</v>
      </c>
      <c r="C187" t="s">
        <v>1068</v>
      </c>
      <c r="D187">
        <v>153929.34</v>
      </c>
      <c r="E187">
        <v>11.36</v>
      </c>
      <c r="F187" s="1">
        <v>45315</v>
      </c>
      <c r="G187" t="s">
        <v>1067</v>
      </c>
    </row>
    <row r="188" spans="1:7" x14ac:dyDescent="0.35">
      <c r="A188">
        <v>70187</v>
      </c>
      <c r="B188">
        <v>1714</v>
      </c>
      <c r="C188" t="s">
        <v>1066</v>
      </c>
      <c r="D188">
        <v>215051.65</v>
      </c>
      <c r="E188">
        <v>15.42</v>
      </c>
      <c r="F188" s="1">
        <v>45664</v>
      </c>
      <c r="G188" t="s">
        <v>1038</v>
      </c>
    </row>
    <row r="189" spans="1:7" x14ac:dyDescent="0.35">
      <c r="A189">
        <v>70188</v>
      </c>
      <c r="B189">
        <v>1031</v>
      </c>
      <c r="C189" t="s">
        <v>1068</v>
      </c>
      <c r="D189">
        <v>236426.9</v>
      </c>
      <c r="E189">
        <v>14.76</v>
      </c>
      <c r="F189" s="1">
        <v>45407</v>
      </c>
      <c r="G189" t="s">
        <v>1067</v>
      </c>
    </row>
    <row r="190" spans="1:7" x14ac:dyDescent="0.35">
      <c r="A190">
        <v>70189</v>
      </c>
      <c r="B190">
        <v>1165</v>
      </c>
      <c r="C190" t="s">
        <v>1068</v>
      </c>
      <c r="D190">
        <v>197620.13</v>
      </c>
      <c r="E190">
        <v>8.08</v>
      </c>
      <c r="F190" s="1">
        <v>45564</v>
      </c>
      <c r="G190" t="s">
        <v>1038</v>
      </c>
    </row>
    <row r="191" spans="1:7" x14ac:dyDescent="0.35">
      <c r="A191">
        <v>70190</v>
      </c>
      <c r="B191">
        <v>1779</v>
      </c>
      <c r="C191" t="s">
        <v>1064</v>
      </c>
      <c r="D191">
        <v>363846.02</v>
      </c>
      <c r="E191">
        <v>9</v>
      </c>
      <c r="F191" s="1">
        <v>44758</v>
      </c>
      <c r="G191" t="s">
        <v>1065</v>
      </c>
    </row>
    <row r="192" spans="1:7" x14ac:dyDescent="0.35">
      <c r="A192">
        <v>70191</v>
      </c>
      <c r="B192">
        <v>1701</v>
      </c>
      <c r="C192" t="s">
        <v>1068</v>
      </c>
      <c r="D192">
        <v>270039.57</v>
      </c>
      <c r="E192">
        <v>9.99</v>
      </c>
      <c r="F192" s="1">
        <v>44385</v>
      </c>
      <c r="G192" t="s">
        <v>1038</v>
      </c>
    </row>
    <row r="193" spans="1:7" x14ac:dyDescent="0.35">
      <c r="A193">
        <v>70192</v>
      </c>
      <c r="B193">
        <v>1283</v>
      </c>
      <c r="C193" t="s">
        <v>1064</v>
      </c>
      <c r="D193">
        <v>1243234.77</v>
      </c>
      <c r="E193">
        <v>14.14</v>
      </c>
      <c r="F193" s="1">
        <v>44853</v>
      </c>
      <c r="G193" t="s">
        <v>1067</v>
      </c>
    </row>
    <row r="194" spans="1:7" x14ac:dyDescent="0.35">
      <c r="A194">
        <v>70193</v>
      </c>
      <c r="B194">
        <v>1942</v>
      </c>
      <c r="C194" t="s">
        <v>1066</v>
      </c>
      <c r="D194">
        <v>1402014.49</v>
      </c>
      <c r="E194">
        <v>14.1</v>
      </c>
      <c r="F194" s="1">
        <v>44320</v>
      </c>
      <c r="G194" t="s">
        <v>1067</v>
      </c>
    </row>
    <row r="195" spans="1:7" x14ac:dyDescent="0.35">
      <c r="A195">
        <v>70194</v>
      </c>
      <c r="B195">
        <v>1070</v>
      </c>
      <c r="C195" t="s">
        <v>1068</v>
      </c>
      <c r="D195">
        <v>117271.64</v>
      </c>
      <c r="E195">
        <v>8.98</v>
      </c>
      <c r="F195" s="1">
        <v>45786</v>
      </c>
      <c r="G195" t="s">
        <v>1067</v>
      </c>
    </row>
    <row r="196" spans="1:7" x14ac:dyDescent="0.35">
      <c r="A196">
        <v>70195</v>
      </c>
      <c r="B196">
        <v>1235</v>
      </c>
      <c r="C196" t="s">
        <v>1069</v>
      </c>
      <c r="D196">
        <v>133805.68</v>
      </c>
      <c r="E196">
        <v>11.76</v>
      </c>
      <c r="F196" s="1">
        <v>45997</v>
      </c>
      <c r="G196" t="s">
        <v>1070</v>
      </c>
    </row>
    <row r="197" spans="1:7" x14ac:dyDescent="0.35">
      <c r="A197">
        <v>70196</v>
      </c>
      <c r="B197">
        <v>1094</v>
      </c>
      <c r="C197" t="s">
        <v>1064</v>
      </c>
      <c r="D197">
        <v>75788.34</v>
      </c>
      <c r="E197">
        <v>11.51</v>
      </c>
      <c r="F197" s="1">
        <v>44356</v>
      </c>
      <c r="G197" t="s">
        <v>1067</v>
      </c>
    </row>
    <row r="198" spans="1:7" x14ac:dyDescent="0.35">
      <c r="A198">
        <v>70197</v>
      </c>
      <c r="B198">
        <v>1299</v>
      </c>
      <c r="C198" t="s">
        <v>41</v>
      </c>
      <c r="D198">
        <v>666630.9</v>
      </c>
      <c r="E198">
        <v>10.81</v>
      </c>
      <c r="F198" s="1">
        <v>45682</v>
      </c>
      <c r="G198" t="s">
        <v>1067</v>
      </c>
    </row>
    <row r="199" spans="1:7" x14ac:dyDescent="0.35">
      <c r="A199">
        <v>70198</v>
      </c>
      <c r="B199">
        <v>1995</v>
      </c>
      <c r="C199" t="s">
        <v>1066</v>
      </c>
      <c r="D199">
        <v>142866.1</v>
      </c>
      <c r="E199">
        <v>11.79</v>
      </c>
      <c r="F199" s="1">
        <v>45498</v>
      </c>
      <c r="G199" t="s">
        <v>1038</v>
      </c>
    </row>
    <row r="200" spans="1:7" x14ac:dyDescent="0.35">
      <c r="A200">
        <v>70199</v>
      </c>
      <c r="B200">
        <v>1813</v>
      </c>
      <c r="C200" t="s">
        <v>1068</v>
      </c>
      <c r="D200">
        <v>240222.56</v>
      </c>
      <c r="E200">
        <v>9.84</v>
      </c>
      <c r="F200" s="1">
        <v>44492</v>
      </c>
      <c r="G200" t="s">
        <v>1065</v>
      </c>
    </row>
    <row r="201" spans="1:7" x14ac:dyDescent="0.35">
      <c r="A201">
        <v>70200</v>
      </c>
      <c r="B201">
        <v>1914</v>
      </c>
      <c r="C201" t="s">
        <v>1068</v>
      </c>
      <c r="D201">
        <v>80340.77</v>
      </c>
      <c r="E201">
        <v>11.75</v>
      </c>
      <c r="F201" s="1">
        <v>45554</v>
      </c>
      <c r="G201" t="s">
        <v>1067</v>
      </c>
    </row>
    <row r="202" spans="1:7" x14ac:dyDescent="0.35">
      <c r="A202">
        <v>70201</v>
      </c>
      <c r="B202">
        <v>1818</v>
      </c>
      <c r="C202" t="s">
        <v>1069</v>
      </c>
      <c r="D202">
        <v>217748.91</v>
      </c>
      <c r="E202">
        <v>12.98</v>
      </c>
      <c r="F202" s="1">
        <v>45577</v>
      </c>
      <c r="G202" t="s">
        <v>1067</v>
      </c>
    </row>
    <row r="203" spans="1:7" x14ac:dyDescent="0.35">
      <c r="A203">
        <v>70202</v>
      </c>
      <c r="B203">
        <v>1262</v>
      </c>
      <c r="C203" t="s">
        <v>1066</v>
      </c>
      <c r="D203">
        <v>52829.41</v>
      </c>
      <c r="E203">
        <v>8</v>
      </c>
      <c r="F203" s="1">
        <v>45468</v>
      </c>
      <c r="G203" t="s">
        <v>1067</v>
      </c>
    </row>
    <row r="204" spans="1:7" x14ac:dyDescent="0.35">
      <c r="A204">
        <v>70203</v>
      </c>
      <c r="B204">
        <v>1141</v>
      </c>
      <c r="C204" t="s">
        <v>41</v>
      </c>
      <c r="D204">
        <v>486710.82</v>
      </c>
      <c r="E204">
        <v>15.24</v>
      </c>
      <c r="F204" s="1">
        <v>44504</v>
      </c>
      <c r="G204" t="s">
        <v>1070</v>
      </c>
    </row>
    <row r="205" spans="1:7" x14ac:dyDescent="0.35">
      <c r="A205">
        <v>70204</v>
      </c>
      <c r="B205">
        <v>1230</v>
      </c>
      <c r="C205" t="s">
        <v>41</v>
      </c>
      <c r="D205">
        <v>786274.96</v>
      </c>
      <c r="E205">
        <v>8.82</v>
      </c>
      <c r="F205" s="1">
        <v>45682</v>
      </c>
      <c r="G205" t="s">
        <v>1067</v>
      </c>
    </row>
    <row r="206" spans="1:7" x14ac:dyDescent="0.35">
      <c r="A206">
        <v>70205</v>
      </c>
      <c r="B206">
        <v>1780</v>
      </c>
      <c r="C206" t="s">
        <v>1068</v>
      </c>
      <c r="D206">
        <v>335629.76</v>
      </c>
      <c r="E206">
        <v>10.38</v>
      </c>
      <c r="F206" s="1">
        <v>44352</v>
      </c>
      <c r="G206" t="s">
        <v>1067</v>
      </c>
    </row>
    <row r="207" spans="1:7" x14ac:dyDescent="0.35">
      <c r="A207">
        <v>70206</v>
      </c>
      <c r="B207">
        <v>1263</v>
      </c>
      <c r="C207" t="s">
        <v>41</v>
      </c>
      <c r="D207">
        <v>97564.97</v>
      </c>
      <c r="E207">
        <v>11.27</v>
      </c>
      <c r="F207" s="1">
        <v>44624</v>
      </c>
      <c r="G207" t="s">
        <v>1067</v>
      </c>
    </row>
    <row r="208" spans="1:7" x14ac:dyDescent="0.35">
      <c r="A208">
        <v>70207</v>
      </c>
      <c r="B208">
        <v>1654</v>
      </c>
      <c r="C208" t="s">
        <v>1068</v>
      </c>
      <c r="D208">
        <v>301237.09999999998</v>
      </c>
      <c r="E208">
        <v>7.83</v>
      </c>
      <c r="F208" s="1">
        <v>45146</v>
      </c>
      <c r="G208" t="s">
        <v>1067</v>
      </c>
    </row>
    <row r="209" spans="1:7" x14ac:dyDescent="0.35">
      <c r="A209">
        <v>70208</v>
      </c>
      <c r="B209">
        <v>1713</v>
      </c>
      <c r="C209" t="s">
        <v>1066</v>
      </c>
      <c r="D209">
        <v>230491.06</v>
      </c>
      <c r="E209">
        <v>11.89</v>
      </c>
      <c r="F209" s="1">
        <v>45068</v>
      </c>
      <c r="G209" t="s">
        <v>1067</v>
      </c>
    </row>
    <row r="210" spans="1:7" x14ac:dyDescent="0.35">
      <c r="A210">
        <v>70209</v>
      </c>
      <c r="B210">
        <v>1099</v>
      </c>
      <c r="C210" t="s">
        <v>1066</v>
      </c>
      <c r="D210">
        <v>563705.88</v>
      </c>
      <c r="E210">
        <v>14.46</v>
      </c>
      <c r="F210" s="1">
        <v>44933</v>
      </c>
      <c r="G210" t="s">
        <v>1065</v>
      </c>
    </row>
    <row r="211" spans="1:7" x14ac:dyDescent="0.35">
      <c r="A211">
        <v>70210</v>
      </c>
      <c r="B211">
        <v>1303</v>
      </c>
      <c r="C211" t="s">
        <v>1068</v>
      </c>
      <c r="D211">
        <v>374981.53</v>
      </c>
      <c r="E211">
        <v>14.71</v>
      </c>
      <c r="F211" s="1">
        <v>45524</v>
      </c>
      <c r="G211" t="s">
        <v>1038</v>
      </c>
    </row>
    <row r="212" spans="1:7" x14ac:dyDescent="0.35">
      <c r="A212">
        <v>70211</v>
      </c>
      <c r="B212">
        <v>1263</v>
      </c>
      <c r="C212" t="s">
        <v>1068</v>
      </c>
      <c r="D212">
        <v>88828.43</v>
      </c>
      <c r="E212">
        <v>10.11</v>
      </c>
      <c r="F212" s="1">
        <v>44218</v>
      </c>
      <c r="G212" t="s">
        <v>1038</v>
      </c>
    </row>
    <row r="213" spans="1:7" x14ac:dyDescent="0.35">
      <c r="A213">
        <v>70212</v>
      </c>
      <c r="B213">
        <v>1551</v>
      </c>
      <c r="C213" t="s">
        <v>1066</v>
      </c>
      <c r="D213">
        <v>475328.39</v>
      </c>
      <c r="E213">
        <v>11.97</v>
      </c>
      <c r="F213" s="1">
        <v>45068</v>
      </c>
      <c r="G213" t="s">
        <v>1065</v>
      </c>
    </row>
    <row r="214" spans="1:7" x14ac:dyDescent="0.35">
      <c r="A214">
        <v>70213</v>
      </c>
      <c r="B214">
        <v>1696</v>
      </c>
      <c r="C214" t="s">
        <v>1064</v>
      </c>
      <c r="D214">
        <v>187112.1</v>
      </c>
      <c r="E214">
        <v>13.71</v>
      </c>
      <c r="F214" s="1">
        <v>44425</v>
      </c>
      <c r="G214" t="s">
        <v>1065</v>
      </c>
    </row>
    <row r="215" spans="1:7" x14ac:dyDescent="0.35">
      <c r="A215">
        <v>70214</v>
      </c>
      <c r="B215">
        <v>1213</v>
      </c>
      <c r="C215" t="s">
        <v>1068</v>
      </c>
      <c r="D215">
        <v>533400.99</v>
      </c>
      <c r="E215">
        <v>9.52</v>
      </c>
      <c r="F215" s="1">
        <v>45895</v>
      </c>
      <c r="G215" t="s">
        <v>1065</v>
      </c>
    </row>
    <row r="216" spans="1:7" x14ac:dyDescent="0.35">
      <c r="A216">
        <v>70215</v>
      </c>
      <c r="B216">
        <v>1403</v>
      </c>
      <c r="C216" t="s">
        <v>1064</v>
      </c>
      <c r="D216">
        <v>61456.34</v>
      </c>
      <c r="E216">
        <v>11.73</v>
      </c>
      <c r="F216" s="1">
        <v>45009</v>
      </c>
      <c r="G216" t="s">
        <v>1038</v>
      </c>
    </row>
    <row r="217" spans="1:7" x14ac:dyDescent="0.35">
      <c r="A217">
        <v>70216</v>
      </c>
      <c r="B217">
        <v>1635</v>
      </c>
      <c r="C217" t="s">
        <v>1066</v>
      </c>
      <c r="D217">
        <v>295042.2</v>
      </c>
      <c r="E217">
        <v>10.43</v>
      </c>
      <c r="F217" s="1">
        <v>44480</v>
      </c>
      <c r="G217" t="s">
        <v>1067</v>
      </c>
    </row>
    <row r="218" spans="1:7" x14ac:dyDescent="0.35">
      <c r="A218">
        <v>70217</v>
      </c>
      <c r="B218">
        <v>1283</v>
      </c>
      <c r="C218" t="s">
        <v>1064</v>
      </c>
      <c r="D218">
        <v>159377</v>
      </c>
      <c r="E218">
        <v>10.53</v>
      </c>
      <c r="F218" s="1">
        <v>44263</v>
      </c>
      <c r="G218" t="s">
        <v>1067</v>
      </c>
    </row>
    <row r="219" spans="1:7" x14ac:dyDescent="0.35">
      <c r="A219">
        <v>70218</v>
      </c>
      <c r="B219">
        <v>1061</v>
      </c>
      <c r="C219" t="s">
        <v>1066</v>
      </c>
      <c r="D219">
        <v>213555.06</v>
      </c>
      <c r="E219">
        <v>8.25</v>
      </c>
      <c r="F219" s="1">
        <v>45818</v>
      </c>
      <c r="G219" t="s">
        <v>1067</v>
      </c>
    </row>
    <row r="220" spans="1:7" x14ac:dyDescent="0.35">
      <c r="A220">
        <v>70219</v>
      </c>
      <c r="B220">
        <v>1578</v>
      </c>
      <c r="C220" t="s">
        <v>41</v>
      </c>
      <c r="D220">
        <v>119495.07</v>
      </c>
      <c r="E220">
        <v>10.76</v>
      </c>
      <c r="F220" s="1">
        <v>44690</v>
      </c>
      <c r="G220" t="s">
        <v>1038</v>
      </c>
    </row>
    <row r="221" spans="1:7" x14ac:dyDescent="0.35">
      <c r="A221">
        <v>70220</v>
      </c>
      <c r="B221">
        <v>1820</v>
      </c>
      <c r="C221" t="s">
        <v>41</v>
      </c>
      <c r="D221">
        <v>289453.65999999997</v>
      </c>
      <c r="E221">
        <v>8.7899999999999991</v>
      </c>
      <c r="F221" s="1">
        <v>45770</v>
      </c>
      <c r="G221" t="s">
        <v>1038</v>
      </c>
    </row>
    <row r="222" spans="1:7" x14ac:dyDescent="0.35">
      <c r="A222">
        <v>70221</v>
      </c>
      <c r="B222">
        <v>1440</v>
      </c>
      <c r="C222" t="s">
        <v>41</v>
      </c>
      <c r="D222">
        <v>98505.06</v>
      </c>
      <c r="E222">
        <v>9.91</v>
      </c>
      <c r="F222" s="1">
        <v>44889</v>
      </c>
      <c r="G222" t="s">
        <v>1065</v>
      </c>
    </row>
    <row r="223" spans="1:7" x14ac:dyDescent="0.35">
      <c r="A223">
        <v>70222</v>
      </c>
      <c r="B223">
        <v>1910</v>
      </c>
      <c r="C223" t="s">
        <v>1068</v>
      </c>
      <c r="D223">
        <v>61461.43</v>
      </c>
      <c r="E223">
        <v>10.14</v>
      </c>
      <c r="F223" s="1">
        <v>45835</v>
      </c>
      <c r="G223" t="s">
        <v>1067</v>
      </c>
    </row>
    <row r="224" spans="1:7" x14ac:dyDescent="0.35">
      <c r="A224">
        <v>70223</v>
      </c>
      <c r="B224">
        <v>1357</v>
      </c>
      <c r="C224" t="s">
        <v>1066</v>
      </c>
      <c r="D224">
        <v>113256.64</v>
      </c>
      <c r="E224">
        <v>10.94</v>
      </c>
      <c r="F224" s="1">
        <v>45819</v>
      </c>
      <c r="G224" t="s">
        <v>1038</v>
      </c>
    </row>
    <row r="225" spans="1:7" x14ac:dyDescent="0.35">
      <c r="A225">
        <v>70224</v>
      </c>
      <c r="B225">
        <v>1801</v>
      </c>
      <c r="C225" t="s">
        <v>1066</v>
      </c>
      <c r="D225">
        <v>114155.11</v>
      </c>
      <c r="E225">
        <v>14.84</v>
      </c>
      <c r="F225" s="1">
        <v>44202</v>
      </c>
      <c r="G225" t="s">
        <v>1065</v>
      </c>
    </row>
    <row r="226" spans="1:7" x14ac:dyDescent="0.35">
      <c r="A226">
        <v>70225</v>
      </c>
      <c r="B226">
        <v>1108</v>
      </c>
      <c r="C226" t="s">
        <v>41</v>
      </c>
      <c r="D226">
        <v>156989.60999999999</v>
      </c>
      <c r="E226">
        <v>12.55</v>
      </c>
      <c r="F226" s="1">
        <v>45874</v>
      </c>
      <c r="G226" t="s">
        <v>1067</v>
      </c>
    </row>
    <row r="227" spans="1:7" x14ac:dyDescent="0.35">
      <c r="A227">
        <v>70226</v>
      </c>
      <c r="B227">
        <v>1140</v>
      </c>
      <c r="C227" t="s">
        <v>1066</v>
      </c>
      <c r="D227">
        <v>339268.09</v>
      </c>
      <c r="E227">
        <v>15.3</v>
      </c>
      <c r="F227" s="1">
        <v>44744</v>
      </c>
      <c r="G227" t="s">
        <v>1067</v>
      </c>
    </row>
    <row r="228" spans="1:7" x14ac:dyDescent="0.35">
      <c r="A228">
        <v>70227</v>
      </c>
      <c r="B228">
        <v>1243</v>
      </c>
      <c r="C228" t="s">
        <v>1064</v>
      </c>
      <c r="D228">
        <v>98716.23</v>
      </c>
      <c r="E228">
        <v>12.23</v>
      </c>
      <c r="F228" s="1">
        <v>45688</v>
      </c>
      <c r="G228" t="s">
        <v>1065</v>
      </c>
    </row>
    <row r="229" spans="1:7" x14ac:dyDescent="0.35">
      <c r="A229">
        <v>70228</v>
      </c>
      <c r="B229">
        <v>1341</v>
      </c>
      <c r="C229" t="s">
        <v>1064</v>
      </c>
      <c r="D229">
        <v>359504.1</v>
      </c>
      <c r="E229">
        <v>13.94</v>
      </c>
      <c r="F229" s="1">
        <v>45527</v>
      </c>
      <c r="G229" t="s">
        <v>1067</v>
      </c>
    </row>
    <row r="230" spans="1:7" x14ac:dyDescent="0.35">
      <c r="A230">
        <v>70229</v>
      </c>
      <c r="B230">
        <v>1606</v>
      </c>
      <c r="C230" t="s">
        <v>1068</v>
      </c>
      <c r="D230">
        <v>307103.27</v>
      </c>
      <c r="E230">
        <v>14.17</v>
      </c>
      <c r="F230" s="1">
        <v>45051</v>
      </c>
      <c r="G230" t="s">
        <v>1067</v>
      </c>
    </row>
    <row r="231" spans="1:7" x14ac:dyDescent="0.35">
      <c r="A231">
        <v>70230</v>
      </c>
      <c r="B231">
        <v>1342</v>
      </c>
      <c r="C231" t="s">
        <v>1064</v>
      </c>
      <c r="D231">
        <v>423467.49</v>
      </c>
      <c r="E231">
        <v>13.41</v>
      </c>
      <c r="F231" s="1">
        <v>44273</v>
      </c>
      <c r="G231" t="s">
        <v>1067</v>
      </c>
    </row>
    <row r="232" spans="1:7" x14ac:dyDescent="0.35">
      <c r="A232">
        <v>70231</v>
      </c>
      <c r="B232">
        <v>1834</v>
      </c>
      <c r="C232" t="s">
        <v>1068</v>
      </c>
      <c r="D232">
        <v>150850.62</v>
      </c>
      <c r="E232">
        <v>12.86</v>
      </c>
      <c r="F232" s="1">
        <v>44752</v>
      </c>
      <c r="G232" t="s">
        <v>1038</v>
      </c>
    </row>
    <row r="233" spans="1:7" x14ac:dyDescent="0.35">
      <c r="A233">
        <v>70232</v>
      </c>
      <c r="B233">
        <v>1989</v>
      </c>
      <c r="C233" t="s">
        <v>1068</v>
      </c>
      <c r="D233">
        <v>640059.89</v>
      </c>
      <c r="E233">
        <v>10.84</v>
      </c>
      <c r="F233" s="1">
        <v>44946</v>
      </c>
      <c r="G233" t="s">
        <v>1067</v>
      </c>
    </row>
    <row r="234" spans="1:7" x14ac:dyDescent="0.35">
      <c r="A234">
        <v>70233</v>
      </c>
      <c r="B234">
        <v>1664</v>
      </c>
      <c r="C234" t="s">
        <v>1068</v>
      </c>
      <c r="D234">
        <v>159005.06</v>
      </c>
      <c r="E234">
        <v>12.04</v>
      </c>
      <c r="F234" s="1">
        <v>45265</v>
      </c>
      <c r="G234" t="s">
        <v>1067</v>
      </c>
    </row>
    <row r="235" spans="1:7" x14ac:dyDescent="0.35">
      <c r="A235">
        <v>70234</v>
      </c>
      <c r="B235">
        <v>1224</v>
      </c>
      <c r="C235" t="s">
        <v>1068</v>
      </c>
      <c r="D235">
        <v>389556.94</v>
      </c>
      <c r="E235">
        <v>9.0500000000000007</v>
      </c>
      <c r="F235" s="1">
        <v>45591</v>
      </c>
      <c r="G235" t="s">
        <v>1065</v>
      </c>
    </row>
    <row r="236" spans="1:7" x14ac:dyDescent="0.35">
      <c r="A236">
        <v>70235</v>
      </c>
      <c r="B236">
        <v>1173</v>
      </c>
      <c r="C236" t="s">
        <v>1068</v>
      </c>
      <c r="D236">
        <v>697430.85</v>
      </c>
      <c r="E236">
        <v>12.45</v>
      </c>
      <c r="F236" s="1">
        <v>44653</v>
      </c>
      <c r="G236" t="s">
        <v>1067</v>
      </c>
    </row>
    <row r="237" spans="1:7" x14ac:dyDescent="0.35">
      <c r="A237">
        <v>70236</v>
      </c>
      <c r="B237">
        <v>1716</v>
      </c>
      <c r="C237" t="s">
        <v>1064</v>
      </c>
      <c r="D237">
        <v>490951.53</v>
      </c>
      <c r="E237">
        <v>11.61</v>
      </c>
      <c r="F237" s="1">
        <v>45844</v>
      </c>
      <c r="G237" t="s">
        <v>1067</v>
      </c>
    </row>
    <row r="238" spans="1:7" x14ac:dyDescent="0.35">
      <c r="A238">
        <v>70237</v>
      </c>
      <c r="B238">
        <v>1759</v>
      </c>
      <c r="C238" t="s">
        <v>41</v>
      </c>
      <c r="D238">
        <v>182290.44</v>
      </c>
      <c r="E238">
        <v>13.93</v>
      </c>
      <c r="F238" s="1">
        <v>45133</v>
      </c>
      <c r="G238" t="s">
        <v>1065</v>
      </c>
    </row>
    <row r="239" spans="1:7" x14ac:dyDescent="0.35">
      <c r="A239">
        <v>70238</v>
      </c>
      <c r="B239">
        <v>1183</v>
      </c>
      <c r="C239" t="s">
        <v>1064</v>
      </c>
      <c r="D239">
        <v>86510.44</v>
      </c>
      <c r="E239">
        <v>14.72</v>
      </c>
      <c r="F239" s="1">
        <v>45994</v>
      </c>
      <c r="G239" t="s">
        <v>1067</v>
      </c>
    </row>
    <row r="240" spans="1:7" x14ac:dyDescent="0.35">
      <c r="A240">
        <v>70239</v>
      </c>
      <c r="B240">
        <v>1891</v>
      </c>
      <c r="C240" t="s">
        <v>1068</v>
      </c>
      <c r="D240">
        <v>96956.97</v>
      </c>
      <c r="E240">
        <v>8.56</v>
      </c>
      <c r="F240" s="1">
        <v>45330</v>
      </c>
      <c r="G240" t="s">
        <v>1065</v>
      </c>
    </row>
    <row r="241" spans="1:7" x14ac:dyDescent="0.35">
      <c r="A241">
        <v>70240</v>
      </c>
      <c r="B241">
        <v>1455</v>
      </c>
      <c r="C241" t="s">
        <v>1066</v>
      </c>
      <c r="D241">
        <v>94633.65</v>
      </c>
      <c r="E241">
        <v>13.03</v>
      </c>
      <c r="F241" s="1">
        <v>44544</v>
      </c>
      <c r="G241" t="s">
        <v>1067</v>
      </c>
    </row>
    <row r="242" spans="1:7" x14ac:dyDescent="0.35">
      <c r="A242">
        <v>70241</v>
      </c>
      <c r="B242">
        <v>1565</v>
      </c>
      <c r="C242" t="s">
        <v>1064</v>
      </c>
      <c r="D242">
        <v>118736.37</v>
      </c>
      <c r="E242">
        <v>15.1</v>
      </c>
      <c r="F242" s="1">
        <v>45611</v>
      </c>
      <c r="G242" t="s">
        <v>1067</v>
      </c>
    </row>
    <row r="243" spans="1:7" x14ac:dyDescent="0.35">
      <c r="A243">
        <v>70242</v>
      </c>
      <c r="B243">
        <v>1962</v>
      </c>
      <c r="C243" t="s">
        <v>41</v>
      </c>
      <c r="D243">
        <v>193706.74</v>
      </c>
      <c r="E243">
        <v>14.84</v>
      </c>
      <c r="F243" s="1">
        <v>44407</v>
      </c>
      <c r="G243" t="s">
        <v>1067</v>
      </c>
    </row>
    <row r="244" spans="1:7" x14ac:dyDescent="0.35">
      <c r="A244">
        <v>70243</v>
      </c>
      <c r="B244">
        <v>1872</v>
      </c>
      <c r="C244" t="s">
        <v>1068</v>
      </c>
      <c r="D244">
        <v>322122.51</v>
      </c>
      <c r="E244">
        <v>14.18</v>
      </c>
      <c r="F244" s="1">
        <v>44547</v>
      </c>
      <c r="G244" t="s">
        <v>1067</v>
      </c>
    </row>
    <row r="245" spans="1:7" x14ac:dyDescent="0.35">
      <c r="A245">
        <v>70244</v>
      </c>
      <c r="B245">
        <v>1787</v>
      </c>
      <c r="C245" t="s">
        <v>1066</v>
      </c>
      <c r="D245">
        <v>356678.52</v>
      </c>
      <c r="E245">
        <v>7.89</v>
      </c>
      <c r="F245" s="1">
        <v>45447</v>
      </c>
      <c r="G245" t="s">
        <v>1067</v>
      </c>
    </row>
    <row r="246" spans="1:7" x14ac:dyDescent="0.35">
      <c r="A246">
        <v>70245</v>
      </c>
      <c r="B246">
        <v>1691</v>
      </c>
      <c r="C246" t="s">
        <v>1066</v>
      </c>
      <c r="D246">
        <v>408834.08</v>
      </c>
      <c r="E246">
        <v>9.52</v>
      </c>
      <c r="F246" s="1">
        <v>44545</v>
      </c>
      <c r="G246" t="s">
        <v>1038</v>
      </c>
    </row>
    <row r="247" spans="1:7" x14ac:dyDescent="0.35">
      <c r="A247">
        <v>70246</v>
      </c>
      <c r="B247">
        <v>1850</v>
      </c>
      <c r="C247" t="s">
        <v>41</v>
      </c>
      <c r="D247">
        <v>390857.08</v>
      </c>
      <c r="E247">
        <v>8.69</v>
      </c>
      <c r="F247" s="1">
        <v>45267</v>
      </c>
      <c r="G247" t="s">
        <v>1038</v>
      </c>
    </row>
    <row r="248" spans="1:7" x14ac:dyDescent="0.35">
      <c r="A248">
        <v>70247</v>
      </c>
      <c r="B248">
        <v>1098</v>
      </c>
      <c r="C248" t="s">
        <v>1064</v>
      </c>
      <c r="D248">
        <v>181268.21</v>
      </c>
      <c r="E248">
        <v>14.92</v>
      </c>
      <c r="F248" s="1">
        <v>45712</v>
      </c>
      <c r="G248" t="s">
        <v>1067</v>
      </c>
    </row>
    <row r="249" spans="1:7" x14ac:dyDescent="0.35">
      <c r="A249">
        <v>70248</v>
      </c>
      <c r="B249">
        <v>1638</v>
      </c>
      <c r="C249" t="s">
        <v>1069</v>
      </c>
      <c r="D249">
        <v>323929.09999999998</v>
      </c>
      <c r="E249">
        <v>13.49</v>
      </c>
      <c r="F249" s="1">
        <v>44613</v>
      </c>
      <c r="G249" t="s">
        <v>1038</v>
      </c>
    </row>
    <row r="250" spans="1:7" x14ac:dyDescent="0.35">
      <c r="A250">
        <v>70249</v>
      </c>
      <c r="B250">
        <v>1194</v>
      </c>
      <c r="C250" t="s">
        <v>1068</v>
      </c>
      <c r="D250">
        <v>162899.57999999999</v>
      </c>
      <c r="E250">
        <v>11.75</v>
      </c>
      <c r="F250" s="1">
        <v>44730</v>
      </c>
      <c r="G250" t="s">
        <v>1065</v>
      </c>
    </row>
    <row r="251" spans="1:7" x14ac:dyDescent="0.35">
      <c r="A251">
        <v>70250</v>
      </c>
      <c r="B251">
        <v>1557</v>
      </c>
      <c r="C251" t="s">
        <v>1066</v>
      </c>
      <c r="D251">
        <v>249694.87</v>
      </c>
      <c r="E251">
        <v>15.34</v>
      </c>
      <c r="F251" s="1">
        <v>44775</v>
      </c>
      <c r="G251" t="s">
        <v>1067</v>
      </c>
    </row>
    <row r="252" spans="1:7" x14ac:dyDescent="0.35">
      <c r="A252">
        <v>70251</v>
      </c>
      <c r="B252">
        <v>1384</v>
      </c>
      <c r="C252" t="s">
        <v>1064</v>
      </c>
      <c r="D252">
        <v>167593.25</v>
      </c>
      <c r="E252">
        <v>9.06</v>
      </c>
      <c r="F252" s="1">
        <v>44949</v>
      </c>
      <c r="G252" t="s">
        <v>1065</v>
      </c>
    </row>
    <row r="253" spans="1:7" x14ac:dyDescent="0.35">
      <c r="A253">
        <v>70252</v>
      </c>
      <c r="B253">
        <v>1358</v>
      </c>
      <c r="C253" t="s">
        <v>1064</v>
      </c>
      <c r="D253">
        <v>195449.9</v>
      </c>
      <c r="E253">
        <v>12.63</v>
      </c>
      <c r="F253" s="1">
        <v>45937</v>
      </c>
      <c r="G253" t="s">
        <v>1038</v>
      </c>
    </row>
    <row r="254" spans="1:7" x14ac:dyDescent="0.35">
      <c r="A254">
        <v>70253</v>
      </c>
      <c r="B254">
        <v>1424</v>
      </c>
      <c r="C254" t="s">
        <v>41</v>
      </c>
      <c r="D254">
        <v>153473.76</v>
      </c>
      <c r="E254">
        <v>12.38</v>
      </c>
      <c r="F254" s="1">
        <v>45217</v>
      </c>
      <c r="G254" t="s">
        <v>1038</v>
      </c>
    </row>
    <row r="255" spans="1:7" x14ac:dyDescent="0.35">
      <c r="A255">
        <v>70254</v>
      </c>
      <c r="B255">
        <v>1723</v>
      </c>
      <c r="C255" t="s">
        <v>1064</v>
      </c>
      <c r="D255">
        <v>52326.66</v>
      </c>
      <c r="E255">
        <v>10.220000000000001</v>
      </c>
      <c r="F255" s="1">
        <v>45324</v>
      </c>
      <c r="G255" t="s">
        <v>1038</v>
      </c>
    </row>
    <row r="256" spans="1:7" x14ac:dyDescent="0.35">
      <c r="A256">
        <v>70255</v>
      </c>
      <c r="B256">
        <v>1390</v>
      </c>
      <c r="C256" t="s">
        <v>1068</v>
      </c>
      <c r="D256">
        <v>162397.39000000001</v>
      </c>
      <c r="E256">
        <v>11.38</v>
      </c>
      <c r="F256" s="1">
        <v>45745</v>
      </c>
      <c r="G256" t="s">
        <v>1038</v>
      </c>
    </row>
    <row r="257" spans="1:7" x14ac:dyDescent="0.35">
      <c r="A257">
        <v>70256</v>
      </c>
      <c r="B257">
        <v>1947</v>
      </c>
      <c r="C257" t="s">
        <v>1064</v>
      </c>
      <c r="D257">
        <v>312421.45</v>
      </c>
      <c r="E257">
        <v>9.3800000000000008</v>
      </c>
      <c r="F257" s="1">
        <v>44684</v>
      </c>
      <c r="G257" t="s">
        <v>1065</v>
      </c>
    </row>
    <row r="258" spans="1:7" x14ac:dyDescent="0.35">
      <c r="A258">
        <v>70257</v>
      </c>
      <c r="B258">
        <v>1681</v>
      </c>
      <c r="C258" t="s">
        <v>1069</v>
      </c>
      <c r="D258">
        <v>405185.06</v>
      </c>
      <c r="E258">
        <v>12.92</v>
      </c>
      <c r="F258" s="1">
        <v>44684</v>
      </c>
      <c r="G258" t="s">
        <v>1067</v>
      </c>
    </row>
    <row r="259" spans="1:7" x14ac:dyDescent="0.35">
      <c r="A259">
        <v>70258</v>
      </c>
      <c r="B259">
        <v>1943</v>
      </c>
      <c r="C259" t="s">
        <v>1069</v>
      </c>
      <c r="D259">
        <v>287109.03999999998</v>
      </c>
      <c r="E259">
        <v>10.85</v>
      </c>
      <c r="F259" s="1">
        <v>45532</v>
      </c>
      <c r="G259" t="s">
        <v>1067</v>
      </c>
    </row>
    <row r="260" spans="1:7" x14ac:dyDescent="0.35">
      <c r="A260">
        <v>70259</v>
      </c>
      <c r="B260">
        <v>1145</v>
      </c>
      <c r="C260" t="s">
        <v>41</v>
      </c>
      <c r="D260">
        <v>97008.17</v>
      </c>
      <c r="E260">
        <v>7.69</v>
      </c>
      <c r="F260" s="1">
        <v>44273</v>
      </c>
      <c r="G260" t="s">
        <v>1067</v>
      </c>
    </row>
    <row r="261" spans="1:7" x14ac:dyDescent="0.35">
      <c r="A261">
        <v>70260</v>
      </c>
      <c r="B261">
        <v>1919</v>
      </c>
      <c r="C261" t="s">
        <v>1068</v>
      </c>
      <c r="D261">
        <v>136453.62</v>
      </c>
      <c r="E261">
        <v>15.11</v>
      </c>
      <c r="F261" s="1">
        <v>45232</v>
      </c>
      <c r="G261" t="s">
        <v>1038</v>
      </c>
    </row>
    <row r="262" spans="1:7" x14ac:dyDescent="0.35">
      <c r="A262">
        <v>70261</v>
      </c>
      <c r="B262">
        <v>1552</v>
      </c>
      <c r="C262" t="s">
        <v>1064</v>
      </c>
      <c r="D262">
        <v>59668.21</v>
      </c>
      <c r="E262">
        <v>11.51</v>
      </c>
      <c r="F262" s="1">
        <v>44201</v>
      </c>
      <c r="G262" t="s">
        <v>1038</v>
      </c>
    </row>
    <row r="263" spans="1:7" x14ac:dyDescent="0.35">
      <c r="A263">
        <v>70262</v>
      </c>
      <c r="B263">
        <v>1841</v>
      </c>
      <c r="C263" t="s">
        <v>1068</v>
      </c>
      <c r="D263">
        <v>330708.71000000002</v>
      </c>
      <c r="E263">
        <v>13.15</v>
      </c>
      <c r="F263" s="1">
        <v>44913</v>
      </c>
      <c r="G263" t="s">
        <v>1038</v>
      </c>
    </row>
    <row r="264" spans="1:7" x14ac:dyDescent="0.35">
      <c r="A264">
        <v>70263</v>
      </c>
      <c r="B264">
        <v>1510</v>
      </c>
      <c r="C264" t="s">
        <v>1068</v>
      </c>
      <c r="D264">
        <v>101816.46</v>
      </c>
      <c r="E264">
        <v>9.08</v>
      </c>
      <c r="F264" s="1">
        <v>44635</v>
      </c>
      <c r="G264" t="s">
        <v>1067</v>
      </c>
    </row>
    <row r="265" spans="1:7" x14ac:dyDescent="0.35">
      <c r="A265">
        <v>70264</v>
      </c>
      <c r="B265">
        <v>1421</v>
      </c>
      <c r="C265" t="s">
        <v>1068</v>
      </c>
      <c r="D265">
        <v>262820.78999999998</v>
      </c>
      <c r="E265">
        <v>8.52</v>
      </c>
      <c r="F265" s="1">
        <v>44835</v>
      </c>
      <c r="G265" t="s">
        <v>1065</v>
      </c>
    </row>
    <row r="266" spans="1:7" x14ac:dyDescent="0.35">
      <c r="A266">
        <v>70265</v>
      </c>
      <c r="B266">
        <v>1870</v>
      </c>
      <c r="C266" t="s">
        <v>1069</v>
      </c>
      <c r="D266">
        <v>278308.77</v>
      </c>
      <c r="E266">
        <v>14.72</v>
      </c>
      <c r="F266" s="1">
        <v>44695</v>
      </c>
      <c r="G266" t="s">
        <v>1038</v>
      </c>
    </row>
    <row r="267" spans="1:7" x14ac:dyDescent="0.35">
      <c r="A267">
        <v>70266</v>
      </c>
      <c r="B267">
        <v>1085</v>
      </c>
      <c r="C267" t="s">
        <v>41</v>
      </c>
      <c r="D267">
        <v>102089.85</v>
      </c>
      <c r="E267">
        <v>12.23</v>
      </c>
      <c r="F267" s="1">
        <v>45038</v>
      </c>
      <c r="G267" t="s">
        <v>1067</v>
      </c>
    </row>
    <row r="268" spans="1:7" x14ac:dyDescent="0.35">
      <c r="A268">
        <v>70267</v>
      </c>
      <c r="B268">
        <v>1698</v>
      </c>
      <c r="C268" t="s">
        <v>1068</v>
      </c>
      <c r="D268">
        <v>243627.91</v>
      </c>
      <c r="E268">
        <v>11.45</v>
      </c>
      <c r="F268" s="1">
        <v>45473</v>
      </c>
      <c r="G268" t="s">
        <v>1067</v>
      </c>
    </row>
    <row r="269" spans="1:7" x14ac:dyDescent="0.35">
      <c r="A269">
        <v>70268</v>
      </c>
      <c r="B269">
        <v>1917</v>
      </c>
      <c r="C269" t="s">
        <v>41</v>
      </c>
      <c r="D269">
        <v>772929.02</v>
      </c>
      <c r="E269">
        <v>11.67</v>
      </c>
      <c r="F269" s="1">
        <v>45747</v>
      </c>
      <c r="G269" t="s">
        <v>1067</v>
      </c>
    </row>
    <row r="270" spans="1:7" x14ac:dyDescent="0.35">
      <c r="A270">
        <v>70269</v>
      </c>
      <c r="B270">
        <v>1923</v>
      </c>
      <c r="C270" t="s">
        <v>1068</v>
      </c>
      <c r="D270">
        <v>152839.72</v>
      </c>
      <c r="E270">
        <v>9.39</v>
      </c>
      <c r="F270" s="1">
        <v>45798</v>
      </c>
      <c r="G270" t="s">
        <v>1067</v>
      </c>
    </row>
    <row r="271" spans="1:7" x14ac:dyDescent="0.35">
      <c r="A271">
        <v>70270</v>
      </c>
      <c r="B271">
        <v>1907</v>
      </c>
      <c r="C271" t="s">
        <v>1066</v>
      </c>
      <c r="D271">
        <v>448382.86</v>
      </c>
      <c r="E271">
        <v>14.8</v>
      </c>
      <c r="F271" s="1">
        <v>44490</v>
      </c>
      <c r="G271" t="s">
        <v>1067</v>
      </c>
    </row>
    <row r="272" spans="1:7" x14ac:dyDescent="0.35">
      <c r="A272">
        <v>70271</v>
      </c>
      <c r="B272">
        <v>1551</v>
      </c>
      <c r="C272" t="s">
        <v>1069</v>
      </c>
      <c r="D272">
        <v>242740.19</v>
      </c>
      <c r="E272">
        <v>9.2100000000000009</v>
      </c>
      <c r="F272" s="1">
        <v>45940</v>
      </c>
      <c r="G272" t="s">
        <v>1070</v>
      </c>
    </row>
    <row r="273" spans="1:7" x14ac:dyDescent="0.35">
      <c r="A273">
        <v>70272</v>
      </c>
      <c r="B273">
        <v>1734</v>
      </c>
      <c r="C273" t="s">
        <v>1066</v>
      </c>
      <c r="D273">
        <v>250034.19</v>
      </c>
      <c r="E273">
        <v>8.76</v>
      </c>
      <c r="F273" s="1">
        <v>44421</v>
      </c>
      <c r="G273" t="s">
        <v>1038</v>
      </c>
    </row>
    <row r="274" spans="1:7" x14ac:dyDescent="0.35">
      <c r="A274">
        <v>70273</v>
      </c>
      <c r="B274">
        <v>1703</v>
      </c>
      <c r="C274" t="s">
        <v>1068</v>
      </c>
      <c r="D274">
        <v>185603.38</v>
      </c>
      <c r="E274">
        <v>14.94</v>
      </c>
      <c r="F274" s="1">
        <v>44294</v>
      </c>
      <c r="G274" t="s">
        <v>1038</v>
      </c>
    </row>
    <row r="275" spans="1:7" x14ac:dyDescent="0.35">
      <c r="A275">
        <v>70274</v>
      </c>
      <c r="B275">
        <v>1028</v>
      </c>
      <c r="C275" t="s">
        <v>41</v>
      </c>
      <c r="D275">
        <v>400112.55</v>
      </c>
      <c r="E275">
        <v>9.56</v>
      </c>
      <c r="F275" s="1">
        <v>45275</v>
      </c>
      <c r="G275" t="s">
        <v>1038</v>
      </c>
    </row>
    <row r="276" spans="1:7" x14ac:dyDescent="0.35">
      <c r="A276">
        <v>70275</v>
      </c>
      <c r="B276">
        <v>1852</v>
      </c>
      <c r="C276" t="s">
        <v>1064</v>
      </c>
      <c r="D276">
        <v>176679.13</v>
      </c>
      <c r="E276">
        <v>14.4</v>
      </c>
      <c r="F276" s="1">
        <v>45949</v>
      </c>
      <c r="G276" t="s">
        <v>1038</v>
      </c>
    </row>
    <row r="277" spans="1:7" x14ac:dyDescent="0.35">
      <c r="A277">
        <v>70276</v>
      </c>
      <c r="B277">
        <v>1175</v>
      </c>
      <c r="C277" t="s">
        <v>41</v>
      </c>
      <c r="D277">
        <v>311844.32</v>
      </c>
      <c r="E277">
        <v>13.68</v>
      </c>
      <c r="F277" s="1">
        <v>45523</v>
      </c>
      <c r="G277" t="s">
        <v>1067</v>
      </c>
    </row>
    <row r="278" spans="1:7" x14ac:dyDescent="0.35">
      <c r="A278">
        <v>70277</v>
      </c>
      <c r="B278">
        <v>1237</v>
      </c>
      <c r="C278" t="s">
        <v>41</v>
      </c>
      <c r="D278">
        <v>400705.97</v>
      </c>
      <c r="E278">
        <v>10.56</v>
      </c>
      <c r="F278" s="1">
        <v>45950</v>
      </c>
      <c r="G278" t="s">
        <v>1065</v>
      </c>
    </row>
    <row r="279" spans="1:7" x14ac:dyDescent="0.35">
      <c r="A279">
        <v>70278</v>
      </c>
      <c r="B279">
        <v>1559</v>
      </c>
      <c r="C279" t="s">
        <v>41</v>
      </c>
      <c r="D279">
        <v>425709.91</v>
      </c>
      <c r="E279">
        <v>9.5299999999999994</v>
      </c>
      <c r="F279" s="1">
        <v>44948</v>
      </c>
      <c r="G279" t="s">
        <v>1067</v>
      </c>
    </row>
    <row r="280" spans="1:7" x14ac:dyDescent="0.35">
      <c r="A280">
        <v>70279</v>
      </c>
      <c r="B280">
        <v>1110</v>
      </c>
      <c r="C280" t="s">
        <v>1066</v>
      </c>
      <c r="D280">
        <v>303497.87</v>
      </c>
      <c r="E280">
        <v>13.57</v>
      </c>
      <c r="F280" s="1">
        <v>45836</v>
      </c>
      <c r="G280" t="s">
        <v>1067</v>
      </c>
    </row>
    <row r="281" spans="1:7" x14ac:dyDescent="0.35">
      <c r="A281">
        <v>70280</v>
      </c>
      <c r="B281">
        <v>1486</v>
      </c>
      <c r="C281" t="s">
        <v>41</v>
      </c>
      <c r="D281">
        <v>351368.99</v>
      </c>
      <c r="E281">
        <v>12.28</v>
      </c>
      <c r="F281" s="1">
        <v>44466</v>
      </c>
      <c r="G281" t="s">
        <v>1067</v>
      </c>
    </row>
    <row r="282" spans="1:7" x14ac:dyDescent="0.35">
      <c r="A282">
        <v>70281</v>
      </c>
      <c r="B282">
        <v>1388</v>
      </c>
      <c r="C282" t="s">
        <v>41</v>
      </c>
      <c r="D282">
        <v>203251.35</v>
      </c>
      <c r="E282">
        <v>9.5299999999999994</v>
      </c>
      <c r="F282" s="1">
        <v>44686</v>
      </c>
      <c r="G282" t="s">
        <v>1067</v>
      </c>
    </row>
    <row r="283" spans="1:7" x14ac:dyDescent="0.35">
      <c r="A283">
        <v>70282</v>
      </c>
      <c r="B283">
        <v>1189</v>
      </c>
      <c r="C283" t="s">
        <v>1066</v>
      </c>
      <c r="D283">
        <v>144574.51999999999</v>
      </c>
      <c r="E283">
        <v>14.63</v>
      </c>
      <c r="F283" s="1">
        <v>45875</v>
      </c>
      <c r="G283" t="s">
        <v>1067</v>
      </c>
    </row>
    <row r="284" spans="1:7" x14ac:dyDescent="0.35">
      <c r="A284">
        <v>70283</v>
      </c>
      <c r="B284">
        <v>1274</v>
      </c>
      <c r="C284" t="s">
        <v>41</v>
      </c>
      <c r="D284">
        <v>254607.17</v>
      </c>
      <c r="E284">
        <v>13.27</v>
      </c>
      <c r="F284" s="1">
        <v>45383</v>
      </c>
      <c r="G284" t="s">
        <v>1067</v>
      </c>
    </row>
    <row r="285" spans="1:7" x14ac:dyDescent="0.35">
      <c r="A285">
        <v>70284</v>
      </c>
      <c r="B285">
        <v>1690</v>
      </c>
      <c r="C285" t="s">
        <v>1069</v>
      </c>
      <c r="D285">
        <v>256405.67</v>
      </c>
      <c r="E285">
        <v>14.77</v>
      </c>
      <c r="F285" s="1">
        <v>45194</v>
      </c>
      <c r="G285" t="s">
        <v>1067</v>
      </c>
    </row>
    <row r="286" spans="1:7" x14ac:dyDescent="0.35">
      <c r="A286">
        <v>70285</v>
      </c>
      <c r="B286">
        <v>1508</v>
      </c>
      <c r="C286" t="s">
        <v>1069</v>
      </c>
      <c r="D286">
        <v>255476.47</v>
      </c>
      <c r="E286">
        <v>11</v>
      </c>
      <c r="F286" s="1">
        <v>45379</v>
      </c>
      <c r="G286" t="s">
        <v>1067</v>
      </c>
    </row>
    <row r="287" spans="1:7" x14ac:dyDescent="0.35">
      <c r="A287">
        <v>70286</v>
      </c>
      <c r="B287">
        <v>1605</v>
      </c>
      <c r="C287" t="s">
        <v>1068</v>
      </c>
      <c r="D287">
        <v>458698.61</v>
      </c>
      <c r="E287">
        <v>8.5299999999999994</v>
      </c>
      <c r="F287" s="1">
        <v>44614</v>
      </c>
      <c r="G287" t="s">
        <v>1067</v>
      </c>
    </row>
    <row r="288" spans="1:7" x14ac:dyDescent="0.35">
      <c r="A288">
        <v>70287</v>
      </c>
      <c r="B288">
        <v>1932</v>
      </c>
      <c r="C288" t="s">
        <v>1068</v>
      </c>
      <c r="D288">
        <v>203944.8</v>
      </c>
      <c r="E288">
        <v>14.89</v>
      </c>
      <c r="F288" s="1">
        <v>45933</v>
      </c>
      <c r="G288" t="s">
        <v>1065</v>
      </c>
    </row>
    <row r="289" spans="1:7" x14ac:dyDescent="0.35">
      <c r="A289">
        <v>70288</v>
      </c>
      <c r="B289">
        <v>1603</v>
      </c>
      <c r="C289" t="s">
        <v>1064</v>
      </c>
      <c r="D289">
        <v>72058.929999999993</v>
      </c>
      <c r="E289">
        <v>12.31</v>
      </c>
      <c r="F289" s="1">
        <v>45483</v>
      </c>
      <c r="G289" t="s">
        <v>1067</v>
      </c>
    </row>
    <row r="290" spans="1:7" x14ac:dyDescent="0.35">
      <c r="A290">
        <v>70289</v>
      </c>
      <c r="B290">
        <v>1245</v>
      </c>
      <c r="C290" t="s">
        <v>1068</v>
      </c>
      <c r="D290">
        <v>43204.56</v>
      </c>
      <c r="E290">
        <v>12.35</v>
      </c>
      <c r="F290" s="1">
        <v>44579</v>
      </c>
      <c r="G290" t="s">
        <v>1038</v>
      </c>
    </row>
    <row r="291" spans="1:7" x14ac:dyDescent="0.35">
      <c r="A291">
        <v>70290</v>
      </c>
      <c r="B291">
        <v>1513</v>
      </c>
      <c r="C291" t="s">
        <v>1068</v>
      </c>
      <c r="D291">
        <v>228938.33</v>
      </c>
      <c r="E291">
        <v>12.17</v>
      </c>
      <c r="F291" s="1">
        <v>44411</v>
      </c>
      <c r="G291" t="s">
        <v>1067</v>
      </c>
    </row>
    <row r="292" spans="1:7" x14ac:dyDescent="0.35">
      <c r="A292">
        <v>70291</v>
      </c>
      <c r="B292">
        <v>1035</v>
      </c>
      <c r="C292" t="s">
        <v>1068</v>
      </c>
      <c r="D292">
        <v>429575.59</v>
      </c>
      <c r="E292">
        <v>11.28</v>
      </c>
      <c r="F292" s="1">
        <v>44722</v>
      </c>
      <c r="G292" t="s">
        <v>1038</v>
      </c>
    </row>
    <row r="293" spans="1:7" x14ac:dyDescent="0.35">
      <c r="A293">
        <v>70292</v>
      </c>
      <c r="B293">
        <v>1261</v>
      </c>
      <c r="C293" t="s">
        <v>41</v>
      </c>
      <c r="D293">
        <v>169881.34</v>
      </c>
      <c r="E293">
        <v>9.5399999999999991</v>
      </c>
      <c r="F293" s="1">
        <v>44989</v>
      </c>
      <c r="G293" t="s">
        <v>1038</v>
      </c>
    </row>
    <row r="294" spans="1:7" x14ac:dyDescent="0.35">
      <c r="A294">
        <v>70293</v>
      </c>
      <c r="B294">
        <v>1628</v>
      </c>
      <c r="C294" t="s">
        <v>1066</v>
      </c>
      <c r="D294">
        <v>813364.44</v>
      </c>
      <c r="E294">
        <v>12.4</v>
      </c>
      <c r="F294" s="1">
        <v>44313</v>
      </c>
      <c r="G294" t="s">
        <v>1070</v>
      </c>
    </row>
    <row r="295" spans="1:7" x14ac:dyDescent="0.35">
      <c r="A295">
        <v>70294</v>
      </c>
      <c r="B295">
        <v>1262</v>
      </c>
      <c r="C295" t="s">
        <v>1064</v>
      </c>
      <c r="D295">
        <v>224890.64</v>
      </c>
      <c r="E295">
        <v>13.25</v>
      </c>
      <c r="F295" s="1">
        <v>45213</v>
      </c>
      <c r="G295" t="s">
        <v>1067</v>
      </c>
    </row>
    <row r="296" spans="1:7" x14ac:dyDescent="0.35">
      <c r="A296">
        <v>70295</v>
      </c>
      <c r="B296">
        <v>1060</v>
      </c>
      <c r="C296" t="s">
        <v>41</v>
      </c>
      <c r="D296">
        <v>1207073.05</v>
      </c>
      <c r="E296">
        <v>14.83</v>
      </c>
      <c r="F296" s="1">
        <v>45612</v>
      </c>
      <c r="G296" t="s">
        <v>1038</v>
      </c>
    </row>
    <row r="297" spans="1:7" x14ac:dyDescent="0.35">
      <c r="A297">
        <v>70296</v>
      </c>
      <c r="B297">
        <v>1100</v>
      </c>
      <c r="C297" t="s">
        <v>1066</v>
      </c>
      <c r="D297">
        <v>186406.95</v>
      </c>
      <c r="E297">
        <v>8.08</v>
      </c>
      <c r="F297" s="1">
        <v>44620</v>
      </c>
      <c r="G297" t="s">
        <v>1067</v>
      </c>
    </row>
    <row r="298" spans="1:7" x14ac:dyDescent="0.35">
      <c r="A298">
        <v>70297</v>
      </c>
      <c r="B298">
        <v>1645</v>
      </c>
      <c r="C298" t="s">
        <v>1068</v>
      </c>
      <c r="D298">
        <v>651383.84</v>
      </c>
      <c r="E298">
        <v>9.5399999999999991</v>
      </c>
      <c r="F298" s="1">
        <v>44970</v>
      </c>
      <c r="G298" t="s">
        <v>1067</v>
      </c>
    </row>
    <row r="299" spans="1:7" x14ac:dyDescent="0.35">
      <c r="A299">
        <v>70298</v>
      </c>
      <c r="B299">
        <v>1236</v>
      </c>
      <c r="C299" t="s">
        <v>1066</v>
      </c>
      <c r="D299">
        <v>146351.76999999999</v>
      </c>
      <c r="E299">
        <v>13.71</v>
      </c>
      <c r="F299" s="1">
        <v>45043</v>
      </c>
      <c r="G299" t="s">
        <v>1038</v>
      </c>
    </row>
    <row r="300" spans="1:7" x14ac:dyDescent="0.35">
      <c r="A300">
        <v>70299</v>
      </c>
      <c r="B300">
        <v>1672</v>
      </c>
      <c r="C300" t="s">
        <v>41</v>
      </c>
      <c r="D300">
        <v>444519.95</v>
      </c>
      <c r="E300">
        <v>13.7</v>
      </c>
      <c r="F300" s="1">
        <v>45207</v>
      </c>
      <c r="G300" t="s">
        <v>1067</v>
      </c>
    </row>
    <row r="301" spans="1:7" x14ac:dyDescent="0.35">
      <c r="A301">
        <v>70300</v>
      </c>
      <c r="B301">
        <v>1935</v>
      </c>
      <c r="C301" t="s">
        <v>1066</v>
      </c>
      <c r="D301">
        <v>311557.44</v>
      </c>
      <c r="E301">
        <v>9.1999999999999993</v>
      </c>
      <c r="F301" s="1">
        <v>44728</v>
      </c>
      <c r="G301" t="s">
        <v>1038</v>
      </c>
    </row>
    <row r="302" spans="1:7" x14ac:dyDescent="0.35">
      <c r="A302">
        <v>70301</v>
      </c>
      <c r="B302">
        <v>1255</v>
      </c>
      <c r="C302" t="s">
        <v>1064</v>
      </c>
      <c r="D302">
        <v>260184.99</v>
      </c>
      <c r="E302">
        <v>8.98</v>
      </c>
      <c r="F302" s="1">
        <v>44277</v>
      </c>
      <c r="G302" t="s">
        <v>1065</v>
      </c>
    </row>
    <row r="303" spans="1:7" x14ac:dyDescent="0.35">
      <c r="A303">
        <v>70302</v>
      </c>
      <c r="B303">
        <v>1749</v>
      </c>
      <c r="C303" t="s">
        <v>1069</v>
      </c>
      <c r="D303">
        <v>259344</v>
      </c>
      <c r="E303">
        <v>10.44</v>
      </c>
      <c r="F303" s="1">
        <v>44804</v>
      </c>
      <c r="G303" t="s">
        <v>1067</v>
      </c>
    </row>
    <row r="304" spans="1:7" x14ac:dyDescent="0.35">
      <c r="A304">
        <v>70303</v>
      </c>
      <c r="B304">
        <v>1607</v>
      </c>
      <c r="C304" t="s">
        <v>1068</v>
      </c>
      <c r="D304">
        <v>580702.93000000005</v>
      </c>
      <c r="E304">
        <v>8</v>
      </c>
      <c r="F304" s="1">
        <v>45407</v>
      </c>
      <c r="G304" t="s">
        <v>1065</v>
      </c>
    </row>
    <row r="305" spans="1:7" x14ac:dyDescent="0.35">
      <c r="A305">
        <v>70304</v>
      </c>
      <c r="B305">
        <v>1040</v>
      </c>
      <c r="C305" t="s">
        <v>1069</v>
      </c>
      <c r="D305">
        <v>176491.51999999999</v>
      </c>
      <c r="E305">
        <v>13.34</v>
      </c>
      <c r="F305" s="1">
        <v>44330</v>
      </c>
      <c r="G305" t="s">
        <v>1067</v>
      </c>
    </row>
    <row r="306" spans="1:7" x14ac:dyDescent="0.35">
      <c r="A306">
        <v>70305</v>
      </c>
      <c r="B306">
        <v>1237</v>
      </c>
      <c r="C306" t="s">
        <v>1068</v>
      </c>
      <c r="D306">
        <v>218685.11</v>
      </c>
      <c r="E306">
        <v>12.86</v>
      </c>
      <c r="F306" s="1">
        <v>45387</v>
      </c>
      <c r="G306" t="s">
        <v>1065</v>
      </c>
    </row>
    <row r="307" spans="1:7" x14ac:dyDescent="0.35">
      <c r="A307">
        <v>70306</v>
      </c>
      <c r="B307">
        <v>1236</v>
      </c>
      <c r="C307" t="s">
        <v>1066</v>
      </c>
      <c r="D307">
        <v>1562709.16</v>
      </c>
      <c r="E307">
        <v>14.37</v>
      </c>
      <c r="F307" s="1">
        <v>45184</v>
      </c>
      <c r="G307" t="s">
        <v>1067</v>
      </c>
    </row>
    <row r="308" spans="1:7" x14ac:dyDescent="0.35">
      <c r="A308">
        <v>70307</v>
      </c>
      <c r="B308">
        <v>1810</v>
      </c>
      <c r="C308" t="s">
        <v>1068</v>
      </c>
      <c r="D308">
        <v>302909.88</v>
      </c>
      <c r="E308">
        <v>10.94</v>
      </c>
      <c r="F308" s="1">
        <v>45870</v>
      </c>
      <c r="G308" t="s">
        <v>1038</v>
      </c>
    </row>
    <row r="309" spans="1:7" x14ac:dyDescent="0.35">
      <c r="A309">
        <v>70308</v>
      </c>
      <c r="B309">
        <v>1074</v>
      </c>
      <c r="C309" t="s">
        <v>1068</v>
      </c>
      <c r="D309">
        <v>508396.75</v>
      </c>
      <c r="E309">
        <v>12.59</v>
      </c>
      <c r="F309" s="1">
        <v>45357</v>
      </c>
      <c r="G309" t="s">
        <v>1067</v>
      </c>
    </row>
    <row r="310" spans="1:7" x14ac:dyDescent="0.35">
      <c r="A310">
        <v>70309</v>
      </c>
      <c r="B310">
        <v>1735</v>
      </c>
      <c r="C310" t="s">
        <v>1066</v>
      </c>
      <c r="D310">
        <v>167706.95000000001</v>
      </c>
      <c r="E310">
        <v>15.13</v>
      </c>
      <c r="F310" s="1">
        <v>44937</v>
      </c>
      <c r="G310" t="s">
        <v>1038</v>
      </c>
    </row>
    <row r="311" spans="1:7" x14ac:dyDescent="0.35">
      <c r="A311">
        <v>70310</v>
      </c>
      <c r="B311">
        <v>1904</v>
      </c>
      <c r="C311" t="s">
        <v>1068</v>
      </c>
      <c r="D311">
        <v>134916.49</v>
      </c>
      <c r="E311">
        <v>15.17</v>
      </c>
      <c r="F311" s="1">
        <v>45382</v>
      </c>
      <c r="G311" t="s">
        <v>1038</v>
      </c>
    </row>
    <row r="312" spans="1:7" x14ac:dyDescent="0.35">
      <c r="A312">
        <v>70311</v>
      </c>
      <c r="B312">
        <v>1859</v>
      </c>
      <c r="C312" t="s">
        <v>41</v>
      </c>
      <c r="D312">
        <v>359296.44</v>
      </c>
      <c r="E312">
        <v>8.07</v>
      </c>
      <c r="F312" s="1">
        <v>45937</v>
      </c>
      <c r="G312" t="s">
        <v>1065</v>
      </c>
    </row>
    <row r="313" spans="1:7" x14ac:dyDescent="0.35">
      <c r="A313">
        <v>70312</v>
      </c>
      <c r="B313">
        <v>1029</v>
      </c>
      <c r="C313" t="s">
        <v>1068</v>
      </c>
      <c r="D313">
        <v>237748.11</v>
      </c>
      <c r="E313">
        <v>7.52</v>
      </c>
      <c r="F313" s="1">
        <v>44783</v>
      </c>
      <c r="G313" t="s">
        <v>1067</v>
      </c>
    </row>
    <row r="314" spans="1:7" x14ac:dyDescent="0.35">
      <c r="A314">
        <v>70313</v>
      </c>
      <c r="B314">
        <v>1444</v>
      </c>
      <c r="C314" t="s">
        <v>1064</v>
      </c>
      <c r="D314">
        <v>173575.74</v>
      </c>
      <c r="E314">
        <v>15.18</v>
      </c>
      <c r="F314" s="1">
        <v>45058</v>
      </c>
      <c r="G314" t="s">
        <v>1065</v>
      </c>
    </row>
    <row r="315" spans="1:7" x14ac:dyDescent="0.35">
      <c r="A315">
        <v>70314</v>
      </c>
      <c r="B315">
        <v>1846</v>
      </c>
      <c r="C315" t="s">
        <v>1068</v>
      </c>
      <c r="D315">
        <v>56846.95</v>
      </c>
      <c r="E315">
        <v>11.78</v>
      </c>
      <c r="F315" s="1">
        <v>44411</v>
      </c>
      <c r="G315" t="s">
        <v>1065</v>
      </c>
    </row>
    <row r="316" spans="1:7" x14ac:dyDescent="0.35">
      <c r="A316">
        <v>70315</v>
      </c>
      <c r="B316">
        <v>1023</v>
      </c>
      <c r="C316" t="s">
        <v>1068</v>
      </c>
      <c r="D316">
        <v>52679.71</v>
      </c>
      <c r="E316">
        <v>13.1</v>
      </c>
      <c r="F316" s="1">
        <v>45921</v>
      </c>
      <c r="G316" t="s">
        <v>1065</v>
      </c>
    </row>
    <row r="317" spans="1:7" x14ac:dyDescent="0.35">
      <c r="A317">
        <v>70316</v>
      </c>
      <c r="B317">
        <v>1516</v>
      </c>
      <c r="C317" t="s">
        <v>1069</v>
      </c>
      <c r="D317">
        <v>46971.83</v>
      </c>
      <c r="E317">
        <v>14.8</v>
      </c>
      <c r="F317" s="1">
        <v>44511</v>
      </c>
      <c r="G317" t="s">
        <v>1067</v>
      </c>
    </row>
    <row r="318" spans="1:7" x14ac:dyDescent="0.35">
      <c r="A318">
        <v>70317</v>
      </c>
      <c r="B318">
        <v>1244</v>
      </c>
      <c r="C318" t="s">
        <v>1064</v>
      </c>
      <c r="D318">
        <v>259984.96</v>
      </c>
      <c r="E318">
        <v>10.97</v>
      </c>
      <c r="F318" s="1">
        <v>44915</v>
      </c>
      <c r="G318" t="s">
        <v>1067</v>
      </c>
    </row>
    <row r="319" spans="1:7" x14ac:dyDescent="0.35">
      <c r="A319">
        <v>70318</v>
      </c>
      <c r="B319">
        <v>1546</v>
      </c>
      <c r="C319" t="s">
        <v>1068</v>
      </c>
      <c r="D319">
        <v>89900.3</v>
      </c>
      <c r="E319">
        <v>11.03</v>
      </c>
      <c r="F319" s="1">
        <v>44313</v>
      </c>
      <c r="G319" t="s">
        <v>1067</v>
      </c>
    </row>
    <row r="320" spans="1:7" x14ac:dyDescent="0.35">
      <c r="A320">
        <v>70319</v>
      </c>
      <c r="B320">
        <v>1617</v>
      </c>
      <c r="C320" t="s">
        <v>1064</v>
      </c>
      <c r="D320">
        <v>54429.29</v>
      </c>
      <c r="E320">
        <v>8.84</v>
      </c>
      <c r="F320" s="1">
        <v>45999</v>
      </c>
      <c r="G320" t="s">
        <v>1067</v>
      </c>
    </row>
    <row r="321" spans="1:7" x14ac:dyDescent="0.35">
      <c r="A321">
        <v>70320</v>
      </c>
      <c r="B321">
        <v>1678</v>
      </c>
      <c r="C321" t="s">
        <v>1068</v>
      </c>
      <c r="D321">
        <v>103715.89</v>
      </c>
      <c r="E321">
        <v>14.75</v>
      </c>
      <c r="F321" s="1">
        <v>45745</v>
      </c>
      <c r="G321" t="s">
        <v>1067</v>
      </c>
    </row>
    <row r="322" spans="1:7" x14ac:dyDescent="0.35">
      <c r="A322">
        <v>70321</v>
      </c>
      <c r="B322">
        <v>1829</v>
      </c>
      <c r="C322" t="s">
        <v>1068</v>
      </c>
      <c r="D322">
        <v>47726.59</v>
      </c>
      <c r="E322">
        <v>12.68</v>
      </c>
      <c r="F322" s="1">
        <v>44514</v>
      </c>
      <c r="G322" t="s">
        <v>1065</v>
      </c>
    </row>
    <row r="323" spans="1:7" x14ac:dyDescent="0.35">
      <c r="A323">
        <v>70322</v>
      </c>
      <c r="B323">
        <v>1027</v>
      </c>
      <c r="C323" t="s">
        <v>1069</v>
      </c>
      <c r="D323">
        <v>126084.68</v>
      </c>
      <c r="E323">
        <v>8.94</v>
      </c>
      <c r="F323" s="1">
        <v>45078</v>
      </c>
      <c r="G323" t="s">
        <v>1067</v>
      </c>
    </row>
    <row r="324" spans="1:7" x14ac:dyDescent="0.35">
      <c r="A324">
        <v>70323</v>
      </c>
      <c r="B324">
        <v>1083</v>
      </c>
      <c r="C324" t="s">
        <v>1066</v>
      </c>
      <c r="D324">
        <v>121485.95</v>
      </c>
      <c r="E324">
        <v>11.98</v>
      </c>
      <c r="F324" s="1">
        <v>44267</v>
      </c>
      <c r="G324" t="s">
        <v>1038</v>
      </c>
    </row>
    <row r="325" spans="1:7" x14ac:dyDescent="0.35">
      <c r="A325">
        <v>70324</v>
      </c>
      <c r="B325">
        <v>1159</v>
      </c>
      <c r="C325" t="s">
        <v>1068</v>
      </c>
      <c r="D325">
        <v>290918.58</v>
      </c>
      <c r="E325">
        <v>10.130000000000001</v>
      </c>
      <c r="F325" s="1">
        <v>44803</v>
      </c>
      <c r="G325" t="s">
        <v>1070</v>
      </c>
    </row>
    <row r="326" spans="1:7" x14ac:dyDescent="0.35">
      <c r="A326">
        <v>70325</v>
      </c>
      <c r="B326">
        <v>1899</v>
      </c>
      <c r="C326" t="s">
        <v>1066</v>
      </c>
      <c r="D326">
        <v>224697.43</v>
      </c>
      <c r="E326">
        <v>8.68</v>
      </c>
      <c r="F326" s="1">
        <v>45461</v>
      </c>
      <c r="G326" t="s">
        <v>1065</v>
      </c>
    </row>
    <row r="327" spans="1:7" x14ac:dyDescent="0.35">
      <c r="A327">
        <v>70326</v>
      </c>
      <c r="B327">
        <v>1477</v>
      </c>
      <c r="C327" t="s">
        <v>1066</v>
      </c>
      <c r="D327">
        <v>138576.42000000001</v>
      </c>
      <c r="E327">
        <v>8.9499999999999993</v>
      </c>
      <c r="F327" s="1">
        <v>45583</v>
      </c>
      <c r="G327" t="s">
        <v>1067</v>
      </c>
    </row>
    <row r="328" spans="1:7" x14ac:dyDescent="0.35">
      <c r="A328">
        <v>70327</v>
      </c>
      <c r="B328">
        <v>1845</v>
      </c>
      <c r="C328" t="s">
        <v>1064</v>
      </c>
      <c r="D328">
        <v>326135.53000000003</v>
      </c>
      <c r="E328">
        <v>11.97</v>
      </c>
      <c r="F328" s="1">
        <v>45242</v>
      </c>
      <c r="G328" t="s">
        <v>1067</v>
      </c>
    </row>
    <row r="329" spans="1:7" x14ac:dyDescent="0.35">
      <c r="A329">
        <v>70328</v>
      </c>
      <c r="B329">
        <v>1667</v>
      </c>
      <c r="C329" t="s">
        <v>1068</v>
      </c>
      <c r="D329">
        <v>78398.95</v>
      </c>
      <c r="E329">
        <v>12.02</v>
      </c>
      <c r="F329" s="1">
        <v>44234</v>
      </c>
      <c r="G329" t="s">
        <v>1070</v>
      </c>
    </row>
    <row r="330" spans="1:7" x14ac:dyDescent="0.35">
      <c r="A330">
        <v>70329</v>
      </c>
      <c r="B330">
        <v>1171</v>
      </c>
      <c r="C330" t="s">
        <v>41</v>
      </c>
      <c r="D330">
        <v>139052.26999999999</v>
      </c>
      <c r="E330">
        <v>13.82</v>
      </c>
      <c r="F330" s="1">
        <v>44850</v>
      </c>
      <c r="G330" t="s">
        <v>1067</v>
      </c>
    </row>
    <row r="331" spans="1:7" x14ac:dyDescent="0.35">
      <c r="A331">
        <v>70330</v>
      </c>
      <c r="B331">
        <v>1956</v>
      </c>
      <c r="C331" t="s">
        <v>1068</v>
      </c>
      <c r="D331">
        <v>110090.41</v>
      </c>
      <c r="E331">
        <v>9.48</v>
      </c>
      <c r="F331" s="1">
        <v>45994</v>
      </c>
      <c r="G331" t="s">
        <v>1065</v>
      </c>
    </row>
    <row r="332" spans="1:7" x14ac:dyDescent="0.35">
      <c r="A332">
        <v>70331</v>
      </c>
      <c r="B332">
        <v>1608</v>
      </c>
      <c r="C332" t="s">
        <v>1066</v>
      </c>
      <c r="D332">
        <v>190315.09</v>
      </c>
      <c r="E332">
        <v>14.83</v>
      </c>
      <c r="F332" s="1">
        <v>44434</v>
      </c>
      <c r="G332" t="s">
        <v>1067</v>
      </c>
    </row>
    <row r="333" spans="1:7" x14ac:dyDescent="0.35">
      <c r="A333">
        <v>70332</v>
      </c>
      <c r="B333">
        <v>1814</v>
      </c>
      <c r="C333" t="s">
        <v>1069</v>
      </c>
      <c r="D333">
        <v>42098.34</v>
      </c>
      <c r="E333">
        <v>11.65</v>
      </c>
      <c r="F333" s="1">
        <v>45763</v>
      </c>
      <c r="G333" t="s">
        <v>1067</v>
      </c>
    </row>
    <row r="334" spans="1:7" x14ac:dyDescent="0.35">
      <c r="A334">
        <v>70333</v>
      </c>
      <c r="B334">
        <v>1753</v>
      </c>
      <c r="C334" t="s">
        <v>1066</v>
      </c>
      <c r="D334">
        <v>1101739.57</v>
      </c>
      <c r="E334">
        <v>9.1300000000000008</v>
      </c>
      <c r="F334" s="1">
        <v>45271</v>
      </c>
      <c r="G334" t="s">
        <v>1038</v>
      </c>
    </row>
    <row r="335" spans="1:7" x14ac:dyDescent="0.35">
      <c r="A335">
        <v>70334</v>
      </c>
      <c r="B335">
        <v>1805</v>
      </c>
      <c r="C335" t="s">
        <v>41</v>
      </c>
      <c r="D335">
        <v>259126.77</v>
      </c>
      <c r="E335">
        <v>10.81</v>
      </c>
      <c r="F335" s="1">
        <v>45607</v>
      </c>
      <c r="G335" t="s">
        <v>1067</v>
      </c>
    </row>
    <row r="336" spans="1:7" x14ac:dyDescent="0.35">
      <c r="A336">
        <v>70335</v>
      </c>
      <c r="B336">
        <v>1633</v>
      </c>
      <c r="C336" t="s">
        <v>1069</v>
      </c>
      <c r="D336">
        <v>265678.21999999997</v>
      </c>
      <c r="E336">
        <v>14.89</v>
      </c>
      <c r="F336" s="1">
        <v>45240</v>
      </c>
      <c r="G336" t="s">
        <v>1067</v>
      </c>
    </row>
    <row r="337" spans="1:7" x14ac:dyDescent="0.35">
      <c r="A337">
        <v>70336</v>
      </c>
      <c r="B337">
        <v>1195</v>
      </c>
      <c r="C337" t="s">
        <v>1066</v>
      </c>
      <c r="D337">
        <v>43266.9</v>
      </c>
      <c r="E337">
        <v>11.33</v>
      </c>
      <c r="F337" s="1">
        <v>45355</v>
      </c>
      <c r="G337" t="s">
        <v>1067</v>
      </c>
    </row>
    <row r="338" spans="1:7" x14ac:dyDescent="0.35">
      <c r="A338">
        <v>70337</v>
      </c>
      <c r="B338">
        <v>1231</v>
      </c>
      <c r="C338" t="s">
        <v>1068</v>
      </c>
      <c r="D338">
        <v>234557.26</v>
      </c>
      <c r="E338">
        <v>14.5</v>
      </c>
      <c r="F338" s="1">
        <v>45621</v>
      </c>
      <c r="G338" t="s">
        <v>1067</v>
      </c>
    </row>
    <row r="339" spans="1:7" x14ac:dyDescent="0.35">
      <c r="A339">
        <v>70338</v>
      </c>
      <c r="B339">
        <v>1646</v>
      </c>
      <c r="C339" t="s">
        <v>1068</v>
      </c>
      <c r="D339">
        <v>168090.93</v>
      </c>
      <c r="E339">
        <v>8.7799999999999994</v>
      </c>
      <c r="F339" s="1">
        <v>45974</v>
      </c>
      <c r="G339" t="s">
        <v>1038</v>
      </c>
    </row>
    <row r="340" spans="1:7" x14ac:dyDescent="0.35">
      <c r="A340">
        <v>70339</v>
      </c>
      <c r="B340">
        <v>1571</v>
      </c>
      <c r="C340" t="s">
        <v>41</v>
      </c>
      <c r="D340">
        <v>459752.7</v>
      </c>
      <c r="E340">
        <v>14.81</v>
      </c>
      <c r="F340" s="1">
        <v>45694</v>
      </c>
      <c r="G340" t="s">
        <v>1038</v>
      </c>
    </row>
    <row r="341" spans="1:7" x14ac:dyDescent="0.35">
      <c r="A341">
        <v>70340</v>
      </c>
      <c r="B341">
        <v>1131</v>
      </c>
      <c r="C341" t="s">
        <v>1068</v>
      </c>
      <c r="D341">
        <v>160066.85999999999</v>
      </c>
      <c r="E341">
        <v>10.94</v>
      </c>
      <c r="F341" s="1">
        <v>45718</v>
      </c>
      <c r="G341" t="s">
        <v>1067</v>
      </c>
    </row>
    <row r="342" spans="1:7" x14ac:dyDescent="0.35">
      <c r="A342">
        <v>70341</v>
      </c>
      <c r="B342">
        <v>1500</v>
      </c>
      <c r="C342" t="s">
        <v>1068</v>
      </c>
      <c r="D342">
        <v>152443.26999999999</v>
      </c>
      <c r="E342">
        <v>14.99</v>
      </c>
      <c r="F342" s="1">
        <v>45337</v>
      </c>
      <c r="G342" t="s">
        <v>1067</v>
      </c>
    </row>
    <row r="343" spans="1:7" x14ac:dyDescent="0.35">
      <c r="A343">
        <v>70342</v>
      </c>
      <c r="B343">
        <v>1461</v>
      </c>
      <c r="C343" t="s">
        <v>1068</v>
      </c>
      <c r="D343">
        <v>190651.87</v>
      </c>
      <c r="E343">
        <v>14.43</v>
      </c>
      <c r="F343" s="1">
        <v>44863</v>
      </c>
      <c r="G343" t="s">
        <v>1067</v>
      </c>
    </row>
    <row r="344" spans="1:7" x14ac:dyDescent="0.35">
      <c r="A344">
        <v>70343</v>
      </c>
      <c r="B344">
        <v>1907</v>
      </c>
      <c r="C344" t="s">
        <v>1068</v>
      </c>
      <c r="D344">
        <v>561680.04</v>
      </c>
      <c r="E344">
        <v>12.78</v>
      </c>
      <c r="F344" s="1">
        <v>45745</v>
      </c>
      <c r="G344" t="s">
        <v>1065</v>
      </c>
    </row>
    <row r="345" spans="1:7" x14ac:dyDescent="0.35">
      <c r="A345">
        <v>70344</v>
      </c>
      <c r="B345">
        <v>1027</v>
      </c>
      <c r="C345" t="s">
        <v>1068</v>
      </c>
      <c r="D345">
        <v>61076.12</v>
      </c>
      <c r="E345">
        <v>12.88</v>
      </c>
      <c r="F345" s="1">
        <v>45708</v>
      </c>
      <c r="G345" t="s">
        <v>1067</v>
      </c>
    </row>
    <row r="346" spans="1:7" x14ac:dyDescent="0.35">
      <c r="A346">
        <v>70345</v>
      </c>
      <c r="B346">
        <v>1245</v>
      </c>
      <c r="C346" t="s">
        <v>41</v>
      </c>
      <c r="D346">
        <v>53850.64</v>
      </c>
      <c r="E346">
        <v>9.19</v>
      </c>
      <c r="F346" s="1">
        <v>44713</v>
      </c>
      <c r="G346" t="s">
        <v>1067</v>
      </c>
    </row>
    <row r="347" spans="1:7" x14ac:dyDescent="0.35">
      <c r="A347">
        <v>70346</v>
      </c>
      <c r="B347">
        <v>1130</v>
      </c>
      <c r="C347" t="s">
        <v>1069</v>
      </c>
      <c r="D347">
        <v>36875.24</v>
      </c>
      <c r="E347">
        <v>12.32</v>
      </c>
      <c r="F347" s="1">
        <v>44261</v>
      </c>
      <c r="G347" t="s">
        <v>1067</v>
      </c>
    </row>
    <row r="348" spans="1:7" x14ac:dyDescent="0.35">
      <c r="A348">
        <v>70347</v>
      </c>
      <c r="B348">
        <v>1320</v>
      </c>
      <c r="C348" t="s">
        <v>1069</v>
      </c>
      <c r="D348">
        <v>447218.82</v>
      </c>
      <c r="E348">
        <v>11.9</v>
      </c>
      <c r="F348" s="1">
        <v>44853</v>
      </c>
      <c r="G348" t="s">
        <v>1067</v>
      </c>
    </row>
    <row r="349" spans="1:7" x14ac:dyDescent="0.35">
      <c r="A349">
        <v>70348</v>
      </c>
      <c r="B349">
        <v>1232</v>
      </c>
      <c r="C349" t="s">
        <v>41</v>
      </c>
      <c r="D349">
        <v>409470.35</v>
      </c>
      <c r="E349">
        <v>10.17</v>
      </c>
      <c r="F349" s="1">
        <v>44361</v>
      </c>
      <c r="G349" t="s">
        <v>1067</v>
      </c>
    </row>
    <row r="350" spans="1:7" x14ac:dyDescent="0.35">
      <c r="A350">
        <v>70349</v>
      </c>
      <c r="B350">
        <v>1172</v>
      </c>
      <c r="C350" t="s">
        <v>1068</v>
      </c>
      <c r="D350">
        <v>80356.52</v>
      </c>
      <c r="E350">
        <v>11.54</v>
      </c>
      <c r="F350" s="1">
        <v>45878</v>
      </c>
      <c r="G350" t="s">
        <v>1067</v>
      </c>
    </row>
    <row r="351" spans="1:7" x14ac:dyDescent="0.35">
      <c r="A351">
        <v>70350</v>
      </c>
      <c r="B351">
        <v>1588</v>
      </c>
      <c r="C351" t="s">
        <v>41</v>
      </c>
      <c r="D351">
        <v>68374.179999999993</v>
      </c>
      <c r="E351">
        <v>14.93</v>
      </c>
      <c r="F351" s="1">
        <v>44544</v>
      </c>
      <c r="G351" t="s">
        <v>1067</v>
      </c>
    </row>
    <row r="352" spans="1:7" x14ac:dyDescent="0.35">
      <c r="A352">
        <v>70351</v>
      </c>
      <c r="B352">
        <v>1567</v>
      </c>
      <c r="C352" t="s">
        <v>1068</v>
      </c>
      <c r="D352">
        <v>407981.46</v>
      </c>
      <c r="E352">
        <v>7.54</v>
      </c>
      <c r="F352" s="1">
        <v>45479</v>
      </c>
      <c r="G352" t="s">
        <v>1038</v>
      </c>
    </row>
    <row r="353" spans="1:7" x14ac:dyDescent="0.35">
      <c r="A353">
        <v>70352</v>
      </c>
      <c r="B353">
        <v>1239</v>
      </c>
      <c r="C353" t="s">
        <v>1068</v>
      </c>
      <c r="D353">
        <v>67213.14</v>
      </c>
      <c r="E353">
        <v>10.84</v>
      </c>
      <c r="F353" s="1">
        <v>45133</v>
      </c>
      <c r="G353" t="s">
        <v>1067</v>
      </c>
    </row>
    <row r="354" spans="1:7" x14ac:dyDescent="0.35">
      <c r="A354">
        <v>70353</v>
      </c>
      <c r="B354">
        <v>1633</v>
      </c>
      <c r="C354" t="s">
        <v>1068</v>
      </c>
      <c r="D354">
        <v>160315.82999999999</v>
      </c>
      <c r="E354">
        <v>10.17</v>
      </c>
      <c r="F354" s="1">
        <v>45219</v>
      </c>
      <c r="G354" t="s">
        <v>1038</v>
      </c>
    </row>
    <row r="355" spans="1:7" x14ac:dyDescent="0.35">
      <c r="A355">
        <v>70354</v>
      </c>
      <c r="B355">
        <v>1936</v>
      </c>
      <c r="C355" t="s">
        <v>1064</v>
      </c>
      <c r="D355">
        <v>131601.97</v>
      </c>
      <c r="E355">
        <v>15.19</v>
      </c>
      <c r="F355" s="1">
        <v>44441</v>
      </c>
      <c r="G355" t="s">
        <v>1070</v>
      </c>
    </row>
    <row r="356" spans="1:7" x14ac:dyDescent="0.35">
      <c r="A356">
        <v>70355</v>
      </c>
      <c r="B356">
        <v>1332</v>
      </c>
      <c r="C356" t="s">
        <v>1068</v>
      </c>
      <c r="D356">
        <v>2279612.09</v>
      </c>
      <c r="E356">
        <v>15.29</v>
      </c>
      <c r="F356" s="1">
        <v>44836</v>
      </c>
      <c r="G356" t="s">
        <v>1067</v>
      </c>
    </row>
    <row r="357" spans="1:7" x14ac:dyDescent="0.35">
      <c r="A357">
        <v>70356</v>
      </c>
      <c r="B357">
        <v>1407</v>
      </c>
      <c r="C357" t="s">
        <v>1069</v>
      </c>
      <c r="D357">
        <v>175661.7</v>
      </c>
      <c r="E357">
        <v>12.19</v>
      </c>
      <c r="F357" s="1">
        <v>44418</v>
      </c>
      <c r="G357" t="s">
        <v>1067</v>
      </c>
    </row>
    <row r="358" spans="1:7" x14ac:dyDescent="0.35">
      <c r="A358">
        <v>70357</v>
      </c>
      <c r="B358">
        <v>1704</v>
      </c>
      <c r="C358" t="s">
        <v>1066</v>
      </c>
      <c r="D358">
        <v>516842.15</v>
      </c>
      <c r="E358">
        <v>11.9</v>
      </c>
      <c r="F358" s="1">
        <v>45956</v>
      </c>
      <c r="G358" t="s">
        <v>1067</v>
      </c>
    </row>
    <row r="359" spans="1:7" x14ac:dyDescent="0.35">
      <c r="A359">
        <v>70358</v>
      </c>
      <c r="B359">
        <v>1991</v>
      </c>
      <c r="C359" t="s">
        <v>1064</v>
      </c>
      <c r="D359">
        <v>280768.21000000002</v>
      </c>
      <c r="E359">
        <v>14.73</v>
      </c>
      <c r="F359" s="1">
        <v>44786</v>
      </c>
      <c r="G359" t="s">
        <v>1067</v>
      </c>
    </row>
    <row r="360" spans="1:7" x14ac:dyDescent="0.35">
      <c r="A360">
        <v>70359</v>
      </c>
      <c r="B360">
        <v>1953</v>
      </c>
      <c r="C360" t="s">
        <v>1069</v>
      </c>
      <c r="D360">
        <v>139426.19</v>
      </c>
      <c r="E360">
        <v>7.55</v>
      </c>
      <c r="F360" s="1">
        <v>45237</v>
      </c>
      <c r="G360" t="s">
        <v>1065</v>
      </c>
    </row>
    <row r="361" spans="1:7" x14ac:dyDescent="0.35">
      <c r="A361">
        <v>70360</v>
      </c>
      <c r="B361">
        <v>1522</v>
      </c>
      <c r="C361" t="s">
        <v>41</v>
      </c>
      <c r="D361">
        <v>128746.52</v>
      </c>
      <c r="E361">
        <v>12</v>
      </c>
      <c r="F361" s="1">
        <v>45815</v>
      </c>
      <c r="G361" t="s">
        <v>1038</v>
      </c>
    </row>
    <row r="362" spans="1:7" x14ac:dyDescent="0.35">
      <c r="A362">
        <v>70361</v>
      </c>
      <c r="B362">
        <v>1291</v>
      </c>
      <c r="C362" t="s">
        <v>41</v>
      </c>
      <c r="D362">
        <v>210769.15</v>
      </c>
      <c r="E362">
        <v>7.7</v>
      </c>
      <c r="F362" s="1">
        <v>45907</v>
      </c>
      <c r="G362" t="s">
        <v>1065</v>
      </c>
    </row>
    <row r="363" spans="1:7" x14ac:dyDescent="0.35">
      <c r="A363">
        <v>70362</v>
      </c>
      <c r="B363">
        <v>1646</v>
      </c>
      <c r="C363" t="s">
        <v>1064</v>
      </c>
      <c r="D363">
        <v>212307.5</v>
      </c>
      <c r="E363">
        <v>15.25</v>
      </c>
      <c r="F363" s="1">
        <v>45548</v>
      </c>
      <c r="G363" t="s">
        <v>1067</v>
      </c>
    </row>
    <row r="364" spans="1:7" x14ac:dyDescent="0.35">
      <c r="A364">
        <v>70363</v>
      </c>
      <c r="B364">
        <v>1601</v>
      </c>
      <c r="C364" t="s">
        <v>41</v>
      </c>
      <c r="D364">
        <v>136064.64000000001</v>
      </c>
      <c r="E364">
        <v>10.06</v>
      </c>
      <c r="F364" s="1">
        <v>44776</v>
      </c>
      <c r="G364" t="s">
        <v>1065</v>
      </c>
    </row>
    <row r="365" spans="1:7" x14ac:dyDescent="0.35">
      <c r="A365">
        <v>70364</v>
      </c>
      <c r="B365">
        <v>1991</v>
      </c>
      <c r="C365" t="s">
        <v>1064</v>
      </c>
      <c r="D365">
        <v>302062.65999999997</v>
      </c>
      <c r="E365">
        <v>11.67</v>
      </c>
      <c r="F365" s="1">
        <v>45116</v>
      </c>
      <c r="G365" t="s">
        <v>1065</v>
      </c>
    </row>
    <row r="366" spans="1:7" x14ac:dyDescent="0.35">
      <c r="A366">
        <v>70365</v>
      </c>
      <c r="B366">
        <v>1767</v>
      </c>
      <c r="C366" t="s">
        <v>1064</v>
      </c>
      <c r="D366">
        <v>204390.21</v>
      </c>
      <c r="E366">
        <v>10.84</v>
      </c>
      <c r="F366" s="1">
        <v>44627</v>
      </c>
      <c r="G366" t="s">
        <v>1065</v>
      </c>
    </row>
    <row r="367" spans="1:7" x14ac:dyDescent="0.35">
      <c r="A367">
        <v>70366</v>
      </c>
      <c r="B367">
        <v>1182</v>
      </c>
      <c r="C367" t="s">
        <v>1068</v>
      </c>
      <c r="D367">
        <v>117687.34</v>
      </c>
      <c r="E367">
        <v>14.65</v>
      </c>
      <c r="F367" s="1">
        <v>44701</v>
      </c>
      <c r="G367" t="s">
        <v>1067</v>
      </c>
    </row>
    <row r="368" spans="1:7" x14ac:dyDescent="0.35">
      <c r="A368">
        <v>70367</v>
      </c>
      <c r="B368">
        <v>1734</v>
      </c>
      <c r="C368" t="s">
        <v>1068</v>
      </c>
      <c r="D368">
        <v>151664.20000000001</v>
      </c>
      <c r="E368">
        <v>15.5</v>
      </c>
      <c r="F368" s="1">
        <v>44579</v>
      </c>
      <c r="G368" t="s">
        <v>1065</v>
      </c>
    </row>
    <row r="369" spans="1:7" x14ac:dyDescent="0.35">
      <c r="A369">
        <v>70368</v>
      </c>
      <c r="B369">
        <v>1380</v>
      </c>
      <c r="C369" t="s">
        <v>1068</v>
      </c>
      <c r="D369">
        <v>291108.64</v>
      </c>
      <c r="E369">
        <v>8.0500000000000007</v>
      </c>
      <c r="F369" s="1">
        <v>45732</v>
      </c>
      <c r="G369" t="s">
        <v>1065</v>
      </c>
    </row>
    <row r="370" spans="1:7" x14ac:dyDescent="0.35">
      <c r="A370">
        <v>70369</v>
      </c>
      <c r="B370">
        <v>1719</v>
      </c>
      <c r="C370" t="s">
        <v>1064</v>
      </c>
      <c r="D370">
        <v>89872.15</v>
      </c>
      <c r="E370">
        <v>13.36</v>
      </c>
      <c r="F370" s="1">
        <v>44528</v>
      </c>
      <c r="G370" t="s">
        <v>1038</v>
      </c>
    </row>
    <row r="371" spans="1:7" x14ac:dyDescent="0.35">
      <c r="A371">
        <v>70370</v>
      </c>
      <c r="B371">
        <v>1835</v>
      </c>
      <c r="C371" t="s">
        <v>1066</v>
      </c>
      <c r="D371">
        <v>89804.25</v>
      </c>
      <c r="E371">
        <v>10.44</v>
      </c>
      <c r="F371" s="1">
        <v>45874</v>
      </c>
      <c r="G371" t="s">
        <v>1067</v>
      </c>
    </row>
    <row r="372" spans="1:7" x14ac:dyDescent="0.35">
      <c r="A372">
        <v>70371</v>
      </c>
      <c r="B372">
        <v>1082</v>
      </c>
      <c r="C372" t="s">
        <v>1066</v>
      </c>
      <c r="D372">
        <v>76160.72</v>
      </c>
      <c r="E372">
        <v>8.61</v>
      </c>
      <c r="F372" s="1">
        <v>45035</v>
      </c>
      <c r="G372" t="s">
        <v>1067</v>
      </c>
    </row>
    <row r="373" spans="1:7" x14ac:dyDescent="0.35">
      <c r="A373">
        <v>70372</v>
      </c>
      <c r="B373">
        <v>1632</v>
      </c>
      <c r="C373" t="s">
        <v>1068</v>
      </c>
      <c r="D373">
        <v>151585.54</v>
      </c>
      <c r="E373">
        <v>10.74</v>
      </c>
      <c r="F373" s="1">
        <v>44775</v>
      </c>
      <c r="G373" t="s">
        <v>1038</v>
      </c>
    </row>
    <row r="374" spans="1:7" x14ac:dyDescent="0.35">
      <c r="A374">
        <v>70373</v>
      </c>
      <c r="B374">
        <v>1824</v>
      </c>
      <c r="C374" t="s">
        <v>1066</v>
      </c>
      <c r="D374">
        <v>164905.22</v>
      </c>
      <c r="E374">
        <v>15.49</v>
      </c>
      <c r="F374" s="1">
        <v>45444</v>
      </c>
      <c r="G374" t="s">
        <v>1067</v>
      </c>
    </row>
    <row r="375" spans="1:7" x14ac:dyDescent="0.35">
      <c r="A375">
        <v>70374</v>
      </c>
      <c r="B375">
        <v>1337</v>
      </c>
      <c r="C375" t="s">
        <v>1066</v>
      </c>
      <c r="D375">
        <v>86376.03</v>
      </c>
      <c r="E375">
        <v>10.36</v>
      </c>
      <c r="F375" s="1">
        <v>45359</v>
      </c>
      <c r="G375" t="s">
        <v>1067</v>
      </c>
    </row>
    <row r="376" spans="1:7" x14ac:dyDescent="0.35">
      <c r="A376">
        <v>70375</v>
      </c>
      <c r="B376">
        <v>1060</v>
      </c>
      <c r="C376" t="s">
        <v>1064</v>
      </c>
      <c r="D376">
        <v>198674.62</v>
      </c>
      <c r="E376">
        <v>9.7200000000000006</v>
      </c>
      <c r="F376" s="1">
        <v>44966</v>
      </c>
      <c r="G376" t="s">
        <v>1038</v>
      </c>
    </row>
    <row r="377" spans="1:7" x14ac:dyDescent="0.35">
      <c r="A377">
        <v>70376</v>
      </c>
      <c r="B377">
        <v>1782</v>
      </c>
      <c r="C377" t="s">
        <v>1066</v>
      </c>
      <c r="D377">
        <v>199907.18</v>
      </c>
      <c r="E377">
        <v>14.27</v>
      </c>
      <c r="F377" s="1">
        <v>45493</v>
      </c>
      <c r="G377" t="s">
        <v>1067</v>
      </c>
    </row>
    <row r="378" spans="1:7" x14ac:dyDescent="0.35">
      <c r="A378">
        <v>70377</v>
      </c>
      <c r="B378">
        <v>1686</v>
      </c>
      <c r="C378" t="s">
        <v>1066</v>
      </c>
      <c r="D378">
        <v>398980.03</v>
      </c>
      <c r="E378">
        <v>14.44</v>
      </c>
      <c r="F378" s="1">
        <v>44878</v>
      </c>
      <c r="G378" t="s">
        <v>1067</v>
      </c>
    </row>
    <row r="379" spans="1:7" x14ac:dyDescent="0.35">
      <c r="A379">
        <v>70378</v>
      </c>
      <c r="B379">
        <v>1784</v>
      </c>
      <c r="C379" t="s">
        <v>1068</v>
      </c>
      <c r="D379">
        <v>389531.55</v>
      </c>
      <c r="E379">
        <v>10.210000000000001</v>
      </c>
      <c r="F379" s="1">
        <v>45022</v>
      </c>
      <c r="G379" t="s">
        <v>1065</v>
      </c>
    </row>
    <row r="380" spans="1:7" x14ac:dyDescent="0.35">
      <c r="A380">
        <v>70379</v>
      </c>
      <c r="B380">
        <v>1371</v>
      </c>
      <c r="C380" t="s">
        <v>1068</v>
      </c>
      <c r="D380">
        <v>44347.68</v>
      </c>
      <c r="E380">
        <v>9.89</v>
      </c>
      <c r="F380" s="1">
        <v>44321</v>
      </c>
      <c r="G380" t="s">
        <v>1065</v>
      </c>
    </row>
    <row r="381" spans="1:7" x14ac:dyDescent="0.35">
      <c r="A381">
        <v>70380</v>
      </c>
      <c r="B381">
        <v>1283</v>
      </c>
      <c r="C381" t="s">
        <v>1068</v>
      </c>
      <c r="D381">
        <v>246724.43</v>
      </c>
      <c r="E381">
        <v>12.68</v>
      </c>
      <c r="F381" s="1">
        <v>45499</v>
      </c>
      <c r="G381" t="s">
        <v>1065</v>
      </c>
    </row>
    <row r="382" spans="1:7" x14ac:dyDescent="0.35">
      <c r="A382">
        <v>70381</v>
      </c>
      <c r="B382">
        <v>1747</v>
      </c>
      <c r="C382" t="s">
        <v>1068</v>
      </c>
      <c r="D382">
        <v>45360.02</v>
      </c>
      <c r="E382">
        <v>9.14</v>
      </c>
      <c r="F382" s="1">
        <v>44229</v>
      </c>
      <c r="G382" t="s">
        <v>1067</v>
      </c>
    </row>
    <row r="383" spans="1:7" x14ac:dyDescent="0.35">
      <c r="A383">
        <v>70382</v>
      </c>
      <c r="B383">
        <v>1421</v>
      </c>
      <c r="C383" t="s">
        <v>1068</v>
      </c>
      <c r="D383">
        <v>304589.8</v>
      </c>
      <c r="E383">
        <v>11.37</v>
      </c>
      <c r="F383" s="1">
        <v>45434</v>
      </c>
      <c r="G383" t="s">
        <v>1038</v>
      </c>
    </row>
    <row r="384" spans="1:7" x14ac:dyDescent="0.35">
      <c r="A384">
        <v>70383</v>
      </c>
      <c r="B384">
        <v>1993</v>
      </c>
      <c r="C384" t="s">
        <v>1066</v>
      </c>
      <c r="D384">
        <v>299948.40999999997</v>
      </c>
      <c r="E384">
        <v>8.6300000000000008</v>
      </c>
      <c r="F384" s="1">
        <v>44497</v>
      </c>
      <c r="G384" t="s">
        <v>1038</v>
      </c>
    </row>
    <row r="385" spans="1:7" x14ac:dyDescent="0.35">
      <c r="A385">
        <v>70384</v>
      </c>
      <c r="B385">
        <v>1061</v>
      </c>
      <c r="C385" t="s">
        <v>1068</v>
      </c>
      <c r="D385">
        <v>93623.64</v>
      </c>
      <c r="E385">
        <v>9.94</v>
      </c>
      <c r="F385" s="1">
        <v>44274</v>
      </c>
      <c r="G385" t="s">
        <v>1067</v>
      </c>
    </row>
    <row r="386" spans="1:7" x14ac:dyDescent="0.35">
      <c r="A386">
        <v>70385</v>
      </c>
      <c r="B386">
        <v>1886</v>
      </c>
      <c r="C386" t="s">
        <v>1064</v>
      </c>
      <c r="D386">
        <v>255882.62</v>
      </c>
      <c r="E386">
        <v>9.8800000000000008</v>
      </c>
      <c r="F386" s="1">
        <v>44501</v>
      </c>
      <c r="G386" t="s">
        <v>1038</v>
      </c>
    </row>
    <row r="387" spans="1:7" x14ac:dyDescent="0.35">
      <c r="A387">
        <v>70386</v>
      </c>
      <c r="B387">
        <v>1404</v>
      </c>
      <c r="C387" t="s">
        <v>1068</v>
      </c>
      <c r="D387">
        <v>91525.64</v>
      </c>
      <c r="E387">
        <v>13.06</v>
      </c>
      <c r="F387" s="1">
        <v>45326</v>
      </c>
      <c r="G387" t="s">
        <v>1067</v>
      </c>
    </row>
    <row r="388" spans="1:7" x14ac:dyDescent="0.35">
      <c r="A388">
        <v>70387</v>
      </c>
      <c r="B388">
        <v>1793</v>
      </c>
      <c r="C388" t="s">
        <v>1064</v>
      </c>
      <c r="D388">
        <v>179879.43</v>
      </c>
      <c r="E388">
        <v>9.76</v>
      </c>
      <c r="F388" s="1">
        <v>44728</v>
      </c>
      <c r="G388" t="s">
        <v>1067</v>
      </c>
    </row>
    <row r="389" spans="1:7" x14ac:dyDescent="0.35">
      <c r="A389">
        <v>70388</v>
      </c>
      <c r="B389">
        <v>1178</v>
      </c>
      <c r="C389" t="s">
        <v>1064</v>
      </c>
      <c r="D389">
        <v>210975.56</v>
      </c>
      <c r="E389">
        <v>14.69</v>
      </c>
      <c r="F389" s="1">
        <v>44307</v>
      </c>
      <c r="G389" t="s">
        <v>1065</v>
      </c>
    </row>
    <row r="390" spans="1:7" x14ac:dyDescent="0.35">
      <c r="A390">
        <v>70389</v>
      </c>
      <c r="B390">
        <v>1570</v>
      </c>
      <c r="C390" t="s">
        <v>1066</v>
      </c>
      <c r="D390">
        <v>163012.42000000001</v>
      </c>
      <c r="E390">
        <v>15.36</v>
      </c>
      <c r="F390" s="1">
        <v>44377</v>
      </c>
      <c r="G390" t="s">
        <v>1067</v>
      </c>
    </row>
    <row r="391" spans="1:7" x14ac:dyDescent="0.35">
      <c r="A391">
        <v>70390</v>
      </c>
      <c r="B391">
        <v>1590</v>
      </c>
      <c r="C391" t="s">
        <v>1066</v>
      </c>
      <c r="D391">
        <v>346759.33</v>
      </c>
      <c r="E391">
        <v>8.15</v>
      </c>
      <c r="F391" s="1">
        <v>44853</v>
      </c>
      <c r="G391" t="s">
        <v>1067</v>
      </c>
    </row>
    <row r="392" spans="1:7" x14ac:dyDescent="0.35">
      <c r="A392">
        <v>70391</v>
      </c>
      <c r="B392">
        <v>1421</v>
      </c>
      <c r="C392" t="s">
        <v>1064</v>
      </c>
      <c r="D392">
        <v>110382.43</v>
      </c>
      <c r="E392">
        <v>10.68</v>
      </c>
      <c r="F392" s="1">
        <v>44561</v>
      </c>
      <c r="G392" t="s">
        <v>1067</v>
      </c>
    </row>
    <row r="393" spans="1:7" x14ac:dyDescent="0.35">
      <c r="A393">
        <v>70392</v>
      </c>
      <c r="B393">
        <v>1133</v>
      </c>
      <c r="C393" t="s">
        <v>1068</v>
      </c>
      <c r="D393">
        <v>289487.55</v>
      </c>
      <c r="E393">
        <v>9.91</v>
      </c>
      <c r="F393" s="1">
        <v>45868</v>
      </c>
      <c r="G393" t="s">
        <v>1038</v>
      </c>
    </row>
    <row r="394" spans="1:7" x14ac:dyDescent="0.35">
      <c r="A394">
        <v>70393</v>
      </c>
      <c r="B394">
        <v>1822</v>
      </c>
      <c r="C394" t="s">
        <v>1068</v>
      </c>
      <c r="D394">
        <v>78988.850000000006</v>
      </c>
      <c r="E394">
        <v>10.32</v>
      </c>
      <c r="F394" s="1">
        <v>45995</v>
      </c>
      <c r="G394" t="s">
        <v>1038</v>
      </c>
    </row>
    <row r="395" spans="1:7" x14ac:dyDescent="0.35">
      <c r="A395">
        <v>70394</v>
      </c>
      <c r="B395">
        <v>1805</v>
      </c>
      <c r="C395" t="s">
        <v>1064</v>
      </c>
      <c r="D395">
        <v>40884.81</v>
      </c>
      <c r="E395">
        <v>9.6199999999999992</v>
      </c>
      <c r="F395" s="1">
        <v>44949</v>
      </c>
      <c r="G395" t="s">
        <v>1067</v>
      </c>
    </row>
    <row r="396" spans="1:7" x14ac:dyDescent="0.35">
      <c r="A396">
        <v>70395</v>
      </c>
      <c r="B396">
        <v>1330</v>
      </c>
      <c r="C396" t="s">
        <v>1064</v>
      </c>
      <c r="D396">
        <v>54941.05</v>
      </c>
      <c r="E396">
        <v>10.56</v>
      </c>
      <c r="F396" s="1">
        <v>44361</v>
      </c>
      <c r="G396" t="s">
        <v>1067</v>
      </c>
    </row>
    <row r="397" spans="1:7" x14ac:dyDescent="0.35">
      <c r="A397">
        <v>70396</v>
      </c>
      <c r="B397">
        <v>1010</v>
      </c>
      <c r="C397" t="s">
        <v>1066</v>
      </c>
      <c r="D397">
        <v>94560.87</v>
      </c>
      <c r="E397">
        <v>8.6300000000000008</v>
      </c>
      <c r="F397" s="1">
        <v>44680</v>
      </c>
      <c r="G397" t="s">
        <v>1067</v>
      </c>
    </row>
    <row r="398" spans="1:7" x14ac:dyDescent="0.35">
      <c r="A398">
        <v>70397</v>
      </c>
      <c r="B398">
        <v>1265</v>
      </c>
      <c r="C398" t="s">
        <v>41</v>
      </c>
      <c r="D398">
        <v>324841.59999999998</v>
      </c>
      <c r="E398">
        <v>9.74</v>
      </c>
      <c r="F398" s="1">
        <v>44501</v>
      </c>
      <c r="G398" t="s">
        <v>1065</v>
      </c>
    </row>
    <row r="399" spans="1:7" x14ac:dyDescent="0.35">
      <c r="A399">
        <v>70398</v>
      </c>
      <c r="B399">
        <v>1846</v>
      </c>
      <c r="C399" t="s">
        <v>1066</v>
      </c>
      <c r="D399">
        <v>299604.59000000003</v>
      </c>
      <c r="E399">
        <v>13.48</v>
      </c>
      <c r="F399" s="1">
        <v>44648</v>
      </c>
      <c r="G399" t="s">
        <v>1067</v>
      </c>
    </row>
    <row r="400" spans="1:7" x14ac:dyDescent="0.35">
      <c r="A400">
        <v>70399</v>
      </c>
      <c r="B400">
        <v>1289</v>
      </c>
      <c r="C400" t="s">
        <v>1068</v>
      </c>
      <c r="D400">
        <v>168436.14</v>
      </c>
      <c r="E400">
        <v>10.25</v>
      </c>
      <c r="F400" s="1">
        <v>45250</v>
      </c>
      <c r="G400" t="s">
        <v>1065</v>
      </c>
    </row>
    <row r="401" spans="1:7" x14ac:dyDescent="0.35">
      <c r="A401">
        <v>70400</v>
      </c>
      <c r="B401">
        <v>1989</v>
      </c>
      <c r="C401" t="s">
        <v>1069</v>
      </c>
      <c r="D401">
        <v>41382.699999999997</v>
      </c>
      <c r="E401">
        <v>9.16</v>
      </c>
      <c r="F401" s="1">
        <v>45018</v>
      </c>
      <c r="G401" t="s">
        <v>1038</v>
      </c>
    </row>
    <row r="402" spans="1:7" x14ac:dyDescent="0.35">
      <c r="A402">
        <v>70401</v>
      </c>
      <c r="B402">
        <v>1408</v>
      </c>
      <c r="C402" t="s">
        <v>41</v>
      </c>
      <c r="D402">
        <v>779678.54</v>
      </c>
      <c r="E402">
        <v>8.3699999999999992</v>
      </c>
      <c r="F402" s="1">
        <v>45784</v>
      </c>
      <c r="G402" t="s">
        <v>1065</v>
      </c>
    </row>
    <row r="403" spans="1:7" x14ac:dyDescent="0.35">
      <c r="A403">
        <v>70402</v>
      </c>
      <c r="B403">
        <v>1070</v>
      </c>
      <c r="C403" t="s">
        <v>1069</v>
      </c>
      <c r="D403">
        <v>63359.93</v>
      </c>
      <c r="E403">
        <v>10.28</v>
      </c>
      <c r="F403" s="1">
        <v>44281</v>
      </c>
      <c r="G403" t="s">
        <v>1067</v>
      </c>
    </row>
    <row r="404" spans="1:7" x14ac:dyDescent="0.35">
      <c r="A404">
        <v>70403</v>
      </c>
      <c r="B404">
        <v>1507</v>
      </c>
      <c r="C404" t="s">
        <v>41</v>
      </c>
      <c r="D404">
        <v>259861.64</v>
      </c>
      <c r="E404">
        <v>12.65</v>
      </c>
      <c r="F404" s="1">
        <v>45071</v>
      </c>
      <c r="G404" t="s">
        <v>1038</v>
      </c>
    </row>
    <row r="405" spans="1:7" x14ac:dyDescent="0.35">
      <c r="A405">
        <v>70404</v>
      </c>
      <c r="B405">
        <v>1057</v>
      </c>
      <c r="C405" t="s">
        <v>1068</v>
      </c>
      <c r="D405">
        <v>146311.10999999999</v>
      </c>
      <c r="E405">
        <v>9.5299999999999994</v>
      </c>
      <c r="F405" s="1">
        <v>45390</v>
      </c>
      <c r="G405" t="s">
        <v>1067</v>
      </c>
    </row>
    <row r="406" spans="1:7" x14ac:dyDescent="0.35">
      <c r="A406">
        <v>70405</v>
      </c>
      <c r="B406">
        <v>1538</v>
      </c>
      <c r="C406" t="s">
        <v>1068</v>
      </c>
      <c r="D406">
        <v>268751.15999999997</v>
      </c>
      <c r="E406">
        <v>10.88</v>
      </c>
      <c r="F406" s="1">
        <v>45887</v>
      </c>
      <c r="G406" t="s">
        <v>1067</v>
      </c>
    </row>
    <row r="407" spans="1:7" x14ac:dyDescent="0.35">
      <c r="A407">
        <v>70406</v>
      </c>
      <c r="B407">
        <v>1679</v>
      </c>
      <c r="C407" t="s">
        <v>1068</v>
      </c>
      <c r="D407">
        <v>535299.18999999994</v>
      </c>
      <c r="E407">
        <v>15.12</v>
      </c>
      <c r="F407" s="1">
        <v>45991</v>
      </c>
      <c r="G407" t="s">
        <v>1067</v>
      </c>
    </row>
    <row r="408" spans="1:7" x14ac:dyDescent="0.35">
      <c r="A408">
        <v>70407</v>
      </c>
      <c r="B408">
        <v>1172</v>
      </c>
      <c r="C408" t="s">
        <v>1069</v>
      </c>
      <c r="D408">
        <v>228764.54</v>
      </c>
      <c r="E408">
        <v>11.92</v>
      </c>
      <c r="F408" s="1">
        <v>44547</v>
      </c>
      <c r="G408" t="s">
        <v>1067</v>
      </c>
    </row>
    <row r="409" spans="1:7" x14ac:dyDescent="0.35">
      <c r="A409">
        <v>70408</v>
      </c>
      <c r="B409">
        <v>1320</v>
      </c>
      <c r="C409" t="s">
        <v>1066</v>
      </c>
      <c r="D409">
        <v>338556.69</v>
      </c>
      <c r="E409">
        <v>11.76</v>
      </c>
      <c r="F409" s="1">
        <v>44724</v>
      </c>
      <c r="G409" t="s">
        <v>1038</v>
      </c>
    </row>
    <row r="410" spans="1:7" x14ac:dyDescent="0.35">
      <c r="A410">
        <v>70409</v>
      </c>
      <c r="B410">
        <v>1495</v>
      </c>
      <c r="C410" t="s">
        <v>1066</v>
      </c>
      <c r="D410">
        <v>1994700.19</v>
      </c>
      <c r="E410">
        <v>10.78</v>
      </c>
      <c r="F410" s="1">
        <v>45937</v>
      </c>
      <c r="G410" t="s">
        <v>1067</v>
      </c>
    </row>
    <row r="411" spans="1:7" x14ac:dyDescent="0.35">
      <c r="A411">
        <v>70410</v>
      </c>
      <c r="B411">
        <v>1432</v>
      </c>
      <c r="C411" t="s">
        <v>1068</v>
      </c>
      <c r="D411">
        <v>425696.49</v>
      </c>
      <c r="E411">
        <v>11.95</v>
      </c>
      <c r="F411" s="1">
        <v>44267</v>
      </c>
      <c r="G411" t="s">
        <v>1067</v>
      </c>
    </row>
    <row r="412" spans="1:7" x14ac:dyDescent="0.35">
      <c r="A412">
        <v>70411</v>
      </c>
      <c r="B412">
        <v>1195</v>
      </c>
      <c r="C412" t="s">
        <v>1069</v>
      </c>
      <c r="D412">
        <v>58562.8</v>
      </c>
      <c r="E412">
        <v>15.38</v>
      </c>
      <c r="F412" s="1">
        <v>45167</v>
      </c>
      <c r="G412" t="s">
        <v>1065</v>
      </c>
    </row>
    <row r="413" spans="1:7" x14ac:dyDescent="0.35">
      <c r="A413">
        <v>70412</v>
      </c>
      <c r="B413">
        <v>1048</v>
      </c>
      <c r="C413" t="s">
        <v>41</v>
      </c>
      <c r="D413">
        <v>25250.21</v>
      </c>
      <c r="E413">
        <v>9.5299999999999994</v>
      </c>
      <c r="F413" s="1">
        <v>45463</v>
      </c>
      <c r="G413" t="s">
        <v>1067</v>
      </c>
    </row>
    <row r="414" spans="1:7" x14ac:dyDescent="0.35">
      <c r="A414">
        <v>70413</v>
      </c>
      <c r="B414">
        <v>1552</v>
      </c>
      <c r="C414" t="s">
        <v>1068</v>
      </c>
      <c r="D414">
        <v>296464.21999999997</v>
      </c>
      <c r="E414">
        <v>15.04</v>
      </c>
      <c r="F414" s="1">
        <v>45337</v>
      </c>
      <c r="G414" t="s">
        <v>1067</v>
      </c>
    </row>
    <row r="415" spans="1:7" x14ac:dyDescent="0.35">
      <c r="A415">
        <v>70414</v>
      </c>
      <c r="B415">
        <v>1174</v>
      </c>
      <c r="C415" t="s">
        <v>1068</v>
      </c>
      <c r="D415">
        <v>140368.68</v>
      </c>
      <c r="E415">
        <v>8.69</v>
      </c>
      <c r="F415" s="1">
        <v>45830</v>
      </c>
      <c r="G415" t="s">
        <v>1038</v>
      </c>
    </row>
    <row r="416" spans="1:7" x14ac:dyDescent="0.35">
      <c r="A416">
        <v>70415</v>
      </c>
      <c r="B416">
        <v>1352</v>
      </c>
      <c r="C416" t="s">
        <v>1066</v>
      </c>
      <c r="D416">
        <v>361609.16</v>
      </c>
      <c r="E416">
        <v>8.39</v>
      </c>
      <c r="F416" s="1">
        <v>45774</v>
      </c>
      <c r="G416" t="s">
        <v>1067</v>
      </c>
    </row>
    <row r="417" spans="1:7" x14ac:dyDescent="0.35">
      <c r="A417">
        <v>70416</v>
      </c>
      <c r="B417">
        <v>1986</v>
      </c>
      <c r="C417" t="s">
        <v>1068</v>
      </c>
      <c r="D417">
        <v>29403.84</v>
      </c>
      <c r="E417">
        <v>12.74</v>
      </c>
      <c r="F417" s="1">
        <v>44830</v>
      </c>
      <c r="G417" t="s">
        <v>1038</v>
      </c>
    </row>
    <row r="418" spans="1:7" x14ac:dyDescent="0.35">
      <c r="A418">
        <v>70417</v>
      </c>
      <c r="B418">
        <v>1771</v>
      </c>
      <c r="C418" t="s">
        <v>1064</v>
      </c>
      <c r="D418">
        <v>476600.46</v>
      </c>
      <c r="E418">
        <v>9.51</v>
      </c>
      <c r="F418" s="1">
        <v>45956</v>
      </c>
      <c r="G418" t="s">
        <v>1038</v>
      </c>
    </row>
    <row r="419" spans="1:7" x14ac:dyDescent="0.35">
      <c r="A419">
        <v>70418</v>
      </c>
      <c r="B419">
        <v>1972</v>
      </c>
      <c r="C419" t="s">
        <v>1069</v>
      </c>
      <c r="D419">
        <v>184191.81</v>
      </c>
      <c r="E419">
        <v>11.06</v>
      </c>
      <c r="F419" s="1">
        <v>45148</v>
      </c>
      <c r="G419" t="s">
        <v>1065</v>
      </c>
    </row>
    <row r="420" spans="1:7" x14ac:dyDescent="0.35">
      <c r="A420">
        <v>70419</v>
      </c>
      <c r="B420">
        <v>1398</v>
      </c>
      <c r="C420" t="s">
        <v>1069</v>
      </c>
      <c r="D420">
        <v>952803.48</v>
      </c>
      <c r="E420">
        <v>13.34</v>
      </c>
      <c r="F420" s="1">
        <v>45329</v>
      </c>
      <c r="G420" t="s">
        <v>1065</v>
      </c>
    </row>
    <row r="421" spans="1:7" x14ac:dyDescent="0.35">
      <c r="A421">
        <v>70420</v>
      </c>
      <c r="B421">
        <v>1765</v>
      </c>
      <c r="C421" t="s">
        <v>1068</v>
      </c>
      <c r="D421">
        <v>198269.76</v>
      </c>
      <c r="E421">
        <v>11.78</v>
      </c>
      <c r="F421" s="1">
        <v>45720</v>
      </c>
      <c r="G421" t="s">
        <v>1067</v>
      </c>
    </row>
    <row r="422" spans="1:7" x14ac:dyDescent="0.35">
      <c r="A422">
        <v>70421</v>
      </c>
      <c r="B422">
        <v>1723</v>
      </c>
      <c r="C422" t="s">
        <v>1068</v>
      </c>
      <c r="D422">
        <v>296990.61</v>
      </c>
      <c r="E422">
        <v>7.61</v>
      </c>
      <c r="F422" s="1">
        <v>45509</v>
      </c>
      <c r="G422" t="s">
        <v>1067</v>
      </c>
    </row>
    <row r="423" spans="1:7" x14ac:dyDescent="0.35">
      <c r="A423">
        <v>70422</v>
      </c>
      <c r="B423">
        <v>1260</v>
      </c>
      <c r="C423" t="s">
        <v>1066</v>
      </c>
      <c r="D423">
        <v>149721.1</v>
      </c>
      <c r="E423">
        <v>9.9499999999999993</v>
      </c>
      <c r="F423" s="1">
        <v>44225</v>
      </c>
      <c r="G423" t="s">
        <v>1067</v>
      </c>
    </row>
    <row r="424" spans="1:7" x14ac:dyDescent="0.35">
      <c r="A424">
        <v>70423</v>
      </c>
      <c r="B424">
        <v>1767</v>
      </c>
      <c r="C424" t="s">
        <v>1068</v>
      </c>
      <c r="D424">
        <v>141306.06</v>
      </c>
      <c r="E424">
        <v>8.02</v>
      </c>
      <c r="F424" s="1">
        <v>45334</v>
      </c>
      <c r="G424" t="s">
        <v>1070</v>
      </c>
    </row>
    <row r="425" spans="1:7" x14ac:dyDescent="0.35">
      <c r="A425">
        <v>70424</v>
      </c>
      <c r="B425">
        <v>1652</v>
      </c>
      <c r="C425" t="s">
        <v>1068</v>
      </c>
      <c r="D425">
        <v>247644.87</v>
      </c>
      <c r="E425">
        <v>14.91</v>
      </c>
      <c r="F425" s="1">
        <v>45059</v>
      </c>
      <c r="G425" t="s">
        <v>1065</v>
      </c>
    </row>
    <row r="426" spans="1:7" x14ac:dyDescent="0.35">
      <c r="A426">
        <v>70425</v>
      </c>
      <c r="B426">
        <v>1995</v>
      </c>
      <c r="C426" t="s">
        <v>1068</v>
      </c>
      <c r="D426">
        <v>157684.94</v>
      </c>
      <c r="E426">
        <v>13.86</v>
      </c>
      <c r="F426" s="1">
        <v>44543</v>
      </c>
      <c r="G426" t="s">
        <v>1067</v>
      </c>
    </row>
    <row r="427" spans="1:7" x14ac:dyDescent="0.35">
      <c r="A427">
        <v>70426</v>
      </c>
      <c r="B427">
        <v>1511</v>
      </c>
      <c r="C427" t="s">
        <v>1066</v>
      </c>
      <c r="D427">
        <v>127550.03</v>
      </c>
      <c r="E427">
        <v>15.37</v>
      </c>
      <c r="F427" s="1">
        <v>45067</v>
      </c>
      <c r="G427" t="s">
        <v>1038</v>
      </c>
    </row>
    <row r="428" spans="1:7" x14ac:dyDescent="0.35">
      <c r="A428">
        <v>70427</v>
      </c>
      <c r="B428">
        <v>1374</v>
      </c>
      <c r="C428" t="s">
        <v>1064</v>
      </c>
      <c r="D428">
        <v>262323.84999999998</v>
      </c>
      <c r="E428">
        <v>14.58</v>
      </c>
      <c r="F428" s="1">
        <v>45963</v>
      </c>
      <c r="G428" t="s">
        <v>1038</v>
      </c>
    </row>
    <row r="429" spans="1:7" x14ac:dyDescent="0.35">
      <c r="A429">
        <v>70428</v>
      </c>
      <c r="B429">
        <v>1763</v>
      </c>
      <c r="C429" t="s">
        <v>1069</v>
      </c>
      <c r="D429">
        <v>129073.38</v>
      </c>
      <c r="E429">
        <v>11.3</v>
      </c>
      <c r="F429" s="1">
        <v>45414</v>
      </c>
      <c r="G429" t="s">
        <v>1038</v>
      </c>
    </row>
    <row r="430" spans="1:7" x14ac:dyDescent="0.35">
      <c r="A430">
        <v>70429</v>
      </c>
      <c r="B430">
        <v>1919</v>
      </c>
      <c r="C430" t="s">
        <v>1068</v>
      </c>
      <c r="D430">
        <v>268817.07</v>
      </c>
      <c r="E430">
        <v>14.56</v>
      </c>
      <c r="F430" s="1">
        <v>45218</v>
      </c>
      <c r="G430" t="s">
        <v>1067</v>
      </c>
    </row>
    <row r="431" spans="1:7" x14ac:dyDescent="0.35">
      <c r="A431">
        <v>70430</v>
      </c>
      <c r="B431">
        <v>1240</v>
      </c>
      <c r="C431" t="s">
        <v>41</v>
      </c>
      <c r="D431">
        <v>61185.58</v>
      </c>
      <c r="E431">
        <v>12.88</v>
      </c>
      <c r="F431" s="1">
        <v>45740</v>
      </c>
      <c r="G431" t="s">
        <v>1067</v>
      </c>
    </row>
    <row r="432" spans="1:7" x14ac:dyDescent="0.35">
      <c r="A432">
        <v>70431</v>
      </c>
      <c r="B432">
        <v>1643</v>
      </c>
      <c r="C432" t="s">
        <v>1068</v>
      </c>
      <c r="D432">
        <v>200150.11</v>
      </c>
      <c r="E432">
        <v>11.7</v>
      </c>
      <c r="F432" s="1">
        <v>45775</v>
      </c>
      <c r="G432" t="s">
        <v>1038</v>
      </c>
    </row>
    <row r="433" spans="1:7" x14ac:dyDescent="0.35">
      <c r="A433">
        <v>70432</v>
      </c>
      <c r="B433">
        <v>1003</v>
      </c>
      <c r="C433" t="s">
        <v>1066</v>
      </c>
      <c r="D433">
        <v>172380.25</v>
      </c>
      <c r="E433">
        <v>10.47</v>
      </c>
      <c r="F433" s="1">
        <v>45333</v>
      </c>
      <c r="G433" t="s">
        <v>1067</v>
      </c>
    </row>
    <row r="434" spans="1:7" x14ac:dyDescent="0.35">
      <c r="A434">
        <v>70433</v>
      </c>
      <c r="B434">
        <v>1637</v>
      </c>
      <c r="C434" t="s">
        <v>1064</v>
      </c>
      <c r="D434">
        <v>36951.51</v>
      </c>
      <c r="E434">
        <v>12.95</v>
      </c>
      <c r="F434" s="1">
        <v>44627</v>
      </c>
      <c r="G434" t="s">
        <v>1038</v>
      </c>
    </row>
    <row r="435" spans="1:7" x14ac:dyDescent="0.35">
      <c r="A435">
        <v>70434</v>
      </c>
      <c r="B435">
        <v>1743</v>
      </c>
      <c r="C435" t="s">
        <v>1068</v>
      </c>
      <c r="D435">
        <v>79168.7</v>
      </c>
      <c r="E435">
        <v>12.22</v>
      </c>
      <c r="F435" s="1">
        <v>44976</v>
      </c>
      <c r="G435" t="s">
        <v>1065</v>
      </c>
    </row>
    <row r="436" spans="1:7" x14ac:dyDescent="0.35">
      <c r="A436">
        <v>70435</v>
      </c>
      <c r="B436">
        <v>1298</v>
      </c>
      <c r="C436" t="s">
        <v>1064</v>
      </c>
      <c r="D436">
        <v>29086.92</v>
      </c>
      <c r="E436">
        <v>12.41</v>
      </c>
      <c r="F436" s="1">
        <v>44536</v>
      </c>
      <c r="G436" t="s">
        <v>1067</v>
      </c>
    </row>
    <row r="437" spans="1:7" x14ac:dyDescent="0.35">
      <c r="A437">
        <v>70436</v>
      </c>
      <c r="B437">
        <v>1249</v>
      </c>
      <c r="C437" t="s">
        <v>41</v>
      </c>
      <c r="D437">
        <v>214580.24</v>
      </c>
      <c r="E437">
        <v>10.7</v>
      </c>
      <c r="F437" s="1">
        <v>44236</v>
      </c>
      <c r="G437" t="s">
        <v>1067</v>
      </c>
    </row>
    <row r="438" spans="1:7" x14ac:dyDescent="0.35">
      <c r="A438">
        <v>70437</v>
      </c>
      <c r="B438">
        <v>1464</v>
      </c>
      <c r="C438" t="s">
        <v>1068</v>
      </c>
      <c r="D438">
        <v>109326.47</v>
      </c>
      <c r="E438">
        <v>13.41</v>
      </c>
      <c r="F438" s="1">
        <v>45225</v>
      </c>
      <c r="G438" t="s">
        <v>1067</v>
      </c>
    </row>
    <row r="439" spans="1:7" x14ac:dyDescent="0.35">
      <c r="A439">
        <v>70438</v>
      </c>
      <c r="B439">
        <v>1973</v>
      </c>
      <c r="C439" t="s">
        <v>1066</v>
      </c>
      <c r="D439">
        <v>156041.38</v>
      </c>
      <c r="E439">
        <v>8.15</v>
      </c>
      <c r="F439" s="1">
        <v>44636</v>
      </c>
      <c r="G439" t="s">
        <v>1067</v>
      </c>
    </row>
    <row r="440" spans="1:7" x14ac:dyDescent="0.35">
      <c r="A440">
        <v>70439</v>
      </c>
      <c r="B440">
        <v>1147</v>
      </c>
      <c r="C440" t="s">
        <v>1068</v>
      </c>
      <c r="D440">
        <v>539490.85</v>
      </c>
      <c r="E440">
        <v>13.31</v>
      </c>
      <c r="F440" s="1">
        <v>45708</v>
      </c>
      <c r="G440" t="s">
        <v>1067</v>
      </c>
    </row>
    <row r="441" spans="1:7" x14ac:dyDescent="0.35">
      <c r="A441">
        <v>70440</v>
      </c>
      <c r="B441">
        <v>1156</v>
      </c>
      <c r="C441" t="s">
        <v>1068</v>
      </c>
      <c r="D441">
        <v>198693.73</v>
      </c>
      <c r="E441">
        <v>13.35</v>
      </c>
      <c r="F441" s="1">
        <v>45533</v>
      </c>
      <c r="G441" t="s">
        <v>1070</v>
      </c>
    </row>
    <row r="442" spans="1:7" x14ac:dyDescent="0.35">
      <c r="A442">
        <v>70441</v>
      </c>
      <c r="B442">
        <v>1294</v>
      </c>
      <c r="C442" t="s">
        <v>1068</v>
      </c>
      <c r="D442">
        <v>247441.01</v>
      </c>
      <c r="E442">
        <v>11.63</v>
      </c>
      <c r="F442" s="1">
        <v>45169</v>
      </c>
      <c r="G442" t="s">
        <v>1038</v>
      </c>
    </row>
    <row r="443" spans="1:7" x14ac:dyDescent="0.35">
      <c r="A443">
        <v>70442</v>
      </c>
      <c r="B443">
        <v>1117</v>
      </c>
      <c r="C443" t="s">
        <v>1064</v>
      </c>
      <c r="D443">
        <v>138296.72</v>
      </c>
      <c r="E443">
        <v>9.61</v>
      </c>
      <c r="F443" s="1">
        <v>45842</v>
      </c>
      <c r="G443" t="s">
        <v>1067</v>
      </c>
    </row>
    <row r="444" spans="1:7" x14ac:dyDescent="0.35">
      <c r="A444">
        <v>70443</v>
      </c>
      <c r="B444">
        <v>1504</v>
      </c>
      <c r="C444" t="s">
        <v>1068</v>
      </c>
      <c r="D444">
        <v>114587.74</v>
      </c>
      <c r="E444">
        <v>11.65</v>
      </c>
      <c r="F444" s="1">
        <v>44562</v>
      </c>
      <c r="G444" t="s">
        <v>1067</v>
      </c>
    </row>
    <row r="445" spans="1:7" x14ac:dyDescent="0.35">
      <c r="A445">
        <v>70444</v>
      </c>
      <c r="B445">
        <v>1649</v>
      </c>
      <c r="C445" t="s">
        <v>1068</v>
      </c>
      <c r="D445">
        <v>67689.289999999994</v>
      </c>
      <c r="E445">
        <v>8.48</v>
      </c>
      <c r="F445" s="1">
        <v>45477</v>
      </c>
      <c r="G445" t="s">
        <v>1067</v>
      </c>
    </row>
    <row r="446" spans="1:7" x14ac:dyDescent="0.35">
      <c r="A446">
        <v>70445</v>
      </c>
      <c r="B446">
        <v>1696</v>
      </c>
      <c r="C446" t="s">
        <v>1068</v>
      </c>
      <c r="D446">
        <v>341527.69</v>
      </c>
      <c r="E446">
        <v>9.7799999999999994</v>
      </c>
      <c r="F446" s="1">
        <v>44869</v>
      </c>
      <c r="G446" t="s">
        <v>1065</v>
      </c>
    </row>
    <row r="447" spans="1:7" x14ac:dyDescent="0.35">
      <c r="A447">
        <v>70446</v>
      </c>
      <c r="B447">
        <v>1110</v>
      </c>
      <c r="C447" t="s">
        <v>1068</v>
      </c>
      <c r="D447">
        <v>632927.51</v>
      </c>
      <c r="E447">
        <v>10.87</v>
      </c>
      <c r="F447" s="1">
        <v>44384</v>
      </c>
      <c r="G447" t="s">
        <v>1038</v>
      </c>
    </row>
    <row r="448" spans="1:7" x14ac:dyDescent="0.35">
      <c r="A448">
        <v>70447</v>
      </c>
      <c r="B448">
        <v>1913</v>
      </c>
      <c r="C448" t="s">
        <v>1068</v>
      </c>
      <c r="D448">
        <v>478371.22</v>
      </c>
      <c r="E448">
        <v>12.89</v>
      </c>
      <c r="F448" s="1">
        <v>45293</v>
      </c>
      <c r="G448" t="s">
        <v>1067</v>
      </c>
    </row>
    <row r="449" spans="1:7" x14ac:dyDescent="0.35">
      <c r="A449">
        <v>70448</v>
      </c>
      <c r="B449">
        <v>1647</v>
      </c>
      <c r="C449" t="s">
        <v>1064</v>
      </c>
      <c r="D449">
        <v>81570.070000000007</v>
      </c>
      <c r="E449">
        <v>9</v>
      </c>
      <c r="F449" s="1">
        <v>45451</v>
      </c>
      <c r="G449" t="s">
        <v>1067</v>
      </c>
    </row>
    <row r="450" spans="1:7" x14ac:dyDescent="0.35">
      <c r="A450">
        <v>70449</v>
      </c>
      <c r="B450">
        <v>1456</v>
      </c>
      <c r="C450" t="s">
        <v>41</v>
      </c>
      <c r="D450">
        <v>509974.27</v>
      </c>
      <c r="E450">
        <v>8.77</v>
      </c>
      <c r="F450" s="1">
        <v>44230</v>
      </c>
      <c r="G450" t="s">
        <v>1067</v>
      </c>
    </row>
    <row r="451" spans="1:7" x14ac:dyDescent="0.35">
      <c r="A451">
        <v>70450</v>
      </c>
      <c r="B451">
        <v>1613</v>
      </c>
      <c r="C451" t="s">
        <v>1066</v>
      </c>
      <c r="D451">
        <v>176093.55</v>
      </c>
      <c r="E451">
        <v>12.36</v>
      </c>
      <c r="F451" s="1">
        <v>45292</v>
      </c>
      <c r="G451" t="s">
        <v>1067</v>
      </c>
    </row>
    <row r="452" spans="1:7" x14ac:dyDescent="0.35">
      <c r="A452">
        <v>70451</v>
      </c>
      <c r="B452">
        <v>1628</v>
      </c>
      <c r="C452" t="s">
        <v>1064</v>
      </c>
      <c r="D452">
        <v>599335.53</v>
      </c>
      <c r="E452">
        <v>12.94</v>
      </c>
      <c r="F452" s="1">
        <v>46021</v>
      </c>
      <c r="G452" t="s">
        <v>1065</v>
      </c>
    </row>
    <row r="453" spans="1:7" x14ac:dyDescent="0.35">
      <c r="A453">
        <v>70452</v>
      </c>
      <c r="B453">
        <v>1119</v>
      </c>
      <c r="C453" t="s">
        <v>41</v>
      </c>
      <c r="D453">
        <v>265430.95</v>
      </c>
      <c r="E453">
        <v>8.17</v>
      </c>
      <c r="F453" s="1">
        <v>45704</v>
      </c>
      <c r="G453" t="s">
        <v>1067</v>
      </c>
    </row>
    <row r="454" spans="1:7" x14ac:dyDescent="0.35">
      <c r="A454">
        <v>70453</v>
      </c>
      <c r="B454">
        <v>1716</v>
      </c>
      <c r="C454" t="s">
        <v>1066</v>
      </c>
      <c r="D454">
        <v>251543.9</v>
      </c>
      <c r="E454">
        <v>7.77</v>
      </c>
      <c r="F454" s="1">
        <v>45788</v>
      </c>
      <c r="G454" t="s">
        <v>1038</v>
      </c>
    </row>
    <row r="455" spans="1:7" x14ac:dyDescent="0.35">
      <c r="A455">
        <v>70454</v>
      </c>
      <c r="B455">
        <v>1054</v>
      </c>
      <c r="C455" t="s">
        <v>1068</v>
      </c>
      <c r="D455">
        <v>256644.69</v>
      </c>
      <c r="E455">
        <v>8.68</v>
      </c>
      <c r="F455" s="1">
        <v>45808</v>
      </c>
      <c r="G455" t="s">
        <v>1065</v>
      </c>
    </row>
    <row r="456" spans="1:7" x14ac:dyDescent="0.35">
      <c r="A456">
        <v>70455</v>
      </c>
      <c r="B456">
        <v>1540</v>
      </c>
      <c r="C456" t="s">
        <v>41</v>
      </c>
      <c r="D456">
        <v>55803.26</v>
      </c>
      <c r="E456">
        <v>14.71</v>
      </c>
      <c r="F456" s="1">
        <v>45576</v>
      </c>
      <c r="G456" t="s">
        <v>1067</v>
      </c>
    </row>
    <row r="457" spans="1:7" x14ac:dyDescent="0.35">
      <c r="A457">
        <v>70456</v>
      </c>
      <c r="B457">
        <v>1384</v>
      </c>
      <c r="C457" t="s">
        <v>41</v>
      </c>
      <c r="D457">
        <v>77065.899999999994</v>
      </c>
      <c r="E457">
        <v>12.88</v>
      </c>
      <c r="F457" s="1">
        <v>45815</v>
      </c>
      <c r="G457" t="s">
        <v>1038</v>
      </c>
    </row>
    <row r="458" spans="1:7" x14ac:dyDescent="0.35">
      <c r="A458">
        <v>70457</v>
      </c>
      <c r="B458">
        <v>1450</v>
      </c>
      <c r="C458" t="s">
        <v>1068</v>
      </c>
      <c r="D458">
        <v>124294.52</v>
      </c>
      <c r="E458">
        <v>14.87</v>
      </c>
      <c r="F458" s="1">
        <v>45451</v>
      </c>
      <c r="G458" t="s">
        <v>1065</v>
      </c>
    </row>
    <row r="459" spans="1:7" x14ac:dyDescent="0.35">
      <c r="A459">
        <v>70458</v>
      </c>
      <c r="B459">
        <v>1240</v>
      </c>
      <c r="C459" t="s">
        <v>1069</v>
      </c>
      <c r="D459">
        <v>151246.87</v>
      </c>
      <c r="E459">
        <v>12.82</v>
      </c>
      <c r="F459" s="1">
        <v>45881</v>
      </c>
      <c r="G459" t="s">
        <v>1065</v>
      </c>
    </row>
    <row r="460" spans="1:7" x14ac:dyDescent="0.35">
      <c r="A460">
        <v>70459</v>
      </c>
      <c r="B460">
        <v>1256</v>
      </c>
      <c r="C460" t="s">
        <v>1064</v>
      </c>
      <c r="D460">
        <v>217026.68</v>
      </c>
      <c r="E460">
        <v>15.22</v>
      </c>
      <c r="F460" s="1">
        <v>44677</v>
      </c>
      <c r="G460" t="s">
        <v>1067</v>
      </c>
    </row>
    <row r="461" spans="1:7" x14ac:dyDescent="0.35">
      <c r="A461">
        <v>70460</v>
      </c>
      <c r="B461">
        <v>1156</v>
      </c>
      <c r="C461" t="s">
        <v>1064</v>
      </c>
      <c r="D461">
        <v>140518.09</v>
      </c>
      <c r="E461">
        <v>11.01</v>
      </c>
      <c r="F461" s="1">
        <v>44687</v>
      </c>
      <c r="G461" t="s">
        <v>1038</v>
      </c>
    </row>
    <row r="462" spans="1:7" x14ac:dyDescent="0.35">
      <c r="A462">
        <v>70461</v>
      </c>
      <c r="B462">
        <v>1025</v>
      </c>
      <c r="C462" t="s">
        <v>41</v>
      </c>
      <c r="D462">
        <v>136025.5</v>
      </c>
      <c r="E462">
        <v>12.29</v>
      </c>
      <c r="F462" s="1">
        <v>45928</v>
      </c>
      <c r="G462" t="s">
        <v>1067</v>
      </c>
    </row>
    <row r="463" spans="1:7" x14ac:dyDescent="0.35">
      <c r="A463">
        <v>70462</v>
      </c>
      <c r="B463">
        <v>1254</v>
      </c>
      <c r="C463" t="s">
        <v>1064</v>
      </c>
      <c r="D463">
        <v>503744.45</v>
      </c>
      <c r="E463">
        <v>12.31</v>
      </c>
      <c r="F463" s="1">
        <v>45608</v>
      </c>
      <c r="G463" t="s">
        <v>1067</v>
      </c>
    </row>
    <row r="464" spans="1:7" x14ac:dyDescent="0.35">
      <c r="A464">
        <v>70463</v>
      </c>
      <c r="B464">
        <v>1859</v>
      </c>
      <c r="C464" t="s">
        <v>1066</v>
      </c>
      <c r="D464">
        <v>547751.54</v>
      </c>
      <c r="E464">
        <v>7.53</v>
      </c>
      <c r="F464" s="1">
        <v>44944</v>
      </c>
      <c r="G464" t="s">
        <v>1067</v>
      </c>
    </row>
    <row r="465" spans="1:7" x14ac:dyDescent="0.35">
      <c r="A465">
        <v>70464</v>
      </c>
      <c r="B465">
        <v>1099</v>
      </c>
      <c r="C465" t="s">
        <v>41</v>
      </c>
      <c r="D465">
        <v>313017.93</v>
      </c>
      <c r="E465">
        <v>7.72</v>
      </c>
      <c r="F465" s="1">
        <v>44373</v>
      </c>
      <c r="G465" t="s">
        <v>1067</v>
      </c>
    </row>
    <row r="466" spans="1:7" x14ac:dyDescent="0.35">
      <c r="A466">
        <v>70465</v>
      </c>
      <c r="B466">
        <v>1719</v>
      </c>
      <c r="C466" t="s">
        <v>1068</v>
      </c>
      <c r="D466">
        <v>115444.73</v>
      </c>
      <c r="E466">
        <v>8.66</v>
      </c>
      <c r="F466" s="1">
        <v>45231</v>
      </c>
      <c r="G466" t="s">
        <v>1067</v>
      </c>
    </row>
    <row r="467" spans="1:7" x14ac:dyDescent="0.35">
      <c r="A467">
        <v>70466</v>
      </c>
      <c r="B467">
        <v>1689</v>
      </c>
      <c r="C467" t="s">
        <v>1064</v>
      </c>
      <c r="D467">
        <v>272190.39</v>
      </c>
      <c r="E467">
        <v>11.59</v>
      </c>
      <c r="F467" s="1">
        <v>44831</v>
      </c>
      <c r="G467" t="s">
        <v>1067</v>
      </c>
    </row>
    <row r="468" spans="1:7" x14ac:dyDescent="0.35">
      <c r="A468">
        <v>70467</v>
      </c>
      <c r="B468">
        <v>1944</v>
      </c>
      <c r="C468" t="s">
        <v>1069</v>
      </c>
      <c r="D468">
        <v>519360.49</v>
      </c>
      <c r="E468">
        <v>10.94</v>
      </c>
      <c r="F468" s="1">
        <v>44414</v>
      </c>
      <c r="G468" t="s">
        <v>1067</v>
      </c>
    </row>
    <row r="469" spans="1:7" x14ac:dyDescent="0.35">
      <c r="A469">
        <v>70468</v>
      </c>
      <c r="B469">
        <v>1380</v>
      </c>
      <c r="C469" t="s">
        <v>41</v>
      </c>
      <c r="D469">
        <v>165306.56</v>
      </c>
      <c r="E469">
        <v>11.82</v>
      </c>
      <c r="F469" s="1">
        <v>45353</v>
      </c>
      <c r="G469" t="s">
        <v>1067</v>
      </c>
    </row>
    <row r="470" spans="1:7" x14ac:dyDescent="0.35">
      <c r="A470">
        <v>70469</v>
      </c>
      <c r="B470">
        <v>1227</v>
      </c>
      <c r="C470" t="s">
        <v>41</v>
      </c>
      <c r="D470">
        <v>544094</v>
      </c>
      <c r="E470">
        <v>13.9</v>
      </c>
      <c r="F470" s="1">
        <v>45792</v>
      </c>
      <c r="G470" t="s">
        <v>1038</v>
      </c>
    </row>
    <row r="471" spans="1:7" x14ac:dyDescent="0.35">
      <c r="A471">
        <v>70470</v>
      </c>
      <c r="B471">
        <v>1943</v>
      </c>
      <c r="C471" t="s">
        <v>1064</v>
      </c>
      <c r="D471">
        <v>848841.29</v>
      </c>
      <c r="E471">
        <v>14.08</v>
      </c>
      <c r="F471" s="1">
        <v>45378</v>
      </c>
      <c r="G471" t="s">
        <v>1067</v>
      </c>
    </row>
    <row r="472" spans="1:7" x14ac:dyDescent="0.35">
      <c r="A472">
        <v>70471</v>
      </c>
      <c r="B472">
        <v>1574</v>
      </c>
      <c r="C472" t="s">
        <v>1066</v>
      </c>
      <c r="D472">
        <v>413279.44</v>
      </c>
      <c r="E472">
        <v>15.32</v>
      </c>
      <c r="F472" s="1">
        <v>44774</v>
      </c>
      <c r="G472" t="s">
        <v>1067</v>
      </c>
    </row>
    <row r="473" spans="1:7" x14ac:dyDescent="0.35">
      <c r="A473">
        <v>70472</v>
      </c>
      <c r="B473">
        <v>1417</v>
      </c>
      <c r="C473" t="s">
        <v>1064</v>
      </c>
      <c r="D473">
        <v>316458.44</v>
      </c>
      <c r="E473">
        <v>11.96</v>
      </c>
      <c r="F473" s="1">
        <v>45692</v>
      </c>
      <c r="G473" t="s">
        <v>1038</v>
      </c>
    </row>
    <row r="474" spans="1:7" x14ac:dyDescent="0.35">
      <c r="A474">
        <v>70473</v>
      </c>
      <c r="B474">
        <v>1492</v>
      </c>
      <c r="C474" t="s">
        <v>1064</v>
      </c>
      <c r="D474">
        <v>257870.05</v>
      </c>
      <c r="E474">
        <v>10.28</v>
      </c>
      <c r="F474" s="1">
        <v>44340</v>
      </c>
      <c r="G474" t="s">
        <v>1067</v>
      </c>
    </row>
    <row r="475" spans="1:7" x14ac:dyDescent="0.35">
      <c r="A475">
        <v>70474</v>
      </c>
      <c r="B475">
        <v>1170</v>
      </c>
      <c r="C475" t="s">
        <v>1069</v>
      </c>
      <c r="D475">
        <v>319812.08</v>
      </c>
      <c r="E475">
        <v>9.9600000000000009</v>
      </c>
      <c r="F475" s="1">
        <v>44406</v>
      </c>
      <c r="G475" t="s">
        <v>1067</v>
      </c>
    </row>
    <row r="476" spans="1:7" x14ac:dyDescent="0.35">
      <c r="A476">
        <v>70475</v>
      </c>
      <c r="B476">
        <v>1599</v>
      </c>
      <c r="C476" t="s">
        <v>1068</v>
      </c>
      <c r="D476">
        <v>272074.40000000002</v>
      </c>
      <c r="E476">
        <v>10.23</v>
      </c>
      <c r="F476" s="1">
        <v>45552</v>
      </c>
      <c r="G476" t="s">
        <v>1067</v>
      </c>
    </row>
    <row r="477" spans="1:7" x14ac:dyDescent="0.35">
      <c r="A477">
        <v>70476</v>
      </c>
      <c r="B477">
        <v>1539</v>
      </c>
      <c r="C477" t="s">
        <v>1066</v>
      </c>
      <c r="D477">
        <v>79377.399999999994</v>
      </c>
      <c r="E477">
        <v>10.09</v>
      </c>
      <c r="F477" s="1">
        <v>44286</v>
      </c>
      <c r="G477" t="s">
        <v>1065</v>
      </c>
    </row>
    <row r="478" spans="1:7" x14ac:dyDescent="0.35">
      <c r="A478">
        <v>70477</v>
      </c>
      <c r="B478">
        <v>1230</v>
      </c>
      <c r="C478" t="s">
        <v>1066</v>
      </c>
      <c r="D478">
        <v>539181.38</v>
      </c>
      <c r="E478">
        <v>10.64</v>
      </c>
      <c r="F478" s="1">
        <v>45232</v>
      </c>
      <c r="G478" t="s">
        <v>1067</v>
      </c>
    </row>
    <row r="479" spans="1:7" x14ac:dyDescent="0.35">
      <c r="A479">
        <v>70478</v>
      </c>
      <c r="B479">
        <v>1892</v>
      </c>
      <c r="C479" t="s">
        <v>1068</v>
      </c>
      <c r="D479">
        <v>211981.15</v>
      </c>
      <c r="E479">
        <v>8.1</v>
      </c>
      <c r="F479" s="1">
        <v>45246</v>
      </c>
      <c r="G479" t="s">
        <v>1067</v>
      </c>
    </row>
    <row r="480" spans="1:7" x14ac:dyDescent="0.35">
      <c r="A480">
        <v>70479</v>
      </c>
      <c r="B480">
        <v>1008</v>
      </c>
      <c r="C480" t="s">
        <v>1064</v>
      </c>
      <c r="D480">
        <v>1236918.6299999999</v>
      </c>
      <c r="E480">
        <v>12.57</v>
      </c>
      <c r="F480" s="1">
        <v>44520</v>
      </c>
      <c r="G480" t="s">
        <v>1067</v>
      </c>
    </row>
    <row r="481" spans="1:7" x14ac:dyDescent="0.35">
      <c r="A481">
        <v>70480</v>
      </c>
      <c r="B481">
        <v>1190</v>
      </c>
      <c r="C481" t="s">
        <v>41</v>
      </c>
      <c r="D481">
        <v>1582855.04</v>
      </c>
      <c r="E481">
        <v>12.04</v>
      </c>
      <c r="F481" s="1">
        <v>45471</v>
      </c>
      <c r="G481" t="s">
        <v>1067</v>
      </c>
    </row>
    <row r="482" spans="1:7" x14ac:dyDescent="0.35">
      <c r="A482">
        <v>70481</v>
      </c>
      <c r="B482">
        <v>1372</v>
      </c>
      <c r="C482" t="s">
        <v>41</v>
      </c>
      <c r="D482">
        <v>164679.6</v>
      </c>
      <c r="E482">
        <v>11.2</v>
      </c>
      <c r="F482" s="1">
        <v>44438</v>
      </c>
      <c r="G482" t="s">
        <v>1065</v>
      </c>
    </row>
    <row r="483" spans="1:7" x14ac:dyDescent="0.35">
      <c r="A483">
        <v>70482</v>
      </c>
      <c r="B483">
        <v>1934</v>
      </c>
      <c r="C483" t="s">
        <v>1066</v>
      </c>
      <c r="D483">
        <v>231766.54</v>
      </c>
      <c r="E483">
        <v>8.15</v>
      </c>
      <c r="F483" s="1">
        <v>44735</v>
      </c>
      <c r="G483" t="s">
        <v>1067</v>
      </c>
    </row>
    <row r="484" spans="1:7" x14ac:dyDescent="0.35">
      <c r="A484">
        <v>70483</v>
      </c>
      <c r="B484">
        <v>1883</v>
      </c>
      <c r="C484" t="s">
        <v>1069</v>
      </c>
      <c r="D484">
        <v>143958.96</v>
      </c>
      <c r="E484">
        <v>8.25</v>
      </c>
      <c r="F484" s="1">
        <v>44761</v>
      </c>
      <c r="G484" t="s">
        <v>1067</v>
      </c>
    </row>
    <row r="485" spans="1:7" x14ac:dyDescent="0.35">
      <c r="A485">
        <v>70484</v>
      </c>
      <c r="B485">
        <v>1004</v>
      </c>
      <c r="C485" t="s">
        <v>1069</v>
      </c>
      <c r="D485">
        <v>97250.46</v>
      </c>
      <c r="E485">
        <v>11.86</v>
      </c>
      <c r="F485" s="1">
        <v>45051</v>
      </c>
      <c r="G485" t="s">
        <v>1065</v>
      </c>
    </row>
    <row r="486" spans="1:7" x14ac:dyDescent="0.35">
      <c r="A486">
        <v>70485</v>
      </c>
      <c r="B486">
        <v>1054</v>
      </c>
      <c r="C486" t="s">
        <v>1068</v>
      </c>
      <c r="D486">
        <v>190403.19</v>
      </c>
      <c r="E486">
        <v>7.79</v>
      </c>
      <c r="F486" s="1">
        <v>45305</v>
      </c>
      <c r="G486" t="s">
        <v>1067</v>
      </c>
    </row>
    <row r="487" spans="1:7" x14ac:dyDescent="0.35">
      <c r="A487">
        <v>70486</v>
      </c>
      <c r="B487">
        <v>1176</v>
      </c>
      <c r="C487" t="s">
        <v>1068</v>
      </c>
      <c r="D487">
        <v>203728.24</v>
      </c>
      <c r="E487">
        <v>13.3</v>
      </c>
      <c r="F487" s="1">
        <v>45396</v>
      </c>
      <c r="G487" t="s">
        <v>1038</v>
      </c>
    </row>
    <row r="488" spans="1:7" x14ac:dyDescent="0.35">
      <c r="A488">
        <v>70487</v>
      </c>
      <c r="B488">
        <v>1453</v>
      </c>
      <c r="C488" t="s">
        <v>1069</v>
      </c>
      <c r="D488">
        <v>74767.37</v>
      </c>
      <c r="E488">
        <v>15.45</v>
      </c>
      <c r="F488" s="1">
        <v>44489</v>
      </c>
      <c r="G488" t="s">
        <v>1067</v>
      </c>
    </row>
    <row r="489" spans="1:7" x14ac:dyDescent="0.35">
      <c r="A489">
        <v>70488</v>
      </c>
      <c r="B489">
        <v>1912</v>
      </c>
      <c r="C489" t="s">
        <v>1068</v>
      </c>
      <c r="D489">
        <v>85912.04</v>
      </c>
      <c r="E489">
        <v>12.28</v>
      </c>
      <c r="F489" s="1">
        <v>45265</v>
      </c>
      <c r="G489" t="s">
        <v>1038</v>
      </c>
    </row>
    <row r="490" spans="1:7" x14ac:dyDescent="0.35">
      <c r="A490">
        <v>70489</v>
      </c>
      <c r="B490">
        <v>1829</v>
      </c>
      <c r="C490" t="s">
        <v>1064</v>
      </c>
      <c r="D490">
        <v>21378.05</v>
      </c>
      <c r="E490">
        <v>13.29</v>
      </c>
      <c r="F490" s="1">
        <v>44911</v>
      </c>
      <c r="G490" t="s">
        <v>1038</v>
      </c>
    </row>
    <row r="491" spans="1:7" x14ac:dyDescent="0.35">
      <c r="A491">
        <v>70490</v>
      </c>
      <c r="B491">
        <v>1146</v>
      </c>
      <c r="C491" t="s">
        <v>1064</v>
      </c>
      <c r="D491">
        <v>82741.289999999994</v>
      </c>
      <c r="E491">
        <v>11.01</v>
      </c>
      <c r="F491" s="1">
        <v>44839</v>
      </c>
      <c r="G491" t="s">
        <v>1067</v>
      </c>
    </row>
    <row r="492" spans="1:7" x14ac:dyDescent="0.35">
      <c r="A492">
        <v>70491</v>
      </c>
      <c r="B492">
        <v>1249</v>
      </c>
      <c r="C492" t="s">
        <v>41</v>
      </c>
      <c r="D492">
        <v>374702.8</v>
      </c>
      <c r="E492">
        <v>12.84</v>
      </c>
      <c r="F492" s="1">
        <v>44586</v>
      </c>
      <c r="G492" t="s">
        <v>1065</v>
      </c>
    </row>
    <row r="493" spans="1:7" x14ac:dyDescent="0.35">
      <c r="A493">
        <v>70492</v>
      </c>
      <c r="B493">
        <v>1621</v>
      </c>
      <c r="C493" t="s">
        <v>1064</v>
      </c>
      <c r="D493">
        <v>586784.71</v>
      </c>
      <c r="E493">
        <v>12.71</v>
      </c>
      <c r="F493" s="1">
        <v>45682</v>
      </c>
      <c r="G493" t="s">
        <v>1038</v>
      </c>
    </row>
    <row r="494" spans="1:7" x14ac:dyDescent="0.35">
      <c r="A494">
        <v>70493</v>
      </c>
      <c r="B494">
        <v>1941</v>
      </c>
      <c r="C494" t="s">
        <v>41</v>
      </c>
      <c r="D494">
        <v>45323.1</v>
      </c>
      <c r="E494">
        <v>14.09</v>
      </c>
      <c r="F494" s="1">
        <v>45610</v>
      </c>
      <c r="G494" t="s">
        <v>1067</v>
      </c>
    </row>
    <row r="495" spans="1:7" x14ac:dyDescent="0.35">
      <c r="A495">
        <v>70494</v>
      </c>
      <c r="B495">
        <v>1786</v>
      </c>
      <c r="C495" t="s">
        <v>1069</v>
      </c>
      <c r="D495">
        <v>72758.77</v>
      </c>
      <c r="E495">
        <v>13.19</v>
      </c>
      <c r="F495" s="1">
        <v>45809</v>
      </c>
      <c r="G495" t="s">
        <v>1038</v>
      </c>
    </row>
    <row r="496" spans="1:7" x14ac:dyDescent="0.35">
      <c r="A496">
        <v>70495</v>
      </c>
      <c r="B496">
        <v>1904</v>
      </c>
      <c r="C496" t="s">
        <v>41</v>
      </c>
      <c r="D496">
        <v>498890.89</v>
      </c>
      <c r="E496">
        <v>13.49</v>
      </c>
      <c r="F496" s="1">
        <v>44353</v>
      </c>
      <c r="G496" t="s">
        <v>1038</v>
      </c>
    </row>
    <row r="497" spans="1:7" x14ac:dyDescent="0.35">
      <c r="A497">
        <v>70496</v>
      </c>
      <c r="B497">
        <v>1029</v>
      </c>
      <c r="C497" t="s">
        <v>41</v>
      </c>
      <c r="D497">
        <v>104797.84</v>
      </c>
      <c r="E497">
        <v>11.95</v>
      </c>
      <c r="F497" s="1">
        <v>44357</v>
      </c>
      <c r="G497" t="s">
        <v>1067</v>
      </c>
    </row>
    <row r="498" spans="1:7" x14ac:dyDescent="0.35">
      <c r="A498">
        <v>70497</v>
      </c>
      <c r="B498">
        <v>1149</v>
      </c>
      <c r="C498" t="s">
        <v>1068</v>
      </c>
      <c r="D498">
        <v>140658.87</v>
      </c>
      <c r="E498">
        <v>11.38</v>
      </c>
      <c r="F498" s="1">
        <v>45749</v>
      </c>
      <c r="G498" t="s">
        <v>1067</v>
      </c>
    </row>
    <row r="499" spans="1:7" x14ac:dyDescent="0.35">
      <c r="A499">
        <v>70498</v>
      </c>
      <c r="B499">
        <v>1487</v>
      </c>
      <c r="C499" t="s">
        <v>41</v>
      </c>
      <c r="D499">
        <v>118700.39</v>
      </c>
      <c r="E499">
        <v>11.17</v>
      </c>
      <c r="F499" s="1">
        <v>45214</v>
      </c>
      <c r="G499" t="s">
        <v>1067</v>
      </c>
    </row>
    <row r="500" spans="1:7" x14ac:dyDescent="0.35">
      <c r="A500">
        <v>70499</v>
      </c>
      <c r="B500">
        <v>1822</v>
      </c>
      <c r="C500" t="s">
        <v>1066</v>
      </c>
      <c r="D500">
        <v>395422.14</v>
      </c>
      <c r="E500">
        <v>10.64</v>
      </c>
      <c r="F500" s="1">
        <v>44975</v>
      </c>
      <c r="G500" t="s">
        <v>1038</v>
      </c>
    </row>
    <row r="501" spans="1:7" x14ac:dyDescent="0.35">
      <c r="A501">
        <v>70500</v>
      </c>
      <c r="B501">
        <v>1603</v>
      </c>
      <c r="C501" t="s">
        <v>1064</v>
      </c>
      <c r="D501">
        <v>697501.08</v>
      </c>
      <c r="E501">
        <v>9.6300000000000008</v>
      </c>
      <c r="F501" s="1">
        <v>45855</v>
      </c>
      <c r="G501" t="s">
        <v>1067</v>
      </c>
    </row>
    <row r="502" spans="1:7" x14ac:dyDescent="0.35">
      <c r="A502">
        <v>70501</v>
      </c>
      <c r="B502">
        <v>1559</v>
      </c>
      <c r="C502" t="s">
        <v>41</v>
      </c>
      <c r="D502">
        <v>210079.18</v>
      </c>
      <c r="E502">
        <v>7.77</v>
      </c>
      <c r="F502" s="1">
        <v>46022</v>
      </c>
      <c r="G502" t="s">
        <v>1067</v>
      </c>
    </row>
    <row r="503" spans="1:7" x14ac:dyDescent="0.35">
      <c r="A503">
        <v>70502</v>
      </c>
      <c r="B503">
        <v>1194</v>
      </c>
      <c r="C503" t="s">
        <v>1068</v>
      </c>
      <c r="D503">
        <v>143021.19</v>
      </c>
      <c r="E503">
        <v>12.87</v>
      </c>
      <c r="F503" s="1">
        <v>44419</v>
      </c>
      <c r="G503" t="s">
        <v>1038</v>
      </c>
    </row>
    <row r="504" spans="1:7" x14ac:dyDescent="0.35">
      <c r="A504">
        <v>70503</v>
      </c>
      <c r="B504">
        <v>1836</v>
      </c>
      <c r="C504" t="s">
        <v>41</v>
      </c>
      <c r="D504">
        <v>168402.15</v>
      </c>
      <c r="E504">
        <v>14.71</v>
      </c>
      <c r="F504" s="1">
        <v>45108</v>
      </c>
      <c r="G504" t="s">
        <v>1065</v>
      </c>
    </row>
    <row r="505" spans="1:7" x14ac:dyDescent="0.35">
      <c r="A505">
        <v>70504</v>
      </c>
      <c r="B505">
        <v>1944</v>
      </c>
      <c r="C505" t="s">
        <v>41</v>
      </c>
      <c r="D505">
        <v>388048.03</v>
      </c>
      <c r="E505">
        <v>14.94</v>
      </c>
      <c r="F505" s="1">
        <v>45968</v>
      </c>
      <c r="G505" t="s">
        <v>1038</v>
      </c>
    </row>
    <row r="506" spans="1:7" x14ac:dyDescent="0.35">
      <c r="A506">
        <v>70505</v>
      </c>
      <c r="B506">
        <v>1716</v>
      </c>
      <c r="C506" t="s">
        <v>41</v>
      </c>
      <c r="D506">
        <v>294747.96999999997</v>
      </c>
      <c r="E506">
        <v>12.14</v>
      </c>
      <c r="F506" s="1">
        <v>44320</v>
      </c>
      <c r="G506" t="s">
        <v>1067</v>
      </c>
    </row>
    <row r="507" spans="1:7" x14ac:dyDescent="0.35">
      <c r="A507">
        <v>70506</v>
      </c>
      <c r="B507">
        <v>1080</v>
      </c>
      <c r="C507" t="s">
        <v>41</v>
      </c>
      <c r="D507">
        <v>164727.01</v>
      </c>
      <c r="E507">
        <v>8.25</v>
      </c>
      <c r="F507" s="1">
        <v>45001</v>
      </c>
      <c r="G507" t="s">
        <v>1070</v>
      </c>
    </row>
    <row r="508" spans="1:7" x14ac:dyDescent="0.35">
      <c r="A508">
        <v>70507</v>
      </c>
      <c r="B508">
        <v>1089</v>
      </c>
      <c r="C508" t="s">
        <v>1068</v>
      </c>
      <c r="D508">
        <v>192381.43</v>
      </c>
      <c r="E508">
        <v>14.53</v>
      </c>
      <c r="F508" s="1">
        <v>45370</v>
      </c>
      <c r="G508" t="s">
        <v>1070</v>
      </c>
    </row>
    <row r="509" spans="1:7" x14ac:dyDescent="0.35">
      <c r="A509">
        <v>70508</v>
      </c>
      <c r="B509">
        <v>1151</v>
      </c>
      <c r="C509" t="s">
        <v>1066</v>
      </c>
      <c r="D509">
        <v>116029.16</v>
      </c>
      <c r="E509">
        <v>13.48</v>
      </c>
      <c r="F509" s="1">
        <v>45650</v>
      </c>
      <c r="G509" t="s">
        <v>1067</v>
      </c>
    </row>
    <row r="510" spans="1:7" x14ac:dyDescent="0.35">
      <c r="A510">
        <v>70509</v>
      </c>
      <c r="B510">
        <v>1785</v>
      </c>
      <c r="C510" t="s">
        <v>1069</v>
      </c>
      <c r="D510">
        <v>120393.9</v>
      </c>
      <c r="E510">
        <v>9.51</v>
      </c>
      <c r="F510" s="1">
        <v>44743</v>
      </c>
      <c r="G510" t="s">
        <v>1067</v>
      </c>
    </row>
    <row r="511" spans="1:7" x14ac:dyDescent="0.35">
      <c r="A511">
        <v>70510</v>
      </c>
      <c r="B511">
        <v>1509</v>
      </c>
      <c r="C511" t="s">
        <v>1068</v>
      </c>
      <c r="D511">
        <v>69645.83</v>
      </c>
      <c r="E511">
        <v>13.93</v>
      </c>
      <c r="F511" s="1">
        <v>45014</v>
      </c>
      <c r="G511" t="s">
        <v>1038</v>
      </c>
    </row>
    <row r="512" spans="1:7" x14ac:dyDescent="0.35">
      <c r="A512">
        <v>70511</v>
      </c>
      <c r="B512">
        <v>1317</v>
      </c>
      <c r="C512" t="s">
        <v>41</v>
      </c>
      <c r="D512">
        <v>469405.65</v>
      </c>
      <c r="E512">
        <v>11.28</v>
      </c>
      <c r="F512" s="1">
        <v>45081</v>
      </c>
      <c r="G512" t="s">
        <v>1038</v>
      </c>
    </row>
    <row r="513" spans="1:7" x14ac:dyDescent="0.35">
      <c r="A513">
        <v>70512</v>
      </c>
      <c r="B513">
        <v>1180</v>
      </c>
      <c r="C513" t="s">
        <v>1068</v>
      </c>
      <c r="D513">
        <v>36384.82</v>
      </c>
      <c r="E513">
        <v>14.6</v>
      </c>
      <c r="F513" s="1">
        <v>45747</v>
      </c>
      <c r="G513" t="s">
        <v>1067</v>
      </c>
    </row>
    <row r="514" spans="1:7" x14ac:dyDescent="0.35">
      <c r="A514">
        <v>70513</v>
      </c>
      <c r="B514">
        <v>1554</v>
      </c>
      <c r="C514" t="s">
        <v>1064</v>
      </c>
      <c r="D514">
        <v>245039.54</v>
      </c>
      <c r="E514">
        <v>9.48</v>
      </c>
      <c r="F514" s="1">
        <v>45608</v>
      </c>
      <c r="G514" t="s">
        <v>1038</v>
      </c>
    </row>
    <row r="515" spans="1:7" x14ac:dyDescent="0.35">
      <c r="A515">
        <v>70514</v>
      </c>
      <c r="B515">
        <v>1879</v>
      </c>
      <c r="C515" t="s">
        <v>1068</v>
      </c>
      <c r="D515">
        <v>194845.78</v>
      </c>
      <c r="E515">
        <v>13.91</v>
      </c>
      <c r="F515" s="1">
        <v>45489</v>
      </c>
      <c r="G515" t="s">
        <v>1067</v>
      </c>
    </row>
    <row r="516" spans="1:7" x14ac:dyDescent="0.35">
      <c r="A516">
        <v>70515</v>
      </c>
      <c r="B516">
        <v>1563</v>
      </c>
      <c r="C516" t="s">
        <v>1068</v>
      </c>
      <c r="D516">
        <v>185257.98</v>
      </c>
      <c r="E516">
        <v>13.2</v>
      </c>
      <c r="F516" s="1">
        <v>45761</v>
      </c>
      <c r="G516" t="s">
        <v>1038</v>
      </c>
    </row>
    <row r="517" spans="1:7" x14ac:dyDescent="0.35">
      <c r="A517">
        <v>70516</v>
      </c>
      <c r="B517">
        <v>1750</v>
      </c>
      <c r="C517" t="s">
        <v>1064</v>
      </c>
      <c r="D517">
        <v>125592.32000000001</v>
      </c>
      <c r="E517">
        <v>7.62</v>
      </c>
      <c r="F517" s="1">
        <v>45526</v>
      </c>
      <c r="G517" t="s">
        <v>1067</v>
      </c>
    </row>
    <row r="518" spans="1:7" x14ac:dyDescent="0.35">
      <c r="A518">
        <v>70517</v>
      </c>
      <c r="B518">
        <v>1897</v>
      </c>
      <c r="C518" t="s">
        <v>1064</v>
      </c>
      <c r="D518">
        <v>159465.21</v>
      </c>
      <c r="E518">
        <v>12.01</v>
      </c>
      <c r="F518" s="1">
        <v>44212</v>
      </c>
      <c r="G518" t="s">
        <v>1038</v>
      </c>
    </row>
    <row r="519" spans="1:7" x14ac:dyDescent="0.35">
      <c r="A519">
        <v>70518</v>
      </c>
      <c r="B519">
        <v>1405</v>
      </c>
      <c r="C519" t="s">
        <v>1068</v>
      </c>
      <c r="D519">
        <v>744138.68</v>
      </c>
      <c r="E519">
        <v>13.22</v>
      </c>
      <c r="F519" s="1">
        <v>44709</v>
      </c>
      <c r="G519" t="s">
        <v>1067</v>
      </c>
    </row>
    <row r="520" spans="1:7" x14ac:dyDescent="0.35">
      <c r="A520">
        <v>70519</v>
      </c>
      <c r="B520">
        <v>1185</v>
      </c>
      <c r="C520" t="s">
        <v>1068</v>
      </c>
      <c r="D520">
        <v>209994.85</v>
      </c>
      <c r="E520">
        <v>8.75</v>
      </c>
      <c r="F520" s="1">
        <v>45254</v>
      </c>
      <c r="G520" t="s">
        <v>1067</v>
      </c>
    </row>
    <row r="521" spans="1:7" x14ac:dyDescent="0.35">
      <c r="A521">
        <v>70520</v>
      </c>
      <c r="B521">
        <v>1292</v>
      </c>
      <c r="C521" t="s">
        <v>1064</v>
      </c>
      <c r="D521">
        <v>224391.37</v>
      </c>
      <c r="E521">
        <v>11.76</v>
      </c>
      <c r="F521" s="1">
        <v>44550</v>
      </c>
      <c r="G521" t="s">
        <v>1065</v>
      </c>
    </row>
    <row r="522" spans="1:7" x14ac:dyDescent="0.35">
      <c r="A522">
        <v>70521</v>
      </c>
      <c r="B522">
        <v>1770</v>
      </c>
      <c r="C522" t="s">
        <v>41</v>
      </c>
      <c r="D522">
        <v>229786.28</v>
      </c>
      <c r="E522">
        <v>9.93</v>
      </c>
      <c r="F522" s="1">
        <v>45684</v>
      </c>
      <c r="G522" t="s">
        <v>1067</v>
      </c>
    </row>
    <row r="523" spans="1:7" x14ac:dyDescent="0.35">
      <c r="A523">
        <v>70522</v>
      </c>
      <c r="B523">
        <v>1791</v>
      </c>
      <c r="C523" t="s">
        <v>1068</v>
      </c>
      <c r="D523">
        <v>117461.94</v>
      </c>
      <c r="E523">
        <v>13.07</v>
      </c>
      <c r="F523" s="1">
        <v>45188</v>
      </c>
      <c r="G523" t="s">
        <v>1067</v>
      </c>
    </row>
    <row r="524" spans="1:7" x14ac:dyDescent="0.35">
      <c r="A524">
        <v>70523</v>
      </c>
      <c r="B524">
        <v>1700</v>
      </c>
      <c r="C524" t="s">
        <v>1064</v>
      </c>
      <c r="D524">
        <v>129835.18</v>
      </c>
      <c r="E524">
        <v>11.82</v>
      </c>
      <c r="F524" s="1">
        <v>45324</v>
      </c>
      <c r="G524" t="s">
        <v>1067</v>
      </c>
    </row>
    <row r="525" spans="1:7" x14ac:dyDescent="0.35">
      <c r="A525">
        <v>70524</v>
      </c>
      <c r="B525">
        <v>1488</v>
      </c>
      <c r="C525" t="s">
        <v>1066</v>
      </c>
      <c r="D525">
        <v>295201.71000000002</v>
      </c>
      <c r="E525">
        <v>12.47</v>
      </c>
      <c r="F525" s="1">
        <v>45509</v>
      </c>
      <c r="G525" t="s">
        <v>1065</v>
      </c>
    </row>
    <row r="526" spans="1:7" x14ac:dyDescent="0.35">
      <c r="A526">
        <v>70525</v>
      </c>
      <c r="B526">
        <v>1699</v>
      </c>
      <c r="C526" t="s">
        <v>41</v>
      </c>
      <c r="D526">
        <v>105832.84</v>
      </c>
      <c r="E526">
        <v>8.08</v>
      </c>
      <c r="F526" s="1">
        <v>44339</v>
      </c>
      <c r="G526" t="s">
        <v>1065</v>
      </c>
    </row>
    <row r="527" spans="1:7" x14ac:dyDescent="0.35">
      <c r="A527">
        <v>70526</v>
      </c>
      <c r="B527">
        <v>1194</v>
      </c>
      <c r="C527" t="s">
        <v>1068</v>
      </c>
      <c r="D527">
        <v>184888.3</v>
      </c>
      <c r="E527">
        <v>8.6</v>
      </c>
      <c r="F527" s="1">
        <v>45173</v>
      </c>
      <c r="G527" t="s">
        <v>1067</v>
      </c>
    </row>
    <row r="528" spans="1:7" x14ac:dyDescent="0.35">
      <c r="A528">
        <v>70527</v>
      </c>
      <c r="B528">
        <v>1043</v>
      </c>
      <c r="C528" t="s">
        <v>1068</v>
      </c>
      <c r="D528">
        <v>475047.76</v>
      </c>
      <c r="E528">
        <v>11.92</v>
      </c>
      <c r="F528" s="1">
        <v>44894</v>
      </c>
      <c r="G528" t="s">
        <v>1067</v>
      </c>
    </row>
    <row r="529" spans="1:7" x14ac:dyDescent="0.35">
      <c r="A529">
        <v>70528</v>
      </c>
      <c r="B529">
        <v>1443</v>
      </c>
      <c r="C529" t="s">
        <v>1068</v>
      </c>
      <c r="D529">
        <v>120238.94</v>
      </c>
      <c r="E529">
        <v>8.9499999999999993</v>
      </c>
      <c r="F529" s="1">
        <v>44533</v>
      </c>
      <c r="G529" t="s">
        <v>1038</v>
      </c>
    </row>
    <row r="530" spans="1:7" x14ac:dyDescent="0.35">
      <c r="A530">
        <v>70529</v>
      </c>
      <c r="B530">
        <v>1202</v>
      </c>
      <c r="C530" t="s">
        <v>1069</v>
      </c>
      <c r="D530">
        <v>183082.95</v>
      </c>
      <c r="E530">
        <v>11.49</v>
      </c>
      <c r="F530" s="1">
        <v>44889</v>
      </c>
      <c r="G530" t="s">
        <v>1067</v>
      </c>
    </row>
    <row r="531" spans="1:7" x14ac:dyDescent="0.35">
      <c r="A531">
        <v>70530</v>
      </c>
      <c r="B531">
        <v>1619</v>
      </c>
      <c r="C531" t="s">
        <v>41</v>
      </c>
      <c r="D531">
        <v>161432.99</v>
      </c>
      <c r="E531">
        <v>13.02</v>
      </c>
      <c r="F531" s="1">
        <v>45212</v>
      </c>
      <c r="G531" t="s">
        <v>1067</v>
      </c>
    </row>
    <row r="532" spans="1:7" x14ac:dyDescent="0.35">
      <c r="A532">
        <v>70531</v>
      </c>
      <c r="B532">
        <v>1073</v>
      </c>
      <c r="C532" t="s">
        <v>41</v>
      </c>
      <c r="D532">
        <v>289766.45</v>
      </c>
      <c r="E532">
        <v>13.98</v>
      </c>
      <c r="F532" s="1">
        <v>44572</v>
      </c>
      <c r="G532" t="s">
        <v>1067</v>
      </c>
    </row>
    <row r="533" spans="1:7" x14ac:dyDescent="0.35">
      <c r="A533">
        <v>70532</v>
      </c>
      <c r="B533">
        <v>1221</v>
      </c>
      <c r="C533" t="s">
        <v>1069</v>
      </c>
      <c r="D533">
        <v>221683.1</v>
      </c>
      <c r="E533">
        <v>8.64</v>
      </c>
      <c r="F533" s="1">
        <v>45424</v>
      </c>
      <c r="G533" t="s">
        <v>1067</v>
      </c>
    </row>
    <row r="534" spans="1:7" x14ac:dyDescent="0.35">
      <c r="A534">
        <v>70533</v>
      </c>
      <c r="B534">
        <v>1602</v>
      </c>
      <c r="C534" t="s">
        <v>1068</v>
      </c>
      <c r="D534">
        <v>119020.33</v>
      </c>
      <c r="E534">
        <v>13.44</v>
      </c>
      <c r="F534" s="1">
        <v>44254</v>
      </c>
      <c r="G534" t="s">
        <v>1038</v>
      </c>
    </row>
    <row r="535" spans="1:7" x14ac:dyDescent="0.35">
      <c r="A535">
        <v>70534</v>
      </c>
      <c r="B535">
        <v>1632</v>
      </c>
      <c r="C535" t="s">
        <v>1068</v>
      </c>
      <c r="D535">
        <v>133300.5</v>
      </c>
      <c r="E535">
        <v>10.41</v>
      </c>
      <c r="F535" s="1">
        <v>44785</v>
      </c>
      <c r="G535" t="s">
        <v>1070</v>
      </c>
    </row>
    <row r="536" spans="1:7" x14ac:dyDescent="0.35">
      <c r="A536">
        <v>70535</v>
      </c>
      <c r="B536">
        <v>1676</v>
      </c>
      <c r="C536" t="s">
        <v>41</v>
      </c>
      <c r="D536">
        <v>122989.5</v>
      </c>
      <c r="E536">
        <v>12.93</v>
      </c>
      <c r="F536" s="1">
        <v>45881</v>
      </c>
      <c r="G536" t="s">
        <v>1067</v>
      </c>
    </row>
    <row r="537" spans="1:7" x14ac:dyDescent="0.35">
      <c r="A537">
        <v>70536</v>
      </c>
      <c r="B537">
        <v>1828</v>
      </c>
      <c r="C537" t="s">
        <v>1064</v>
      </c>
      <c r="D537">
        <v>115774.51</v>
      </c>
      <c r="E537">
        <v>8.66</v>
      </c>
      <c r="F537" s="1">
        <v>45259</v>
      </c>
      <c r="G537" t="s">
        <v>1067</v>
      </c>
    </row>
    <row r="538" spans="1:7" x14ac:dyDescent="0.35">
      <c r="A538">
        <v>70537</v>
      </c>
      <c r="B538">
        <v>1733</v>
      </c>
      <c r="C538" t="s">
        <v>1066</v>
      </c>
      <c r="D538">
        <v>53336.41</v>
      </c>
      <c r="E538">
        <v>11.62</v>
      </c>
      <c r="F538" s="1">
        <v>45733</v>
      </c>
      <c r="G538" t="s">
        <v>1067</v>
      </c>
    </row>
    <row r="539" spans="1:7" x14ac:dyDescent="0.35">
      <c r="A539">
        <v>70538</v>
      </c>
      <c r="B539">
        <v>1388</v>
      </c>
      <c r="C539" t="s">
        <v>1064</v>
      </c>
      <c r="D539">
        <v>227701.19</v>
      </c>
      <c r="E539">
        <v>14.2</v>
      </c>
      <c r="F539" s="1">
        <v>44757</v>
      </c>
      <c r="G539" t="s">
        <v>1038</v>
      </c>
    </row>
    <row r="540" spans="1:7" x14ac:dyDescent="0.35">
      <c r="A540">
        <v>70539</v>
      </c>
      <c r="B540">
        <v>1533</v>
      </c>
      <c r="C540" t="s">
        <v>1068</v>
      </c>
      <c r="D540">
        <v>120337.09</v>
      </c>
      <c r="E540">
        <v>8.35</v>
      </c>
      <c r="F540" s="1">
        <v>45553</v>
      </c>
      <c r="G540" t="s">
        <v>1038</v>
      </c>
    </row>
    <row r="541" spans="1:7" x14ac:dyDescent="0.35">
      <c r="A541">
        <v>70540</v>
      </c>
      <c r="B541">
        <v>1609</v>
      </c>
      <c r="C541" t="s">
        <v>41</v>
      </c>
      <c r="D541">
        <v>285708.03999999998</v>
      </c>
      <c r="E541">
        <v>14.12</v>
      </c>
      <c r="F541" s="1">
        <v>45077</v>
      </c>
      <c r="G541" t="s">
        <v>1067</v>
      </c>
    </row>
    <row r="542" spans="1:7" x14ac:dyDescent="0.35">
      <c r="A542">
        <v>70541</v>
      </c>
      <c r="B542">
        <v>1991</v>
      </c>
      <c r="C542" t="s">
        <v>1064</v>
      </c>
      <c r="D542">
        <v>211806.49</v>
      </c>
      <c r="E542">
        <v>11.12</v>
      </c>
      <c r="F542" s="1">
        <v>44540</v>
      </c>
      <c r="G542" t="s">
        <v>1067</v>
      </c>
    </row>
    <row r="543" spans="1:7" x14ac:dyDescent="0.35">
      <c r="A543">
        <v>70542</v>
      </c>
      <c r="B543">
        <v>1887</v>
      </c>
      <c r="C543" t="s">
        <v>1066</v>
      </c>
      <c r="D543">
        <v>149762.47</v>
      </c>
      <c r="E543">
        <v>14.09</v>
      </c>
      <c r="F543" s="1">
        <v>45308</v>
      </c>
      <c r="G543" t="s">
        <v>1065</v>
      </c>
    </row>
    <row r="544" spans="1:7" x14ac:dyDescent="0.35">
      <c r="A544">
        <v>70543</v>
      </c>
      <c r="B544">
        <v>1988</v>
      </c>
      <c r="C544" t="s">
        <v>1066</v>
      </c>
      <c r="D544">
        <v>140862.81</v>
      </c>
      <c r="E544">
        <v>15.17</v>
      </c>
      <c r="F544" s="1">
        <v>44529</v>
      </c>
      <c r="G544" t="s">
        <v>1067</v>
      </c>
    </row>
    <row r="545" spans="1:7" x14ac:dyDescent="0.35">
      <c r="A545">
        <v>70544</v>
      </c>
      <c r="B545">
        <v>1868</v>
      </c>
      <c r="C545" t="s">
        <v>41</v>
      </c>
      <c r="D545">
        <v>73839.05</v>
      </c>
      <c r="E545">
        <v>8.7799999999999994</v>
      </c>
      <c r="F545" s="1">
        <v>45576</v>
      </c>
      <c r="G545" t="s">
        <v>1038</v>
      </c>
    </row>
    <row r="546" spans="1:7" x14ac:dyDescent="0.35">
      <c r="A546">
        <v>70545</v>
      </c>
      <c r="B546">
        <v>1865</v>
      </c>
      <c r="C546" t="s">
        <v>1068</v>
      </c>
      <c r="D546">
        <v>219032.8</v>
      </c>
      <c r="E546">
        <v>12.9</v>
      </c>
      <c r="F546" s="1">
        <v>45097</v>
      </c>
      <c r="G546" t="s">
        <v>1038</v>
      </c>
    </row>
    <row r="547" spans="1:7" x14ac:dyDescent="0.35">
      <c r="A547">
        <v>70546</v>
      </c>
      <c r="B547">
        <v>1004</v>
      </c>
      <c r="C547" t="s">
        <v>1068</v>
      </c>
      <c r="D547">
        <v>186769.86</v>
      </c>
      <c r="E547">
        <v>9.3800000000000008</v>
      </c>
      <c r="F547" s="1">
        <v>45147</v>
      </c>
      <c r="G547" t="s">
        <v>1067</v>
      </c>
    </row>
    <row r="548" spans="1:7" x14ac:dyDescent="0.35">
      <c r="A548">
        <v>70547</v>
      </c>
      <c r="B548">
        <v>1388</v>
      </c>
      <c r="C548" t="s">
        <v>1068</v>
      </c>
      <c r="D548">
        <v>124564.82</v>
      </c>
      <c r="E548">
        <v>8.58</v>
      </c>
      <c r="F548" s="1">
        <v>45042</v>
      </c>
      <c r="G548" t="s">
        <v>1070</v>
      </c>
    </row>
    <row r="549" spans="1:7" x14ac:dyDescent="0.35">
      <c r="A549">
        <v>70548</v>
      </c>
      <c r="B549">
        <v>1161</v>
      </c>
      <c r="C549" t="s">
        <v>1068</v>
      </c>
      <c r="D549">
        <v>44936.78</v>
      </c>
      <c r="E549">
        <v>12.52</v>
      </c>
      <c r="F549" s="1">
        <v>45684</v>
      </c>
      <c r="G549" t="s">
        <v>1038</v>
      </c>
    </row>
    <row r="550" spans="1:7" x14ac:dyDescent="0.35">
      <c r="A550">
        <v>70549</v>
      </c>
      <c r="B550">
        <v>1654</v>
      </c>
      <c r="C550" t="s">
        <v>1066</v>
      </c>
      <c r="D550">
        <v>170358.26</v>
      </c>
      <c r="E550">
        <v>8.36</v>
      </c>
      <c r="F550" s="1">
        <v>45802</v>
      </c>
      <c r="G550" t="s">
        <v>1038</v>
      </c>
    </row>
    <row r="551" spans="1:7" x14ac:dyDescent="0.35">
      <c r="A551">
        <v>70550</v>
      </c>
      <c r="B551">
        <v>1496</v>
      </c>
      <c r="C551" t="s">
        <v>1064</v>
      </c>
      <c r="D551">
        <v>180127.8</v>
      </c>
      <c r="E551">
        <v>11.22</v>
      </c>
      <c r="F551" s="1">
        <v>45606</v>
      </c>
      <c r="G551" t="s">
        <v>1070</v>
      </c>
    </row>
    <row r="552" spans="1:7" x14ac:dyDescent="0.35">
      <c r="A552">
        <v>70551</v>
      </c>
      <c r="B552">
        <v>1905</v>
      </c>
      <c r="C552" t="s">
        <v>41</v>
      </c>
      <c r="D552">
        <v>454312.04</v>
      </c>
      <c r="E552">
        <v>12.59</v>
      </c>
      <c r="F552" s="1">
        <v>44561</v>
      </c>
      <c r="G552" t="s">
        <v>1067</v>
      </c>
    </row>
    <row r="553" spans="1:7" x14ac:dyDescent="0.35">
      <c r="A553">
        <v>70552</v>
      </c>
      <c r="B553">
        <v>1088</v>
      </c>
      <c r="C553" t="s">
        <v>1069</v>
      </c>
      <c r="D553">
        <v>204464.01</v>
      </c>
      <c r="E553">
        <v>11.5</v>
      </c>
      <c r="F553" s="1">
        <v>45467</v>
      </c>
      <c r="G553" t="s">
        <v>1067</v>
      </c>
    </row>
    <row r="554" spans="1:7" x14ac:dyDescent="0.35">
      <c r="A554">
        <v>70553</v>
      </c>
      <c r="B554">
        <v>1832</v>
      </c>
      <c r="C554" t="s">
        <v>1064</v>
      </c>
      <c r="D554">
        <v>485662.89</v>
      </c>
      <c r="E554">
        <v>13.08</v>
      </c>
      <c r="F554" s="1">
        <v>44694</v>
      </c>
      <c r="G554" t="s">
        <v>1070</v>
      </c>
    </row>
    <row r="555" spans="1:7" x14ac:dyDescent="0.35">
      <c r="A555">
        <v>70554</v>
      </c>
      <c r="B555">
        <v>1190</v>
      </c>
      <c r="C555" t="s">
        <v>41</v>
      </c>
      <c r="D555">
        <v>124052.31</v>
      </c>
      <c r="E555">
        <v>13.91</v>
      </c>
      <c r="F555" s="1">
        <v>45032</v>
      </c>
      <c r="G555" t="s">
        <v>1038</v>
      </c>
    </row>
    <row r="556" spans="1:7" x14ac:dyDescent="0.35">
      <c r="A556">
        <v>70555</v>
      </c>
      <c r="B556">
        <v>1089</v>
      </c>
      <c r="C556" t="s">
        <v>41</v>
      </c>
      <c r="D556">
        <v>162883.25</v>
      </c>
      <c r="E556">
        <v>14.48</v>
      </c>
      <c r="F556" s="1">
        <v>45283</v>
      </c>
      <c r="G556" t="s">
        <v>1070</v>
      </c>
    </row>
    <row r="557" spans="1:7" x14ac:dyDescent="0.35">
      <c r="A557">
        <v>70556</v>
      </c>
      <c r="B557">
        <v>1135</v>
      </c>
      <c r="C557" t="s">
        <v>1069</v>
      </c>
      <c r="D557">
        <v>93349.93</v>
      </c>
      <c r="E557">
        <v>11.98</v>
      </c>
      <c r="F557" s="1">
        <v>45812</v>
      </c>
      <c r="G557" t="s">
        <v>1067</v>
      </c>
    </row>
    <row r="558" spans="1:7" x14ac:dyDescent="0.35">
      <c r="A558">
        <v>70557</v>
      </c>
      <c r="B558">
        <v>1494</v>
      </c>
      <c r="C558" t="s">
        <v>1068</v>
      </c>
      <c r="D558">
        <v>162936.17000000001</v>
      </c>
      <c r="E558">
        <v>9.7100000000000009</v>
      </c>
      <c r="F558" s="1">
        <v>45064</v>
      </c>
      <c r="G558" t="s">
        <v>1067</v>
      </c>
    </row>
    <row r="559" spans="1:7" x14ac:dyDescent="0.35">
      <c r="A559">
        <v>70558</v>
      </c>
      <c r="B559">
        <v>1988</v>
      </c>
      <c r="C559" t="s">
        <v>1068</v>
      </c>
      <c r="D559">
        <v>369548.67</v>
      </c>
      <c r="E559">
        <v>11.58</v>
      </c>
      <c r="F559" s="1">
        <v>45215</v>
      </c>
      <c r="G559" t="s">
        <v>1067</v>
      </c>
    </row>
    <row r="560" spans="1:7" x14ac:dyDescent="0.35">
      <c r="A560">
        <v>70559</v>
      </c>
      <c r="B560">
        <v>1261</v>
      </c>
      <c r="C560" t="s">
        <v>1066</v>
      </c>
      <c r="D560">
        <v>377562.06</v>
      </c>
      <c r="E560">
        <v>10.6</v>
      </c>
      <c r="F560" s="1">
        <v>45460</v>
      </c>
      <c r="G560" t="s">
        <v>1067</v>
      </c>
    </row>
    <row r="561" spans="1:7" x14ac:dyDescent="0.35">
      <c r="A561">
        <v>70560</v>
      </c>
      <c r="B561">
        <v>1878</v>
      </c>
      <c r="C561" t="s">
        <v>41</v>
      </c>
      <c r="D561">
        <v>234796.86</v>
      </c>
      <c r="E561">
        <v>9.31</v>
      </c>
      <c r="F561" s="1">
        <v>45817</v>
      </c>
      <c r="G561" t="s">
        <v>1065</v>
      </c>
    </row>
    <row r="562" spans="1:7" x14ac:dyDescent="0.35">
      <c r="A562">
        <v>70561</v>
      </c>
      <c r="B562">
        <v>1013</v>
      </c>
      <c r="C562" t="s">
        <v>1066</v>
      </c>
      <c r="D562">
        <v>72473.14</v>
      </c>
      <c r="E562">
        <v>11.73</v>
      </c>
      <c r="F562" s="1">
        <v>45301</v>
      </c>
      <c r="G562" t="s">
        <v>1067</v>
      </c>
    </row>
    <row r="563" spans="1:7" x14ac:dyDescent="0.35">
      <c r="A563">
        <v>70562</v>
      </c>
      <c r="B563">
        <v>1759</v>
      </c>
      <c r="C563" t="s">
        <v>1069</v>
      </c>
      <c r="D563">
        <v>69293.45</v>
      </c>
      <c r="E563">
        <v>7.68</v>
      </c>
      <c r="F563" s="1">
        <v>45287</v>
      </c>
      <c r="G563" t="s">
        <v>1067</v>
      </c>
    </row>
    <row r="564" spans="1:7" x14ac:dyDescent="0.35">
      <c r="A564">
        <v>70563</v>
      </c>
      <c r="B564">
        <v>1386</v>
      </c>
      <c r="C564" t="s">
        <v>41</v>
      </c>
      <c r="D564">
        <v>164973.95000000001</v>
      </c>
      <c r="E564">
        <v>12.34</v>
      </c>
      <c r="F564" s="1">
        <v>44796</v>
      </c>
      <c r="G564" t="s">
        <v>1070</v>
      </c>
    </row>
    <row r="565" spans="1:7" x14ac:dyDescent="0.35">
      <c r="A565">
        <v>70564</v>
      </c>
      <c r="B565">
        <v>1250</v>
      </c>
      <c r="C565" t="s">
        <v>1064</v>
      </c>
      <c r="D565">
        <v>119499.53</v>
      </c>
      <c r="E565">
        <v>14.07</v>
      </c>
      <c r="F565" s="1">
        <v>45162</v>
      </c>
      <c r="G565" t="s">
        <v>1065</v>
      </c>
    </row>
    <row r="566" spans="1:7" x14ac:dyDescent="0.35">
      <c r="A566">
        <v>70565</v>
      </c>
      <c r="B566">
        <v>1503</v>
      </c>
      <c r="C566" t="s">
        <v>1068</v>
      </c>
      <c r="D566">
        <v>326878.99</v>
      </c>
      <c r="E566">
        <v>15.5</v>
      </c>
      <c r="F566" s="1">
        <v>45559</v>
      </c>
      <c r="G566" t="s">
        <v>1067</v>
      </c>
    </row>
    <row r="567" spans="1:7" x14ac:dyDescent="0.35">
      <c r="A567">
        <v>70566</v>
      </c>
      <c r="B567">
        <v>1596</v>
      </c>
      <c r="C567" t="s">
        <v>1068</v>
      </c>
      <c r="D567">
        <v>283577.56</v>
      </c>
      <c r="E567">
        <v>14.87</v>
      </c>
      <c r="F567" s="1">
        <v>45318</v>
      </c>
      <c r="G567" t="s">
        <v>1065</v>
      </c>
    </row>
    <row r="568" spans="1:7" x14ac:dyDescent="0.35">
      <c r="A568">
        <v>70567</v>
      </c>
      <c r="B568">
        <v>1908</v>
      </c>
      <c r="C568" t="s">
        <v>41</v>
      </c>
      <c r="D568">
        <v>257447.13</v>
      </c>
      <c r="E568">
        <v>8.2200000000000006</v>
      </c>
      <c r="F568" s="1">
        <v>45727</v>
      </c>
      <c r="G568" t="s">
        <v>1038</v>
      </c>
    </row>
    <row r="569" spans="1:7" x14ac:dyDescent="0.35">
      <c r="A569">
        <v>70568</v>
      </c>
      <c r="B569">
        <v>1629</v>
      </c>
      <c r="C569" t="s">
        <v>1069</v>
      </c>
      <c r="D569">
        <v>129473.29</v>
      </c>
      <c r="E569">
        <v>8.8000000000000007</v>
      </c>
      <c r="F569" s="1">
        <v>45714</v>
      </c>
      <c r="G569" t="s">
        <v>1067</v>
      </c>
    </row>
    <row r="570" spans="1:7" x14ac:dyDescent="0.35">
      <c r="A570">
        <v>70569</v>
      </c>
      <c r="B570">
        <v>1091</v>
      </c>
      <c r="C570" t="s">
        <v>1064</v>
      </c>
      <c r="D570">
        <v>222040.56</v>
      </c>
      <c r="E570">
        <v>8.61</v>
      </c>
      <c r="F570" s="1">
        <v>45991</v>
      </c>
      <c r="G570" t="s">
        <v>1067</v>
      </c>
    </row>
    <row r="571" spans="1:7" x14ac:dyDescent="0.35">
      <c r="A571">
        <v>70570</v>
      </c>
      <c r="B571">
        <v>1263</v>
      </c>
      <c r="C571" t="s">
        <v>1068</v>
      </c>
      <c r="D571">
        <v>255375.23</v>
      </c>
      <c r="E571">
        <v>11.97</v>
      </c>
      <c r="F571" s="1">
        <v>44875</v>
      </c>
      <c r="G571" t="s">
        <v>1065</v>
      </c>
    </row>
    <row r="572" spans="1:7" x14ac:dyDescent="0.35">
      <c r="A572">
        <v>70571</v>
      </c>
      <c r="B572">
        <v>1674</v>
      </c>
      <c r="C572" t="s">
        <v>1068</v>
      </c>
      <c r="D572">
        <v>153669.32999999999</v>
      </c>
      <c r="E572">
        <v>7.87</v>
      </c>
      <c r="F572" s="1">
        <v>44667</v>
      </c>
      <c r="G572" t="s">
        <v>1065</v>
      </c>
    </row>
    <row r="573" spans="1:7" x14ac:dyDescent="0.35">
      <c r="A573">
        <v>70572</v>
      </c>
      <c r="B573">
        <v>1661</v>
      </c>
      <c r="C573" t="s">
        <v>1068</v>
      </c>
      <c r="D573">
        <v>166096.44</v>
      </c>
      <c r="E573">
        <v>15</v>
      </c>
      <c r="F573" s="1">
        <v>44463</v>
      </c>
      <c r="G573" t="s">
        <v>1067</v>
      </c>
    </row>
    <row r="574" spans="1:7" x14ac:dyDescent="0.35">
      <c r="A574">
        <v>70573</v>
      </c>
      <c r="B574">
        <v>1700</v>
      </c>
      <c r="C574" t="s">
        <v>1064</v>
      </c>
      <c r="D574">
        <v>249575.42</v>
      </c>
      <c r="E574">
        <v>7.99</v>
      </c>
      <c r="F574" s="1">
        <v>45956</v>
      </c>
      <c r="G574" t="s">
        <v>1067</v>
      </c>
    </row>
    <row r="575" spans="1:7" x14ac:dyDescent="0.35">
      <c r="A575">
        <v>70574</v>
      </c>
      <c r="B575">
        <v>1850</v>
      </c>
      <c r="C575" t="s">
        <v>1064</v>
      </c>
      <c r="D575">
        <v>87456.39</v>
      </c>
      <c r="E575">
        <v>10.63</v>
      </c>
      <c r="F575" s="1">
        <v>45587</v>
      </c>
      <c r="G575" t="s">
        <v>1067</v>
      </c>
    </row>
    <row r="576" spans="1:7" x14ac:dyDescent="0.35">
      <c r="A576">
        <v>70575</v>
      </c>
      <c r="B576">
        <v>1394</v>
      </c>
      <c r="C576" t="s">
        <v>41</v>
      </c>
      <c r="D576">
        <v>128827.2</v>
      </c>
      <c r="E576">
        <v>14.65</v>
      </c>
      <c r="F576" s="1">
        <v>45506</v>
      </c>
      <c r="G576" t="s">
        <v>1038</v>
      </c>
    </row>
    <row r="577" spans="1:7" x14ac:dyDescent="0.35">
      <c r="A577">
        <v>70576</v>
      </c>
      <c r="B577">
        <v>1422</v>
      </c>
      <c r="C577" t="s">
        <v>41</v>
      </c>
      <c r="D577">
        <v>121340.99</v>
      </c>
      <c r="E577">
        <v>15.09</v>
      </c>
      <c r="F577" s="1">
        <v>45014</v>
      </c>
      <c r="G577" t="s">
        <v>1067</v>
      </c>
    </row>
    <row r="578" spans="1:7" x14ac:dyDescent="0.35">
      <c r="A578">
        <v>70577</v>
      </c>
      <c r="B578">
        <v>1186</v>
      </c>
      <c r="C578" t="s">
        <v>1064</v>
      </c>
      <c r="D578">
        <v>416059.41</v>
      </c>
      <c r="E578">
        <v>11.22</v>
      </c>
      <c r="F578" s="1">
        <v>45704</v>
      </c>
      <c r="G578" t="s">
        <v>1038</v>
      </c>
    </row>
    <row r="579" spans="1:7" x14ac:dyDescent="0.35">
      <c r="A579">
        <v>70578</v>
      </c>
      <c r="B579">
        <v>1568</v>
      </c>
      <c r="C579" t="s">
        <v>41</v>
      </c>
      <c r="D579">
        <v>133358.39000000001</v>
      </c>
      <c r="E579">
        <v>11.41</v>
      </c>
      <c r="F579" s="1">
        <v>44775</v>
      </c>
      <c r="G579" t="s">
        <v>1067</v>
      </c>
    </row>
    <row r="580" spans="1:7" x14ac:dyDescent="0.35">
      <c r="A580">
        <v>70579</v>
      </c>
      <c r="B580">
        <v>1487</v>
      </c>
      <c r="C580" t="s">
        <v>41</v>
      </c>
      <c r="D580">
        <v>202952.54</v>
      </c>
      <c r="E580">
        <v>12.59</v>
      </c>
      <c r="F580" s="1">
        <v>45908</v>
      </c>
      <c r="G580" t="s">
        <v>1067</v>
      </c>
    </row>
    <row r="581" spans="1:7" x14ac:dyDescent="0.35">
      <c r="A581">
        <v>70580</v>
      </c>
      <c r="B581">
        <v>1940</v>
      </c>
      <c r="C581" t="s">
        <v>1069</v>
      </c>
      <c r="D581">
        <v>322655.34000000003</v>
      </c>
      <c r="E581">
        <v>10.76</v>
      </c>
      <c r="F581" s="1">
        <v>45836</v>
      </c>
      <c r="G581" t="s">
        <v>1067</v>
      </c>
    </row>
    <row r="582" spans="1:7" x14ac:dyDescent="0.35">
      <c r="A582">
        <v>70581</v>
      </c>
      <c r="B582">
        <v>1213</v>
      </c>
      <c r="C582" t="s">
        <v>1066</v>
      </c>
      <c r="D582">
        <v>112534.12</v>
      </c>
      <c r="E582">
        <v>10.1</v>
      </c>
      <c r="F582" s="1">
        <v>45960</v>
      </c>
      <c r="G582" t="s">
        <v>1067</v>
      </c>
    </row>
    <row r="583" spans="1:7" x14ac:dyDescent="0.35">
      <c r="A583">
        <v>70582</v>
      </c>
      <c r="B583">
        <v>1976</v>
      </c>
      <c r="C583" t="s">
        <v>1066</v>
      </c>
      <c r="D583">
        <v>383453.21</v>
      </c>
      <c r="E583">
        <v>13.42</v>
      </c>
      <c r="F583" s="1">
        <v>45492</v>
      </c>
      <c r="G583" t="s">
        <v>1038</v>
      </c>
    </row>
    <row r="584" spans="1:7" x14ac:dyDescent="0.35">
      <c r="A584">
        <v>70583</v>
      </c>
      <c r="B584">
        <v>1371</v>
      </c>
      <c r="C584" t="s">
        <v>1068</v>
      </c>
      <c r="D584">
        <v>408881.87</v>
      </c>
      <c r="E584">
        <v>12.26</v>
      </c>
      <c r="F584" s="1">
        <v>45380</v>
      </c>
      <c r="G584" t="s">
        <v>1038</v>
      </c>
    </row>
    <row r="585" spans="1:7" x14ac:dyDescent="0.35">
      <c r="A585">
        <v>70584</v>
      </c>
      <c r="B585">
        <v>1448</v>
      </c>
      <c r="C585" t="s">
        <v>41</v>
      </c>
      <c r="D585">
        <v>40419.660000000003</v>
      </c>
      <c r="E585">
        <v>11.35</v>
      </c>
      <c r="F585" s="1">
        <v>45064</v>
      </c>
      <c r="G585" t="s">
        <v>1038</v>
      </c>
    </row>
    <row r="586" spans="1:7" x14ac:dyDescent="0.35">
      <c r="A586">
        <v>70585</v>
      </c>
      <c r="B586">
        <v>1660</v>
      </c>
      <c r="C586" t="s">
        <v>41</v>
      </c>
      <c r="D586">
        <v>259701.46</v>
      </c>
      <c r="E586">
        <v>8.31</v>
      </c>
      <c r="F586" s="1">
        <v>44898</v>
      </c>
      <c r="G586" t="s">
        <v>1067</v>
      </c>
    </row>
    <row r="587" spans="1:7" x14ac:dyDescent="0.35">
      <c r="A587">
        <v>70586</v>
      </c>
      <c r="B587">
        <v>1818</v>
      </c>
      <c r="C587" t="s">
        <v>1068</v>
      </c>
      <c r="D587">
        <v>431855.19</v>
      </c>
      <c r="E587">
        <v>8.0500000000000007</v>
      </c>
      <c r="F587" s="1">
        <v>44426</v>
      </c>
      <c r="G587" t="s">
        <v>1067</v>
      </c>
    </row>
    <row r="588" spans="1:7" x14ac:dyDescent="0.35">
      <c r="A588">
        <v>70587</v>
      </c>
      <c r="B588">
        <v>1822</v>
      </c>
      <c r="C588" t="s">
        <v>1068</v>
      </c>
      <c r="D588">
        <v>148998.49</v>
      </c>
      <c r="E588">
        <v>11.59</v>
      </c>
      <c r="F588" s="1">
        <v>44922</v>
      </c>
      <c r="G588" t="s">
        <v>1065</v>
      </c>
    </row>
    <row r="589" spans="1:7" x14ac:dyDescent="0.35">
      <c r="A589">
        <v>70588</v>
      </c>
      <c r="B589">
        <v>1942</v>
      </c>
      <c r="C589" t="s">
        <v>1064</v>
      </c>
      <c r="D589">
        <v>298068.47999999998</v>
      </c>
      <c r="E589">
        <v>12.46</v>
      </c>
      <c r="F589" s="1">
        <v>45834</v>
      </c>
      <c r="G589" t="s">
        <v>1067</v>
      </c>
    </row>
    <row r="590" spans="1:7" x14ac:dyDescent="0.35">
      <c r="A590">
        <v>70589</v>
      </c>
      <c r="B590">
        <v>1040</v>
      </c>
      <c r="C590" t="s">
        <v>1066</v>
      </c>
      <c r="D590">
        <v>73617.649999999994</v>
      </c>
      <c r="E590">
        <v>12.76</v>
      </c>
      <c r="F590" s="1">
        <v>44694</v>
      </c>
      <c r="G590" t="s">
        <v>1067</v>
      </c>
    </row>
    <row r="591" spans="1:7" x14ac:dyDescent="0.35">
      <c r="A591">
        <v>70590</v>
      </c>
      <c r="B591">
        <v>1152</v>
      </c>
      <c r="C591" t="s">
        <v>1068</v>
      </c>
      <c r="D591">
        <v>60565.59</v>
      </c>
      <c r="E591">
        <v>14.66</v>
      </c>
      <c r="F591" s="1">
        <v>45168</v>
      </c>
      <c r="G591" t="s">
        <v>1070</v>
      </c>
    </row>
    <row r="592" spans="1:7" x14ac:dyDescent="0.35">
      <c r="A592">
        <v>70591</v>
      </c>
      <c r="B592">
        <v>1495</v>
      </c>
      <c r="C592" t="s">
        <v>1069</v>
      </c>
      <c r="D592">
        <v>144631.07999999999</v>
      </c>
      <c r="E592">
        <v>14.03</v>
      </c>
      <c r="F592" s="1">
        <v>45772</v>
      </c>
      <c r="G592" t="s">
        <v>1067</v>
      </c>
    </row>
    <row r="593" spans="1:7" x14ac:dyDescent="0.35">
      <c r="A593">
        <v>70592</v>
      </c>
      <c r="B593">
        <v>1597</v>
      </c>
      <c r="C593" t="s">
        <v>1068</v>
      </c>
      <c r="D593">
        <v>95628.1</v>
      </c>
      <c r="E593">
        <v>8.6300000000000008</v>
      </c>
      <c r="F593" s="1">
        <v>44402</v>
      </c>
      <c r="G593" t="s">
        <v>1067</v>
      </c>
    </row>
    <row r="594" spans="1:7" x14ac:dyDescent="0.35">
      <c r="A594">
        <v>70593</v>
      </c>
      <c r="B594">
        <v>1620</v>
      </c>
      <c r="C594" t="s">
        <v>1066</v>
      </c>
      <c r="D594">
        <v>259693.94</v>
      </c>
      <c r="E594">
        <v>13.86</v>
      </c>
      <c r="F594" s="1">
        <v>44395</v>
      </c>
      <c r="G594" t="s">
        <v>1067</v>
      </c>
    </row>
    <row r="595" spans="1:7" x14ac:dyDescent="0.35">
      <c r="A595">
        <v>70594</v>
      </c>
      <c r="B595">
        <v>1314</v>
      </c>
      <c r="C595" t="s">
        <v>41</v>
      </c>
      <c r="D595">
        <v>253472.53</v>
      </c>
      <c r="E595">
        <v>12.91</v>
      </c>
      <c r="F595" s="1">
        <v>44518</v>
      </c>
      <c r="G595" t="s">
        <v>1067</v>
      </c>
    </row>
    <row r="596" spans="1:7" x14ac:dyDescent="0.35">
      <c r="A596">
        <v>70595</v>
      </c>
      <c r="B596">
        <v>1799</v>
      </c>
      <c r="C596" t="s">
        <v>1069</v>
      </c>
      <c r="D596">
        <v>745451.26</v>
      </c>
      <c r="E596">
        <v>14.12</v>
      </c>
      <c r="F596" s="1">
        <v>44556</v>
      </c>
      <c r="G596" t="s">
        <v>1070</v>
      </c>
    </row>
    <row r="597" spans="1:7" x14ac:dyDescent="0.35">
      <c r="A597">
        <v>70596</v>
      </c>
      <c r="B597">
        <v>1507</v>
      </c>
      <c r="C597" t="s">
        <v>1066</v>
      </c>
      <c r="D597">
        <v>361573.92</v>
      </c>
      <c r="E597">
        <v>14.25</v>
      </c>
      <c r="F597" s="1">
        <v>45615</v>
      </c>
      <c r="G597" t="s">
        <v>1067</v>
      </c>
    </row>
    <row r="598" spans="1:7" x14ac:dyDescent="0.35">
      <c r="A598">
        <v>70597</v>
      </c>
      <c r="B598">
        <v>1630</v>
      </c>
      <c r="C598" t="s">
        <v>41</v>
      </c>
      <c r="D598">
        <v>126966.52</v>
      </c>
      <c r="E598">
        <v>10.26</v>
      </c>
      <c r="F598" s="1">
        <v>44693</v>
      </c>
      <c r="G598" t="s">
        <v>1067</v>
      </c>
    </row>
    <row r="599" spans="1:7" x14ac:dyDescent="0.35">
      <c r="A599">
        <v>70598</v>
      </c>
      <c r="B599">
        <v>1178</v>
      </c>
      <c r="C599" t="s">
        <v>41</v>
      </c>
      <c r="D599">
        <v>205666.43</v>
      </c>
      <c r="E599">
        <v>9.61</v>
      </c>
      <c r="F599" s="1">
        <v>44654</v>
      </c>
      <c r="G599" t="s">
        <v>1065</v>
      </c>
    </row>
    <row r="600" spans="1:7" x14ac:dyDescent="0.35">
      <c r="A600">
        <v>70599</v>
      </c>
      <c r="B600">
        <v>1138</v>
      </c>
      <c r="C600" t="s">
        <v>1068</v>
      </c>
      <c r="D600">
        <v>234002.16</v>
      </c>
      <c r="E600">
        <v>11.92</v>
      </c>
      <c r="F600" s="1">
        <v>45707</v>
      </c>
      <c r="G600" t="s">
        <v>1067</v>
      </c>
    </row>
    <row r="601" spans="1:7" x14ac:dyDescent="0.35">
      <c r="A601">
        <v>70600</v>
      </c>
      <c r="B601">
        <v>1084</v>
      </c>
      <c r="C601" t="s">
        <v>1068</v>
      </c>
      <c r="D601">
        <v>295350.48</v>
      </c>
      <c r="E601">
        <v>9.89</v>
      </c>
      <c r="F601" s="1">
        <v>45098</v>
      </c>
      <c r="G601" t="s">
        <v>1038</v>
      </c>
    </row>
    <row r="602" spans="1:7" x14ac:dyDescent="0.35">
      <c r="A602">
        <v>70601</v>
      </c>
      <c r="B602">
        <v>1782</v>
      </c>
      <c r="C602" t="s">
        <v>1066</v>
      </c>
      <c r="D602">
        <v>41378.51</v>
      </c>
      <c r="E602">
        <v>10.3</v>
      </c>
      <c r="F602" s="1">
        <v>45357</v>
      </c>
      <c r="G602" t="s">
        <v>1065</v>
      </c>
    </row>
    <row r="603" spans="1:7" x14ac:dyDescent="0.35">
      <c r="A603">
        <v>70602</v>
      </c>
      <c r="B603">
        <v>1019</v>
      </c>
      <c r="C603" t="s">
        <v>41</v>
      </c>
      <c r="D603">
        <v>141525.47</v>
      </c>
      <c r="E603">
        <v>8.0500000000000007</v>
      </c>
      <c r="F603" s="1">
        <v>44349</v>
      </c>
      <c r="G603" t="s">
        <v>1070</v>
      </c>
    </row>
    <row r="604" spans="1:7" x14ac:dyDescent="0.35">
      <c r="A604">
        <v>70603</v>
      </c>
      <c r="B604">
        <v>1030</v>
      </c>
      <c r="C604" t="s">
        <v>41</v>
      </c>
      <c r="D604">
        <v>434380.35</v>
      </c>
      <c r="E604">
        <v>15.43</v>
      </c>
      <c r="F604" s="1">
        <v>45865</v>
      </c>
      <c r="G604" t="s">
        <v>1067</v>
      </c>
    </row>
    <row r="605" spans="1:7" x14ac:dyDescent="0.35">
      <c r="A605">
        <v>70604</v>
      </c>
      <c r="B605">
        <v>1313</v>
      </c>
      <c r="C605" t="s">
        <v>1068</v>
      </c>
      <c r="D605">
        <v>267264.45</v>
      </c>
      <c r="E605">
        <v>9.9700000000000006</v>
      </c>
      <c r="F605" s="1">
        <v>45737</v>
      </c>
      <c r="G605" t="s">
        <v>1067</v>
      </c>
    </row>
    <row r="606" spans="1:7" x14ac:dyDescent="0.35">
      <c r="A606">
        <v>70605</v>
      </c>
      <c r="B606">
        <v>1272</v>
      </c>
      <c r="C606" t="s">
        <v>1066</v>
      </c>
      <c r="D606">
        <v>204768.07</v>
      </c>
      <c r="E606">
        <v>13.74</v>
      </c>
      <c r="F606" s="1">
        <v>44506</v>
      </c>
      <c r="G606" t="s">
        <v>1067</v>
      </c>
    </row>
    <row r="607" spans="1:7" x14ac:dyDescent="0.35">
      <c r="A607">
        <v>70606</v>
      </c>
      <c r="B607">
        <v>1022</v>
      </c>
      <c r="C607" t="s">
        <v>1069</v>
      </c>
      <c r="D607">
        <v>134683.53</v>
      </c>
      <c r="E607">
        <v>15.45</v>
      </c>
      <c r="F607" s="1">
        <v>45671</v>
      </c>
      <c r="G607" t="s">
        <v>1067</v>
      </c>
    </row>
    <row r="608" spans="1:7" x14ac:dyDescent="0.35">
      <c r="A608">
        <v>70607</v>
      </c>
      <c r="B608">
        <v>1310</v>
      </c>
      <c r="C608" t="s">
        <v>1068</v>
      </c>
      <c r="D608">
        <v>180114.15</v>
      </c>
      <c r="E608">
        <v>15.25</v>
      </c>
      <c r="F608" s="1">
        <v>44648</v>
      </c>
      <c r="G608" t="s">
        <v>1067</v>
      </c>
    </row>
    <row r="609" spans="1:7" x14ac:dyDescent="0.35">
      <c r="A609">
        <v>70608</v>
      </c>
      <c r="B609">
        <v>1084</v>
      </c>
      <c r="C609" t="s">
        <v>1069</v>
      </c>
      <c r="D609">
        <v>205099.06</v>
      </c>
      <c r="E609">
        <v>12.57</v>
      </c>
      <c r="F609" s="1">
        <v>44464</v>
      </c>
      <c r="G609" t="s">
        <v>1067</v>
      </c>
    </row>
    <row r="610" spans="1:7" x14ac:dyDescent="0.35">
      <c r="A610">
        <v>70609</v>
      </c>
      <c r="B610">
        <v>1838</v>
      </c>
      <c r="C610" t="s">
        <v>1066</v>
      </c>
      <c r="D610">
        <v>100410.02</v>
      </c>
      <c r="E610">
        <v>11.81</v>
      </c>
      <c r="F610" s="1">
        <v>45438</v>
      </c>
      <c r="G610" t="s">
        <v>1067</v>
      </c>
    </row>
    <row r="611" spans="1:7" x14ac:dyDescent="0.35">
      <c r="A611">
        <v>70610</v>
      </c>
      <c r="B611">
        <v>1621</v>
      </c>
      <c r="C611" t="s">
        <v>1068</v>
      </c>
      <c r="D611">
        <v>242947.36</v>
      </c>
      <c r="E611">
        <v>9.9700000000000006</v>
      </c>
      <c r="F611" s="1">
        <v>45098</v>
      </c>
      <c r="G611" t="s">
        <v>1038</v>
      </c>
    </row>
    <row r="612" spans="1:7" x14ac:dyDescent="0.35">
      <c r="A612">
        <v>70611</v>
      </c>
      <c r="B612">
        <v>1939</v>
      </c>
      <c r="C612" t="s">
        <v>1066</v>
      </c>
      <c r="D612">
        <v>209530.49</v>
      </c>
      <c r="E612">
        <v>14.39</v>
      </c>
      <c r="F612" s="1">
        <v>44953</v>
      </c>
      <c r="G612" t="s">
        <v>1067</v>
      </c>
    </row>
    <row r="613" spans="1:7" x14ac:dyDescent="0.35">
      <c r="A613">
        <v>70612</v>
      </c>
      <c r="B613">
        <v>1737</v>
      </c>
      <c r="C613" t="s">
        <v>41</v>
      </c>
      <c r="D613">
        <v>145302.85</v>
      </c>
      <c r="E613">
        <v>10.199999999999999</v>
      </c>
      <c r="F613" s="1">
        <v>44398</v>
      </c>
      <c r="G613" t="s">
        <v>1067</v>
      </c>
    </row>
    <row r="614" spans="1:7" x14ac:dyDescent="0.35">
      <c r="A614">
        <v>70613</v>
      </c>
      <c r="B614">
        <v>1489</v>
      </c>
      <c r="C614" t="s">
        <v>41</v>
      </c>
      <c r="D614">
        <v>145011.29999999999</v>
      </c>
      <c r="E614">
        <v>8.35</v>
      </c>
      <c r="F614" s="1">
        <v>44556</v>
      </c>
      <c r="G614" t="s">
        <v>1067</v>
      </c>
    </row>
    <row r="615" spans="1:7" x14ac:dyDescent="0.35">
      <c r="A615">
        <v>70614</v>
      </c>
      <c r="B615">
        <v>1403</v>
      </c>
      <c r="C615" t="s">
        <v>41</v>
      </c>
      <c r="D615">
        <v>78095.38</v>
      </c>
      <c r="E615">
        <v>9.85</v>
      </c>
      <c r="F615" s="1">
        <v>45819</v>
      </c>
      <c r="G615" t="s">
        <v>1065</v>
      </c>
    </row>
    <row r="616" spans="1:7" x14ac:dyDescent="0.35">
      <c r="A616">
        <v>70615</v>
      </c>
      <c r="B616">
        <v>1517</v>
      </c>
      <c r="C616" t="s">
        <v>41</v>
      </c>
      <c r="D616">
        <v>456585.28</v>
      </c>
      <c r="E616">
        <v>10.02</v>
      </c>
      <c r="F616" s="1">
        <v>45333</v>
      </c>
      <c r="G616" t="s">
        <v>1067</v>
      </c>
    </row>
    <row r="617" spans="1:7" x14ac:dyDescent="0.35">
      <c r="A617">
        <v>70616</v>
      </c>
      <c r="B617">
        <v>1583</v>
      </c>
      <c r="C617" t="s">
        <v>1068</v>
      </c>
      <c r="D617">
        <v>288401.96000000002</v>
      </c>
      <c r="E617">
        <v>13.25</v>
      </c>
      <c r="F617" s="1">
        <v>45514</v>
      </c>
      <c r="G617" t="s">
        <v>1067</v>
      </c>
    </row>
    <row r="618" spans="1:7" x14ac:dyDescent="0.35">
      <c r="A618">
        <v>70617</v>
      </c>
      <c r="B618">
        <v>1482</v>
      </c>
      <c r="C618" t="s">
        <v>41</v>
      </c>
      <c r="D618">
        <v>246642.94</v>
      </c>
      <c r="E618">
        <v>8.86</v>
      </c>
      <c r="F618" s="1">
        <v>45385</v>
      </c>
      <c r="G618" t="s">
        <v>1038</v>
      </c>
    </row>
    <row r="619" spans="1:7" x14ac:dyDescent="0.35">
      <c r="A619">
        <v>70618</v>
      </c>
      <c r="B619">
        <v>1276</v>
      </c>
      <c r="C619" t="s">
        <v>1068</v>
      </c>
      <c r="D619">
        <v>297584.7</v>
      </c>
      <c r="E619">
        <v>10.029999999999999</v>
      </c>
      <c r="F619" s="1">
        <v>44704</v>
      </c>
      <c r="G619" t="s">
        <v>1065</v>
      </c>
    </row>
    <row r="620" spans="1:7" x14ac:dyDescent="0.35">
      <c r="A620">
        <v>70619</v>
      </c>
      <c r="B620">
        <v>1399</v>
      </c>
      <c r="C620" t="s">
        <v>41</v>
      </c>
      <c r="D620">
        <v>25023.13</v>
      </c>
      <c r="E620">
        <v>8.11</v>
      </c>
      <c r="F620" s="1">
        <v>45966</v>
      </c>
      <c r="G620" t="s">
        <v>1067</v>
      </c>
    </row>
    <row r="621" spans="1:7" x14ac:dyDescent="0.35">
      <c r="A621">
        <v>70620</v>
      </c>
      <c r="B621">
        <v>1550</v>
      </c>
      <c r="C621" t="s">
        <v>1064</v>
      </c>
      <c r="D621">
        <v>709317.15</v>
      </c>
      <c r="E621">
        <v>14.29</v>
      </c>
      <c r="F621" s="1">
        <v>45373</v>
      </c>
      <c r="G621" t="s">
        <v>1065</v>
      </c>
    </row>
    <row r="622" spans="1:7" x14ac:dyDescent="0.35">
      <c r="A622">
        <v>70621</v>
      </c>
      <c r="B622">
        <v>1129</v>
      </c>
      <c r="C622" t="s">
        <v>1068</v>
      </c>
      <c r="D622">
        <v>27318.48</v>
      </c>
      <c r="E622">
        <v>13.3</v>
      </c>
      <c r="F622" s="1">
        <v>44624</v>
      </c>
      <c r="G622" t="s">
        <v>1067</v>
      </c>
    </row>
    <row r="623" spans="1:7" x14ac:dyDescent="0.35">
      <c r="A623">
        <v>70622</v>
      </c>
      <c r="B623">
        <v>1630</v>
      </c>
      <c r="C623" t="s">
        <v>1066</v>
      </c>
      <c r="D623">
        <v>387477.3</v>
      </c>
      <c r="E623">
        <v>11</v>
      </c>
      <c r="F623" s="1">
        <v>45280</v>
      </c>
      <c r="G623" t="s">
        <v>1070</v>
      </c>
    </row>
    <row r="624" spans="1:7" x14ac:dyDescent="0.35">
      <c r="A624">
        <v>70623</v>
      </c>
      <c r="B624">
        <v>1005</v>
      </c>
      <c r="C624" t="s">
        <v>1066</v>
      </c>
      <c r="D624">
        <v>213242.82</v>
      </c>
      <c r="E624">
        <v>10.94</v>
      </c>
      <c r="F624" s="1">
        <v>45106</v>
      </c>
      <c r="G624" t="s">
        <v>1067</v>
      </c>
    </row>
    <row r="625" spans="1:7" x14ac:dyDescent="0.35">
      <c r="A625">
        <v>70624</v>
      </c>
      <c r="B625">
        <v>1482</v>
      </c>
      <c r="C625" t="s">
        <v>1069</v>
      </c>
      <c r="D625">
        <v>89439.17</v>
      </c>
      <c r="E625">
        <v>8.83</v>
      </c>
      <c r="F625" s="1">
        <v>44263</v>
      </c>
      <c r="G625" t="s">
        <v>1067</v>
      </c>
    </row>
    <row r="626" spans="1:7" x14ac:dyDescent="0.35">
      <c r="A626">
        <v>70625</v>
      </c>
      <c r="B626">
        <v>1438</v>
      </c>
      <c r="C626" t="s">
        <v>1064</v>
      </c>
      <c r="D626">
        <v>214975.69</v>
      </c>
      <c r="E626">
        <v>10.58</v>
      </c>
      <c r="F626" s="1">
        <v>44824</v>
      </c>
      <c r="G626" t="s">
        <v>1067</v>
      </c>
    </row>
    <row r="627" spans="1:7" x14ac:dyDescent="0.35">
      <c r="A627">
        <v>70626</v>
      </c>
      <c r="B627">
        <v>1597</v>
      </c>
      <c r="C627" t="s">
        <v>41</v>
      </c>
      <c r="D627">
        <v>286248.21000000002</v>
      </c>
      <c r="E627">
        <v>14.75</v>
      </c>
      <c r="F627" s="1">
        <v>44776</v>
      </c>
      <c r="G627" t="s">
        <v>1067</v>
      </c>
    </row>
    <row r="628" spans="1:7" x14ac:dyDescent="0.35">
      <c r="A628">
        <v>70627</v>
      </c>
      <c r="B628">
        <v>1317</v>
      </c>
      <c r="C628" t="s">
        <v>1066</v>
      </c>
      <c r="D628">
        <v>136199.84</v>
      </c>
      <c r="E628">
        <v>8.61</v>
      </c>
      <c r="F628" s="1">
        <v>44872</v>
      </c>
      <c r="G628" t="s">
        <v>1067</v>
      </c>
    </row>
    <row r="629" spans="1:7" x14ac:dyDescent="0.35">
      <c r="A629">
        <v>70628</v>
      </c>
      <c r="B629">
        <v>1590</v>
      </c>
      <c r="C629" t="s">
        <v>1069</v>
      </c>
      <c r="D629">
        <v>489295.19</v>
      </c>
      <c r="E629">
        <v>13.62</v>
      </c>
      <c r="F629" s="1">
        <v>44477</v>
      </c>
      <c r="G629" t="s">
        <v>1067</v>
      </c>
    </row>
    <row r="630" spans="1:7" x14ac:dyDescent="0.35">
      <c r="A630">
        <v>70629</v>
      </c>
      <c r="B630">
        <v>1913</v>
      </c>
      <c r="C630" t="s">
        <v>1069</v>
      </c>
      <c r="D630">
        <v>64068.15</v>
      </c>
      <c r="E630">
        <v>7.88</v>
      </c>
      <c r="F630" s="1">
        <v>45228</v>
      </c>
      <c r="G630" t="s">
        <v>1067</v>
      </c>
    </row>
    <row r="631" spans="1:7" x14ac:dyDescent="0.35">
      <c r="A631">
        <v>70630</v>
      </c>
      <c r="B631">
        <v>1125</v>
      </c>
      <c r="C631" t="s">
        <v>1068</v>
      </c>
      <c r="D631">
        <v>89557.51</v>
      </c>
      <c r="E631">
        <v>9.99</v>
      </c>
      <c r="F631" s="1">
        <v>45501</v>
      </c>
      <c r="G631" t="s">
        <v>1038</v>
      </c>
    </row>
    <row r="632" spans="1:7" x14ac:dyDescent="0.35">
      <c r="A632">
        <v>70631</v>
      </c>
      <c r="B632">
        <v>1894</v>
      </c>
      <c r="C632" t="s">
        <v>1066</v>
      </c>
      <c r="D632">
        <v>76941.759999999995</v>
      </c>
      <c r="E632">
        <v>14.28</v>
      </c>
      <c r="F632" s="1">
        <v>45640</v>
      </c>
      <c r="G632" t="s">
        <v>1067</v>
      </c>
    </row>
    <row r="633" spans="1:7" x14ac:dyDescent="0.35">
      <c r="A633">
        <v>70632</v>
      </c>
      <c r="B633">
        <v>1076</v>
      </c>
      <c r="C633" t="s">
        <v>41</v>
      </c>
      <c r="D633">
        <v>67928.5</v>
      </c>
      <c r="E633">
        <v>11.06</v>
      </c>
      <c r="F633" s="1">
        <v>45762</v>
      </c>
      <c r="G633" t="s">
        <v>1067</v>
      </c>
    </row>
    <row r="634" spans="1:7" x14ac:dyDescent="0.35">
      <c r="A634">
        <v>70633</v>
      </c>
      <c r="B634">
        <v>1283</v>
      </c>
      <c r="C634" t="s">
        <v>1069</v>
      </c>
      <c r="D634">
        <v>225183.4</v>
      </c>
      <c r="E634">
        <v>13.12</v>
      </c>
      <c r="F634" s="1">
        <v>45847</v>
      </c>
      <c r="G634" t="s">
        <v>1067</v>
      </c>
    </row>
    <row r="635" spans="1:7" x14ac:dyDescent="0.35">
      <c r="A635">
        <v>70634</v>
      </c>
      <c r="B635">
        <v>1966</v>
      </c>
      <c r="C635" t="s">
        <v>1066</v>
      </c>
      <c r="D635">
        <v>662120.78</v>
      </c>
      <c r="E635">
        <v>8.33</v>
      </c>
      <c r="F635" s="1">
        <v>44531</v>
      </c>
      <c r="G635" t="s">
        <v>1067</v>
      </c>
    </row>
    <row r="636" spans="1:7" x14ac:dyDescent="0.35">
      <c r="A636">
        <v>70635</v>
      </c>
      <c r="B636">
        <v>1871</v>
      </c>
      <c r="C636" t="s">
        <v>1068</v>
      </c>
      <c r="D636">
        <v>376155.69</v>
      </c>
      <c r="E636">
        <v>12.97</v>
      </c>
      <c r="F636" s="1">
        <v>44384</v>
      </c>
      <c r="G636" t="s">
        <v>1070</v>
      </c>
    </row>
    <row r="637" spans="1:7" x14ac:dyDescent="0.35">
      <c r="A637">
        <v>70636</v>
      </c>
      <c r="B637">
        <v>1496</v>
      </c>
      <c r="C637" t="s">
        <v>1068</v>
      </c>
      <c r="D637">
        <v>158046.9</v>
      </c>
      <c r="E637">
        <v>14.05</v>
      </c>
      <c r="F637" s="1">
        <v>45009</v>
      </c>
      <c r="G637" t="s">
        <v>1067</v>
      </c>
    </row>
    <row r="638" spans="1:7" x14ac:dyDescent="0.35">
      <c r="A638">
        <v>70637</v>
      </c>
      <c r="B638">
        <v>1793</v>
      </c>
      <c r="C638" t="s">
        <v>1068</v>
      </c>
      <c r="D638">
        <v>563430.67000000004</v>
      </c>
      <c r="E638">
        <v>13.94</v>
      </c>
      <c r="F638" s="1">
        <v>45961</v>
      </c>
      <c r="G638" t="s">
        <v>1038</v>
      </c>
    </row>
    <row r="639" spans="1:7" x14ac:dyDescent="0.35">
      <c r="A639">
        <v>70638</v>
      </c>
      <c r="B639">
        <v>1347</v>
      </c>
      <c r="C639" t="s">
        <v>1068</v>
      </c>
      <c r="D639">
        <v>430563.72</v>
      </c>
      <c r="E639">
        <v>11.01</v>
      </c>
      <c r="F639" s="1">
        <v>44755</v>
      </c>
      <c r="G639" t="s">
        <v>1038</v>
      </c>
    </row>
    <row r="640" spans="1:7" x14ac:dyDescent="0.35">
      <c r="A640">
        <v>70639</v>
      </c>
      <c r="B640">
        <v>1941</v>
      </c>
      <c r="C640" t="s">
        <v>1066</v>
      </c>
      <c r="D640">
        <v>120168.48</v>
      </c>
      <c r="E640">
        <v>14.73</v>
      </c>
      <c r="F640" s="1">
        <v>45910</v>
      </c>
      <c r="G640" t="s">
        <v>1067</v>
      </c>
    </row>
    <row r="641" spans="1:7" x14ac:dyDescent="0.35">
      <c r="A641">
        <v>70640</v>
      </c>
      <c r="B641">
        <v>1130</v>
      </c>
      <c r="C641" t="s">
        <v>1068</v>
      </c>
      <c r="D641">
        <v>159434.15</v>
      </c>
      <c r="E641">
        <v>12.1</v>
      </c>
      <c r="F641" s="1">
        <v>45673</v>
      </c>
      <c r="G641" t="s">
        <v>1067</v>
      </c>
    </row>
    <row r="642" spans="1:7" x14ac:dyDescent="0.35">
      <c r="A642">
        <v>70641</v>
      </c>
      <c r="B642">
        <v>1662</v>
      </c>
      <c r="C642" t="s">
        <v>1068</v>
      </c>
      <c r="D642">
        <v>247003.93</v>
      </c>
      <c r="E642">
        <v>14.04</v>
      </c>
      <c r="F642" s="1">
        <v>45046</v>
      </c>
      <c r="G642" t="s">
        <v>1067</v>
      </c>
    </row>
    <row r="643" spans="1:7" x14ac:dyDescent="0.35">
      <c r="A643">
        <v>70642</v>
      </c>
      <c r="B643">
        <v>1352</v>
      </c>
      <c r="C643" t="s">
        <v>41</v>
      </c>
      <c r="D643">
        <v>110592.08</v>
      </c>
      <c r="E643">
        <v>9.2100000000000009</v>
      </c>
      <c r="F643" s="1">
        <v>44238</v>
      </c>
      <c r="G643" t="s">
        <v>1067</v>
      </c>
    </row>
    <row r="644" spans="1:7" x14ac:dyDescent="0.35">
      <c r="A644">
        <v>70643</v>
      </c>
      <c r="B644">
        <v>1822</v>
      </c>
      <c r="C644" t="s">
        <v>1068</v>
      </c>
      <c r="D644">
        <v>94534.56</v>
      </c>
      <c r="E644">
        <v>9.18</v>
      </c>
      <c r="F644" s="1">
        <v>44374</v>
      </c>
      <c r="G644" t="s">
        <v>1067</v>
      </c>
    </row>
    <row r="645" spans="1:7" x14ac:dyDescent="0.35">
      <c r="A645">
        <v>70644</v>
      </c>
      <c r="B645">
        <v>1145</v>
      </c>
      <c r="C645" t="s">
        <v>1064</v>
      </c>
      <c r="D645">
        <v>345743.23</v>
      </c>
      <c r="E645">
        <v>13.53</v>
      </c>
      <c r="F645" s="1">
        <v>45995</v>
      </c>
      <c r="G645" t="s">
        <v>1038</v>
      </c>
    </row>
    <row r="646" spans="1:7" x14ac:dyDescent="0.35">
      <c r="A646">
        <v>70645</v>
      </c>
      <c r="B646">
        <v>1701</v>
      </c>
      <c r="C646" t="s">
        <v>1068</v>
      </c>
      <c r="D646">
        <v>411475.48</v>
      </c>
      <c r="E646">
        <v>12.67</v>
      </c>
      <c r="F646" s="1">
        <v>44200</v>
      </c>
      <c r="G646" t="s">
        <v>1067</v>
      </c>
    </row>
    <row r="647" spans="1:7" x14ac:dyDescent="0.35">
      <c r="A647">
        <v>70646</v>
      </c>
      <c r="B647">
        <v>1485</v>
      </c>
      <c r="C647" t="s">
        <v>1066</v>
      </c>
      <c r="D647">
        <v>92505.69</v>
      </c>
      <c r="E647">
        <v>12.91</v>
      </c>
      <c r="F647" s="1">
        <v>44506</v>
      </c>
      <c r="G647" t="s">
        <v>1067</v>
      </c>
    </row>
    <row r="648" spans="1:7" x14ac:dyDescent="0.35">
      <c r="A648">
        <v>70647</v>
      </c>
      <c r="B648">
        <v>1578</v>
      </c>
      <c r="C648" t="s">
        <v>1068</v>
      </c>
      <c r="D648">
        <v>261180.23</v>
      </c>
      <c r="E648">
        <v>9.39</v>
      </c>
      <c r="F648" s="1">
        <v>45837</v>
      </c>
      <c r="G648" t="s">
        <v>1067</v>
      </c>
    </row>
    <row r="649" spans="1:7" x14ac:dyDescent="0.35">
      <c r="A649">
        <v>70648</v>
      </c>
      <c r="B649">
        <v>1245</v>
      </c>
      <c r="C649" t="s">
        <v>1068</v>
      </c>
      <c r="D649">
        <v>257984.25</v>
      </c>
      <c r="E649">
        <v>10.7</v>
      </c>
      <c r="F649" s="1">
        <v>45905</v>
      </c>
      <c r="G649" t="s">
        <v>1038</v>
      </c>
    </row>
    <row r="650" spans="1:7" x14ac:dyDescent="0.35">
      <c r="A650">
        <v>70649</v>
      </c>
      <c r="B650">
        <v>1244</v>
      </c>
      <c r="C650" t="s">
        <v>41</v>
      </c>
      <c r="D650">
        <v>86890.25</v>
      </c>
      <c r="E650">
        <v>9.57</v>
      </c>
      <c r="F650" s="1">
        <v>44995</v>
      </c>
      <c r="G650" t="s">
        <v>1067</v>
      </c>
    </row>
    <row r="651" spans="1:7" x14ac:dyDescent="0.35">
      <c r="A651">
        <v>70650</v>
      </c>
      <c r="B651">
        <v>1119</v>
      </c>
      <c r="C651" t="s">
        <v>1066</v>
      </c>
      <c r="D651">
        <v>253345.85</v>
      </c>
      <c r="E651">
        <v>8.0500000000000007</v>
      </c>
      <c r="F651" s="1">
        <v>45300</v>
      </c>
      <c r="G651" t="s">
        <v>1067</v>
      </c>
    </row>
    <row r="652" spans="1:7" x14ac:dyDescent="0.35">
      <c r="A652">
        <v>70651</v>
      </c>
      <c r="B652">
        <v>1666</v>
      </c>
      <c r="C652" t="s">
        <v>1066</v>
      </c>
      <c r="D652">
        <v>293068.79999999999</v>
      </c>
      <c r="E652">
        <v>9.1300000000000008</v>
      </c>
      <c r="F652" s="1">
        <v>44257</v>
      </c>
      <c r="G652" t="s">
        <v>1067</v>
      </c>
    </row>
    <row r="653" spans="1:7" x14ac:dyDescent="0.35">
      <c r="A653">
        <v>70652</v>
      </c>
      <c r="B653">
        <v>1440</v>
      </c>
      <c r="C653" t="s">
        <v>1068</v>
      </c>
      <c r="D653">
        <v>303677.11</v>
      </c>
      <c r="E653">
        <v>15.46</v>
      </c>
      <c r="F653" s="1">
        <v>45393</v>
      </c>
      <c r="G653" t="s">
        <v>1038</v>
      </c>
    </row>
    <row r="654" spans="1:7" x14ac:dyDescent="0.35">
      <c r="A654">
        <v>70653</v>
      </c>
      <c r="B654">
        <v>1673</v>
      </c>
      <c r="C654" t="s">
        <v>1066</v>
      </c>
      <c r="D654">
        <v>159416.13</v>
      </c>
      <c r="E654">
        <v>9.3699999999999992</v>
      </c>
      <c r="F654" s="1">
        <v>44574</v>
      </c>
      <c r="G654" t="s">
        <v>1067</v>
      </c>
    </row>
    <row r="655" spans="1:7" x14ac:dyDescent="0.35">
      <c r="A655">
        <v>70654</v>
      </c>
      <c r="B655">
        <v>1513</v>
      </c>
      <c r="C655" t="s">
        <v>1064</v>
      </c>
      <c r="D655">
        <v>246773.74</v>
      </c>
      <c r="E655">
        <v>8.77</v>
      </c>
      <c r="F655" s="1">
        <v>45607</v>
      </c>
      <c r="G655" t="s">
        <v>1065</v>
      </c>
    </row>
    <row r="656" spans="1:7" x14ac:dyDescent="0.35">
      <c r="A656">
        <v>70655</v>
      </c>
      <c r="B656">
        <v>1552</v>
      </c>
      <c r="C656" t="s">
        <v>1068</v>
      </c>
      <c r="D656">
        <v>225928.02</v>
      </c>
      <c r="E656">
        <v>13.08</v>
      </c>
      <c r="F656" s="1">
        <v>45139</v>
      </c>
      <c r="G656" t="s">
        <v>1038</v>
      </c>
    </row>
    <row r="657" spans="1:7" x14ac:dyDescent="0.35">
      <c r="A657">
        <v>70656</v>
      </c>
      <c r="B657">
        <v>1171</v>
      </c>
      <c r="C657" t="s">
        <v>1066</v>
      </c>
      <c r="D657">
        <v>209244.99</v>
      </c>
      <c r="E657">
        <v>12.32</v>
      </c>
      <c r="F657" s="1">
        <v>45653</v>
      </c>
      <c r="G657" t="s">
        <v>1038</v>
      </c>
    </row>
    <row r="658" spans="1:7" x14ac:dyDescent="0.35">
      <c r="A658">
        <v>70657</v>
      </c>
      <c r="B658">
        <v>1300</v>
      </c>
      <c r="C658" t="s">
        <v>1068</v>
      </c>
      <c r="D658">
        <v>381108.24</v>
      </c>
      <c r="E658">
        <v>13.47</v>
      </c>
      <c r="F658" s="1">
        <v>44711</v>
      </c>
      <c r="G658" t="s">
        <v>1067</v>
      </c>
    </row>
    <row r="659" spans="1:7" x14ac:dyDescent="0.35">
      <c r="A659">
        <v>70658</v>
      </c>
      <c r="B659">
        <v>1190</v>
      </c>
      <c r="C659" t="s">
        <v>1064</v>
      </c>
      <c r="D659">
        <v>95554.11</v>
      </c>
      <c r="E659">
        <v>12.73</v>
      </c>
      <c r="F659" s="1">
        <v>44199</v>
      </c>
      <c r="G659" t="s">
        <v>1038</v>
      </c>
    </row>
    <row r="660" spans="1:7" x14ac:dyDescent="0.35">
      <c r="A660">
        <v>70659</v>
      </c>
      <c r="B660">
        <v>1292</v>
      </c>
      <c r="C660" t="s">
        <v>1069</v>
      </c>
      <c r="D660">
        <v>103708.52</v>
      </c>
      <c r="E660">
        <v>9.2799999999999994</v>
      </c>
      <c r="F660" s="1">
        <v>44673</v>
      </c>
      <c r="G660" t="s">
        <v>1067</v>
      </c>
    </row>
    <row r="661" spans="1:7" x14ac:dyDescent="0.35">
      <c r="A661">
        <v>70660</v>
      </c>
      <c r="B661">
        <v>1952</v>
      </c>
      <c r="C661" t="s">
        <v>1068</v>
      </c>
      <c r="D661">
        <v>88153.3</v>
      </c>
      <c r="E661">
        <v>11.51</v>
      </c>
      <c r="F661" s="1">
        <v>45303</v>
      </c>
      <c r="G661" t="s">
        <v>1065</v>
      </c>
    </row>
    <row r="662" spans="1:7" x14ac:dyDescent="0.35">
      <c r="A662">
        <v>70661</v>
      </c>
      <c r="B662">
        <v>1935</v>
      </c>
      <c r="C662" t="s">
        <v>1066</v>
      </c>
      <c r="D662">
        <v>411213.78</v>
      </c>
      <c r="E662">
        <v>8.91</v>
      </c>
      <c r="F662" s="1">
        <v>45992</v>
      </c>
      <c r="G662" t="s">
        <v>1038</v>
      </c>
    </row>
    <row r="663" spans="1:7" x14ac:dyDescent="0.35">
      <c r="A663">
        <v>70662</v>
      </c>
      <c r="B663">
        <v>1985</v>
      </c>
      <c r="C663" t="s">
        <v>1066</v>
      </c>
      <c r="D663">
        <v>193471.9</v>
      </c>
      <c r="E663">
        <v>9.5299999999999994</v>
      </c>
      <c r="F663" s="1">
        <v>44255</v>
      </c>
      <c r="G663" t="s">
        <v>1067</v>
      </c>
    </row>
    <row r="664" spans="1:7" x14ac:dyDescent="0.35">
      <c r="A664">
        <v>70663</v>
      </c>
      <c r="B664">
        <v>1909</v>
      </c>
      <c r="C664" t="s">
        <v>1068</v>
      </c>
      <c r="D664">
        <v>122837.38</v>
      </c>
      <c r="E664">
        <v>15.4</v>
      </c>
      <c r="F664" s="1">
        <v>45255</v>
      </c>
      <c r="G664" t="s">
        <v>1038</v>
      </c>
    </row>
    <row r="665" spans="1:7" x14ac:dyDescent="0.35">
      <c r="A665">
        <v>70664</v>
      </c>
      <c r="B665">
        <v>1807</v>
      </c>
      <c r="C665" t="s">
        <v>41</v>
      </c>
      <c r="D665">
        <v>505877.21</v>
      </c>
      <c r="E665">
        <v>13.33</v>
      </c>
      <c r="F665" s="1">
        <v>44505</v>
      </c>
      <c r="G665" t="s">
        <v>1065</v>
      </c>
    </row>
    <row r="666" spans="1:7" x14ac:dyDescent="0.35">
      <c r="A666">
        <v>70665</v>
      </c>
      <c r="B666">
        <v>1638</v>
      </c>
      <c r="C666" t="s">
        <v>1068</v>
      </c>
      <c r="D666">
        <v>163987.09</v>
      </c>
      <c r="E666">
        <v>13.76</v>
      </c>
      <c r="F666" s="1">
        <v>45620</v>
      </c>
      <c r="G666" t="s">
        <v>1067</v>
      </c>
    </row>
    <row r="667" spans="1:7" x14ac:dyDescent="0.35">
      <c r="A667">
        <v>70666</v>
      </c>
      <c r="B667">
        <v>1996</v>
      </c>
      <c r="C667" t="s">
        <v>1064</v>
      </c>
      <c r="D667">
        <v>38206.76</v>
      </c>
      <c r="E667">
        <v>7.74</v>
      </c>
      <c r="F667" s="1">
        <v>45596</v>
      </c>
      <c r="G667" t="s">
        <v>1038</v>
      </c>
    </row>
    <row r="668" spans="1:7" x14ac:dyDescent="0.35">
      <c r="A668">
        <v>70667</v>
      </c>
      <c r="B668">
        <v>1780</v>
      </c>
      <c r="C668" t="s">
        <v>1066</v>
      </c>
      <c r="D668">
        <v>120389.22</v>
      </c>
      <c r="E668">
        <v>10.56</v>
      </c>
      <c r="F668" s="1">
        <v>45399</v>
      </c>
      <c r="G668" t="s">
        <v>1067</v>
      </c>
    </row>
    <row r="669" spans="1:7" x14ac:dyDescent="0.35">
      <c r="A669">
        <v>70668</v>
      </c>
      <c r="B669">
        <v>1533</v>
      </c>
      <c r="C669" t="s">
        <v>1068</v>
      </c>
      <c r="D669">
        <v>209926.01</v>
      </c>
      <c r="E669">
        <v>11.94</v>
      </c>
      <c r="F669" s="1">
        <v>44350</v>
      </c>
      <c r="G669" t="s">
        <v>1065</v>
      </c>
    </row>
    <row r="670" spans="1:7" x14ac:dyDescent="0.35">
      <c r="A670">
        <v>70669</v>
      </c>
      <c r="B670">
        <v>1087</v>
      </c>
      <c r="C670" t="s">
        <v>1064</v>
      </c>
      <c r="D670">
        <v>257988</v>
      </c>
      <c r="E670">
        <v>8.6999999999999993</v>
      </c>
      <c r="F670" s="1">
        <v>44874</v>
      </c>
      <c r="G670" t="s">
        <v>1067</v>
      </c>
    </row>
    <row r="671" spans="1:7" x14ac:dyDescent="0.35">
      <c r="A671">
        <v>70670</v>
      </c>
      <c r="B671">
        <v>1402</v>
      </c>
      <c r="C671" t="s">
        <v>1064</v>
      </c>
      <c r="D671">
        <v>117532.43</v>
      </c>
      <c r="E671">
        <v>14.29</v>
      </c>
      <c r="F671" s="1">
        <v>44565</v>
      </c>
      <c r="G671" t="s">
        <v>1067</v>
      </c>
    </row>
    <row r="672" spans="1:7" x14ac:dyDescent="0.35">
      <c r="A672">
        <v>70671</v>
      </c>
      <c r="B672">
        <v>1781</v>
      </c>
      <c r="C672" t="s">
        <v>1069</v>
      </c>
      <c r="D672">
        <v>141911.22</v>
      </c>
      <c r="E672">
        <v>8.6199999999999992</v>
      </c>
      <c r="F672" s="1">
        <v>45288</v>
      </c>
      <c r="G672" t="s">
        <v>1067</v>
      </c>
    </row>
    <row r="673" spans="1:7" x14ac:dyDescent="0.35">
      <c r="A673">
        <v>70672</v>
      </c>
      <c r="B673">
        <v>1787</v>
      </c>
      <c r="C673" t="s">
        <v>1064</v>
      </c>
      <c r="D673">
        <v>134806.38</v>
      </c>
      <c r="E673">
        <v>12.59</v>
      </c>
      <c r="F673" s="1">
        <v>45589</v>
      </c>
      <c r="G673" t="s">
        <v>1038</v>
      </c>
    </row>
    <row r="674" spans="1:7" x14ac:dyDescent="0.35">
      <c r="A674">
        <v>70673</v>
      </c>
      <c r="B674">
        <v>1931</v>
      </c>
      <c r="C674" t="s">
        <v>1064</v>
      </c>
      <c r="D674">
        <v>313152.99</v>
      </c>
      <c r="E674">
        <v>11.93</v>
      </c>
      <c r="F674" s="1">
        <v>45638</v>
      </c>
      <c r="G674" t="s">
        <v>1065</v>
      </c>
    </row>
    <row r="675" spans="1:7" x14ac:dyDescent="0.35">
      <c r="A675">
        <v>70674</v>
      </c>
      <c r="B675">
        <v>1558</v>
      </c>
      <c r="C675" t="s">
        <v>1069</v>
      </c>
      <c r="D675">
        <v>530411.77</v>
      </c>
      <c r="E675">
        <v>14.29</v>
      </c>
      <c r="F675" s="1">
        <v>44439</v>
      </c>
      <c r="G675" t="s">
        <v>1067</v>
      </c>
    </row>
    <row r="676" spans="1:7" x14ac:dyDescent="0.35">
      <c r="A676">
        <v>70675</v>
      </c>
      <c r="B676">
        <v>1624</v>
      </c>
      <c r="C676" t="s">
        <v>1066</v>
      </c>
      <c r="D676">
        <v>112143.62</v>
      </c>
      <c r="E676">
        <v>9.99</v>
      </c>
      <c r="F676" s="1">
        <v>44473</v>
      </c>
      <c r="G676" t="s">
        <v>1067</v>
      </c>
    </row>
    <row r="677" spans="1:7" x14ac:dyDescent="0.35">
      <c r="A677">
        <v>70676</v>
      </c>
      <c r="B677">
        <v>1185</v>
      </c>
      <c r="C677" t="s">
        <v>41</v>
      </c>
      <c r="D677">
        <v>559037.54</v>
      </c>
      <c r="E677">
        <v>9.77</v>
      </c>
      <c r="F677" s="1">
        <v>44877</v>
      </c>
      <c r="G677" t="s">
        <v>1038</v>
      </c>
    </row>
    <row r="678" spans="1:7" x14ac:dyDescent="0.35">
      <c r="A678">
        <v>70677</v>
      </c>
      <c r="B678">
        <v>1930</v>
      </c>
      <c r="C678" t="s">
        <v>1064</v>
      </c>
      <c r="D678">
        <v>222299.36</v>
      </c>
      <c r="E678">
        <v>14.27</v>
      </c>
      <c r="F678" s="1">
        <v>45663</v>
      </c>
      <c r="G678" t="s">
        <v>1065</v>
      </c>
    </row>
    <row r="679" spans="1:7" x14ac:dyDescent="0.35">
      <c r="A679">
        <v>70678</v>
      </c>
      <c r="B679">
        <v>1500</v>
      </c>
      <c r="C679" t="s">
        <v>1068</v>
      </c>
      <c r="D679">
        <v>172534.21</v>
      </c>
      <c r="E679">
        <v>9.27</v>
      </c>
      <c r="F679" s="1">
        <v>44285</v>
      </c>
      <c r="G679" t="s">
        <v>1067</v>
      </c>
    </row>
    <row r="680" spans="1:7" x14ac:dyDescent="0.35">
      <c r="A680">
        <v>70679</v>
      </c>
      <c r="B680">
        <v>1190</v>
      </c>
      <c r="C680" t="s">
        <v>1066</v>
      </c>
      <c r="D680">
        <v>155473.26</v>
      </c>
      <c r="E680">
        <v>13.47</v>
      </c>
      <c r="F680" s="1">
        <v>45479</v>
      </c>
      <c r="G680" t="s">
        <v>1038</v>
      </c>
    </row>
    <row r="681" spans="1:7" x14ac:dyDescent="0.35">
      <c r="A681">
        <v>70680</v>
      </c>
      <c r="B681">
        <v>1568</v>
      </c>
      <c r="C681" t="s">
        <v>1066</v>
      </c>
      <c r="D681">
        <v>93590.61</v>
      </c>
      <c r="E681">
        <v>9.0299999999999994</v>
      </c>
      <c r="F681" s="1">
        <v>44433</v>
      </c>
      <c r="G681" t="s">
        <v>1067</v>
      </c>
    </row>
    <row r="682" spans="1:7" x14ac:dyDescent="0.35">
      <c r="A682">
        <v>70681</v>
      </c>
      <c r="B682">
        <v>1129</v>
      </c>
      <c r="C682" t="s">
        <v>1068</v>
      </c>
      <c r="D682">
        <v>101950.38</v>
      </c>
      <c r="E682">
        <v>14.51</v>
      </c>
      <c r="F682" s="1">
        <v>44508</v>
      </c>
      <c r="G682" t="s">
        <v>1067</v>
      </c>
    </row>
    <row r="683" spans="1:7" x14ac:dyDescent="0.35">
      <c r="A683">
        <v>70682</v>
      </c>
      <c r="B683">
        <v>1441</v>
      </c>
      <c r="C683" t="s">
        <v>1068</v>
      </c>
      <c r="D683">
        <v>91109.16</v>
      </c>
      <c r="E683">
        <v>14.21</v>
      </c>
      <c r="F683" s="1">
        <v>44386</v>
      </c>
      <c r="G683" t="s">
        <v>1038</v>
      </c>
    </row>
    <row r="684" spans="1:7" x14ac:dyDescent="0.35">
      <c r="A684">
        <v>70683</v>
      </c>
      <c r="B684">
        <v>1110</v>
      </c>
      <c r="C684" t="s">
        <v>1066</v>
      </c>
      <c r="D684">
        <v>84574.39</v>
      </c>
      <c r="E684">
        <v>13.8</v>
      </c>
      <c r="F684" s="1">
        <v>45622</v>
      </c>
      <c r="G684" t="s">
        <v>1067</v>
      </c>
    </row>
    <row r="685" spans="1:7" x14ac:dyDescent="0.35">
      <c r="A685">
        <v>70684</v>
      </c>
      <c r="B685">
        <v>1854</v>
      </c>
      <c r="C685" t="s">
        <v>41</v>
      </c>
      <c r="D685">
        <v>257646.41</v>
      </c>
      <c r="E685">
        <v>11.43</v>
      </c>
      <c r="F685" s="1">
        <v>44925</v>
      </c>
      <c r="G685" t="s">
        <v>1067</v>
      </c>
    </row>
    <row r="686" spans="1:7" x14ac:dyDescent="0.35">
      <c r="A686">
        <v>70685</v>
      </c>
      <c r="B686">
        <v>1668</v>
      </c>
      <c r="C686" t="s">
        <v>1068</v>
      </c>
      <c r="D686">
        <v>925451.52</v>
      </c>
      <c r="E686">
        <v>7.77</v>
      </c>
      <c r="F686" s="1">
        <v>45444</v>
      </c>
      <c r="G686" t="s">
        <v>1065</v>
      </c>
    </row>
    <row r="687" spans="1:7" x14ac:dyDescent="0.35">
      <c r="A687">
        <v>70686</v>
      </c>
      <c r="B687">
        <v>1132</v>
      </c>
      <c r="C687" t="s">
        <v>1066</v>
      </c>
      <c r="D687">
        <v>109070.33</v>
      </c>
      <c r="E687">
        <v>8.56</v>
      </c>
      <c r="F687" s="1">
        <v>45816</v>
      </c>
      <c r="G687" t="s">
        <v>1065</v>
      </c>
    </row>
    <row r="688" spans="1:7" x14ac:dyDescent="0.35">
      <c r="A688">
        <v>70687</v>
      </c>
      <c r="B688">
        <v>1485</v>
      </c>
      <c r="C688" t="s">
        <v>1069</v>
      </c>
      <c r="D688">
        <v>155521.14000000001</v>
      </c>
      <c r="E688">
        <v>11.15</v>
      </c>
      <c r="F688" s="1">
        <v>44211</v>
      </c>
      <c r="G688" t="s">
        <v>1070</v>
      </c>
    </row>
    <row r="689" spans="1:7" x14ac:dyDescent="0.35">
      <c r="A689">
        <v>70688</v>
      </c>
      <c r="B689">
        <v>1199</v>
      </c>
      <c r="C689" t="s">
        <v>1068</v>
      </c>
      <c r="D689">
        <v>401600.7</v>
      </c>
      <c r="E689">
        <v>7.85</v>
      </c>
      <c r="F689" s="1">
        <v>45414</v>
      </c>
      <c r="G689" t="s">
        <v>1067</v>
      </c>
    </row>
    <row r="690" spans="1:7" x14ac:dyDescent="0.35">
      <c r="A690">
        <v>70689</v>
      </c>
      <c r="B690">
        <v>1075</v>
      </c>
      <c r="C690" t="s">
        <v>41</v>
      </c>
      <c r="D690">
        <v>90135.63</v>
      </c>
      <c r="E690">
        <v>8.01</v>
      </c>
      <c r="F690" s="1">
        <v>44962</v>
      </c>
      <c r="G690" t="s">
        <v>1067</v>
      </c>
    </row>
    <row r="691" spans="1:7" x14ac:dyDescent="0.35">
      <c r="A691">
        <v>70690</v>
      </c>
      <c r="B691">
        <v>1204</v>
      </c>
      <c r="C691" t="s">
        <v>1069</v>
      </c>
      <c r="D691">
        <v>67162.98</v>
      </c>
      <c r="E691">
        <v>8.5</v>
      </c>
      <c r="F691" s="1">
        <v>45977</v>
      </c>
      <c r="G691" t="s">
        <v>1067</v>
      </c>
    </row>
    <row r="692" spans="1:7" x14ac:dyDescent="0.35">
      <c r="A692">
        <v>70691</v>
      </c>
      <c r="B692">
        <v>1936</v>
      </c>
      <c r="C692" t="s">
        <v>1064</v>
      </c>
      <c r="D692">
        <v>44894.23</v>
      </c>
      <c r="E692">
        <v>9.59</v>
      </c>
      <c r="F692" s="1">
        <v>45250</v>
      </c>
      <c r="G692" t="s">
        <v>1067</v>
      </c>
    </row>
    <row r="693" spans="1:7" x14ac:dyDescent="0.35">
      <c r="A693">
        <v>70692</v>
      </c>
      <c r="B693">
        <v>1053</v>
      </c>
      <c r="C693" t="s">
        <v>1068</v>
      </c>
      <c r="D693">
        <v>200054.56</v>
      </c>
      <c r="E693">
        <v>13.49</v>
      </c>
      <c r="F693" s="1">
        <v>44656</v>
      </c>
      <c r="G693" t="s">
        <v>1067</v>
      </c>
    </row>
    <row r="694" spans="1:7" x14ac:dyDescent="0.35">
      <c r="A694">
        <v>70693</v>
      </c>
      <c r="B694">
        <v>1039</v>
      </c>
      <c r="C694" t="s">
        <v>1068</v>
      </c>
      <c r="D694">
        <v>119113.09</v>
      </c>
      <c r="E694">
        <v>7.88</v>
      </c>
      <c r="F694" s="1">
        <v>45387</v>
      </c>
      <c r="G694" t="s">
        <v>1038</v>
      </c>
    </row>
    <row r="695" spans="1:7" x14ac:dyDescent="0.35">
      <c r="A695">
        <v>70694</v>
      </c>
      <c r="B695">
        <v>1291</v>
      </c>
      <c r="C695" t="s">
        <v>1068</v>
      </c>
      <c r="D695">
        <v>71326.570000000007</v>
      </c>
      <c r="E695">
        <v>15.37</v>
      </c>
      <c r="F695" s="1">
        <v>45028</v>
      </c>
      <c r="G695" t="s">
        <v>1065</v>
      </c>
    </row>
    <row r="696" spans="1:7" x14ac:dyDescent="0.35">
      <c r="A696">
        <v>70695</v>
      </c>
      <c r="B696">
        <v>1482</v>
      </c>
      <c r="C696" t="s">
        <v>1069</v>
      </c>
      <c r="D696">
        <v>115553.97</v>
      </c>
      <c r="E696">
        <v>9.69</v>
      </c>
      <c r="F696" s="1">
        <v>45455</v>
      </c>
      <c r="G696" t="s">
        <v>1067</v>
      </c>
    </row>
    <row r="697" spans="1:7" x14ac:dyDescent="0.35">
      <c r="A697">
        <v>70696</v>
      </c>
      <c r="B697">
        <v>1338</v>
      </c>
      <c r="C697" t="s">
        <v>41</v>
      </c>
      <c r="D697">
        <v>365771</v>
      </c>
      <c r="E697">
        <v>10.06</v>
      </c>
      <c r="F697" s="1">
        <v>45466</v>
      </c>
      <c r="G697" t="s">
        <v>1038</v>
      </c>
    </row>
    <row r="698" spans="1:7" x14ac:dyDescent="0.35">
      <c r="A698">
        <v>70697</v>
      </c>
      <c r="B698">
        <v>1394</v>
      </c>
      <c r="C698" t="s">
        <v>1069</v>
      </c>
      <c r="D698">
        <v>138428.14000000001</v>
      </c>
      <c r="E698">
        <v>9.48</v>
      </c>
      <c r="F698" s="1">
        <v>45917</v>
      </c>
      <c r="G698" t="s">
        <v>1038</v>
      </c>
    </row>
    <row r="699" spans="1:7" x14ac:dyDescent="0.35">
      <c r="A699">
        <v>70698</v>
      </c>
      <c r="B699">
        <v>1051</v>
      </c>
      <c r="C699" t="s">
        <v>1064</v>
      </c>
      <c r="D699">
        <v>355178.89</v>
      </c>
      <c r="E699">
        <v>12.32</v>
      </c>
      <c r="F699" s="1">
        <v>44515</v>
      </c>
      <c r="G699" t="s">
        <v>1065</v>
      </c>
    </row>
    <row r="700" spans="1:7" x14ac:dyDescent="0.35">
      <c r="A700">
        <v>70699</v>
      </c>
      <c r="B700">
        <v>1886</v>
      </c>
      <c r="C700" t="s">
        <v>41</v>
      </c>
      <c r="D700">
        <v>262916.3</v>
      </c>
      <c r="E700">
        <v>7.66</v>
      </c>
      <c r="F700" s="1">
        <v>44203</v>
      </c>
      <c r="G700" t="s">
        <v>1067</v>
      </c>
    </row>
    <row r="701" spans="1:7" x14ac:dyDescent="0.35">
      <c r="A701">
        <v>70700</v>
      </c>
      <c r="B701">
        <v>1192</v>
      </c>
      <c r="C701" t="s">
        <v>41</v>
      </c>
      <c r="D701">
        <v>211333.07</v>
      </c>
      <c r="E701">
        <v>8.25</v>
      </c>
      <c r="F701" s="1">
        <v>44282</v>
      </c>
      <c r="G701" t="s">
        <v>1067</v>
      </c>
    </row>
    <row r="702" spans="1:7" x14ac:dyDescent="0.35">
      <c r="A702">
        <v>70701</v>
      </c>
      <c r="B702">
        <v>1719</v>
      </c>
      <c r="C702" t="s">
        <v>1064</v>
      </c>
      <c r="D702">
        <v>186315.58</v>
      </c>
      <c r="E702">
        <v>8.2899999999999991</v>
      </c>
      <c r="F702" s="1">
        <v>45548</v>
      </c>
      <c r="G702" t="s">
        <v>1067</v>
      </c>
    </row>
    <row r="703" spans="1:7" x14ac:dyDescent="0.35">
      <c r="A703">
        <v>70702</v>
      </c>
      <c r="B703">
        <v>1315</v>
      </c>
      <c r="C703" t="s">
        <v>1068</v>
      </c>
      <c r="D703">
        <v>311107.33</v>
      </c>
      <c r="E703">
        <v>12.82</v>
      </c>
      <c r="F703" s="1">
        <v>44411</v>
      </c>
      <c r="G703" t="s">
        <v>1038</v>
      </c>
    </row>
    <row r="704" spans="1:7" x14ac:dyDescent="0.35">
      <c r="A704">
        <v>70703</v>
      </c>
      <c r="B704">
        <v>1794</v>
      </c>
      <c r="C704" t="s">
        <v>1068</v>
      </c>
      <c r="D704">
        <v>233553.38</v>
      </c>
      <c r="E704">
        <v>10.14</v>
      </c>
      <c r="F704" s="1">
        <v>45755</v>
      </c>
      <c r="G704" t="s">
        <v>1067</v>
      </c>
    </row>
    <row r="705" spans="1:7" x14ac:dyDescent="0.35">
      <c r="A705">
        <v>70704</v>
      </c>
      <c r="B705">
        <v>1113</v>
      </c>
      <c r="C705" t="s">
        <v>1068</v>
      </c>
      <c r="D705">
        <v>216715.31</v>
      </c>
      <c r="E705">
        <v>11</v>
      </c>
      <c r="F705" s="1">
        <v>45040</v>
      </c>
      <c r="G705" t="s">
        <v>1065</v>
      </c>
    </row>
    <row r="706" spans="1:7" x14ac:dyDescent="0.35">
      <c r="A706">
        <v>70705</v>
      </c>
      <c r="B706">
        <v>1115</v>
      </c>
      <c r="C706" t="s">
        <v>1066</v>
      </c>
      <c r="D706">
        <v>43701.46</v>
      </c>
      <c r="E706">
        <v>15.1</v>
      </c>
      <c r="F706" s="1">
        <v>44458</v>
      </c>
      <c r="G706" t="s">
        <v>1065</v>
      </c>
    </row>
    <row r="707" spans="1:7" x14ac:dyDescent="0.35">
      <c r="A707">
        <v>70706</v>
      </c>
      <c r="B707">
        <v>1771</v>
      </c>
      <c r="C707" t="s">
        <v>1066</v>
      </c>
      <c r="D707">
        <v>148242.76</v>
      </c>
      <c r="E707">
        <v>9.1</v>
      </c>
      <c r="F707" s="1">
        <v>44894</v>
      </c>
      <c r="G707" t="s">
        <v>1067</v>
      </c>
    </row>
    <row r="708" spans="1:7" x14ac:dyDescent="0.35">
      <c r="A708">
        <v>70707</v>
      </c>
      <c r="B708">
        <v>1845</v>
      </c>
      <c r="C708" t="s">
        <v>41</v>
      </c>
      <c r="D708">
        <v>58577.03</v>
      </c>
      <c r="E708">
        <v>8.06</v>
      </c>
      <c r="F708" s="1">
        <v>45746</v>
      </c>
      <c r="G708" t="s">
        <v>1038</v>
      </c>
    </row>
    <row r="709" spans="1:7" x14ac:dyDescent="0.35">
      <c r="A709">
        <v>70708</v>
      </c>
      <c r="B709">
        <v>1866</v>
      </c>
      <c r="C709" t="s">
        <v>1069</v>
      </c>
      <c r="D709">
        <v>83219.789999999994</v>
      </c>
      <c r="E709">
        <v>11.03</v>
      </c>
      <c r="F709" s="1">
        <v>45504</v>
      </c>
      <c r="G709" t="s">
        <v>1067</v>
      </c>
    </row>
    <row r="710" spans="1:7" x14ac:dyDescent="0.35">
      <c r="A710">
        <v>70709</v>
      </c>
      <c r="B710">
        <v>1751</v>
      </c>
      <c r="C710" t="s">
        <v>1064</v>
      </c>
      <c r="D710">
        <v>398203.98</v>
      </c>
      <c r="E710">
        <v>8.81</v>
      </c>
      <c r="F710" s="1">
        <v>44457</v>
      </c>
      <c r="G710" t="s">
        <v>1067</v>
      </c>
    </row>
    <row r="711" spans="1:7" x14ac:dyDescent="0.35">
      <c r="A711">
        <v>70710</v>
      </c>
      <c r="B711">
        <v>1017</v>
      </c>
      <c r="C711" t="s">
        <v>1066</v>
      </c>
      <c r="D711">
        <v>166223.06</v>
      </c>
      <c r="E711">
        <v>8.66</v>
      </c>
      <c r="F711" s="1">
        <v>44252</v>
      </c>
      <c r="G711" t="s">
        <v>1067</v>
      </c>
    </row>
    <row r="712" spans="1:7" x14ac:dyDescent="0.35">
      <c r="A712">
        <v>70711</v>
      </c>
      <c r="B712">
        <v>1833</v>
      </c>
      <c r="C712" t="s">
        <v>1066</v>
      </c>
      <c r="D712">
        <v>645164.13</v>
      </c>
      <c r="E712">
        <v>10.78</v>
      </c>
      <c r="F712" s="1">
        <v>44829</v>
      </c>
      <c r="G712" t="s">
        <v>1038</v>
      </c>
    </row>
    <row r="713" spans="1:7" x14ac:dyDescent="0.35">
      <c r="A713">
        <v>70712</v>
      </c>
      <c r="B713">
        <v>1206</v>
      </c>
      <c r="C713" t="s">
        <v>1068</v>
      </c>
      <c r="D713">
        <v>321321.96999999997</v>
      </c>
      <c r="E713">
        <v>12.86</v>
      </c>
      <c r="F713" s="1">
        <v>44706</v>
      </c>
      <c r="G713" t="s">
        <v>1065</v>
      </c>
    </row>
    <row r="714" spans="1:7" x14ac:dyDescent="0.35">
      <c r="A714">
        <v>70713</v>
      </c>
      <c r="B714">
        <v>1257</v>
      </c>
      <c r="C714" t="s">
        <v>1066</v>
      </c>
      <c r="D714">
        <v>111543.5</v>
      </c>
      <c r="E714">
        <v>9.44</v>
      </c>
      <c r="F714" s="1">
        <v>45885</v>
      </c>
      <c r="G714" t="s">
        <v>1065</v>
      </c>
    </row>
    <row r="715" spans="1:7" x14ac:dyDescent="0.35">
      <c r="A715">
        <v>70714</v>
      </c>
      <c r="B715">
        <v>1088</v>
      </c>
      <c r="C715" t="s">
        <v>1068</v>
      </c>
      <c r="D715">
        <v>137094.26</v>
      </c>
      <c r="E715">
        <v>14.51</v>
      </c>
      <c r="F715" s="1">
        <v>45631</v>
      </c>
      <c r="G715" t="s">
        <v>1067</v>
      </c>
    </row>
    <row r="716" spans="1:7" x14ac:dyDescent="0.35">
      <c r="A716">
        <v>70715</v>
      </c>
      <c r="B716">
        <v>1374</v>
      </c>
      <c r="C716" t="s">
        <v>1066</v>
      </c>
      <c r="D716">
        <v>302482.03000000003</v>
      </c>
      <c r="E716">
        <v>10.4</v>
      </c>
      <c r="F716" s="1">
        <v>44640</v>
      </c>
      <c r="G716" t="s">
        <v>1038</v>
      </c>
    </row>
    <row r="717" spans="1:7" x14ac:dyDescent="0.35">
      <c r="A717">
        <v>70716</v>
      </c>
      <c r="B717">
        <v>1313</v>
      </c>
      <c r="C717" t="s">
        <v>1068</v>
      </c>
      <c r="D717">
        <v>280521.71999999997</v>
      </c>
      <c r="E717">
        <v>14.97</v>
      </c>
      <c r="F717" s="1">
        <v>45352</v>
      </c>
      <c r="G717" t="s">
        <v>1038</v>
      </c>
    </row>
    <row r="718" spans="1:7" x14ac:dyDescent="0.35">
      <c r="A718">
        <v>70717</v>
      </c>
      <c r="B718">
        <v>1892</v>
      </c>
      <c r="C718" t="s">
        <v>1066</v>
      </c>
      <c r="D718">
        <v>383885.31</v>
      </c>
      <c r="E718">
        <v>11.44</v>
      </c>
      <c r="F718" s="1">
        <v>44737</v>
      </c>
      <c r="G718" t="s">
        <v>1067</v>
      </c>
    </row>
    <row r="719" spans="1:7" x14ac:dyDescent="0.35">
      <c r="A719">
        <v>70718</v>
      </c>
      <c r="B719">
        <v>1523</v>
      </c>
      <c r="C719" t="s">
        <v>1068</v>
      </c>
      <c r="D719">
        <v>36252.589999999997</v>
      </c>
      <c r="E719">
        <v>13.31</v>
      </c>
      <c r="F719" s="1">
        <v>45965</v>
      </c>
      <c r="G719" t="s">
        <v>1067</v>
      </c>
    </row>
    <row r="720" spans="1:7" x14ac:dyDescent="0.35">
      <c r="A720">
        <v>70719</v>
      </c>
      <c r="B720">
        <v>1579</v>
      </c>
      <c r="C720" t="s">
        <v>1068</v>
      </c>
      <c r="D720">
        <v>57337.43</v>
      </c>
      <c r="E720">
        <v>14.29</v>
      </c>
      <c r="F720" s="1">
        <v>44819</v>
      </c>
      <c r="G720" t="s">
        <v>1067</v>
      </c>
    </row>
    <row r="721" spans="1:7" x14ac:dyDescent="0.35">
      <c r="A721">
        <v>70720</v>
      </c>
      <c r="B721">
        <v>1205</v>
      </c>
      <c r="C721" t="s">
        <v>41</v>
      </c>
      <c r="D721">
        <v>118411.94</v>
      </c>
      <c r="E721">
        <v>11.74</v>
      </c>
      <c r="F721" s="1">
        <v>45846</v>
      </c>
      <c r="G721" t="s">
        <v>1067</v>
      </c>
    </row>
    <row r="722" spans="1:7" x14ac:dyDescent="0.35">
      <c r="A722">
        <v>70721</v>
      </c>
      <c r="B722">
        <v>1823</v>
      </c>
      <c r="C722" t="s">
        <v>1064</v>
      </c>
      <c r="D722">
        <v>307395.34000000003</v>
      </c>
      <c r="E722">
        <v>14.3</v>
      </c>
      <c r="F722" s="1">
        <v>44459</v>
      </c>
      <c r="G722" t="s">
        <v>1067</v>
      </c>
    </row>
    <row r="723" spans="1:7" x14ac:dyDescent="0.35">
      <c r="A723">
        <v>70722</v>
      </c>
      <c r="B723">
        <v>1086</v>
      </c>
      <c r="C723" t="s">
        <v>1064</v>
      </c>
      <c r="D723">
        <v>338213.32</v>
      </c>
      <c r="E723">
        <v>10.52</v>
      </c>
      <c r="F723" s="1">
        <v>45636</v>
      </c>
      <c r="G723" t="s">
        <v>1065</v>
      </c>
    </row>
    <row r="724" spans="1:7" x14ac:dyDescent="0.35">
      <c r="A724">
        <v>70723</v>
      </c>
      <c r="B724">
        <v>1041</v>
      </c>
      <c r="C724" t="s">
        <v>1066</v>
      </c>
      <c r="D724">
        <v>22199.200000000001</v>
      </c>
      <c r="E724">
        <v>10.41</v>
      </c>
      <c r="F724" s="1">
        <v>45112</v>
      </c>
      <c r="G724" t="s">
        <v>1038</v>
      </c>
    </row>
    <row r="725" spans="1:7" x14ac:dyDescent="0.35">
      <c r="A725">
        <v>70724</v>
      </c>
      <c r="B725">
        <v>1617</v>
      </c>
      <c r="C725" t="s">
        <v>1069</v>
      </c>
      <c r="D725">
        <v>96415.4</v>
      </c>
      <c r="E725">
        <v>13.85</v>
      </c>
      <c r="F725" s="1">
        <v>45540</v>
      </c>
      <c r="G725" t="s">
        <v>1067</v>
      </c>
    </row>
    <row r="726" spans="1:7" x14ac:dyDescent="0.35">
      <c r="A726">
        <v>70725</v>
      </c>
      <c r="B726">
        <v>1955</v>
      </c>
      <c r="C726" t="s">
        <v>1069</v>
      </c>
      <c r="D726">
        <v>283815.09000000003</v>
      </c>
      <c r="E726">
        <v>9.43</v>
      </c>
      <c r="F726" s="1">
        <v>45588</v>
      </c>
      <c r="G726" t="s">
        <v>1067</v>
      </c>
    </row>
    <row r="727" spans="1:7" x14ac:dyDescent="0.35">
      <c r="A727">
        <v>70726</v>
      </c>
      <c r="B727">
        <v>1542</v>
      </c>
      <c r="C727" t="s">
        <v>41</v>
      </c>
      <c r="D727">
        <v>86713.54</v>
      </c>
      <c r="E727">
        <v>13.24</v>
      </c>
      <c r="F727" s="1">
        <v>44751</v>
      </c>
      <c r="G727" t="s">
        <v>1065</v>
      </c>
    </row>
    <row r="728" spans="1:7" x14ac:dyDescent="0.35">
      <c r="A728">
        <v>70727</v>
      </c>
      <c r="B728">
        <v>1281</v>
      </c>
      <c r="C728" t="s">
        <v>1068</v>
      </c>
      <c r="D728">
        <v>230925.32</v>
      </c>
      <c r="E728">
        <v>8.1199999999999992</v>
      </c>
      <c r="F728" s="1">
        <v>44552</v>
      </c>
      <c r="G728" t="s">
        <v>1038</v>
      </c>
    </row>
    <row r="729" spans="1:7" x14ac:dyDescent="0.35">
      <c r="A729">
        <v>70728</v>
      </c>
      <c r="B729">
        <v>1256</v>
      </c>
      <c r="C729" t="s">
        <v>1069</v>
      </c>
      <c r="D729">
        <v>265695.49</v>
      </c>
      <c r="E729">
        <v>12.59</v>
      </c>
      <c r="F729" s="1">
        <v>45024</v>
      </c>
      <c r="G729" t="s">
        <v>1038</v>
      </c>
    </row>
    <row r="730" spans="1:7" x14ac:dyDescent="0.35">
      <c r="A730">
        <v>70729</v>
      </c>
      <c r="B730">
        <v>1967</v>
      </c>
      <c r="C730" t="s">
        <v>41</v>
      </c>
      <c r="D730">
        <v>129933.25</v>
      </c>
      <c r="E730">
        <v>15.04</v>
      </c>
      <c r="F730" s="1">
        <v>44673</v>
      </c>
      <c r="G730" t="s">
        <v>1065</v>
      </c>
    </row>
    <row r="731" spans="1:7" x14ac:dyDescent="0.35">
      <c r="A731">
        <v>70730</v>
      </c>
      <c r="B731">
        <v>1320</v>
      </c>
      <c r="C731" t="s">
        <v>1068</v>
      </c>
      <c r="D731">
        <v>199941.4</v>
      </c>
      <c r="E731">
        <v>11.15</v>
      </c>
      <c r="F731" s="1">
        <v>44864</v>
      </c>
      <c r="G731" t="s">
        <v>1067</v>
      </c>
    </row>
    <row r="732" spans="1:7" x14ac:dyDescent="0.35">
      <c r="A732">
        <v>70731</v>
      </c>
      <c r="B732">
        <v>1217</v>
      </c>
      <c r="C732" t="s">
        <v>1066</v>
      </c>
      <c r="D732">
        <v>171277.53</v>
      </c>
      <c r="E732">
        <v>10.83</v>
      </c>
      <c r="F732" s="1">
        <v>44236</v>
      </c>
      <c r="G732" t="s">
        <v>1038</v>
      </c>
    </row>
    <row r="733" spans="1:7" x14ac:dyDescent="0.35">
      <c r="A733">
        <v>70732</v>
      </c>
      <c r="B733">
        <v>1103</v>
      </c>
      <c r="C733" t="s">
        <v>1066</v>
      </c>
      <c r="D733">
        <v>277590.90000000002</v>
      </c>
      <c r="E733">
        <v>11.82</v>
      </c>
      <c r="F733" s="1">
        <v>45543</v>
      </c>
      <c r="G733" t="s">
        <v>1065</v>
      </c>
    </row>
    <row r="734" spans="1:7" x14ac:dyDescent="0.35">
      <c r="A734">
        <v>70733</v>
      </c>
      <c r="B734">
        <v>1409</v>
      </c>
      <c r="C734" t="s">
        <v>41</v>
      </c>
      <c r="D734">
        <v>160432.57</v>
      </c>
      <c r="E734">
        <v>13.26</v>
      </c>
      <c r="F734" s="1">
        <v>45183</v>
      </c>
      <c r="G734" t="s">
        <v>1070</v>
      </c>
    </row>
    <row r="735" spans="1:7" x14ac:dyDescent="0.35">
      <c r="A735">
        <v>70734</v>
      </c>
      <c r="B735">
        <v>1450</v>
      </c>
      <c r="C735" t="s">
        <v>1068</v>
      </c>
      <c r="D735">
        <v>48509.39</v>
      </c>
      <c r="E735">
        <v>10.37</v>
      </c>
      <c r="F735" s="1">
        <v>45177</v>
      </c>
      <c r="G735" t="s">
        <v>1070</v>
      </c>
    </row>
    <row r="736" spans="1:7" x14ac:dyDescent="0.35">
      <c r="A736">
        <v>70735</v>
      </c>
      <c r="B736">
        <v>1674</v>
      </c>
      <c r="C736" t="s">
        <v>1064</v>
      </c>
      <c r="D736">
        <v>291527.40999999997</v>
      </c>
      <c r="E736">
        <v>7.5</v>
      </c>
      <c r="F736" s="1">
        <v>45001</v>
      </c>
      <c r="G736" t="s">
        <v>1065</v>
      </c>
    </row>
    <row r="737" spans="1:7" x14ac:dyDescent="0.35">
      <c r="A737">
        <v>70736</v>
      </c>
      <c r="B737">
        <v>1951</v>
      </c>
      <c r="C737" t="s">
        <v>41</v>
      </c>
      <c r="D737">
        <v>187463.53</v>
      </c>
      <c r="E737">
        <v>11.52</v>
      </c>
      <c r="F737" s="1">
        <v>44551</v>
      </c>
      <c r="G737" t="s">
        <v>1038</v>
      </c>
    </row>
    <row r="738" spans="1:7" x14ac:dyDescent="0.35">
      <c r="A738">
        <v>70737</v>
      </c>
      <c r="B738">
        <v>1698</v>
      </c>
      <c r="C738" t="s">
        <v>1068</v>
      </c>
      <c r="D738">
        <v>289984.23</v>
      </c>
      <c r="E738">
        <v>10.85</v>
      </c>
      <c r="F738" s="1">
        <v>44511</v>
      </c>
      <c r="G738" t="s">
        <v>1067</v>
      </c>
    </row>
    <row r="739" spans="1:7" x14ac:dyDescent="0.35">
      <c r="A739">
        <v>70738</v>
      </c>
      <c r="B739">
        <v>1256</v>
      </c>
      <c r="C739" t="s">
        <v>1068</v>
      </c>
      <c r="D739">
        <v>101843.07</v>
      </c>
      <c r="E739">
        <v>11.76</v>
      </c>
      <c r="F739" s="1">
        <v>46008</v>
      </c>
      <c r="G739" t="s">
        <v>1038</v>
      </c>
    </row>
    <row r="740" spans="1:7" x14ac:dyDescent="0.35">
      <c r="A740">
        <v>70739</v>
      </c>
      <c r="B740">
        <v>1086</v>
      </c>
      <c r="C740" t="s">
        <v>41</v>
      </c>
      <c r="D740">
        <v>157180.71</v>
      </c>
      <c r="E740">
        <v>13.22</v>
      </c>
      <c r="F740" s="1">
        <v>44643</v>
      </c>
      <c r="G740" t="s">
        <v>1070</v>
      </c>
    </row>
    <row r="741" spans="1:7" x14ac:dyDescent="0.35">
      <c r="A741">
        <v>70740</v>
      </c>
      <c r="B741">
        <v>1694</v>
      </c>
      <c r="C741" t="s">
        <v>41</v>
      </c>
      <c r="D741">
        <v>131407.65</v>
      </c>
      <c r="E741">
        <v>9.77</v>
      </c>
      <c r="F741" s="1">
        <v>44909</v>
      </c>
      <c r="G741" t="s">
        <v>1070</v>
      </c>
    </row>
    <row r="742" spans="1:7" x14ac:dyDescent="0.35">
      <c r="A742">
        <v>70741</v>
      </c>
      <c r="B742">
        <v>1629</v>
      </c>
      <c r="C742" t="s">
        <v>1064</v>
      </c>
      <c r="D742">
        <v>378875.91</v>
      </c>
      <c r="E742">
        <v>11.54</v>
      </c>
      <c r="F742" s="1">
        <v>44359</v>
      </c>
      <c r="G742" t="s">
        <v>1038</v>
      </c>
    </row>
    <row r="743" spans="1:7" x14ac:dyDescent="0.35">
      <c r="A743">
        <v>70742</v>
      </c>
      <c r="B743">
        <v>1897</v>
      </c>
      <c r="C743" t="s">
        <v>1066</v>
      </c>
      <c r="D743">
        <v>318448.86</v>
      </c>
      <c r="E743">
        <v>9.5299999999999994</v>
      </c>
      <c r="F743" s="1">
        <v>44510</v>
      </c>
      <c r="G743" t="s">
        <v>1067</v>
      </c>
    </row>
    <row r="744" spans="1:7" x14ac:dyDescent="0.35">
      <c r="A744">
        <v>70743</v>
      </c>
      <c r="B744">
        <v>1247</v>
      </c>
      <c r="C744" t="s">
        <v>41</v>
      </c>
      <c r="D744">
        <v>595549.14</v>
      </c>
      <c r="E744">
        <v>11.17</v>
      </c>
      <c r="F744" s="1">
        <v>45358</v>
      </c>
      <c r="G744" t="s">
        <v>1070</v>
      </c>
    </row>
    <row r="745" spans="1:7" x14ac:dyDescent="0.35">
      <c r="A745">
        <v>70744</v>
      </c>
      <c r="B745">
        <v>1658</v>
      </c>
      <c r="C745" t="s">
        <v>41</v>
      </c>
      <c r="D745">
        <v>176690.9</v>
      </c>
      <c r="E745">
        <v>10.26</v>
      </c>
      <c r="F745" s="1">
        <v>45461</v>
      </c>
      <c r="G745" t="s">
        <v>1067</v>
      </c>
    </row>
    <row r="746" spans="1:7" x14ac:dyDescent="0.35">
      <c r="A746">
        <v>70745</v>
      </c>
      <c r="B746">
        <v>1784</v>
      </c>
      <c r="C746" t="s">
        <v>1069</v>
      </c>
      <c r="D746">
        <v>75333.55</v>
      </c>
      <c r="E746">
        <v>10.45</v>
      </c>
      <c r="F746" s="1">
        <v>45791</v>
      </c>
      <c r="G746" t="s">
        <v>1067</v>
      </c>
    </row>
    <row r="747" spans="1:7" x14ac:dyDescent="0.35">
      <c r="A747">
        <v>70746</v>
      </c>
      <c r="B747">
        <v>1184</v>
      </c>
      <c r="C747" t="s">
        <v>1066</v>
      </c>
      <c r="D747">
        <v>88111.87</v>
      </c>
      <c r="E747">
        <v>12.13</v>
      </c>
      <c r="F747" s="1">
        <v>45081</v>
      </c>
      <c r="G747" t="s">
        <v>1067</v>
      </c>
    </row>
    <row r="748" spans="1:7" x14ac:dyDescent="0.35">
      <c r="A748">
        <v>70747</v>
      </c>
      <c r="B748">
        <v>1714</v>
      </c>
      <c r="C748" t="s">
        <v>1064</v>
      </c>
      <c r="D748">
        <v>382571.47</v>
      </c>
      <c r="E748">
        <v>13.02</v>
      </c>
      <c r="F748" s="1">
        <v>44857</v>
      </c>
      <c r="G748" t="s">
        <v>1067</v>
      </c>
    </row>
    <row r="749" spans="1:7" x14ac:dyDescent="0.35">
      <c r="A749">
        <v>70748</v>
      </c>
      <c r="B749">
        <v>1159</v>
      </c>
      <c r="C749" t="s">
        <v>1068</v>
      </c>
      <c r="D749">
        <v>520242.6</v>
      </c>
      <c r="E749">
        <v>7.6</v>
      </c>
      <c r="F749" s="1">
        <v>45519</v>
      </c>
      <c r="G749" t="s">
        <v>1067</v>
      </c>
    </row>
    <row r="750" spans="1:7" x14ac:dyDescent="0.35">
      <c r="A750">
        <v>70749</v>
      </c>
      <c r="B750">
        <v>1503</v>
      </c>
      <c r="C750" t="s">
        <v>1068</v>
      </c>
      <c r="D750">
        <v>71492.990000000005</v>
      </c>
      <c r="E750">
        <v>14.51</v>
      </c>
      <c r="F750" s="1">
        <v>45453</v>
      </c>
      <c r="G750" t="s">
        <v>1067</v>
      </c>
    </row>
    <row r="751" spans="1:7" x14ac:dyDescent="0.35">
      <c r="A751">
        <v>70750</v>
      </c>
      <c r="B751">
        <v>1560</v>
      </c>
      <c r="C751" t="s">
        <v>1069</v>
      </c>
      <c r="D751">
        <v>132447.45000000001</v>
      </c>
      <c r="E751">
        <v>10.41</v>
      </c>
      <c r="F751" s="1">
        <v>44412</v>
      </c>
      <c r="G751" t="s">
        <v>1067</v>
      </c>
    </row>
    <row r="752" spans="1:7" x14ac:dyDescent="0.35">
      <c r="A752">
        <v>70751</v>
      </c>
      <c r="B752">
        <v>1636</v>
      </c>
      <c r="C752" t="s">
        <v>1068</v>
      </c>
      <c r="D752">
        <v>83690.23</v>
      </c>
      <c r="E752">
        <v>12.65</v>
      </c>
      <c r="F752" s="1">
        <v>45579</v>
      </c>
      <c r="G752" t="s">
        <v>1067</v>
      </c>
    </row>
    <row r="753" spans="1:7" x14ac:dyDescent="0.35">
      <c r="A753">
        <v>70752</v>
      </c>
      <c r="B753">
        <v>1845</v>
      </c>
      <c r="C753" t="s">
        <v>1068</v>
      </c>
      <c r="D753">
        <v>863458.67</v>
      </c>
      <c r="E753">
        <v>8.48</v>
      </c>
      <c r="F753" s="1">
        <v>44325</v>
      </c>
      <c r="G753" t="s">
        <v>1067</v>
      </c>
    </row>
    <row r="754" spans="1:7" x14ac:dyDescent="0.35">
      <c r="A754">
        <v>70753</v>
      </c>
      <c r="B754">
        <v>1674</v>
      </c>
      <c r="C754" t="s">
        <v>1066</v>
      </c>
      <c r="D754">
        <v>257834.85</v>
      </c>
      <c r="E754">
        <v>12.07</v>
      </c>
      <c r="F754" s="1">
        <v>45394</v>
      </c>
      <c r="G754" t="s">
        <v>1070</v>
      </c>
    </row>
    <row r="755" spans="1:7" x14ac:dyDescent="0.35">
      <c r="A755">
        <v>70754</v>
      </c>
      <c r="B755">
        <v>1674</v>
      </c>
      <c r="C755" t="s">
        <v>1068</v>
      </c>
      <c r="D755">
        <v>99997.37</v>
      </c>
      <c r="E755">
        <v>12.93</v>
      </c>
      <c r="F755" s="1">
        <v>45347</v>
      </c>
      <c r="G755" t="s">
        <v>1065</v>
      </c>
    </row>
    <row r="756" spans="1:7" x14ac:dyDescent="0.35">
      <c r="A756">
        <v>70755</v>
      </c>
      <c r="B756">
        <v>1234</v>
      </c>
      <c r="C756" t="s">
        <v>1068</v>
      </c>
      <c r="D756">
        <v>95995.28</v>
      </c>
      <c r="E756">
        <v>8.76</v>
      </c>
      <c r="F756" s="1">
        <v>45123</v>
      </c>
      <c r="G756" t="s">
        <v>1070</v>
      </c>
    </row>
    <row r="757" spans="1:7" x14ac:dyDescent="0.35">
      <c r="A757">
        <v>70756</v>
      </c>
      <c r="B757">
        <v>1376</v>
      </c>
      <c r="C757" t="s">
        <v>1066</v>
      </c>
      <c r="D757">
        <v>573703.9</v>
      </c>
      <c r="E757">
        <v>14.8</v>
      </c>
      <c r="F757" s="1">
        <v>44771</v>
      </c>
      <c r="G757" t="s">
        <v>1067</v>
      </c>
    </row>
    <row r="758" spans="1:7" x14ac:dyDescent="0.35">
      <c r="A758">
        <v>70757</v>
      </c>
      <c r="B758">
        <v>1060</v>
      </c>
      <c r="C758" t="s">
        <v>1064</v>
      </c>
      <c r="D758">
        <v>312801.51</v>
      </c>
      <c r="E758">
        <v>13.56</v>
      </c>
      <c r="F758" s="1">
        <v>45650</v>
      </c>
      <c r="G758" t="s">
        <v>1038</v>
      </c>
    </row>
    <row r="759" spans="1:7" x14ac:dyDescent="0.35">
      <c r="A759">
        <v>70758</v>
      </c>
      <c r="B759">
        <v>1588</v>
      </c>
      <c r="C759" t="s">
        <v>1068</v>
      </c>
      <c r="D759">
        <v>197983.06</v>
      </c>
      <c r="E759">
        <v>11.77</v>
      </c>
      <c r="F759" s="1">
        <v>45883</v>
      </c>
      <c r="G759" t="s">
        <v>1067</v>
      </c>
    </row>
    <row r="760" spans="1:7" x14ac:dyDescent="0.35">
      <c r="A760">
        <v>70759</v>
      </c>
      <c r="B760">
        <v>1421</v>
      </c>
      <c r="C760" t="s">
        <v>1066</v>
      </c>
      <c r="D760">
        <v>139931.13</v>
      </c>
      <c r="E760">
        <v>8.83</v>
      </c>
      <c r="F760" s="1">
        <v>46006</v>
      </c>
      <c r="G760" t="s">
        <v>1038</v>
      </c>
    </row>
    <row r="761" spans="1:7" x14ac:dyDescent="0.35">
      <c r="A761">
        <v>70760</v>
      </c>
      <c r="B761">
        <v>1552</v>
      </c>
      <c r="C761" t="s">
        <v>1066</v>
      </c>
      <c r="D761">
        <v>142677.32999999999</v>
      </c>
      <c r="E761">
        <v>14.42</v>
      </c>
      <c r="F761" s="1">
        <v>45666</v>
      </c>
      <c r="G761" t="s">
        <v>1038</v>
      </c>
    </row>
    <row r="762" spans="1:7" x14ac:dyDescent="0.35">
      <c r="A762">
        <v>70761</v>
      </c>
      <c r="B762">
        <v>1657</v>
      </c>
      <c r="C762" t="s">
        <v>1068</v>
      </c>
      <c r="D762">
        <v>68227.87</v>
      </c>
      <c r="E762">
        <v>8.0500000000000007</v>
      </c>
      <c r="F762" s="1">
        <v>44479</v>
      </c>
      <c r="G762" t="s">
        <v>1067</v>
      </c>
    </row>
    <row r="763" spans="1:7" x14ac:dyDescent="0.35">
      <c r="A763">
        <v>70762</v>
      </c>
      <c r="B763">
        <v>1169</v>
      </c>
      <c r="C763" t="s">
        <v>41</v>
      </c>
      <c r="D763">
        <v>113624.71</v>
      </c>
      <c r="E763">
        <v>8.42</v>
      </c>
      <c r="F763" s="1">
        <v>45264</v>
      </c>
      <c r="G763" t="s">
        <v>1070</v>
      </c>
    </row>
    <row r="764" spans="1:7" x14ac:dyDescent="0.35">
      <c r="A764">
        <v>70763</v>
      </c>
      <c r="B764">
        <v>1824</v>
      </c>
      <c r="C764" t="s">
        <v>1068</v>
      </c>
      <c r="D764">
        <v>137123.89000000001</v>
      </c>
      <c r="E764">
        <v>13.09</v>
      </c>
      <c r="F764" s="1">
        <v>44370</v>
      </c>
      <c r="G764" t="s">
        <v>1067</v>
      </c>
    </row>
    <row r="765" spans="1:7" x14ac:dyDescent="0.35">
      <c r="A765">
        <v>70764</v>
      </c>
      <c r="B765">
        <v>1950</v>
      </c>
      <c r="C765" t="s">
        <v>1064</v>
      </c>
      <c r="D765">
        <v>174398.77</v>
      </c>
      <c r="E765">
        <v>9.5299999999999994</v>
      </c>
      <c r="F765" s="1">
        <v>44769</v>
      </c>
      <c r="G765" t="s">
        <v>1067</v>
      </c>
    </row>
    <row r="766" spans="1:7" x14ac:dyDescent="0.35">
      <c r="A766">
        <v>70765</v>
      </c>
      <c r="B766">
        <v>1975</v>
      </c>
      <c r="C766" t="s">
        <v>1064</v>
      </c>
      <c r="D766">
        <v>181793.6</v>
      </c>
      <c r="E766">
        <v>11.17</v>
      </c>
      <c r="F766" s="1">
        <v>45360</v>
      </c>
      <c r="G766" t="s">
        <v>1038</v>
      </c>
    </row>
    <row r="767" spans="1:7" x14ac:dyDescent="0.35">
      <c r="A767">
        <v>70766</v>
      </c>
      <c r="B767">
        <v>1909</v>
      </c>
      <c r="C767" t="s">
        <v>1068</v>
      </c>
      <c r="D767">
        <v>396477.3</v>
      </c>
      <c r="E767">
        <v>11.81</v>
      </c>
      <c r="F767" s="1">
        <v>45447</v>
      </c>
      <c r="G767" t="s">
        <v>1038</v>
      </c>
    </row>
    <row r="768" spans="1:7" x14ac:dyDescent="0.35">
      <c r="A768">
        <v>70767</v>
      </c>
      <c r="B768">
        <v>1174</v>
      </c>
      <c r="C768" t="s">
        <v>1068</v>
      </c>
      <c r="D768">
        <v>111761.24</v>
      </c>
      <c r="E768">
        <v>11.17</v>
      </c>
      <c r="F768" s="1">
        <v>45581</v>
      </c>
      <c r="G768" t="s">
        <v>1038</v>
      </c>
    </row>
    <row r="769" spans="1:7" x14ac:dyDescent="0.35">
      <c r="A769">
        <v>70768</v>
      </c>
      <c r="B769">
        <v>1072</v>
      </c>
      <c r="C769" t="s">
        <v>41</v>
      </c>
      <c r="D769">
        <v>553647.94999999995</v>
      </c>
      <c r="E769">
        <v>8.17</v>
      </c>
      <c r="F769" s="1">
        <v>45492</v>
      </c>
      <c r="G769" t="s">
        <v>1065</v>
      </c>
    </row>
    <row r="770" spans="1:7" x14ac:dyDescent="0.35">
      <c r="A770">
        <v>70769</v>
      </c>
      <c r="B770">
        <v>1913</v>
      </c>
      <c r="C770" t="s">
        <v>1066</v>
      </c>
      <c r="D770">
        <v>176663.23</v>
      </c>
      <c r="E770">
        <v>13.4</v>
      </c>
      <c r="F770" s="1">
        <v>45625</v>
      </c>
      <c r="G770" t="s">
        <v>1067</v>
      </c>
    </row>
    <row r="771" spans="1:7" x14ac:dyDescent="0.35">
      <c r="A771">
        <v>70770</v>
      </c>
      <c r="B771">
        <v>1139</v>
      </c>
      <c r="C771" t="s">
        <v>1066</v>
      </c>
      <c r="D771">
        <v>253213.34</v>
      </c>
      <c r="E771">
        <v>9.42</v>
      </c>
      <c r="F771" s="1">
        <v>44808</v>
      </c>
      <c r="G771" t="s">
        <v>1067</v>
      </c>
    </row>
    <row r="772" spans="1:7" x14ac:dyDescent="0.35">
      <c r="A772">
        <v>70771</v>
      </c>
      <c r="B772">
        <v>1552</v>
      </c>
      <c r="C772" t="s">
        <v>1069</v>
      </c>
      <c r="D772">
        <v>424631.36</v>
      </c>
      <c r="E772">
        <v>13.41</v>
      </c>
      <c r="F772" s="1">
        <v>45337</v>
      </c>
      <c r="G772" t="s">
        <v>1067</v>
      </c>
    </row>
    <row r="773" spans="1:7" x14ac:dyDescent="0.35">
      <c r="A773">
        <v>70772</v>
      </c>
      <c r="B773">
        <v>1174</v>
      </c>
      <c r="C773" t="s">
        <v>1068</v>
      </c>
      <c r="D773">
        <v>290941.86</v>
      </c>
      <c r="E773">
        <v>14.42</v>
      </c>
      <c r="F773" s="1">
        <v>44388</v>
      </c>
      <c r="G773" t="s">
        <v>1067</v>
      </c>
    </row>
    <row r="774" spans="1:7" x14ac:dyDescent="0.35">
      <c r="A774">
        <v>70773</v>
      </c>
      <c r="B774">
        <v>1065</v>
      </c>
      <c r="C774" t="s">
        <v>1069</v>
      </c>
      <c r="D774">
        <v>339876.02</v>
      </c>
      <c r="E774">
        <v>11.79</v>
      </c>
      <c r="F774" s="1">
        <v>44319</v>
      </c>
      <c r="G774" t="s">
        <v>1067</v>
      </c>
    </row>
    <row r="775" spans="1:7" x14ac:dyDescent="0.35">
      <c r="A775">
        <v>70774</v>
      </c>
      <c r="B775">
        <v>1032</v>
      </c>
      <c r="C775" t="s">
        <v>1066</v>
      </c>
      <c r="D775">
        <v>124720.1</v>
      </c>
      <c r="E775">
        <v>13.15</v>
      </c>
      <c r="F775" s="1">
        <v>44465</v>
      </c>
      <c r="G775" t="s">
        <v>1038</v>
      </c>
    </row>
    <row r="776" spans="1:7" x14ac:dyDescent="0.35">
      <c r="A776">
        <v>70775</v>
      </c>
      <c r="B776">
        <v>1620</v>
      </c>
      <c r="C776" t="s">
        <v>1064</v>
      </c>
      <c r="D776">
        <v>172827.03</v>
      </c>
      <c r="E776">
        <v>7.8</v>
      </c>
      <c r="F776" s="1">
        <v>44630</v>
      </c>
      <c r="G776" t="s">
        <v>1070</v>
      </c>
    </row>
    <row r="777" spans="1:7" x14ac:dyDescent="0.35">
      <c r="A777">
        <v>70776</v>
      </c>
      <c r="B777">
        <v>1692</v>
      </c>
      <c r="C777" t="s">
        <v>1069</v>
      </c>
      <c r="D777">
        <v>338143.74</v>
      </c>
      <c r="E777">
        <v>7.79</v>
      </c>
      <c r="F777" s="1">
        <v>44324</v>
      </c>
      <c r="G777" t="s">
        <v>1065</v>
      </c>
    </row>
    <row r="778" spans="1:7" x14ac:dyDescent="0.35">
      <c r="A778">
        <v>70777</v>
      </c>
      <c r="B778">
        <v>1778</v>
      </c>
      <c r="C778" t="s">
        <v>1064</v>
      </c>
      <c r="D778">
        <v>343961.27</v>
      </c>
      <c r="E778">
        <v>9.08</v>
      </c>
      <c r="F778" s="1">
        <v>45740</v>
      </c>
      <c r="G778" t="s">
        <v>1067</v>
      </c>
    </row>
    <row r="779" spans="1:7" x14ac:dyDescent="0.35">
      <c r="A779">
        <v>70778</v>
      </c>
      <c r="B779">
        <v>1364</v>
      </c>
      <c r="C779" t="s">
        <v>1068</v>
      </c>
      <c r="D779">
        <v>223401.96</v>
      </c>
      <c r="E779">
        <v>10.37</v>
      </c>
      <c r="F779" s="1">
        <v>45660</v>
      </c>
      <c r="G779" t="s">
        <v>1065</v>
      </c>
    </row>
    <row r="780" spans="1:7" x14ac:dyDescent="0.35">
      <c r="A780">
        <v>70779</v>
      </c>
      <c r="B780">
        <v>1627</v>
      </c>
      <c r="C780" t="s">
        <v>1069</v>
      </c>
      <c r="D780">
        <v>336168.57</v>
      </c>
      <c r="E780">
        <v>8.9600000000000009</v>
      </c>
      <c r="F780" s="1">
        <v>44380</v>
      </c>
      <c r="G780" t="s">
        <v>1067</v>
      </c>
    </row>
    <row r="781" spans="1:7" x14ac:dyDescent="0.35">
      <c r="A781">
        <v>70780</v>
      </c>
      <c r="B781">
        <v>1443</v>
      </c>
      <c r="C781" t="s">
        <v>1069</v>
      </c>
      <c r="D781">
        <v>106266.04</v>
      </c>
      <c r="E781">
        <v>12.58</v>
      </c>
      <c r="F781" s="1">
        <v>44332</v>
      </c>
      <c r="G781" t="s">
        <v>1038</v>
      </c>
    </row>
    <row r="782" spans="1:7" x14ac:dyDescent="0.35">
      <c r="A782">
        <v>70781</v>
      </c>
      <c r="B782">
        <v>1911</v>
      </c>
      <c r="C782" t="s">
        <v>1066</v>
      </c>
      <c r="D782">
        <v>324767.69</v>
      </c>
      <c r="E782">
        <v>9.7200000000000006</v>
      </c>
      <c r="F782" s="1">
        <v>45684</v>
      </c>
      <c r="G782" t="s">
        <v>1067</v>
      </c>
    </row>
    <row r="783" spans="1:7" x14ac:dyDescent="0.35">
      <c r="A783">
        <v>70782</v>
      </c>
      <c r="B783">
        <v>1131</v>
      </c>
      <c r="C783" t="s">
        <v>1066</v>
      </c>
      <c r="D783">
        <v>393704.05</v>
      </c>
      <c r="E783">
        <v>14.27</v>
      </c>
      <c r="F783" s="1">
        <v>45435</v>
      </c>
      <c r="G783" t="s">
        <v>1067</v>
      </c>
    </row>
    <row r="784" spans="1:7" x14ac:dyDescent="0.35">
      <c r="A784">
        <v>70783</v>
      </c>
      <c r="B784">
        <v>1250</v>
      </c>
      <c r="C784" t="s">
        <v>1068</v>
      </c>
      <c r="D784">
        <v>197749.54</v>
      </c>
      <c r="E784">
        <v>11.98</v>
      </c>
      <c r="F784" s="1">
        <v>44881</v>
      </c>
      <c r="G784" t="s">
        <v>1065</v>
      </c>
    </row>
    <row r="785" spans="1:7" x14ac:dyDescent="0.35">
      <c r="A785">
        <v>70784</v>
      </c>
      <c r="B785">
        <v>1137</v>
      </c>
      <c r="C785" t="s">
        <v>1064</v>
      </c>
      <c r="D785">
        <v>225348.46</v>
      </c>
      <c r="E785">
        <v>10.52</v>
      </c>
      <c r="F785" s="1">
        <v>44550</v>
      </c>
      <c r="G785" t="s">
        <v>1065</v>
      </c>
    </row>
    <row r="786" spans="1:7" x14ac:dyDescent="0.35">
      <c r="A786">
        <v>70785</v>
      </c>
      <c r="B786">
        <v>1136</v>
      </c>
      <c r="C786" t="s">
        <v>41</v>
      </c>
      <c r="D786">
        <v>42974.27</v>
      </c>
      <c r="E786">
        <v>14.64</v>
      </c>
      <c r="F786" s="1">
        <v>45372</v>
      </c>
      <c r="G786" t="s">
        <v>1067</v>
      </c>
    </row>
    <row r="787" spans="1:7" x14ac:dyDescent="0.35">
      <c r="A787">
        <v>70786</v>
      </c>
      <c r="B787">
        <v>1511</v>
      </c>
      <c r="C787" t="s">
        <v>1064</v>
      </c>
      <c r="D787">
        <v>558178.85</v>
      </c>
      <c r="E787">
        <v>14.13</v>
      </c>
      <c r="F787" s="1">
        <v>45082</v>
      </c>
      <c r="G787" t="s">
        <v>1067</v>
      </c>
    </row>
    <row r="788" spans="1:7" x14ac:dyDescent="0.35">
      <c r="A788">
        <v>70787</v>
      </c>
      <c r="B788">
        <v>1074</v>
      </c>
      <c r="C788" t="s">
        <v>1069</v>
      </c>
      <c r="D788">
        <v>256469.38</v>
      </c>
      <c r="E788">
        <v>14.06</v>
      </c>
      <c r="F788" s="1">
        <v>44217</v>
      </c>
      <c r="G788" t="s">
        <v>1038</v>
      </c>
    </row>
    <row r="789" spans="1:7" x14ac:dyDescent="0.35">
      <c r="A789">
        <v>70788</v>
      </c>
      <c r="B789">
        <v>1380</v>
      </c>
      <c r="C789" t="s">
        <v>41</v>
      </c>
      <c r="D789">
        <v>306410.37</v>
      </c>
      <c r="E789">
        <v>13.33</v>
      </c>
      <c r="F789" s="1">
        <v>45729</v>
      </c>
      <c r="G789" t="s">
        <v>1065</v>
      </c>
    </row>
    <row r="790" spans="1:7" x14ac:dyDescent="0.35">
      <c r="A790">
        <v>70789</v>
      </c>
      <c r="B790">
        <v>1520</v>
      </c>
      <c r="C790" t="s">
        <v>1068</v>
      </c>
      <c r="D790">
        <v>254258.44</v>
      </c>
      <c r="E790">
        <v>12.41</v>
      </c>
      <c r="F790" s="1">
        <v>44849</v>
      </c>
      <c r="G790" t="s">
        <v>1065</v>
      </c>
    </row>
    <row r="791" spans="1:7" x14ac:dyDescent="0.35">
      <c r="A791">
        <v>70790</v>
      </c>
      <c r="B791">
        <v>1784</v>
      </c>
      <c r="C791" t="s">
        <v>1066</v>
      </c>
      <c r="D791">
        <v>279780.84999999998</v>
      </c>
      <c r="E791">
        <v>10.43</v>
      </c>
      <c r="F791" s="1">
        <v>45526</v>
      </c>
      <c r="G791" t="s">
        <v>1038</v>
      </c>
    </row>
    <row r="792" spans="1:7" x14ac:dyDescent="0.35">
      <c r="A792">
        <v>70791</v>
      </c>
      <c r="B792">
        <v>1779</v>
      </c>
      <c r="C792" t="s">
        <v>1066</v>
      </c>
      <c r="D792">
        <v>265195.99</v>
      </c>
      <c r="E792">
        <v>10.88</v>
      </c>
      <c r="F792" s="1">
        <v>44631</v>
      </c>
      <c r="G792" t="s">
        <v>1067</v>
      </c>
    </row>
    <row r="793" spans="1:7" x14ac:dyDescent="0.35">
      <c r="A793">
        <v>70792</v>
      </c>
      <c r="B793">
        <v>1279</v>
      </c>
      <c r="C793" t="s">
        <v>1064</v>
      </c>
      <c r="D793">
        <v>599628.51</v>
      </c>
      <c r="E793">
        <v>12.68</v>
      </c>
      <c r="F793" s="1">
        <v>45224</v>
      </c>
      <c r="G793" t="s">
        <v>1067</v>
      </c>
    </row>
    <row r="794" spans="1:7" x14ac:dyDescent="0.35">
      <c r="A794">
        <v>70793</v>
      </c>
      <c r="B794">
        <v>1952</v>
      </c>
      <c r="C794" t="s">
        <v>1068</v>
      </c>
      <c r="D794">
        <v>1271830.29</v>
      </c>
      <c r="E794">
        <v>8.8800000000000008</v>
      </c>
      <c r="F794" s="1">
        <v>45953</v>
      </c>
      <c r="G794" t="s">
        <v>1038</v>
      </c>
    </row>
    <row r="795" spans="1:7" x14ac:dyDescent="0.35">
      <c r="A795">
        <v>70794</v>
      </c>
      <c r="B795">
        <v>1824</v>
      </c>
      <c r="C795" t="s">
        <v>1064</v>
      </c>
      <c r="D795">
        <v>448589.34</v>
      </c>
      <c r="E795">
        <v>14.12</v>
      </c>
      <c r="F795" s="1">
        <v>45928</v>
      </c>
      <c r="G795" t="s">
        <v>1038</v>
      </c>
    </row>
    <row r="796" spans="1:7" x14ac:dyDescent="0.35">
      <c r="A796">
        <v>70795</v>
      </c>
      <c r="B796">
        <v>1662</v>
      </c>
      <c r="C796" t="s">
        <v>1068</v>
      </c>
      <c r="D796">
        <v>506079.06</v>
      </c>
      <c r="E796">
        <v>15.01</v>
      </c>
      <c r="F796" s="1">
        <v>45881</v>
      </c>
      <c r="G796" t="s">
        <v>1038</v>
      </c>
    </row>
    <row r="797" spans="1:7" x14ac:dyDescent="0.35">
      <c r="A797">
        <v>70796</v>
      </c>
      <c r="B797">
        <v>1872</v>
      </c>
      <c r="C797" t="s">
        <v>41</v>
      </c>
      <c r="D797">
        <v>141816.85</v>
      </c>
      <c r="E797">
        <v>8.2799999999999994</v>
      </c>
      <c r="F797" s="1">
        <v>45126</v>
      </c>
      <c r="G797" t="s">
        <v>1038</v>
      </c>
    </row>
    <row r="798" spans="1:7" x14ac:dyDescent="0.35">
      <c r="A798">
        <v>70797</v>
      </c>
      <c r="B798">
        <v>1402</v>
      </c>
      <c r="C798" t="s">
        <v>41</v>
      </c>
      <c r="D798">
        <v>168539.26</v>
      </c>
      <c r="E798">
        <v>7.68</v>
      </c>
      <c r="F798" s="1">
        <v>45293</v>
      </c>
      <c r="G798" t="s">
        <v>1067</v>
      </c>
    </row>
    <row r="799" spans="1:7" x14ac:dyDescent="0.35">
      <c r="A799">
        <v>70798</v>
      </c>
      <c r="B799">
        <v>1807</v>
      </c>
      <c r="C799" t="s">
        <v>1068</v>
      </c>
      <c r="D799">
        <v>261257.59</v>
      </c>
      <c r="E799">
        <v>8.64</v>
      </c>
      <c r="F799" s="1">
        <v>45117</v>
      </c>
      <c r="G799" t="s">
        <v>1067</v>
      </c>
    </row>
    <row r="800" spans="1:7" x14ac:dyDescent="0.35">
      <c r="A800">
        <v>70799</v>
      </c>
      <c r="B800">
        <v>1899</v>
      </c>
      <c r="C800" t="s">
        <v>1066</v>
      </c>
      <c r="D800">
        <v>297079.03000000003</v>
      </c>
      <c r="E800">
        <v>13.58</v>
      </c>
      <c r="F800" s="1">
        <v>44301</v>
      </c>
      <c r="G800" t="s">
        <v>1038</v>
      </c>
    </row>
    <row r="801" spans="1:7" x14ac:dyDescent="0.35">
      <c r="A801">
        <v>70800</v>
      </c>
      <c r="B801">
        <v>1648</v>
      </c>
      <c r="C801" t="s">
        <v>41</v>
      </c>
      <c r="D801">
        <v>263191.26</v>
      </c>
      <c r="E801">
        <v>8.36</v>
      </c>
      <c r="F801" s="1">
        <v>45561</v>
      </c>
      <c r="G801" t="s">
        <v>1067</v>
      </c>
    </row>
    <row r="802" spans="1:7" x14ac:dyDescent="0.35">
      <c r="A802">
        <v>70801</v>
      </c>
      <c r="B802">
        <v>1645</v>
      </c>
      <c r="C802" t="s">
        <v>1068</v>
      </c>
      <c r="D802">
        <v>96443.77</v>
      </c>
      <c r="E802">
        <v>10.48</v>
      </c>
      <c r="F802" s="1">
        <v>44328</v>
      </c>
      <c r="G802" t="s">
        <v>1065</v>
      </c>
    </row>
    <row r="803" spans="1:7" x14ac:dyDescent="0.35">
      <c r="A803">
        <v>70802</v>
      </c>
      <c r="B803">
        <v>1347</v>
      </c>
      <c r="C803" t="s">
        <v>1068</v>
      </c>
      <c r="D803">
        <v>145060.70000000001</v>
      </c>
      <c r="E803">
        <v>8</v>
      </c>
      <c r="F803" s="1">
        <v>44516</v>
      </c>
      <c r="G803" t="s">
        <v>1038</v>
      </c>
    </row>
    <row r="804" spans="1:7" x14ac:dyDescent="0.35">
      <c r="A804">
        <v>70803</v>
      </c>
      <c r="B804">
        <v>1773</v>
      </c>
      <c r="C804" t="s">
        <v>1069</v>
      </c>
      <c r="D804">
        <v>150859.79</v>
      </c>
      <c r="E804">
        <v>10.96</v>
      </c>
      <c r="F804" s="1">
        <v>45044</v>
      </c>
      <c r="G804" t="s">
        <v>1070</v>
      </c>
    </row>
    <row r="805" spans="1:7" x14ac:dyDescent="0.35">
      <c r="A805">
        <v>70804</v>
      </c>
      <c r="B805">
        <v>1531</v>
      </c>
      <c r="C805" t="s">
        <v>1064</v>
      </c>
      <c r="D805">
        <v>281150.12</v>
      </c>
      <c r="E805">
        <v>12.33</v>
      </c>
      <c r="F805" s="1">
        <v>44221</v>
      </c>
      <c r="G805" t="s">
        <v>1038</v>
      </c>
    </row>
    <row r="806" spans="1:7" x14ac:dyDescent="0.35">
      <c r="A806">
        <v>70805</v>
      </c>
      <c r="B806">
        <v>1977</v>
      </c>
      <c r="C806" t="s">
        <v>1064</v>
      </c>
      <c r="D806">
        <v>156265.04</v>
      </c>
      <c r="E806">
        <v>12.53</v>
      </c>
      <c r="F806" s="1">
        <v>45644</v>
      </c>
      <c r="G806" t="s">
        <v>1038</v>
      </c>
    </row>
    <row r="807" spans="1:7" x14ac:dyDescent="0.35">
      <c r="A807">
        <v>70806</v>
      </c>
      <c r="B807">
        <v>1381</v>
      </c>
      <c r="C807" t="s">
        <v>41</v>
      </c>
      <c r="D807">
        <v>170671.35</v>
      </c>
      <c r="E807">
        <v>11.65</v>
      </c>
      <c r="F807" s="1">
        <v>44715</v>
      </c>
      <c r="G807" t="s">
        <v>1067</v>
      </c>
    </row>
    <row r="808" spans="1:7" x14ac:dyDescent="0.35">
      <c r="A808">
        <v>70807</v>
      </c>
      <c r="B808">
        <v>1061</v>
      </c>
      <c r="C808" t="s">
        <v>41</v>
      </c>
      <c r="D808">
        <v>163013.26999999999</v>
      </c>
      <c r="E808">
        <v>15</v>
      </c>
      <c r="F808" s="1">
        <v>44881</v>
      </c>
      <c r="G808" t="s">
        <v>1065</v>
      </c>
    </row>
    <row r="809" spans="1:7" x14ac:dyDescent="0.35">
      <c r="A809">
        <v>70808</v>
      </c>
      <c r="B809">
        <v>1814</v>
      </c>
      <c r="C809" t="s">
        <v>41</v>
      </c>
      <c r="D809">
        <v>318013.19</v>
      </c>
      <c r="E809">
        <v>11.75</v>
      </c>
      <c r="F809" s="1">
        <v>45737</v>
      </c>
      <c r="G809" t="s">
        <v>1067</v>
      </c>
    </row>
    <row r="810" spans="1:7" x14ac:dyDescent="0.35">
      <c r="A810">
        <v>70809</v>
      </c>
      <c r="B810">
        <v>1658</v>
      </c>
      <c r="C810" t="s">
        <v>1068</v>
      </c>
      <c r="D810">
        <v>489507.99</v>
      </c>
      <c r="E810">
        <v>14.37</v>
      </c>
      <c r="F810" s="1">
        <v>44473</v>
      </c>
      <c r="G810" t="s">
        <v>1067</v>
      </c>
    </row>
    <row r="811" spans="1:7" x14ac:dyDescent="0.35">
      <c r="A811">
        <v>70810</v>
      </c>
      <c r="B811">
        <v>1957</v>
      </c>
      <c r="C811" t="s">
        <v>1068</v>
      </c>
      <c r="D811">
        <v>109216.77</v>
      </c>
      <c r="E811">
        <v>15.44</v>
      </c>
      <c r="F811" s="1">
        <v>44870</v>
      </c>
      <c r="G811" t="s">
        <v>1038</v>
      </c>
    </row>
    <row r="812" spans="1:7" x14ac:dyDescent="0.35">
      <c r="A812">
        <v>70811</v>
      </c>
      <c r="B812">
        <v>1188</v>
      </c>
      <c r="C812" t="s">
        <v>41</v>
      </c>
      <c r="D812">
        <v>351982.71</v>
      </c>
      <c r="E812">
        <v>9.34</v>
      </c>
      <c r="F812" s="1">
        <v>44628</v>
      </c>
      <c r="G812" t="s">
        <v>1067</v>
      </c>
    </row>
    <row r="813" spans="1:7" x14ac:dyDescent="0.35">
      <c r="A813">
        <v>70812</v>
      </c>
      <c r="B813">
        <v>1386</v>
      </c>
      <c r="C813" t="s">
        <v>1064</v>
      </c>
      <c r="D813">
        <v>100801.67</v>
      </c>
      <c r="E813">
        <v>9.6199999999999992</v>
      </c>
      <c r="F813" s="1">
        <v>45114</v>
      </c>
      <c r="G813" t="s">
        <v>1038</v>
      </c>
    </row>
    <row r="814" spans="1:7" x14ac:dyDescent="0.35">
      <c r="A814">
        <v>70813</v>
      </c>
      <c r="B814">
        <v>1503</v>
      </c>
      <c r="C814" t="s">
        <v>1066</v>
      </c>
      <c r="D814">
        <v>323971.89</v>
      </c>
      <c r="E814">
        <v>11.67</v>
      </c>
      <c r="F814" s="1">
        <v>44287</v>
      </c>
      <c r="G814" t="s">
        <v>1065</v>
      </c>
    </row>
    <row r="815" spans="1:7" x14ac:dyDescent="0.35">
      <c r="A815">
        <v>70814</v>
      </c>
      <c r="B815">
        <v>1178</v>
      </c>
      <c r="C815" t="s">
        <v>1066</v>
      </c>
      <c r="D815">
        <v>76901.009999999995</v>
      </c>
      <c r="E815">
        <v>8.9600000000000009</v>
      </c>
      <c r="F815" s="1">
        <v>45984</v>
      </c>
      <c r="G815" t="s">
        <v>1038</v>
      </c>
    </row>
    <row r="816" spans="1:7" x14ac:dyDescent="0.35">
      <c r="A816">
        <v>70815</v>
      </c>
      <c r="B816">
        <v>1959</v>
      </c>
      <c r="C816" t="s">
        <v>41</v>
      </c>
      <c r="D816">
        <v>560272.79</v>
      </c>
      <c r="E816">
        <v>12.01</v>
      </c>
      <c r="F816" s="1">
        <v>44257</v>
      </c>
      <c r="G816" t="s">
        <v>1067</v>
      </c>
    </row>
    <row r="817" spans="1:7" x14ac:dyDescent="0.35">
      <c r="A817">
        <v>70816</v>
      </c>
      <c r="B817">
        <v>1327</v>
      </c>
      <c r="C817" t="s">
        <v>1068</v>
      </c>
      <c r="D817">
        <v>161921.72</v>
      </c>
      <c r="E817">
        <v>12.98</v>
      </c>
      <c r="F817" s="1">
        <v>45934</v>
      </c>
      <c r="G817" t="s">
        <v>1067</v>
      </c>
    </row>
    <row r="818" spans="1:7" x14ac:dyDescent="0.35">
      <c r="A818">
        <v>70817</v>
      </c>
      <c r="B818">
        <v>1177</v>
      </c>
      <c r="C818" t="s">
        <v>41</v>
      </c>
      <c r="D818">
        <v>233682.4</v>
      </c>
      <c r="E818">
        <v>7.98</v>
      </c>
      <c r="F818" s="1">
        <v>44531</v>
      </c>
      <c r="G818" t="s">
        <v>1038</v>
      </c>
    </row>
    <row r="819" spans="1:7" x14ac:dyDescent="0.35">
      <c r="A819">
        <v>70818</v>
      </c>
      <c r="B819">
        <v>1114</v>
      </c>
      <c r="C819" t="s">
        <v>1064</v>
      </c>
      <c r="D819">
        <v>216535.93</v>
      </c>
      <c r="E819">
        <v>12.95</v>
      </c>
      <c r="F819" s="1">
        <v>44827</v>
      </c>
      <c r="G819" t="s">
        <v>1038</v>
      </c>
    </row>
    <row r="820" spans="1:7" x14ac:dyDescent="0.35">
      <c r="A820">
        <v>70819</v>
      </c>
      <c r="B820">
        <v>1208</v>
      </c>
      <c r="C820" t="s">
        <v>1069</v>
      </c>
      <c r="D820">
        <v>550826.97</v>
      </c>
      <c r="E820">
        <v>8.7799999999999994</v>
      </c>
      <c r="F820" s="1">
        <v>45095</v>
      </c>
      <c r="G820" t="s">
        <v>1038</v>
      </c>
    </row>
    <row r="821" spans="1:7" x14ac:dyDescent="0.35">
      <c r="A821">
        <v>70820</v>
      </c>
      <c r="B821">
        <v>1455</v>
      </c>
      <c r="C821" t="s">
        <v>1066</v>
      </c>
      <c r="D821">
        <v>121248.67</v>
      </c>
      <c r="E821">
        <v>9.89</v>
      </c>
      <c r="F821" s="1">
        <v>44819</v>
      </c>
      <c r="G821" t="s">
        <v>1067</v>
      </c>
    </row>
    <row r="822" spans="1:7" x14ac:dyDescent="0.35">
      <c r="A822">
        <v>70821</v>
      </c>
      <c r="B822">
        <v>1530</v>
      </c>
      <c r="C822" t="s">
        <v>1064</v>
      </c>
      <c r="D822">
        <v>190830.8</v>
      </c>
      <c r="E822">
        <v>13.41</v>
      </c>
      <c r="F822" s="1">
        <v>45425</v>
      </c>
      <c r="G822" t="s">
        <v>1067</v>
      </c>
    </row>
    <row r="823" spans="1:7" x14ac:dyDescent="0.35">
      <c r="A823">
        <v>70822</v>
      </c>
      <c r="B823">
        <v>1876</v>
      </c>
      <c r="C823" t="s">
        <v>1069</v>
      </c>
      <c r="D823">
        <v>223468.13</v>
      </c>
      <c r="E823">
        <v>8.81</v>
      </c>
      <c r="F823" s="1">
        <v>45694</v>
      </c>
      <c r="G823" t="s">
        <v>1067</v>
      </c>
    </row>
    <row r="824" spans="1:7" x14ac:dyDescent="0.35">
      <c r="A824">
        <v>70823</v>
      </c>
      <c r="B824">
        <v>1602</v>
      </c>
      <c r="C824" t="s">
        <v>1066</v>
      </c>
      <c r="D824">
        <v>412785.91999999998</v>
      </c>
      <c r="E824">
        <v>11.75</v>
      </c>
      <c r="F824" s="1">
        <v>44252</v>
      </c>
      <c r="G824" t="s">
        <v>1065</v>
      </c>
    </row>
    <row r="825" spans="1:7" x14ac:dyDescent="0.35">
      <c r="A825">
        <v>70824</v>
      </c>
      <c r="B825">
        <v>1733</v>
      </c>
      <c r="C825" t="s">
        <v>1066</v>
      </c>
      <c r="D825">
        <v>112386.2</v>
      </c>
      <c r="E825">
        <v>12.21</v>
      </c>
      <c r="F825" s="1">
        <v>45413</v>
      </c>
      <c r="G825" t="s">
        <v>1067</v>
      </c>
    </row>
    <row r="826" spans="1:7" x14ac:dyDescent="0.35">
      <c r="A826">
        <v>70825</v>
      </c>
      <c r="B826">
        <v>1144</v>
      </c>
      <c r="C826" t="s">
        <v>1064</v>
      </c>
      <c r="D826">
        <v>40078.06</v>
      </c>
      <c r="E826">
        <v>8.81</v>
      </c>
      <c r="F826" s="1">
        <v>45075</v>
      </c>
      <c r="G826" t="s">
        <v>1067</v>
      </c>
    </row>
    <row r="827" spans="1:7" x14ac:dyDescent="0.35">
      <c r="A827">
        <v>70826</v>
      </c>
      <c r="B827">
        <v>1558</v>
      </c>
      <c r="C827" t="s">
        <v>1068</v>
      </c>
      <c r="D827">
        <v>84050.84</v>
      </c>
      <c r="E827">
        <v>9.6999999999999993</v>
      </c>
      <c r="F827" s="1">
        <v>44781</v>
      </c>
      <c r="G827" t="s">
        <v>1065</v>
      </c>
    </row>
    <row r="828" spans="1:7" x14ac:dyDescent="0.35">
      <c r="A828">
        <v>70827</v>
      </c>
      <c r="B828">
        <v>1103</v>
      </c>
      <c r="C828" t="s">
        <v>41</v>
      </c>
      <c r="D828">
        <v>342223.64</v>
      </c>
      <c r="E828">
        <v>12.35</v>
      </c>
      <c r="F828" s="1">
        <v>44875</v>
      </c>
      <c r="G828" t="s">
        <v>1067</v>
      </c>
    </row>
    <row r="829" spans="1:7" x14ac:dyDescent="0.35">
      <c r="A829">
        <v>70828</v>
      </c>
      <c r="B829">
        <v>1606</v>
      </c>
      <c r="C829" t="s">
        <v>41</v>
      </c>
      <c r="D829">
        <v>210426.27</v>
      </c>
      <c r="E829">
        <v>11.19</v>
      </c>
      <c r="F829" s="1">
        <v>45246</v>
      </c>
      <c r="G829" t="s">
        <v>1067</v>
      </c>
    </row>
    <row r="830" spans="1:7" x14ac:dyDescent="0.35">
      <c r="A830">
        <v>70829</v>
      </c>
      <c r="B830">
        <v>1921</v>
      </c>
      <c r="C830" t="s">
        <v>1068</v>
      </c>
      <c r="D830">
        <v>188655.39</v>
      </c>
      <c r="E830">
        <v>12.78</v>
      </c>
      <c r="F830" s="1">
        <v>45494</v>
      </c>
      <c r="G830" t="s">
        <v>1067</v>
      </c>
    </row>
    <row r="831" spans="1:7" x14ac:dyDescent="0.35">
      <c r="A831">
        <v>70830</v>
      </c>
      <c r="B831">
        <v>1904</v>
      </c>
      <c r="C831" t="s">
        <v>41</v>
      </c>
      <c r="D831">
        <v>105392.69</v>
      </c>
      <c r="E831">
        <v>14.34</v>
      </c>
      <c r="F831" s="1">
        <v>45548</v>
      </c>
      <c r="G831" t="s">
        <v>1065</v>
      </c>
    </row>
    <row r="832" spans="1:7" x14ac:dyDescent="0.35">
      <c r="A832">
        <v>70831</v>
      </c>
      <c r="B832">
        <v>1064</v>
      </c>
      <c r="C832" t="s">
        <v>1069</v>
      </c>
      <c r="D832">
        <v>209432.1</v>
      </c>
      <c r="E832">
        <v>8.58</v>
      </c>
      <c r="F832" s="1">
        <v>44211</v>
      </c>
      <c r="G832" t="s">
        <v>1038</v>
      </c>
    </row>
    <row r="833" spans="1:7" x14ac:dyDescent="0.35">
      <c r="A833">
        <v>70832</v>
      </c>
      <c r="B833">
        <v>1654</v>
      </c>
      <c r="C833" t="s">
        <v>1066</v>
      </c>
      <c r="D833">
        <v>291222.69</v>
      </c>
      <c r="E833">
        <v>8.07</v>
      </c>
      <c r="F833" s="1">
        <v>44474</v>
      </c>
      <c r="G833" t="s">
        <v>1038</v>
      </c>
    </row>
    <row r="834" spans="1:7" x14ac:dyDescent="0.35">
      <c r="A834">
        <v>70833</v>
      </c>
      <c r="B834">
        <v>1278</v>
      </c>
      <c r="C834" t="s">
        <v>1066</v>
      </c>
      <c r="D834">
        <v>181904.54</v>
      </c>
      <c r="E834">
        <v>12.83</v>
      </c>
      <c r="F834" s="1">
        <v>45130</v>
      </c>
      <c r="G834" t="s">
        <v>1067</v>
      </c>
    </row>
    <row r="835" spans="1:7" x14ac:dyDescent="0.35">
      <c r="A835">
        <v>70834</v>
      </c>
      <c r="B835">
        <v>1884</v>
      </c>
      <c r="C835" t="s">
        <v>1066</v>
      </c>
      <c r="D835">
        <v>525740.1</v>
      </c>
      <c r="E835">
        <v>13.67</v>
      </c>
      <c r="F835" s="1">
        <v>45010</v>
      </c>
      <c r="G835" t="s">
        <v>1067</v>
      </c>
    </row>
    <row r="836" spans="1:7" x14ac:dyDescent="0.35">
      <c r="A836">
        <v>70835</v>
      </c>
      <c r="B836">
        <v>1078</v>
      </c>
      <c r="C836" t="s">
        <v>1064</v>
      </c>
      <c r="D836">
        <v>374381.67</v>
      </c>
      <c r="E836">
        <v>11.09</v>
      </c>
      <c r="F836" s="1">
        <v>45736</v>
      </c>
      <c r="G836" t="s">
        <v>1067</v>
      </c>
    </row>
    <row r="837" spans="1:7" x14ac:dyDescent="0.35">
      <c r="A837">
        <v>70836</v>
      </c>
      <c r="B837">
        <v>1603</v>
      </c>
      <c r="C837" t="s">
        <v>1066</v>
      </c>
      <c r="D837">
        <v>180055.61</v>
      </c>
      <c r="E837">
        <v>10.65</v>
      </c>
      <c r="F837" s="1">
        <v>44217</v>
      </c>
      <c r="G837" t="s">
        <v>1067</v>
      </c>
    </row>
    <row r="838" spans="1:7" x14ac:dyDescent="0.35">
      <c r="A838">
        <v>70837</v>
      </c>
      <c r="B838">
        <v>1035</v>
      </c>
      <c r="C838" t="s">
        <v>1066</v>
      </c>
      <c r="D838">
        <v>333652.87</v>
      </c>
      <c r="E838">
        <v>12.27</v>
      </c>
      <c r="F838" s="1">
        <v>45172</v>
      </c>
      <c r="G838" t="s">
        <v>1067</v>
      </c>
    </row>
    <row r="839" spans="1:7" x14ac:dyDescent="0.35">
      <c r="A839">
        <v>70838</v>
      </c>
      <c r="B839">
        <v>1616</v>
      </c>
      <c r="C839" t="s">
        <v>1068</v>
      </c>
      <c r="D839">
        <v>209330.09</v>
      </c>
      <c r="E839">
        <v>11.91</v>
      </c>
      <c r="F839" s="1">
        <v>44242</v>
      </c>
      <c r="G839" t="s">
        <v>1067</v>
      </c>
    </row>
    <row r="840" spans="1:7" x14ac:dyDescent="0.35">
      <c r="A840">
        <v>70839</v>
      </c>
      <c r="B840">
        <v>1947</v>
      </c>
      <c r="C840" t="s">
        <v>1069</v>
      </c>
      <c r="D840">
        <v>250299.24</v>
      </c>
      <c r="E840">
        <v>11.42</v>
      </c>
      <c r="F840" s="1">
        <v>44285</v>
      </c>
      <c r="G840" t="s">
        <v>1038</v>
      </c>
    </row>
    <row r="841" spans="1:7" x14ac:dyDescent="0.35">
      <c r="A841">
        <v>70840</v>
      </c>
      <c r="B841">
        <v>1588</v>
      </c>
      <c r="C841" t="s">
        <v>1064</v>
      </c>
      <c r="D841">
        <v>167109.79</v>
      </c>
      <c r="E841">
        <v>14.05</v>
      </c>
      <c r="F841" s="1">
        <v>46011</v>
      </c>
      <c r="G841" t="s">
        <v>1038</v>
      </c>
    </row>
    <row r="842" spans="1:7" x14ac:dyDescent="0.35">
      <c r="A842">
        <v>70841</v>
      </c>
      <c r="B842">
        <v>1427</v>
      </c>
      <c r="C842" t="s">
        <v>41</v>
      </c>
      <c r="D842">
        <v>227355.47</v>
      </c>
      <c r="E842">
        <v>8.89</v>
      </c>
      <c r="F842" s="1">
        <v>44704</v>
      </c>
      <c r="G842" t="s">
        <v>1038</v>
      </c>
    </row>
    <row r="843" spans="1:7" x14ac:dyDescent="0.35">
      <c r="A843">
        <v>70842</v>
      </c>
      <c r="B843">
        <v>1981</v>
      </c>
      <c r="C843" t="s">
        <v>1068</v>
      </c>
      <c r="D843">
        <v>65143.57</v>
      </c>
      <c r="E843">
        <v>12.95</v>
      </c>
      <c r="F843" s="1">
        <v>44469</v>
      </c>
      <c r="G843" t="s">
        <v>1067</v>
      </c>
    </row>
    <row r="844" spans="1:7" x14ac:dyDescent="0.35">
      <c r="A844">
        <v>70843</v>
      </c>
      <c r="B844">
        <v>1331</v>
      </c>
      <c r="C844" t="s">
        <v>1068</v>
      </c>
      <c r="D844">
        <v>109288.14</v>
      </c>
      <c r="E844">
        <v>13.43</v>
      </c>
      <c r="F844" s="1">
        <v>45316</v>
      </c>
      <c r="G844" t="s">
        <v>1038</v>
      </c>
    </row>
    <row r="845" spans="1:7" x14ac:dyDescent="0.35">
      <c r="A845">
        <v>70844</v>
      </c>
      <c r="B845">
        <v>1131</v>
      </c>
      <c r="C845" t="s">
        <v>1066</v>
      </c>
      <c r="D845">
        <v>482121.65</v>
      </c>
      <c r="E845">
        <v>14.71</v>
      </c>
      <c r="F845" s="1">
        <v>44948</v>
      </c>
      <c r="G845" t="s">
        <v>1065</v>
      </c>
    </row>
    <row r="846" spans="1:7" x14ac:dyDescent="0.35">
      <c r="A846">
        <v>70845</v>
      </c>
      <c r="B846">
        <v>1457</v>
      </c>
      <c r="C846" t="s">
        <v>1068</v>
      </c>
      <c r="D846">
        <v>156191.54</v>
      </c>
      <c r="E846">
        <v>15.06</v>
      </c>
      <c r="F846" s="1">
        <v>45286</v>
      </c>
      <c r="G846" t="s">
        <v>1067</v>
      </c>
    </row>
    <row r="847" spans="1:7" x14ac:dyDescent="0.35">
      <c r="A847">
        <v>70846</v>
      </c>
      <c r="B847">
        <v>1107</v>
      </c>
      <c r="C847" t="s">
        <v>1064</v>
      </c>
      <c r="D847">
        <v>90199.2</v>
      </c>
      <c r="E847">
        <v>11.56</v>
      </c>
      <c r="F847" s="1">
        <v>45093</v>
      </c>
      <c r="G847" t="s">
        <v>1067</v>
      </c>
    </row>
    <row r="848" spans="1:7" x14ac:dyDescent="0.35">
      <c r="A848">
        <v>70847</v>
      </c>
      <c r="B848">
        <v>1439</v>
      </c>
      <c r="C848" t="s">
        <v>1068</v>
      </c>
      <c r="D848">
        <v>689106.68</v>
      </c>
      <c r="E848">
        <v>10.97</v>
      </c>
      <c r="F848" s="1">
        <v>44947</v>
      </c>
      <c r="G848" t="s">
        <v>1067</v>
      </c>
    </row>
    <row r="849" spans="1:7" x14ac:dyDescent="0.35">
      <c r="A849">
        <v>70848</v>
      </c>
      <c r="B849">
        <v>1275</v>
      </c>
      <c r="C849" t="s">
        <v>1066</v>
      </c>
      <c r="D849">
        <v>159070.76</v>
      </c>
      <c r="E849">
        <v>11.53</v>
      </c>
      <c r="F849" s="1">
        <v>45713</v>
      </c>
      <c r="G849" t="s">
        <v>1070</v>
      </c>
    </row>
    <row r="850" spans="1:7" x14ac:dyDescent="0.35">
      <c r="A850">
        <v>70849</v>
      </c>
      <c r="B850">
        <v>1938</v>
      </c>
      <c r="C850" t="s">
        <v>1064</v>
      </c>
      <c r="D850">
        <v>296931.78000000003</v>
      </c>
      <c r="E850">
        <v>13.36</v>
      </c>
      <c r="F850" s="1">
        <v>44414</v>
      </c>
      <c r="G850" t="s">
        <v>1067</v>
      </c>
    </row>
    <row r="851" spans="1:7" x14ac:dyDescent="0.35">
      <c r="A851">
        <v>70850</v>
      </c>
      <c r="B851">
        <v>1957</v>
      </c>
      <c r="C851" t="s">
        <v>1066</v>
      </c>
      <c r="D851">
        <v>135443.51</v>
      </c>
      <c r="E851">
        <v>7.64</v>
      </c>
      <c r="F851" s="1">
        <v>45653</v>
      </c>
      <c r="G851" t="s">
        <v>1038</v>
      </c>
    </row>
    <row r="852" spans="1:7" x14ac:dyDescent="0.35">
      <c r="A852">
        <v>70851</v>
      </c>
      <c r="B852">
        <v>1279</v>
      </c>
      <c r="C852" t="s">
        <v>1068</v>
      </c>
      <c r="D852">
        <v>397519.46</v>
      </c>
      <c r="E852">
        <v>8.89</v>
      </c>
      <c r="F852" s="1">
        <v>45511</v>
      </c>
      <c r="G852" t="s">
        <v>1038</v>
      </c>
    </row>
    <row r="853" spans="1:7" x14ac:dyDescent="0.35">
      <c r="A853">
        <v>70852</v>
      </c>
      <c r="B853">
        <v>1720</v>
      </c>
      <c r="C853" t="s">
        <v>1069</v>
      </c>
      <c r="D853">
        <v>199533.8</v>
      </c>
      <c r="E853">
        <v>14.76</v>
      </c>
      <c r="F853" s="1">
        <v>45280</v>
      </c>
      <c r="G853" t="s">
        <v>1067</v>
      </c>
    </row>
    <row r="854" spans="1:7" x14ac:dyDescent="0.35">
      <c r="A854">
        <v>70853</v>
      </c>
      <c r="B854">
        <v>1260</v>
      </c>
      <c r="C854" t="s">
        <v>41</v>
      </c>
      <c r="D854">
        <v>56581.760000000002</v>
      </c>
      <c r="E854">
        <v>9.06</v>
      </c>
      <c r="F854" s="1">
        <v>45482</v>
      </c>
      <c r="G854" t="s">
        <v>1038</v>
      </c>
    </row>
    <row r="855" spans="1:7" x14ac:dyDescent="0.35">
      <c r="A855">
        <v>70854</v>
      </c>
      <c r="B855">
        <v>1608</v>
      </c>
      <c r="C855" t="s">
        <v>1068</v>
      </c>
      <c r="D855">
        <v>941686.18</v>
      </c>
      <c r="E855">
        <v>9.33</v>
      </c>
      <c r="F855" s="1">
        <v>45082</v>
      </c>
      <c r="G855" t="s">
        <v>1067</v>
      </c>
    </row>
    <row r="856" spans="1:7" x14ac:dyDescent="0.35">
      <c r="A856">
        <v>70855</v>
      </c>
      <c r="B856">
        <v>1961</v>
      </c>
      <c r="C856" t="s">
        <v>41</v>
      </c>
      <c r="D856">
        <v>128269.45</v>
      </c>
      <c r="E856">
        <v>15.02</v>
      </c>
      <c r="F856" s="1">
        <v>44621</v>
      </c>
      <c r="G856" t="s">
        <v>1067</v>
      </c>
    </row>
    <row r="857" spans="1:7" x14ac:dyDescent="0.35">
      <c r="A857">
        <v>70856</v>
      </c>
      <c r="B857">
        <v>1004</v>
      </c>
      <c r="C857" t="s">
        <v>1066</v>
      </c>
      <c r="D857">
        <v>156808.01</v>
      </c>
      <c r="E857">
        <v>9.85</v>
      </c>
      <c r="F857" s="1">
        <v>45421</v>
      </c>
      <c r="G857" t="s">
        <v>1067</v>
      </c>
    </row>
    <row r="858" spans="1:7" x14ac:dyDescent="0.35">
      <c r="A858">
        <v>70857</v>
      </c>
      <c r="B858">
        <v>1187</v>
      </c>
      <c r="C858" t="s">
        <v>1066</v>
      </c>
      <c r="D858">
        <v>80223.41</v>
      </c>
      <c r="E858">
        <v>9.82</v>
      </c>
      <c r="F858" s="1">
        <v>44792</v>
      </c>
      <c r="G858" t="s">
        <v>1067</v>
      </c>
    </row>
    <row r="859" spans="1:7" x14ac:dyDescent="0.35">
      <c r="A859">
        <v>70858</v>
      </c>
      <c r="B859">
        <v>1218</v>
      </c>
      <c r="C859" t="s">
        <v>1068</v>
      </c>
      <c r="D859">
        <v>51646.69</v>
      </c>
      <c r="E859">
        <v>14.89</v>
      </c>
      <c r="F859" s="1">
        <v>45141</v>
      </c>
      <c r="G859" t="s">
        <v>1065</v>
      </c>
    </row>
    <row r="860" spans="1:7" x14ac:dyDescent="0.35">
      <c r="A860">
        <v>70859</v>
      </c>
      <c r="B860">
        <v>1859</v>
      </c>
      <c r="C860" t="s">
        <v>1064</v>
      </c>
      <c r="D860">
        <v>452320.56</v>
      </c>
      <c r="E860">
        <v>10.5</v>
      </c>
      <c r="F860" s="1">
        <v>44734</v>
      </c>
      <c r="G860" t="s">
        <v>1065</v>
      </c>
    </row>
    <row r="861" spans="1:7" x14ac:dyDescent="0.35">
      <c r="A861">
        <v>70860</v>
      </c>
      <c r="B861">
        <v>1635</v>
      </c>
      <c r="C861" t="s">
        <v>1068</v>
      </c>
      <c r="D861">
        <v>232353.25</v>
      </c>
      <c r="E861">
        <v>11.45</v>
      </c>
      <c r="F861" s="1">
        <v>44429</v>
      </c>
      <c r="G861" t="s">
        <v>1065</v>
      </c>
    </row>
    <row r="862" spans="1:7" x14ac:dyDescent="0.35">
      <c r="A862">
        <v>70861</v>
      </c>
      <c r="B862">
        <v>1872</v>
      </c>
      <c r="C862" t="s">
        <v>1064</v>
      </c>
      <c r="D862">
        <v>46565.85</v>
      </c>
      <c r="E862">
        <v>11.98</v>
      </c>
      <c r="F862" s="1">
        <v>44358</v>
      </c>
      <c r="G862" t="s">
        <v>1067</v>
      </c>
    </row>
    <row r="863" spans="1:7" x14ac:dyDescent="0.35">
      <c r="A863">
        <v>70862</v>
      </c>
      <c r="B863">
        <v>1848</v>
      </c>
      <c r="C863" t="s">
        <v>41</v>
      </c>
      <c r="D863">
        <v>149823.32999999999</v>
      </c>
      <c r="E863">
        <v>14.45</v>
      </c>
      <c r="F863" s="1">
        <v>44947</v>
      </c>
      <c r="G863" t="s">
        <v>1038</v>
      </c>
    </row>
    <row r="864" spans="1:7" x14ac:dyDescent="0.35">
      <c r="A864">
        <v>70863</v>
      </c>
      <c r="B864">
        <v>1286</v>
      </c>
      <c r="C864" t="s">
        <v>1069</v>
      </c>
      <c r="D864">
        <v>263953.57</v>
      </c>
      <c r="E864">
        <v>8.1199999999999992</v>
      </c>
      <c r="F864" s="1">
        <v>45806</v>
      </c>
      <c r="G864" t="s">
        <v>1067</v>
      </c>
    </row>
    <row r="865" spans="1:7" x14ac:dyDescent="0.35">
      <c r="A865">
        <v>70864</v>
      </c>
      <c r="B865">
        <v>1358</v>
      </c>
      <c r="C865" t="s">
        <v>41</v>
      </c>
      <c r="D865">
        <v>312519.17</v>
      </c>
      <c r="E865">
        <v>9.59</v>
      </c>
      <c r="F865" s="1">
        <v>44418</v>
      </c>
      <c r="G865" t="s">
        <v>1065</v>
      </c>
    </row>
    <row r="866" spans="1:7" x14ac:dyDescent="0.35">
      <c r="A866">
        <v>70865</v>
      </c>
      <c r="B866">
        <v>1161</v>
      </c>
      <c r="C866" t="s">
        <v>1066</v>
      </c>
      <c r="D866">
        <v>102355.12</v>
      </c>
      <c r="E866">
        <v>12.2</v>
      </c>
      <c r="F866" s="1">
        <v>45480</v>
      </c>
      <c r="G866" t="s">
        <v>1070</v>
      </c>
    </row>
    <row r="867" spans="1:7" x14ac:dyDescent="0.35">
      <c r="A867">
        <v>70866</v>
      </c>
      <c r="B867">
        <v>1208</v>
      </c>
      <c r="C867" t="s">
        <v>1068</v>
      </c>
      <c r="D867">
        <v>135320.19</v>
      </c>
      <c r="E867">
        <v>10.98</v>
      </c>
      <c r="F867" s="1">
        <v>44555</v>
      </c>
      <c r="G867" t="s">
        <v>1038</v>
      </c>
    </row>
    <row r="868" spans="1:7" x14ac:dyDescent="0.35">
      <c r="A868">
        <v>70867</v>
      </c>
      <c r="B868">
        <v>1417</v>
      </c>
      <c r="C868" t="s">
        <v>1068</v>
      </c>
      <c r="D868">
        <v>119684.29</v>
      </c>
      <c r="E868">
        <v>9.73</v>
      </c>
      <c r="F868" s="1">
        <v>44422</v>
      </c>
      <c r="G868" t="s">
        <v>1065</v>
      </c>
    </row>
    <row r="869" spans="1:7" x14ac:dyDescent="0.35">
      <c r="A869">
        <v>70868</v>
      </c>
      <c r="B869">
        <v>1532</v>
      </c>
      <c r="C869" t="s">
        <v>1068</v>
      </c>
      <c r="D869">
        <v>149982.92000000001</v>
      </c>
      <c r="E869">
        <v>10.78</v>
      </c>
      <c r="F869" s="1">
        <v>44461</v>
      </c>
      <c r="G869" t="s">
        <v>1065</v>
      </c>
    </row>
    <row r="870" spans="1:7" x14ac:dyDescent="0.35">
      <c r="A870">
        <v>70869</v>
      </c>
      <c r="B870">
        <v>1991</v>
      </c>
      <c r="C870" t="s">
        <v>1066</v>
      </c>
      <c r="D870">
        <v>235334.35</v>
      </c>
      <c r="E870">
        <v>15.23</v>
      </c>
      <c r="F870" s="1">
        <v>44265</v>
      </c>
      <c r="G870" t="s">
        <v>1038</v>
      </c>
    </row>
    <row r="871" spans="1:7" x14ac:dyDescent="0.35">
      <c r="A871">
        <v>70870</v>
      </c>
      <c r="B871">
        <v>1048</v>
      </c>
      <c r="C871" t="s">
        <v>1064</v>
      </c>
      <c r="D871">
        <v>365622.67</v>
      </c>
      <c r="E871">
        <v>7.67</v>
      </c>
      <c r="F871" s="1">
        <v>44205</v>
      </c>
      <c r="G871" t="s">
        <v>1067</v>
      </c>
    </row>
    <row r="872" spans="1:7" x14ac:dyDescent="0.35">
      <c r="A872">
        <v>70871</v>
      </c>
      <c r="B872">
        <v>1539</v>
      </c>
      <c r="C872" t="s">
        <v>1066</v>
      </c>
      <c r="D872">
        <v>236996.89</v>
      </c>
      <c r="E872">
        <v>8.68</v>
      </c>
      <c r="F872" s="1">
        <v>44477</v>
      </c>
      <c r="G872" t="s">
        <v>1067</v>
      </c>
    </row>
    <row r="873" spans="1:7" x14ac:dyDescent="0.35">
      <c r="A873">
        <v>70872</v>
      </c>
      <c r="B873">
        <v>1672</v>
      </c>
      <c r="C873" t="s">
        <v>1064</v>
      </c>
      <c r="D873">
        <v>242675.96</v>
      </c>
      <c r="E873">
        <v>7.65</v>
      </c>
      <c r="F873" s="1">
        <v>45772</v>
      </c>
      <c r="G873" t="s">
        <v>1067</v>
      </c>
    </row>
    <row r="874" spans="1:7" x14ac:dyDescent="0.35">
      <c r="A874">
        <v>70873</v>
      </c>
      <c r="B874">
        <v>1470</v>
      </c>
      <c r="C874" t="s">
        <v>1066</v>
      </c>
      <c r="D874">
        <v>172047.28</v>
      </c>
      <c r="E874">
        <v>12.25</v>
      </c>
      <c r="F874" s="1">
        <v>45415</v>
      </c>
      <c r="G874" t="s">
        <v>1038</v>
      </c>
    </row>
    <row r="875" spans="1:7" x14ac:dyDescent="0.35">
      <c r="A875">
        <v>70874</v>
      </c>
      <c r="B875">
        <v>1996</v>
      </c>
      <c r="C875" t="s">
        <v>1068</v>
      </c>
      <c r="D875">
        <v>82541.11</v>
      </c>
      <c r="E875">
        <v>7.6</v>
      </c>
      <c r="F875" s="1">
        <v>44989</v>
      </c>
      <c r="G875" t="s">
        <v>1038</v>
      </c>
    </row>
    <row r="876" spans="1:7" x14ac:dyDescent="0.35">
      <c r="A876">
        <v>70875</v>
      </c>
      <c r="B876">
        <v>1155</v>
      </c>
      <c r="C876" t="s">
        <v>1066</v>
      </c>
      <c r="D876">
        <v>178232.93</v>
      </c>
      <c r="E876">
        <v>11.13</v>
      </c>
      <c r="F876" s="1">
        <v>44503</v>
      </c>
      <c r="G876" t="s">
        <v>1067</v>
      </c>
    </row>
    <row r="877" spans="1:7" x14ac:dyDescent="0.35">
      <c r="A877">
        <v>70876</v>
      </c>
      <c r="B877">
        <v>1793</v>
      </c>
      <c r="C877" t="s">
        <v>1064</v>
      </c>
      <c r="D877">
        <v>144522.95000000001</v>
      </c>
      <c r="E877">
        <v>14.37</v>
      </c>
      <c r="F877" s="1">
        <v>44342</v>
      </c>
      <c r="G877" t="s">
        <v>1067</v>
      </c>
    </row>
    <row r="878" spans="1:7" x14ac:dyDescent="0.35">
      <c r="A878">
        <v>70877</v>
      </c>
      <c r="B878">
        <v>1066</v>
      </c>
      <c r="C878" t="s">
        <v>41</v>
      </c>
      <c r="D878">
        <v>118710.68</v>
      </c>
      <c r="E878">
        <v>8.2799999999999994</v>
      </c>
      <c r="F878" s="1">
        <v>45714</v>
      </c>
      <c r="G878" t="s">
        <v>1070</v>
      </c>
    </row>
    <row r="879" spans="1:7" x14ac:dyDescent="0.35">
      <c r="A879">
        <v>70878</v>
      </c>
      <c r="B879">
        <v>1230</v>
      </c>
      <c r="C879" t="s">
        <v>1066</v>
      </c>
      <c r="D879">
        <v>201331.15</v>
      </c>
      <c r="E879">
        <v>10.42</v>
      </c>
      <c r="F879" s="1">
        <v>44639</v>
      </c>
      <c r="G879" t="s">
        <v>1067</v>
      </c>
    </row>
    <row r="880" spans="1:7" x14ac:dyDescent="0.35">
      <c r="A880">
        <v>70879</v>
      </c>
      <c r="B880">
        <v>1215</v>
      </c>
      <c r="C880" t="s">
        <v>1064</v>
      </c>
      <c r="D880">
        <v>61570.95</v>
      </c>
      <c r="E880">
        <v>10.52</v>
      </c>
      <c r="F880" s="1">
        <v>45407</v>
      </c>
      <c r="G880" t="s">
        <v>1067</v>
      </c>
    </row>
    <row r="881" spans="1:7" x14ac:dyDescent="0.35">
      <c r="A881">
        <v>70880</v>
      </c>
      <c r="B881">
        <v>1756</v>
      </c>
      <c r="C881" t="s">
        <v>41</v>
      </c>
      <c r="D881">
        <v>140290.84</v>
      </c>
      <c r="E881">
        <v>10.4</v>
      </c>
      <c r="F881" s="1">
        <v>45894</v>
      </c>
      <c r="G881" t="s">
        <v>1065</v>
      </c>
    </row>
    <row r="882" spans="1:7" x14ac:dyDescent="0.35">
      <c r="A882">
        <v>70881</v>
      </c>
      <c r="B882">
        <v>1012</v>
      </c>
      <c r="C882" t="s">
        <v>1066</v>
      </c>
      <c r="D882">
        <v>118596.11</v>
      </c>
      <c r="E882">
        <v>13.32</v>
      </c>
      <c r="F882" s="1">
        <v>44505</v>
      </c>
      <c r="G882" t="s">
        <v>1070</v>
      </c>
    </row>
    <row r="883" spans="1:7" x14ac:dyDescent="0.35">
      <c r="A883">
        <v>70882</v>
      </c>
      <c r="B883">
        <v>1613</v>
      </c>
      <c r="C883" t="s">
        <v>41</v>
      </c>
      <c r="D883">
        <v>105892.02</v>
      </c>
      <c r="E883">
        <v>7.54</v>
      </c>
      <c r="F883" s="1">
        <v>44678</v>
      </c>
      <c r="G883" t="s">
        <v>1067</v>
      </c>
    </row>
    <row r="884" spans="1:7" x14ac:dyDescent="0.35">
      <c r="A884">
        <v>70883</v>
      </c>
      <c r="B884">
        <v>1686</v>
      </c>
      <c r="C884" t="s">
        <v>1066</v>
      </c>
      <c r="D884">
        <v>307005.65000000002</v>
      </c>
      <c r="E884">
        <v>13.74</v>
      </c>
      <c r="F884" s="1">
        <v>45628</v>
      </c>
      <c r="G884" t="s">
        <v>1065</v>
      </c>
    </row>
    <row r="885" spans="1:7" x14ac:dyDescent="0.35">
      <c r="A885">
        <v>70884</v>
      </c>
      <c r="B885">
        <v>1229</v>
      </c>
      <c r="C885" t="s">
        <v>41</v>
      </c>
      <c r="D885">
        <v>218167.5</v>
      </c>
      <c r="E885">
        <v>14.21</v>
      </c>
      <c r="F885" s="1">
        <v>45793</v>
      </c>
      <c r="G885" t="s">
        <v>1067</v>
      </c>
    </row>
    <row r="886" spans="1:7" x14ac:dyDescent="0.35">
      <c r="A886">
        <v>70885</v>
      </c>
      <c r="B886">
        <v>1242</v>
      </c>
      <c r="C886" t="s">
        <v>1068</v>
      </c>
      <c r="D886">
        <v>282592.31</v>
      </c>
      <c r="E886">
        <v>10.95</v>
      </c>
      <c r="F886" s="1">
        <v>44438</v>
      </c>
      <c r="G886" t="s">
        <v>1067</v>
      </c>
    </row>
    <row r="887" spans="1:7" x14ac:dyDescent="0.35">
      <c r="A887">
        <v>70886</v>
      </c>
      <c r="B887">
        <v>1510</v>
      </c>
      <c r="C887" t="s">
        <v>1064</v>
      </c>
      <c r="D887">
        <v>274043.5</v>
      </c>
      <c r="E887">
        <v>14.6</v>
      </c>
      <c r="F887" s="1">
        <v>45972</v>
      </c>
      <c r="G887" t="s">
        <v>1067</v>
      </c>
    </row>
    <row r="888" spans="1:7" x14ac:dyDescent="0.35">
      <c r="A888">
        <v>70887</v>
      </c>
      <c r="B888">
        <v>1816</v>
      </c>
      <c r="C888" t="s">
        <v>1069</v>
      </c>
      <c r="D888">
        <v>94886.55</v>
      </c>
      <c r="E888">
        <v>10.55</v>
      </c>
      <c r="F888" s="1">
        <v>45789</v>
      </c>
      <c r="G888" t="s">
        <v>1067</v>
      </c>
    </row>
    <row r="889" spans="1:7" x14ac:dyDescent="0.35">
      <c r="A889">
        <v>70888</v>
      </c>
      <c r="B889">
        <v>1213</v>
      </c>
      <c r="C889" t="s">
        <v>1068</v>
      </c>
      <c r="D889">
        <v>451431.88</v>
      </c>
      <c r="E889">
        <v>13.06</v>
      </c>
      <c r="F889" s="1">
        <v>45926</v>
      </c>
      <c r="G889" t="s">
        <v>1067</v>
      </c>
    </row>
    <row r="890" spans="1:7" x14ac:dyDescent="0.35">
      <c r="A890">
        <v>70889</v>
      </c>
      <c r="B890">
        <v>1112</v>
      </c>
      <c r="C890" t="s">
        <v>1068</v>
      </c>
      <c r="D890">
        <v>139047.32</v>
      </c>
      <c r="E890">
        <v>10.61</v>
      </c>
      <c r="F890" s="1">
        <v>45553</v>
      </c>
      <c r="G890" t="s">
        <v>1065</v>
      </c>
    </row>
    <row r="891" spans="1:7" x14ac:dyDescent="0.35">
      <c r="A891">
        <v>70890</v>
      </c>
      <c r="B891">
        <v>1874</v>
      </c>
      <c r="C891" t="s">
        <v>1068</v>
      </c>
      <c r="D891">
        <v>463702.67</v>
      </c>
      <c r="E891">
        <v>7.8</v>
      </c>
      <c r="F891" s="1">
        <v>45624</v>
      </c>
      <c r="G891" t="s">
        <v>1038</v>
      </c>
    </row>
    <row r="892" spans="1:7" x14ac:dyDescent="0.35">
      <c r="A892">
        <v>70891</v>
      </c>
      <c r="B892">
        <v>1203</v>
      </c>
      <c r="C892" t="s">
        <v>1068</v>
      </c>
      <c r="D892">
        <v>149261.6</v>
      </c>
      <c r="E892">
        <v>8.17</v>
      </c>
      <c r="F892" s="1">
        <v>44779</v>
      </c>
      <c r="G892" t="s">
        <v>1038</v>
      </c>
    </row>
    <row r="893" spans="1:7" x14ac:dyDescent="0.35">
      <c r="A893">
        <v>70892</v>
      </c>
      <c r="B893">
        <v>1341</v>
      </c>
      <c r="C893" t="s">
        <v>1064</v>
      </c>
      <c r="D893">
        <v>76513.39</v>
      </c>
      <c r="E893">
        <v>11.04</v>
      </c>
      <c r="F893" s="1">
        <v>44567</v>
      </c>
      <c r="G893" t="s">
        <v>1065</v>
      </c>
    </row>
    <row r="894" spans="1:7" x14ac:dyDescent="0.35">
      <c r="A894">
        <v>70893</v>
      </c>
      <c r="B894">
        <v>1037</v>
      </c>
      <c r="C894" t="s">
        <v>41</v>
      </c>
      <c r="D894">
        <v>90473.75</v>
      </c>
      <c r="E894">
        <v>15.42</v>
      </c>
      <c r="F894" s="1">
        <v>44870</v>
      </c>
      <c r="G894" t="s">
        <v>1038</v>
      </c>
    </row>
    <row r="895" spans="1:7" x14ac:dyDescent="0.35">
      <c r="A895">
        <v>70894</v>
      </c>
      <c r="B895">
        <v>1644</v>
      </c>
      <c r="C895" t="s">
        <v>1068</v>
      </c>
      <c r="D895">
        <v>404949.65</v>
      </c>
      <c r="E895">
        <v>8.92</v>
      </c>
      <c r="F895" s="1">
        <v>44250</v>
      </c>
      <c r="G895" t="s">
        <v>1065</v>
      </c>
    </row>
    <row r="896" spans="1:7" x14ac:dyDescent="0.35">
      <c r="A896">
        <v>70895</v>
      </c>
      <c r="B896">
        <v>1090</v>
      </c>
      <c r="C896" t="s">
        <v>1068</v>
      </c>
      <c r="D896">
        <v>299012.62</v>
      </c>
      <c r="E896">
        <v>14.66</v>
      </c>
      <c r="F896" s="1">
        <v>44773</v>
      </c>
      <c r="G896" t="s">
        <v>1038</v>
      </c>
    </row>
    <row r="897" spans="1:7" x14ac:dyDescent="0.35">
      <c r="A897">
        <v>70896</v>
      </c>
      <c r="B897">
        <v>1724</v>
      </c>
      <c r="C897" t="s">
        <v>1068</v>
      </c>
      <c r="D897">
        <v>113537.19</v>
      </c>
      <c r="E897">
        <v>14.86</v>
      </c>
      <c r="F897" s="1">
        <v>45465</v>
      </c>
      <c r="G897" t="s">
        <v>1067</v>
      </c>
    </row>
    <row r="898" spans="1:7" x14ac:dyDescent="0.35">
      <c r="A898">
        <v>70897</v>
      </c>
      <c r="B898">
        <v>1445</v>
      </c>
      <c r="C898" t="s">
        <v>1068</v>
      </c>
      <c r="D898">
        <v>234164.98</v>
      </c>
      <c r="E898">
        <v>10.78</v>
      </c>
      <c r="F898" s="1">
        <v>44396</v>
      </c>
      <c r="G898" t="s">
        <v>1065</v>
      </c>
    </row>
    <row r="899" spans="1:7" x14ac:dyDescent="0.35">
      <c r="A899">
        <v>70898</v>
      </c>
      <c r="B899">
        <v>1327</v>
      </c>
      <c r="C899" t="s">
        <v>41</v>
      </c>
      <c r="D899">
        <v>412025.09</v>
      </c>
      <c r="E899">
        <v>11.19</v>
      </c>
      <c r="F899" s="1">
        <v>44631</v>
      </c>
      <c r="G899" t="s">
        <v>1067</v>
      </c>
    </row>
    <row r="900" spans="1:7" x14ac:dyDescent="0.35">
      <c r="A900">
        <v>70899</v>
      </c>
      <c r="B900">
        <v>1102</v>
      </c>
      <c r="C900" t="s">
        <v>1068</v>
      </c>
      <c r="D900">
        <v>674669.47</v>
      </c>
      <c r="E900">
        <v>11.52</v>
      </c>
      <c r="F900" s="1">
        <v>45593</v>
      </c>
      <c r="G900" t="s">
        <v>1070</v>
      </c>
    </row>
    <row r="901" spans="1:7" x14ac:dyDescent="0.35">
      <c r="A901">
        <v>70900</v>
      </c>
      <c r="B901">
        <v>1943</v>
      </c>
      <c r="C901" t="s">
        <v>1066</v>
      </c>
      <c r="D901">
        <v>222876.59</v>
      </c>
      <c r="E901">
        <v>13.66</v>
      </c>
      <c r="F901" s="1">
        <v>45605</v>
      </c>
      <c r="G901" t="s">
        <v>1065</v>
      </c>
    </row>
    <row r="902" spans="1:7" x14ac:dyDescent="0.35">
      <c r="A902">
        <v>70901</v>
      </c>
      <c r="B902">
        <v>1475</v>
      </c>
      <c r="C902" t="s">
        <v>1068</v>
      </c>
      <c r="D902">
        <v>253140.75</v>
      </c>
      <c r="E902">
        <v>8.49</v>
      </c>
      <c r="F902" s="1">
        <v>44861</v>
      </c>
      <c r="G902" t="s">
        <v>1038</v>
      </c>
    </row>
    <row r="903" spans="1:7" x14ac:dyDescent="0.35">
      <c r="A903">
        <v>70902</v>
      </c>
      <c r="B903">
        <v>1559</v>
      </c>
      <c r="C903" t="s">
        <v>1068</v>
      </c>
      <c r="D903">
        <v>175948.6</v>
      </c>
      <c r="E903">
        <v>10.130000000000001</v>
      </c>
      <c r="F903" s="1">
        <v>45973</v>
      </c>
      <c r="G903" t="s">
        <v>1067</v>
      </c>
    </row>
    <row r="904" spans="1:7" x14ac:dyDescent="0.35">
      <c r="A904">
        <v>70903</v>
      </c>
      <c r="B904">
        <v>1632</v>
      </c>
      <c r="C904" t="s">
        <v>1068</v>
      </c>
      <c r="D904">
        <v>200714.68</v>
      </c>
      <c r="E904">
        <v>8.8699999999999992</v>
      </c>
      <c r="F904" s="1">
        <v>45441</v>
      </c>
      <c r="G904" t="s">
        <v>1067</v>
      </c>
    </row>
    <row r="905" spans="1:7" x14ac:dyDescent="0.35">
      <c r="A905">
        <v>70904</v>
      </c>
      <c r="B905">
        <v>1529</v>
      </c>
      <c r="C905" t="s">
        <v>1068</v>
      </c>
      <c r="D905">
        <v>305968.26</v>
      </c>
      <c r="E905">
        <v>14.53</v>
      </c>
      <c r="F905" s="1">
        <v>44760</v>
      </c>
      <c r="G905" t="s">
        <v>1067</v>
      </c>
    </row>
    <row r="906" spans="1:7" x14ac:dyDescent="0.35">
      <c r="A906">
        <v>70905</v>
      </c>
      <c r="B906">
        <v>1800</v>
      </c>
      <c r="C906" t="s">
        <v>1068</v>
      </c>
      <c r="D906">
        <v>88127.83</v>
      </c>
      <c r="E906">
        <v>8.06</v>
      </c>
      <c r="F906" s="1">
        <v>45468</v>
      </c>
      <c r="G906" t="s">
        <v>1038</v>
      </c>
    </row>
    <row r="907" spans="1:7" x14ac:dyDescent="0.35">
      <c r="A907">
        <v>70906</v>
      </c>
      <c r="B907">
        <v>1906</v>
      </c>
      <c r="C907" t="s">
        <v>1069</v>
      </c>
      <c r="D907">
        <v>323680.53999999998</v>
      </c>
      <c r="E907">
        <v>13.48</v>
      </c>
      <c r="F907" s="1">
        <v>45291</v>
      </c>
      <c r="G907" t="s">
        <v>1067</v>
      </c>
    </row>
    <row r="908" spans="1:7" x14ac:dyDescent="0.35">
      <c r="A908">
        <v>70907</v>
      </c>
      <c r="B908">
        <v>1178</v>
      </c>
      <c r="C908" t="s">
        <v>1066</v>
      </c>
      <c r="D908">
        <v>148651.84</v>
      </c>
      <c r="E908">
        <v>11.02</v>
      </c>
      <c r="F908" s="1">
        <v>44679</v>
      </c>
      <c r="G908" t="s">
        <v>1067</v>
      </c>
    </row>
    <row r="909" spans="1:7" x14ac:dyDescent="0.35">
      <c r="A909">
        <v>70908</v>
      </c>
      <c r="B909">
        <v>1971</v>
      </c>
      <c r="C909" t="s">
        <v>1064</v>
      </c>
      <c r="D909">
        <v>114269.85</v>
      </c>
      <c r="E909">
        <v>13.22</v>
      </c>
      <c r="F909" s="1">
        <v>44852</v>
      </c>
      <c r="G909" t="s">
        <v>1067</v>
      </c>
    </row>
    <row r="910" spans="1:7" x14ac:dyDescent="0.35">
      <c r="A910">
        <v>70909</v>
      </c>
      <c r="B910">
        <v>1955</v>
      </c>
      <c r="C910" t="s">
        <v>1066</v>
      </c>
      <c r="D910">
        <v>114582.8</v>
      </c>
      <c r="E910">
        <v>14.62</v>
      </c>
      <c r="F910" s="1">
        <v>46009</v>
      </c>
      <c r="G910" t="s">
        <v>1067</v>
      </c>
    </row>
    <row r="911" spans="1:7" x14ac:dyDescent="0.35">
      <c r="A911">
        <v>70910</v>
      </c>
      <c r="B911">
        <v>1786</v>
      </c>
      <c r="C911" t="s">
        <v>1068</v>
      </c>
      <c r="D911">
        <v>828121.17</v>
      </c>
      <c r="E911">
        <v>10.220000000000001</v>
      </c>
      <c r="F911" s="1">
        <v>45094</v>
      </c>
      <c r="G911" t="s">
        <v>1065</v>
      </c>
    </row>
    <row r="912" spans="1:7" x14ac:dyDescent="0.35">
      <c r="A912">
        <v>70911</v>
      </c>
      <c r="B912">
        <v>1706</v>
      </c>
      <c r="C912" t="s">
        <v>1068</v>
      </c>
      <c r="D912">
        <v>525992.80000000005</v>
      </c>
      <c r="E912">
        <v>9.32</v>
      </c>
      <c r="F912" s="1">
        <v>45950</v>
      </c>
      <c r="G912" t="s">
        <v>1038</v>
      </c>
    </row>
    <row r="913" spans="1:7" x14ac:dyDescent="0.35">
      <c r="A913">
        <v>70912</v>
      </c>
      <c r="B913">
        <v>1419</v>
      </c>
      <c r="C913" t="s">
        <v>1068</v>
      </c>
      <c r="D913">
        <v>104030.03</v>
      </c>
      <c r="E913">
        <v>12.7</v>
      </c>
      <c r="F913" s="1">
        <v>44521</v>
      </c>
      <c r="G913" t="s">
        <v>1067</v>
      </c>
    </row>
    <row r="914" spans="1:7" x14ac:dyDescent="0.35">
      <c r="A914">
        <v>70913</v>
      </c>
      <c r="B914">
        <v>1518</v>
      </c>
      <c r="C914" t="s">
        <v>1068</v>
      </c>
      <c r="D914">
        <v>243508.94</v>
      </c>
      <c r="E914">
        <v>15.48</v>
      </c>
      <c r="F914" s="1">
        <v>44201</v>
      </c>
      <c r="G914" t="s">
        <v>1038</v>
      </c>
    </row>
    <row r="915" spans="1:7" x14ac:dyDescent="0.35">
      <c r="A915">
        <v>70914</v>
      </c>
      <c r="B915">
        <v>1515</v>
      </c>
      <c r="C915" t="s">
        <v>41</v>
      </c>
      <c r="D915">
        <v>236195.83</v>
      </c>
      <c r="E915">
        <v>13.34</v>
      </c>
      <c r="F915" s="1">
        <v>45805</v>
      </c>
      <c r="G915" t="s">
        <v>1067</v>
      </c>
    </row>
    <row r="916" spans="1:7" x14ac:dyDescent="0.35">
      <c r="A916">
        <v>70915</v>
      </c>
      <c r="B916">
        <v>1711</v>
      </c>
      <c r="C916" t="s">
        <v>1068</v>
      </c>
      <c r="D916">
        <v>729596.4</v>
      </c>
      <c r="E916">
        <v>13.86</v>
      </c>
      <c r="F916" s="1">
        <v>45715</v>
      </c>
      <c r="G916" t="s">
        <v>1038</v>
      </c>
    </row>
    <row r="917" spans="1:7" x14ac:dyDescent="0.35">
      <c r="A917">
        <v>70916</v>
      </c>
      <c r="B917">
        <v>1035</v>
      </c>
      <c r="C917" t="s">
        <v>1066</v>
      </c>
      <c r="D917">
        <v>142945.89000000001</v>
      </c>
      <c r="E917">
        <v>12.54</v>
      </c>
      <c r="F917" s="1">
        <v>45145</v>
      </c>
      <c r="G917" t="s">
        <v>1067</v>
      </c>
    </row>
    <row r="918" spans="1:7" x14ac:dyDescent="0.35">
      <c r="A918">
        <v>70917</v>
      </c>
      <c r="B918">
        <v>1239</v>
      </c>
      <c r="C918" t="s">
        <v>1064</v>
      </c>
      <c r="D918">
        <v>37535.83</v>
      </c>
      <c r="E918">
        <v>10.45</v>
      </c>
      <c r="F918" s="1">
        <v>45215</v>
      </c>
      <c r="G918" t="s">
        <v>1065</v>
      </c>
    </row>
    <row r="919" spans="1:7" x14ac:dyDescent="0.35">
      <c r="A919">
        <v>70918</v>
      </c>
      <c r="B919">
        <v>1589</v>
      </c>
      <c r="C919" t="s">
        <v>1066</v>
      </c>
      <c r="D919">
        <v>181538.21</v>
      </c>
      <c r="E919">
        <v>12.74</v>
      </c>
      <c r="F919" s="1">
        <v>45460</v>
      </c>
      <c r="G919" t="s">
        <v>1067</v>
      </c>
    </row>
    <row r="920" spans="1:7" x14ac:dyDescent="0.35">
      <c r="A920">
        <v>70919</v>
      </c>
      <c r="B920">
        <v>1614</v>
      </c>
      <c r="C920" t="s">
        <v>1064</v>
      </c>
      <c r="D920">
        <v>162083.17000000001</v>
      </c>
      <c r="E920">
        <v>8.5299999999999994</v>
      </c>
      <c r="F920" s="1">
        <v>45110</v>
      </c>
      <c r="G920" t="s">
        <v>1067</v>
      </c>
    </row>
    <row r="921" spans="1:7" x14ac:dyDescent="0.35">
      <c r="A921">
        <v>70920</v>
      </c>
      <c r="B921">
        <v>1450</v>
      </c>
      <c r="C921" t="s">
        <v>1068</v>
      </c>
      <c r="D921">
        <v>279966.27</v>
      </c>
      <c r="E921">
        <v>11.41</v>
      </c>
      <c r="F921" s="1">
        <v>46007</v>
      </c>
      <c r="G921" t="s">
        <v>1067</v>
      </c>
    </row>
    <row r="922" spans="1:7" x14ac:dyDescent="0.35">
      <c r="A922">
        <v>70921</v>
      </c>
      <c r="B922">
        <v>1578</v>
      </c>
      <c r="C922" t="s">
        <v>1064</v>
      </c>
      <c r="D922">
        <v>378533.43</v>
      </c>
      <c r="E922">
        <v>12.08</v>
      </c>
      <c r="F922" s="1">
        <v>45411</v>
      </c>
      <c r="G922" t="s">
        <v>1067</v>
      </c>
    </row>
    <row r="923" spans="1:7" x14ac:dyDescent="0.35">
      <c r="A923">
        <v>70922</v>
      </c>
      <c r="B923">
        <v>1051</v>
      </c>
      <c r="C923" t="s">
        <v>1069</v>
      </c>
      <c r="D923">
        <v>469022.92</v>
      </c>
      <c r="E923">
        <v>14.75</v>
      </c>
      <c r="F923" s="1">
        <v>45226</v>
      </c>
      <c r="G923" t="s">
        <v>1038</v>
      </c>
    </row>
    <row r="924" spans="1:7" x14ac:dyDescent="0.35">
      <c r="A924">
        <v>70923</v>
      </c>
      <c r="B924">
        <v>1636</v>
      </c>
      <c r="C924" t="s">
        <v>1066</v>
      </c>
      <c r="D924">
        <v>457756.67</v>
      </c>
      <c r="E924">
        <v>14.86</v>
      </c>
      <c r="F924" s="1">
        <v>45539</v>
      </c>
      <c r="G924" t="s">
        <v>1038</v>
      </c>
    </row>
    <row r="925" spans="1:7" x14ac:dyDescent="0.35">
      <c r="A925">
        <v>70924</v>
      </c>
      <c r="B925">
        <v>1712</v>
      </c>
      <c r="C925" t="s">
        <v>41</v>
      </c>
      <c r="D925">
        <v>323565.02</v>
      </c>
      <c r="E925">
        <v>7.98</v>
      </c>
      <c r="F925" s="1">
        <v>45717</v>
      </c>
      <c r="G925" t="s">
        <v>1038</v>
      </c>
    </row>
    <row r="926" spans="1:7" x14ac:dyDescent="0.35">
      <c r="A926">
        <v>70925</v>
      </c>
      <c r="B926">
        <v>1073</v>
      </c>
      <c r="C926" t="s">
        <v>1064</v>
      </c>
      <c r="D926">
        <v>437289.44</v>
      </c>
      <c r="E926">
        <v>12.56</v>
      </c>
      <c r="F926" s="1">
        <v>45146</v>
      </c>
      <c r="G926" t="s">
        <v>1067</v>
      </c>
    </row>
    <row r="927" spans="1:7" x14ac:dyDescent="0.35">
      <c r="A927">
        <v>70926</v>
      </c>
      <c r="B927">
        <v>1674</v>
      </c>
      <c r="C927" t="s">
        <v>1064</v>
      </c>
      <c r="D927">
        <v>71317.36</v>
      </c>
      <c r="E927">
        <v>13.87</v>
      </c>
      <c r="F927" s="1">
        <v>45635</v>
      </c>
      <c r="G927" t="s">
        <v>1067</v>
      </c>
    </row>
    <row r="928" spans="1:7" x14ac:dyDescent="0.35">
      <c r="A928">
        <v>70927</v>
      </c>
      <c r="B928">
        <v>1167</v>
      </c>
      <c r="C928" t="s">
        <v>1066</v>
      </c>
      <c r="D928">
        <v>163902.82999999999</v>
      </c>
      <c r="E928">
        <v>11.79</v>
      </c>
      <c r="F928" s="1">
        <v>45234</v>
      </c>
      <c r="G928" t="s">
        <v>1067</v>
      </c>
    </row>
    <row r="929" spans="1:7" x14ac:dyDescent="0.35">
      <c r="A929">
        <v>70928</v>
      </c>
      <c r="B929">
        <v>1863</v>
      </c>
      <c r="C929" t="s">
        <v>41</v>
      </c>
      <c r="D929">
        <v>199731.01</v>
      </c>
      <c r="E929">
        <v>8.27</v>
      </c>
      <c r="F929" s="1">
        <v>45428</v>
      </c>
      <c r="G929" t="s">
        <v>1067</v>
      </c>
    </row>
    <row r="930" spans="1:7" x14ac:dyDescent="0.35">
      <c r="A930">
        <v>70929</v>
      </c>
      <c r="B930">
        <v>1989</v>
      </c>
      <c r="C930" t="s">
        <v>1066</v>
      </c>
      <c r="D930">
        <v>279665.81</v>
      </c>
      <c r="E930">
        <v>9.36</v>
      </c>
      <c r="F930" s="1">
        <v>44198</v>
      </c>
      <c r="G930" t="s">
        <v>1065</v>
      </c>
    </row>
    <row r="931" spans="1:7" x14ac:dyDescent="0.35">
      <c r="A931">
        <v>70930</v>
      </c>
      <c r="B931">
        <v>1817</v>
      </c>
      <c r="C931" t="s">
        <v>41</v>
      </c>
      <c r="D931">
        <v>124052.67</v>
      </c>
      <c r="E931">
        <v>10.01</v>
      </c>
      <c r="F931" s="1">
        <v>44598</v>
      </c>
      <c r="G931" t="s">
        <v>1067</v>
      </c>
    </row>
    <row r="932" spans="1:7" x14ac:dyDescent="0.35">
      <c r="A932">
        <v>70931</v>
      </c>
      <c r="B932">
        <v>1175</v>
      </c>
      <c r="C932" t="s">
        <v>1068</v>
      </c>
      <c r="D932">
        <v>120207.03999999999</v>
      </c>
      <c r="E932">
        <v>12.8</v>
      </c>
      <c r="F932" s="1">
        <v>44726</v>
      </c>
      <c r="G932" t="s">
        <v>1067</v>
      </c>
    </row>
    <row r="933" spans="1:7" x14ac:dyDescent="0.35">
      <c r="A933">
        <v>70932</v>
      </c>
      <c r="B933">
        <v>1292</v>
      </c>
      <c r="C933" t="s">
        <v>41</v>
      </c>
      <c r="D933">
        <v>152377.99</v>
      </c>
      <c r="E933">
        <v>8.02</v>
      </c>
      <c r="F933" s="1">
        <v>45255</v>
      </c>
      <c r="G933" t="s">
        <v>1038</v>
      </c>
    </row>
    <row r="934" spans="1:7" x14ac:dyDescent="0.35">
      <c r="A934">
        <v>70933</v>
      </c>
      <c r="B934">
        <v>1022</v>
      </c>
      <c r="C934" t="s">
        <v>1064</v>
      </c>
      <c r="D934">
        <v>275607</v>
      </c>
      <c r="E934">
        <v>11.9</v>
      </c>
      <c r="F934" s="1">
        <v>45170</v>
      </c>
      <c r="G934" t="s">
        <v>1065</v>
      </c>
    </row>
    <row r="935" spans="1:7" x14ac:dyDescent="0.35">
      <c r="A935">
        <v>70934</v>
      </c>
      <c r="B935">
        <v>1983</v>
      </c>
      <c r="C935" t="s">
        <v>1069</v>
      </c>
      <c r="D935">
        <v>16049.31</v>
      </c>
      <c r="E935">
        <v>8.3699999999999992</v>
      </c>
      <c r="F935" s="1">
        <v>44958</v>
      </c>
      <c r="G935" t="s">
        <v>1065</v>
      </c>
    </row>
    <row r="936" spans="1:7" x14ac:dyDescent="0.35">
      <c r="A936">
        <v>70935</v>
      </c>
      <c r="B936">
        <v>1845</v>
      </c>
      <c r="C936" t="s">
        <v>1068</v>
      </c>
      <c r="D936">
        <v>196004.93</v>
      </c>
      <c r="E936">
        <v>10.66</v>
      </c>
      <c r="F936" s="1">
        <v>44278</v>
      </c>
      <c r="G936" t="s">
        <v>1067</v>
      </c>
    </row>
    <row r="937" spans="1:7" x14ac:dyDescent="0.35">
      <c r="A937">
        <v>70936</v>
      </c>
      <c r="B937">
        <v>1739</v>
      </c>
      <c r="C937" t="s">
        <v>1068</v>
      </c>
      <c r="D937">
        <v>115637.21</v>
      </c>
      <c r="E937">
        <v>10.9</v>
      </c>
      <c r="F937" s="1">
        <v>45047</v>
      </c>
      <c r="G937" t="s">
        <v>1067</v>
      </c>
    </row>
    <row r="938" spans="1:7" x14ac:dyDescent="0.35">
      <c r="A938">
        <v>70937</v>
      </c>
      <c r="B938">
        <v>1172</v>
      </c>
      <c r="C938" t="s">
        <v>41</v>
      </c>
      <c r="D938">
        <v>104342.33</v>
      </c>
      <c r="E938">
        <v>11.11</v>
      </c>
      <c r="F938" s="1">
        <v>44989</v>
      </c>
      <c r="G938" t="s">
        <v>1038</v>
      </c>
    </row>
    <row r="939" spans="1:7" x14ac:dyDescent="0.35">
      <c r="A939">
        <v>70938</v>
      </c>
      <c r="B939">
        <v>1707</v>
      </c>
      <c r="C939" t="s">
        <v>1068</v>
      </c>
      <c r="D939">
        <v>255020.56</v>
      </c>
      <c r="E939">
        <v>13.19</v>
      </c>
      <c r="F939" s="1">
        <v>45703</v>
      </c>
      <c r="G939" t="s">
        <v>1065</v>
      </c>
    </row>
    <row r="940" spans="1:7" x14ac:dyDescent="0.35">
      <c r="A940">
        <v>70939</v>
      </c>
      <c r="B940">
        <v>1189</v>
      </c>
      <c r="C940" t="s">
        <v>1069</v>
      </c>
      <c r="D940">
        <v>221450.26</v>
      </c>
      <c r="E940">
        <v>8.15</v>
      </c>
      <c r="F940" s="1">
        <v>45611</v>
      </c>
      <c r="G940" t="s">
        <v>1067</v>
      </c>
    </row>
    <row r="941" spans="1:7" x14ac:dyDescent="0.35">
      <c r="A941">
        <v>70940</v>
      </c>
      <c r="B941">
        <v>1245</v>
      </c>
      <c r="C941" t="s">
        <v>41</v>
      </c>
      <c r="D941">
        <v>231736.27</v>
      </c>
      <c r="E941">
        <v>9.65</v>
      </c>
      <c r="F941" s="1">
        <v>45095</v>
      </c>
      <c r="G941" t="s">
        <v>1070</v>
      </c>
    </row>
    <row r="942" spans="1:7" x14ac:dyDescent="0.35">
      <c r="A942">
        <v>70941</v>
      </c>
      <c r="B942">
        <v>1499</v>
      </c>
      <c r="C942" t="s">
        <v>1068</v>
      </c>
      <c r="D942">
        <v>225727.13</v>
      </c>
      <c r="E942">
        <v>12.63</v>
      </c>
      <c r="F942" s="1">
        <v>45706</v>
      </c>
      <c r="G942" t="s">
        <v>1067</v>
      </c>
    </row>
    <row r="943" spans="1:7" x14ac:dyDescent="0.35">
      <c r="A943">
        <v>70942</v>
      </c>
      <c r="B943">
        <v>1137</v>
      </c>
      <c r="C943" t="s">
        <v>1066</v>
      </c>
      <c r="D943">
        <v>568139.76</v>
      </c>
      <c r="E943">
        <v>15.05</v>
      </c>
      <c r="F943" s="1">
        <v>44765</v>
      </c>
      <c r="G943" t="s">
        <v>1067</v>
      </c>
    </row>
    <row r="944" spans="1:7" x14ac:dyDescent="0.35">
      <c r="A944">
        <v>70943</v>
      </c>
      <c r="B944">
        <v>1304</v>
      </c>
      <c r="C944" t="s">
        <v>1068</v>
      </c>
      <c r="D944">
        <v>481042.84</v>
      </c>
      <c r="E944">
        <v>12.47</v>
      </c>
      <c r="F944" s="1">
        <v>45680</v>
      </c>
      <c r="G944" t="s">
        <v>1065</v>
      </c>
    </row>
    <row r="945" spans="1:7" x14ac:dyDescent="0.35">
      <c r="A945">
        <v>70944</v>
      </c>
      <c r="B945">
        <v>1274</v>
      </c>
      <c r="C945" t="s">
        <v>1068</v>
      </c>
      <c r="D945">
        <v>69916.210000000006</v>
      </c>
      <c r="E945">
        <v>14.57</v>
      </c>
      <c r="F945" s="1">
        <v>45748</v>
      </c>
      <c r="G945" t="s">
        <v>1067</v>
      </c>
    </row>
    <row r="946" spans="1:7" x14ac:dyDescent="0.35">
      <c r="A946">
        <v>70945</v>
      </c>
      <c r="B946">
        <v>1090</v>
      </c>
      <c r="C946" t="s">
        <v>1064</v>
      </c>
      <c r="D946">
        <v>137829.14000000001</v>
      </c>
      <c r="E946">
        <v>15.25</v>
      </c>
      <c r="F946" s="1">
        <v>45624</v>
      </c>
      <c r="G946" t="s">
        <v>1067</v>
      </c>
    </row>
    <row r="947" spans="1:7" x14ac:dyDescent="0.35">
      <c r="A947">
        <v>70946</v>
      </c>
      <c r="B947">
        <v>1382</v>
      </c>
      <c r="C947" t="s">
        <v>1068</v>
      </c>
      <c r="D947">
        <v>150695.20000000001</v>
      </c>
      <c r="E947">
        <v>14.57</v>
      </c>
      <c r="F947" s="1">
        <v>44329</v>
      </c>
      <c r="G947" t="s">
        <v>1067</v>
      </c>
    </row>
    <row r="948" spans="1:7" x14ac:dyDescent="0.35">
      <c r="A948">
        <v>70947</v>
      </c>
      <c r="B948">
        <v>1157</v>
      </c>
      <c r="C948" t="s">
        <v>1066</v>
      </c>
      <c r="D948">
        <v>63609.65</v>
      </c>
      <c r="E948">
        <v>15.28</v>
      </c>
      <c r="F948" s="1">
        <v>45537</v>
      </c>
      <c r="G948" t="s">
        <v>1067</v>
      </c>
    </row>
    <row r="949" spans="1:7" x14ac:dyDescent="0.35">
      <c r="A949">
        <v>70948</v>
      </c>
      <c r="B949">
        <v>1944</v>
      </c>
      <c r="C949" t="s">
        <v>41</v>
      </c>
      <c r="D949">
        <v>1534138.87</v>
      </c>
      <c r="E949">
        <v>13.72</v>
      </c>
      <c r="F949" s="1">
        <v>44988</v>
      </c>
      <c r="G949" t="s">
        <v>1067</v>
      </c>
    </row>
    <row r="950" spans="1:7" x14ac:dyDescent="0.35">
      <c r="A950">
        <v>70949</v>
      </c>
      <c r="B950">
        <v>1652</v>
      </c>
      <c r="C950" t="s">
        <v>1066</v>
      </c>
      <c r="D950">
        <v>214758.04</v>
      </c>
      <c r="E950">
        <v>14.6</v>
      </c>
      <c r="F950" s="1">
        <v>45455</v>
      </c>
      <c r="G950" t="s">
        <v>1067</v>
      </c>
    </row>
    <row r="951" spans="1:7" x14ac:dyDescent="0.35">
      <c r="A951">
        <v>70950</v>
      </c>
      <c r="B951">
        <v>1167</v>
      </c>
      <c r="C951" t="s">
        <v>41</v>
      </c>
      <c r="D951">
        <v>81735.240000000005</v>
      </c>
      <c r="E951">
        <v>11.43</v>
      </c>
      <c r="F951" s="1">
        <v>44324</v>
      </c>
      <c r="G951" t="s">
        <v>1067</v>
      </c>
    </row>
    <row r="952" spans="1:7" x14ac:dyDescent="0.35">
      <c r="A952">
        <v>70951</v>
      </c>
      <c r="B952">
        <v>1407</v>
      </c>
      <c r="C952" t="s">
        <v>1066</v>
      </c>
      <c r="D952">
        <v>442635.96</v>
      </c>
      <c r="E952">
        <v>10.26</v>
      </c>
      <c r="F952" s="1">
        <v>45283</v>
      </c>
      <c r="G952" t="s">
        <v>1038</v>
      </c>
    </row>
    <row r="953" spans="1:7" x14ac:dyDescent="0.35">
      <c r="A953">
        <v>70952</v>
      </c>
      <c r="B953">
        <v>1787</v>
      </c>
      <c r="C953" t="s">
        <v>1068</v>
      </c>
      <c r="D953">
        <v>219723.49</v>
      </c>
      <c r="E953">
        <v>15.5</v>
      </c>
      <c r="F953" s="1">
        <v>45905</v>
      </c>
      <c r="G953" t="s">
        <v>1038</v>
      </c>
    </row>
    <row r="954" spans="1:7" x14ac:dyDescent="0.35">
      <c r="A954">
        <v>70953</v>
      </c>
      <c r="B954">
        <v>1024</v>
      </c>
      <c r="C954" t="s">
        <v>1066</v>
      </c>
      <c r="D954">
        <v>112465.52</v>
      </c>
      <c r="E954">
        <v>8.2799999999999994</v>
      </c>
      <c r="F954" s="1">
        <v>44624</v>
      </c>
      <c r="G954" t="s">
        <v>1065</v>
      </c>
    </row>
    <row r="955" spans="1:7" x14ac:dyDescent="0.35">
      <c r="A955">
        <v>70954</v>
      </c>
      <c r="B955">
        <v>1875</v>
      </c>
      <c r="C955" t="s">
        <v>1068</v>
      </c>
      <c r="D955">
        <v>335293.19</v>
      </c>
      <c r="E955">
        <v>15.17</v>
      </c>
      <c r="F955" s="1">
        <v>44540</v>
      </c>
      <c r="G955" t="s">
        <v>1067</v>
      </c>
    </row>
    <row r="956" spans="1:7" x14ac:dyDescent="0.35">
      <c r="A956">
        <v>70955</v>
      </c>
      <c r="B956">
        <v>1300</v>
      </c>
      <c r="C956" t="s">
        <v>1064</v>
      </c>
      <c r="D956">
        <v>395316.17</v>
      </c>
      <c r="E956">
        <v>10.95</v>
      </c>
      <c r="F956" s="1">
        <v>45345</v>
      </c>
      <c r="G956" t="s">
        <v>1038</v>
      </c>
    </row>
    <row r="957" spans="1:7" x14ac:dyDescent="0.35">
      <c r="A957">
        <v>70956</v>
      </c>
      <c r="B957">
        <v>1862</v>
      </c>
      <c r="C957" t="s">
        <v>1066</v>
      </c>
      <c r="D957">
        <v>333986.38</v>
      </c>
      <c r="E957">
        <v>7.68</v>
      </c>
      <c r="F957" s="1">
        <v>45300</v>
      </c>
      <c r="G957" t="s">
        <v>1038</v>
      </c>
    </row>
    <row r="958" spans="1:7" x14ac:dyDescent="0.35">
      <c r="A958">
        <v>70957</v>
      </c>
      <c r="B958">
        <v>1095</v>
      </c>
      <c r="C958" t="s">
        <v>1064</v>
      </c>
      <c r="D958">
        <v>299771.11</v>
      </c>
      <c r="E958">
        <v>13.92</v>
      </c>
      <c r="F958" s="1">
        <v>45843</v>
      </c>
      <c r="G958" t="s">
        <v>1067</v>
      </c>
    </row>
    <row r="959" spans="1:7" x14ac:dyDescent="0.35">
      <c r="A959">
        <v>70958</v>
      </c>
      <c r="B959">
        <v>1723</v>
      </c>
      <c r="C959" t="s">
        <v>1068</v>
      </c>
      <c r="D959">
        <v>117020.86</v>
      </c>
      <c r="E959">
        <v>11.05</v>
      </c>
      <c r="F959" s="1">
        <v>45387</v>
      </c>
      <c r="G959" t="s">
        <v>1067</v>
      </c>
    </row>
    <row r="960" spans="1:7" x14ac:dyDescent="0.35">
      <c r="A960">
        <v>70959</v>
      </c>
      <c r="B960">
        <v>1469</v>
      </c>
      <c r="C960" t="s">
        <v>1064</v>
      </c>
      <c r="D960">
        <v>57982.47</v>
      </c>
      <c r="E960">
        <v>13.89</v>
      </c>
      <c r="F960" s="1">
        <v>44992</v>
      </c>
      <c r="G960" t="s">
        <v>1067</v>
      </c>
    </row>
    <row r="961" spans="1:7" x14ac:dyDescent="0.35">
      <c r="A961">
        <v>70960</v>
      </c>
      <c r="B961">
        <v>1817</v>
      </c>
      <c r="C961" t="s">
        <v>1068</v>
      </c>
      <c r="D961">
        <v>80662.06</v>
      </c>
      <c r="E961">
        <v>7.86</v>
      </c>
      <c r="F961" s="1">
        <v>45600</v>
      </c>
      <c r="G961" t="s">
        <v>1070</v>
      </c>
    </row>
    <row r="962" spans="1:7" x14ac:dyDescent="0.35">
      <c r="A962">
        <v>70961</v>
      </c>
      <c r="B962">
        <v>1623</v>
      </c>
      <c r="C962" t="s">
        <v>1064</v>
      </c>
      <c r="D962">
        <v>139132.98000000001</v>
      </c>
      <c r="E962">
        <v>15.29</v>
      </c>
      <c r="F962" s="1">
        <v>44831</v>
      </c>
      <c r="G962" t="s">
        <v>1067</v>
      </c>
    </row>
    <row r="963" spans="1:7" x14ac:dyDescent="0.35">
      <c r="A963">
        <v>70962</v>
      </c>
      <c r="B963">
        <v>1458</v>
      </c>
      <c r="C963" t="s">
        <v>1068</v>
      </c>
      <c r="D963">
        <v>54142.04</v>
      </c>
      <c r="E963">
        <v>12.87</v>
      </c>
      <c r="F963" s="1">
        <v>45993</v>
      </c>
      <c r="G963" t="s">
        <v>1067</v>
      </c>
    </row>
    <row r="964" spans="1:7" x14ac:dyDescent="0.35">
      <c r="A964">
        <v>70963</v>
      </c>
      <c r="B964">
        <v>1516</v>
      </c>
      <c r="C964" t="s">
        <v>1066</v>
      </c>
      <c r="D964">
        <v>768162.69</v>
      </c>
      <c r="E964">
        <v>7.88</v>
      </c>
      <c r="F964" s="1">
        <v>44913</v>
      </c>
      <c r="G964" t="s">
        <v>1067</v>
      </c>
    </row>
    <row r="965" spans="1:7" x14ac:dyDescent="0.35">
      <c r="A965">
        <v>70964</v>
      </c>
      <c r="B965">
        <v>1574</v>
      </c>
      <c r="C965" t="s">
        <v>1064</v>
      </c>
      <c r="D965">
        <v>94228.93</v>
      </c>
      <c r="E965">
        <v>7.54</v>
      </c>
      <c r="F965" s="1">
        <v>45235</v>
      </c>
      <c r="G965" t="s">
        <v>1070</v>
      </c>
    </row>
    <row r="966" spans="1:7" x14ac:dyDescent="0.35">
      <c r="A966">
        <v>70965</v>
      </c>
      <c r="B966">
        <v>1530</v>
      </c>
      <c r="C966" t="s">
        <v>41</v>
      </c>
      <c r="D966">
        <v>172467.89</v>
      </c>
      <c r="E966">
        <v>12.25</v>
      </c>
      <c r="F966" s="1">
        <v>45325</v>
      </c>
      <c r="G966" t="s">
        <v>1067</v>
      </c>
    </row>
    <row r="967" spans="1:7" x14ac:dyDescent="0.35">
      <c r="A967">
        <v>70966</v>
      </c>
      <c r="B967">
        <v>1444</v>
      </c>
      <c r="C967" t="s">
        <v>41</v>
      </c>
      <c r="D967">
        <v>220196.67</v>
      </c>
      <c r="E967">
        <v>15.31</v>
      </c>
      <c r="F967" s="1">
        <v>45781</v>
      </c>
      <c r="G967" t="s">
        <v>1067</v>
      </c>
    </row>
    <row r="968" spans="1:7" x14ac:dyDescent="0.35">
      <c r="A968">
        <v>70967</v>
      </c>
      <c r="B968">
        <v>1621</v>
      </c>
      <c r="C968" t="s">
        <v>1064</v>
      </c>
      <c r="D968">
        <v>454228.47999999998</v>
      </c>
      <c r="E968">
        <v>11.69</v>
      </c>
      <c r="F968" s="1">
        <v>45992</v>
      </c>
      <c r="G968" t="s">
        <v>1067</v>
      </c>
    </row>
    <row r="969" spans="1:7" x14ac:dyDescent="0.35">
      <c r="A969">
        <v>70968</v>
      </c>
      <c r="B969">
        <v>1896</v>
      </c>
      <c r="C969" t="s">
        <v>41</v>
      </c>
      <c r="D969">
        <v>286717.18</v>
      </c>
      <c r="E969">
        <v>10.33</v>
      </c>
      <c r="F969" s="1">
        <v>45746</v>
      </c>
      <c r="G969" t="s">
        <v>1038</v>
      </c>
    </row>
    <row r="970" spans="1:7" x14ac:dyDescent="0.35">
      <c r="A970">
        <v>70969</v>
      </c>
      <c r="B970">
        <v>1638</v>
      </c>
      <c r="C970" t="s">
        <v>1066</v>
      </c>
      <c r="D970">
        <v>230416.36</v>
      </c>
      <c r="E970">
        <v>15.01</v>
      </c>
      <c r="F970" s="1">
        <v>44415</v>
      </c>
      <c r="G970" t="s">
        <v>1067</v>
      </c>
    </row>
    <row r="971" spans="1:7" x14ac:dyDescent="0.35">
      <c r="A971">
        <v>70970</v>
      </c>
      <c r="B971">
        <v>1320</v>
      </c>
      <c r="C971" t="s">
        <v>1066</v>
      </c>
      <c r="D971">
        <v>1146688.05</v>
      </c>
      <c r="E971">
        <v>15.37</v>
      </c>
      <c r="F971" s="1">
        <v>45614</v>
      </c>
      <c r="G971" t="s">
        <v>1038</v>
      </c>
    </row>
    <row r="972" spans="1:7" x14ac:dyDescent="0.35">
      <c r="A972">
        <v>70971</v>
      </c>
      <c r="B972">
        <v>1613</v>
      </c>
      <c r="C972" t="s">
        <v>1069</v>
      </c>
      <c r="D972">
        <v>664472.75</v>
      </c>
      <c r="E972">
        <v>13.78</v>
      </c>
      <c r="F972" s="1">
        <v>44795</v>
      </c>
      <c r="G972" t="s">
        <v>1038</v>
      </c>
    </row>
    <row r="973" spans="1:7" x14ac:dyDescent="0.35">
      <c r="A973">
        <v>70972</v>
      </c>
      <c r="B973">
        <v>1404</v>
      </c>
      <c r="C973" t="s">
        <v>41</v>
      </c>
      <c r="D973">
        <v>267355.69</v>
      </c>
      <c r="E973">
        <v>13.24</v>
      </c>
      <c r="F973" s="1">
        <v>45089</v>
      </c>
      <c r="G973" t="s">
        <v>1067</v>
      </c>
    </row>
    <row r="974" spans="1:7" x14ac:dyDescent="0.35">
      <c r="A974">
        <v>70973</v>
      </c>
      <c r="B974">
        <v>1692</v>
      </c>
      <c r="C974" t="s">
        <v>1064</v>
      </c>
      <c r="D974">
        <v>247072.22</v>
      </c>
      <c r="E974">
        <v>7.52</v>
      </c>
      <c r="F974" s="1">
        <v>44553</v>
      </c>
      <c r="G974" t="s">
        <v>1038</v>
      </c>
    </row>
    <row r="975" spans="1:7" x14ac:dyDescent="0.35">
      <c r="A975">
        <v>70974</v>
      </c>
      <c r="B975">
        <v>1292</v>
      </c>
      <c r="C975" t="s">
        <v>41</v>
      </c>
      <c r="D975">
        <v>180012.52</v>
      </c>
      <c r="E975">
        <v>10.01</v>
      </c>
      <c r="F975" s="1">
        <v>44928</v>
      </c>
      <c r="G975" t="s">
        <v>1067</v>
      </c>
    </row>
    <row r="976" spans="1:7" x14ac:dyDescent="0.35">
      <c r="A976">
        <v>70975</v>
      </c>
      <c r="B976">
        <v>1702</v>
      </c>
      <c r="C976" t="s">
        <v>1068</v>
      </c>
      <c r="D976">
        <v>342907.79</v>
      </c>
      <c r="E976">
        <v>14.9</v>
      </c>
      <c r="F976" s="1">
        <v>44496</v>
      </c>
      <c r="G976" t="s">
        <v>1067</v>
      </c>
    </row>
    <row r="977" spans="1:7" x14ac:dyDescent="0.35">
      <c r="A977">
        <v>70976</v>
      </c>
      <c r="B977">
        <v>1304</v>
      </c>
      <c r="C977" t="s">
        <v>41</v>
      </c>
      <c r="D977">
        <v>150521.82999999999</v>
      </c>
      <c r="E977">
        <v>10.45</v>
      </c>
      <c r="F977" s="1">
        <v>44360</v>
      </c>
      <c r="G977" t="s">
        <v>1067</v>
      </c>
    </row>
    <row r="978" spans="1:7" x14ac:dyDescent="0.35">
      <c r="A978">
        <v>70977</v>
      </c>
      <c r="B978">
        <v>1864</v>
      </c>
      <c r="C978" t="s">
        <v>1068</v>
      </c>
      <c r="D978">
        <v>114082.7</v>
      </c>
      <c r="E978">
        <v>10.18</v>
      </c>
      <c r="F978" s="1">
        <v>45092</v>
      </c>
      <c r="G978" t="s">
        <v>1038</v>
      </c>
    </row>
    <row r="979" spans="1:7" x14ac:dyDescent="0.35">
      <c r="A979">
        <v>70978</v>
      </c>
      <c r="B979">
        <v>1245</v>
      </c>
      <c r="C979" t="s">
        <v>1064</v>
      </c>
      <c r="D979">
        <v>565320.13</v>
      </c>
      <c r="E979">
        <v>11.8</v>
      </c>
      <c r="F979" s="1">
        <v>45663</v>
      </c>
      <c r="G979" t="s">
        <v>1065</v>
      </c>
    </row>
    <row r="980" spans="1:7" x14ac:dyDescent="0.35">
      <c r="A980">
        <v>70979</v>
      </c>
      <c r="B980">
        <v>1569</v>
      </c>
      <c r="C980" t="s">
        <v>1069</v>
      </c>
      <c r="D980">
        <v>112036.45</v>
      </c>
      <c r="E980">
        <v>11.08</v>
      </c>
      <c r="F980" s="1">
        <v>44868</v>
      </c>
      <c r="G980" t="s">
        <v>1067</v>
      </c>
    </row>
    <row r="981" spans="1:7" x14ac:dyDescent="0.35">
      <c r="A981">
        <v>70980</v>
      </c>
      <c r="B981">
        <v>1569</v>
      </c>
      <c r="C981" t="s">
        <v>41</v>
      </c>
      <c r="D981">
        <v>193517.17</v>
      </c>
      <c r="E981">
        <v>14.37</v>
      </c>
      <c r="F981" s="1">
        <v>45585</v>
      </c>
      <c r="G981" t="s">
        <v>1067</v>
      </c>
    </row>
    <row r="982" spans="1:7" x14ac:dyDescent="0.35">
      <c r="A982">
        <v>70981</v>
      </c>
      <c r="B982">
        <v>1244</v>
      </c>
      <c r="C982" t="s">
        <v>1068</v>
      </c>
      <c r="D982">
        <v>148632.99</v>
      </c>
      <c r="E982">
        <v>8.15</v>
      </c>
      <c r="F982" s="1">
        <v>45285</v>
      </c>
      <c r="G982" t="s">
        <v>1065</v>
      </c>
    </row>
    <row r="983" spans="1:7" x14ac:dyDescent="0.35">
      <c r="A983">
        <v>70982</v>
      </c>
      <c r="B983">
        <v>1859</v>
      </c>
      <c r="C983" t="s">
        <v>41</v>
      </c>
      <c r="D983">
        <v>189030.82</v>
      </c>
      <c r="E983">
        <v>12.77</v>
      </c>
      <c r="F983" s="1">
        <v>45924</v>
      </c>
      <c r="G983" t="s">
        <v>1038</v>
      </c>
    </row>
    <row r="984" spans="1:7" x14ac:dyDescent="0.35">
      <c r="A984">
        <v>70983</v>
      </c>
      <c r="B984">
        <v>1425</v>
      </c>
      <c r="C984" t="s">
        <v>1068</v>
      </c>
      <c r="D984">
        <v>231278.55</v>
      </c>
      <c r="E984">
        <v>13.08</v>
      </c>
      <c r="F984" s="1">
        <v>45736</v>
      </c>
      <c r="G984" t="s">
        <v>1038</v>
      </c>
    </row>
    <row r="985" spans="1:7" x14ac:dyDescent="0.35">
      <c r="A985">
        <v>70984</v>
      </c>
      <c r="B985">
        <v>1984</v>
      </c>
      <c r="C985" t="s">
        <v>1068</v>
      </c>
      <c r="D985">
        <v>199708.46</v>
      </c>
      <c r="E985">
        <v>14.54</v>
      </c>
      <c r="F985" s="1">
        <v>45858</v>
      </c>
      <c r="G985" t="s">
        <v>1038</v>
      </c>
    </row>
    <row r="986" spans="1:7" x14ac:dyDescent="0.35">
      <c r="A986">
        <v>70985</v>
      </c>
      <c r="B986">
        <v>1733</v>
      </c>
      <c r="C986" t="s">
        <v>41</v>
      </c>
      <c r="D986">
        <v>103032.57</v>
      </c>
      <c r="E986">
        <v>10.83</v>
      </c>
      <c r="F986" s="1">
        <v>44965</v>
      </c>
      <c r="G986" t="s">
        <v>1067</v>
      </c>
    </row>
    <row r="987" spans="1:7" x14ac:dyDescent="0.35">
      <c r="A987">
        <v>70986</v>
      </c>
      <c r="B987">
        <v>1821</v>
      </c>
      <c r="C987" t="s">
        <v>41</v>
      </c>
      <c r="D987">
        <v>146352.4</v>
      </c>
      <c r="E987">
        <v>9.86</v>
      </c>
      <c r="F987" s="1">
        <v>45344</v>
      </c>
      <c r="G987" t="s">
        <v>1067</v>
      </c>
    </row>
    <row r="988" spans="1:7" x14ac:dyDescent="0.35">
      <c r="A988">
        <v>70987</v>
      </c>
      <c r="B988">
        <v>1088</v>
      </c>
      <c r="C988" t="s">
        <v>1069</v>
      </c>
      <c r="D988">
        <v>324684.14</v>
      </c>
      <c r="E988">
        <v>12.51</v>
      </c>
      <c r="F988" s="1">
        <v>45430</v>
      </c>
      <c r="G988" t="s">
        <v>1070</v>
      </c>
    </row>
    <row r="989" spans="1:7" x14ac:dyDescent="0.35">
      <c r="A989">
        <v>70988</v>
      </c>
      <c r="B989">
        <v>1062</v>
      </c>
      <c r="C989" t="s">
        <v>41</v>
      </c>
      <c r="D989">
        <v>235097.83</v>
      </c>
      <c r="E989">
        <v>13.3</v>
      </c>
      <c r="F989" s="1">
        <v>44273</v>
      </c>
      <c r="G989" t="s">
        <v>1038</v>
      </c>
    </row>
    <row r="990" spans="1:7" x14ac:dyDescent="0.35">
      <c r="A990">
        <v>70989</v>
      </c>
      <c r="B990">
        <v>1413</v>
      </c>
      <c r="C990" t="s">
        <v>1068</v>
      </c>
      <c r="D990">
        <v>267379.68</v>
      </c>
      <c r="E990">
        <v>8.8699999999999992</v>
      </c>
      <c r="F990" s="1">
        <v>44925</v>
      </c>
      <c r="G990" t="s">
        <v>1038</v>
      </c>
    </row>
    <row r="991" spans="1:7" x14ac:dyDescent="0.35">
      <c r="A991">
        <v>70990</v>
      </c>
      <c r="B991">
        <v>1551</v>
      </c>
      <c r="C991" t="s">
        <v>1068</v>
      </c>
      <c r="D991">
        <v>391659.66</v>
      </c>
      <c r="E991">
        <v>8.77</v>
      </c>
      <c r="F991" s="1">
        <v>45753</v>
      </c>
      <c r="G991" t="s">
        <v>1067</v>
      </c>
    </row>
    <row r="992" spans="1:7" x14ac:dyDescent="0.35">
      <c r="A992">
        <v>70991</v>
      </c>
      <c r="B992">
        <v>1594</v>
      </c>
      <c r="C992" t="s">
        <v>41</v>
      </c>
      <c r="D992">
        <v>297927.2</v>
      </c>
      <c r="E992">
        <v>9.61</v>
      </c>
      <c r="F992" s="1">
        <v>45043</v>
      </c>
      <c r="G992" t="s">
        <v>1070</v>
      </c>
    </row>
    <row r="993" spans="1:7" x14ac:dyDescent="0.35">
      <c r="A993">
        <v>70992</v>
      </c>
      <c r="B993">
        <v>1010</v>
      </c>
      <c r="C993" t="s">
        <v>1064</v>
      </c>
      <c r="D993">
        <v>126827.84</v>
      </c>
      <c r="E993">
        <v>9.48</v>
      </c>
      <c r="F993" s="1">
        <v>44877</v>
      </c>
      <c r="G993" t="s">
        <v>1067</v>
      </c>
    </row>
    <row r="994" spans="1:7" x14ac:dyDescent="0.35">
      <c r="A994">
        <v>70993</v>
      </c>
      <c r="B994">
        <v>1445</v>
      </c>
      <c r="C994" t="s">
        <v>41</v>
      </c>
      <c r="D994">
        <v>253678.15</v>
      </c>
      <c r="E994">
        <v>13.51</v>
      </c>
      <c r="F994" s="1">
        <v>44493</v>
      </c>
      <c r="G994" t="s">
        <v>1065</v>
      </c>
    </row>
    <row r="995" spans="1:7" x14ac:dyDescent="0.35">
      <c r="A995">
        <v>70994</v>
      </c>
      <c r="B995">
        <v>1056</v>
      </c>
      <c r="C995" t="s">
        <v>41</v>
      </c>
      <c r="D995">
        <v>249062.32</v>
      </c>
      <c r="E995">
        <v>11.75</v>
      </c>
      <c r="F995" s="1">
        <v>45230</v>
      </c>
      <c r="G995" t="s">
        <v>1067</v>
      </c>
    </row>
    <row r="996" spans="1:7" x14ac:dyDescent="0.35">
      <c r="A996">
        <v>70995</v>
      </c>
      <c r="B996">
        <v>1265</v>
      </c>
      <c r="C996" t="s">
        <v>1064</v>
      </c>
      <c r="D996">
        <v>60471.69</v>
      </c>
      <c r="E996">
        <v>11.88</v>
      </c>
      <c r="F996" s="1">
        <v>44313</v>
      </c>
      <c r="G996" t="s">
        <v>1038</v>
      </c>
    </row>
    <row r="997" spans="1:7" x14ac:dyDescent="0.35">
      <c r="A997">
        <v>70996</v>
      </c>
      <c r="B997">
        <v>1690</v>
      </c>
      <c r="C997" t="s">
        <v>1064</v>
      </c>
      <c r="D997">
        <v>56710.74</v>
      </c>
      <c r="E997">
        <v>7.62</v>
      </c>
      <c r="F997" s="1">
        <v>45703</v>
      </c>
      <c r="G997" t="s">
        <v>1038</v>
      </c>
    </row>
    <row r="998" spans="1:7" x14ac:dyDescent="0.35">
      <c r="A998">
        <v>70997</v>
      </c>
      <c r="B998">
        <v>1971</v>
      </c>
      <c r="C998" t="s">
        <v>1066</v>
      </c>
      <c r="D998">
        <v>277546.59999999998</v>
      </c>
      <c r="E998">
        <v>15.45</v>
      </c>
      <c r="F998" s="1">
        <v>44393</v>
      </c>
      <c r="G998" t="s">
        <v>1067</v>
      </c>
    </row>
    <row r="999" spans="1:7" x14ac:dyDescent="0.35">
      <c r="A999">
        <v>70998</v>
      </c>
      <c r="B999">
        <v>1268</v>
      </c>
      <c r="C999" t="s">
        <v>1068</v>
      </c>
      <c r="D999">
        <v>130345.42</v>
      </c>
      <c r="E999">
        <v>14.14</v>
      </c>
      <c r="F999" s="1">
        <v>45904</v>
      </c>
      <c r="G999" t="s">
        <v>1065</v>
      </c>
    </row>
    <row r="1000" spans="1:7" x14ac:dyDescent="0.35">
      <c r="A1000">
        <v>70999</v>
      </c>
      <c r="B1000">
        <v>1386</v>
      </c>
      <c r="C1000" t="s">
        <v>1064</v>
      </c>
      <c r="D1000">
        <v>140614.95000000001</v>
      </c>
      <c r="E1000">
        <v>11.05</v>
      </c>
      <c r="F1000" s="1">
        <v>44383</v>
      </c>
      <c r="G1000" t="s">
        <v>1038</v>
      </c>
    </row>
    <row r="1001" spans="1:7" x14ac:dyDescent="0.35">
      <c r="A1001">
        <v>71000</v>
      </c>
      <c r="B1001">
        <v>1474</v>
      </c>
      <c r="C1001" t="s">
        <v>41</v>
      </c>
      <c r="D1001">
        <v>244068.06</v>
      </c>
      <c r="E1001">
        <v>8.0399999999999991</v>
      </c>
      <c r="F1001" s="1">
        <v>44874</v>
      </c>
      <c r="G1001" t="s">
        <v>1067</v>
      </c>
    </row>
    <row r="1002" spans="1:7" x14ac:dyDescent="0.35">
      <c r="A1002">
        <v>71001</v>
      </c>
      <c r="B1002">
        <v>1585</v>
      </c>
      <c r="C1002" t="s">
        <v>1064</v>
      </c>
      <c r="D1002">
        <v>201060.8</v>
      </c>
      <c r="E1002">
        <v>13.05</v>
      </c>
      <c r="F1002" s="1">
        <v>45450</v>
      </c>
      <c r="G1002" t="s">
        <v>1067</v>
      </c>
    </row>
    <row r="1003" spans="1:7" x14ac:dyDescent="0.35">
      <c r="A1003">
        <v>71002</v>
      </c>
      <c r="B1003">
        <v>1017</v>
      </c>
      <c r="C1003" t="s">
        <v>1068</v>
      </c>
      <c r="D1003">
        <v>190488.52</v>
      </c>
      <c r="E1003">
        <v>11.78</v>
      </c>
      <c r="F1003" s="1">
        <v>44476</v>
      </c>
      <c r="G1003" t="s">
        <v>1067</v>
      </c>
    </row>
    <row r="1004" spans="1:7" x14ac:dyDescent="0.35">
      <c r="A1004">
        <v>71003</v>
      </c>
      <c r="B1004">
        <v>1035</v>
      </c>
      <c r="C1004" t="s">
        <v>1068</v>
      </c>
      <c r="D1004">
        <v>610598.02</v>
      </c>
      <c r="E1004">
        <v>12.92</v>
      </c>
      <c r="F1004" s="1">
        <v>45884</v>
      </c>
      <c r="G1004" t="s">
        <v>1038</v>
      </c>
    </row>
    <row r="1005" spans="1:7" x14ac:dyDescent="0.35">
      <c r="A1005">
        <v>71004</v>
      </c>
      <c r="B1005">
        <v>1942</v>
      </c>
      <c r="C1005" t="s">
        <v>1068</v>
      </c>
      <c r="D1005">
        <v>164797.12</v>
      </c>
      <c r="E1005">
        <v>12.92</v>
      </c>
      <c r="F1005" s="1">
        <v>45452</v>
      </c>
      <c r="G1005" t="s">
        <v>1038</v>
      </c>
    </row>
    <row r="1006" spans="1:7" x14ac:dyDescent="0.35">
      <c r="A1006">
        <v>71005</v>
      </c>
      <c r="B1006">
        <v>1707</v>
      </c>
      <c r="C1006" t="s">
        <v>1064</v>
      </c>
      <c r="D1006">
        <v>241659.86</v>
      </c>
      <c r="E1006">
        <v>8.74</v>
      </c>
      <c r="F1006" s="1">
        <v>46007</v>
      </c>
      <c r="G1006" t="s">
        <v>1065</v>
      </c>
    </row>
    <row r="1007" spans="1:7" x14ac:dyDescent="0.35">
      <c r="A1007">
        <v>71006</v>
      </c>
      <c r="B1007">
        <v>1710</v>
      </c>
      <c r="C1007" t="s">
        <v>1064</v>
      </c>
      <c r="D1007">
        <v>127840.41</v>
      </c>
      <c r="E1007">
        <v>10.130000000000001</v>
      </c>
      <c r="F1007" s="1">
        <v>45048</v>
      </c>
      <c r="G1007" t="s">
        <v>1067</v>
      </c>
    </row>
    <row r="1008" spans="1:7" x14ac:dyDescent="0.35">
      <c r="A1008">
        <v>71007</v>
      </c>
      <c r="B1008">
        <v>1855</v>
      </c>
      <c r="C1008" t="s">
        <v>1066</v>
      </c>
      <c r="D1008">
        <v>432101.9</v>
      </c>
      <c r="E1008">
        <v>7.64</v>
      </c>
      <c r="F1008" s="1">
        <v>45336</v>
      </c>
      <c r="G1008" t="s">
        <v>1067</v>
      </c>
    </row>
    <row r="1009" spans="1:7" x14ac:dyDescent="0.35">
      <c r="A1009">
        <v>71008</v>
      </c>
      <c r="B1009">
        <v>1803</v>
      </c>
      <c r="C1009" t="s">
        <v>1064</v>
      </c>
      <c r="D1009">
        <v>255860.87</v>
      </c>
      <c r="E1009">
        <v>15.36</v>
      </c>
      <c r="F1009" s="1">
        <v>45647</v>
      </c>
      <c r="G1009" t="s">
        <v>1067</v>
      </c>
    </row>
    <row r="1010" spans="1:7" x14ac:dyDescent="0.35">
      <c r="A1010">
        <v>71009</v>
      </c>
      <c r="B1010">
        <v>1463</v>
      </c>
      <c r="C1010" t="s">
        <v>1068</v>
      </c>
      <c r="D1010">
        <v>744897.2</v>
      </c>
      <c r="E1010">
        <v>13.95</v>
      </c>
      <c r="F1010" s="1">
        <v>45807</v>
      </c>
      <c r="G1010" t="s">
        <v>1067</v>
      </c>
    </row>
    <row r="1011" spans="1:7" x14ac:dyDescent="0.35">
      <c r="A1011">
        <v>71010</v>
      </c>
      <c r="B1011">
        <v>1200</v>
      </c>
      <c r="C1011" t="s">
        <v>41</v>
      </c>
      <c r="D1011">
        <v>221307.97</v>
      </c>
      <c r="E1011">
        <v>14.93</v>
      </c>
      <c r="F1011" s="1">
        <v>44795</v>
      </c>
      <c r="G1011" t="s">
        <v>1067</v>
      </c>
    </row>
    <row r="1012" spans="1:7" x14ac:dyDescent="0.35">
      <c r="A1012">
        <v>71011</v>
      </c>
      <c r="B1012">
        <v>1992</v>
      </c>
      <c r="C1012" t="s">
        <v>1066</v>
      </c>
      <c r="D1012">
        <v>250697.09</v>
      </c>
      <c r="E1012">
        <v>7.85</v>
      </c>
      <c r="F1012" s="1">
        <v>45811</v>
      </c>
      <c r="G1012" t="s">
        <v>1067</v>
      </c>
    </row>
    <row r="1013" spans="1:7" x14ac:dyDescent="0.35">
      <c r="A1013">
        <v>71012</v>
      </c>
      <c r="B1013">
        <v>1290</v>
      </c>
      <c r="C1013" t="s">
        <v>1064</v>
      </c>
      <c r="D1013">
        <v>192929.42</v>
      </c>
      <c r="E1013">
        <v>11.5</v>
      </c>
      <c r="F1013" s="1">
        <v>44793</v>
      </c>
      <c r="G1013" t="s">
        <v>1067</v>
      </c>
    </row>
    <row r="1014" spans="1:7" x14ac:dyDescent="0.35">
      <c r="A1014">
        <v>71013</v>
      </c>
      <c r="B1014">
        <v>1011</v>
      </c>
      <c r="C1014" t="s">
        <v>1066</v>
      </c>
      <c r="D1014">
        <v>646664.05000000005</v>
      </c>
      <c r="E1014">
        <v>13.48</v>
      </c>
      <c r="F1014" s="1">
        <v>45320</v>
      </c>
      <c r="G1014" t="s">
        <v>1038</v>
      </c>
    </row>
    <row r="1015" spans="1:7" x14ac:dyDescent="0.35">
      <c r="A1015">
        <v>71014</v>
      </c>
      <c r="B1015">
        <v>1878</v>
      </c>
      <c r="C1015" t="s">
        <v>1068</v>
      </c>
      <c r="D1015">
        <v>262080.75</v>
      </c>
      <c r="E1015">
        <v>8.33</v>
      </c>
      <c r="F1015" s="1">
        <v>44835</v>
      </c>
      <c r="G1015" t="s">
        <v>1067</v>
      </c>
    </row>
    <row r="1016" spans="1:7" x14ac:dyDescent="0.35">
      <c r="A1016">
        <v>71015</v>
      </c>
      <c r="B1016">
        <v>1899</v>
      </c>
      <c r="C1016" t="s">
        <v>1068</v>
      </c>
      <c r="D1016">
        <v>186961</v>
      </c>
      <c r="E1016">
        <v>13.72</v>
      </c>
      <c r="F1016" s="1">
        <v>45764</v>
      </c>
      <c r="G1016" t="s">
        <v>1038</v>
      </c>
    </row>
    <row r="1017" spans="1:7" x14ac:dyDescent="0.35">
      <c r="A1017">
        <v>71016</v>
      </c>
      <c r="B1017">
        <v>1733</v>
      </c>
      <c r="C1017" t="s">
        <v>41</v>
      </c>
      <c r="D1017">
        <v>101673.67</v>
      </c>
      <c r="E1017">
        <v>12.68</v>
      </c>
      <c r="F1017" s="1">
        <v>44974</v>
      </c>
      <c r="G1017" t="s">
        <v>1070</v>
      </c>
    </row>
    <row r="1018" spans="1:7" x14ac:dyDescent="0.35">
      <c r="A1018">
        <v>71017</v>
      </c>
      <c r="B1018">
        <v>1010</v>
      </c>
      <c r="C1018" t="s">
        <v>1068</v>
      </c>
      <c r="D1018">
        <v>38008.94</v>
      </c>
      <c r="E1018">
        <v>15.38</v>
      </c>
      <c r="F1018" s="1">
        <v>45023</v>
      </c>
      <c r="G1018" t="s">
        <v>1070</v>
      </c>
    </row>
    <row r="1019" spans="1:7" x14ac:dyDescent="0.35">
      <c r="A1019">
        <v>71018</v>
      </c>
      <c r="B1019">
        <v>1082</v>
      </c>
      <c r="C1019" t="s">
        <v>1068</v>
      </c>
      <c r="D1019">
        <v>212931.57</v>
      </c>
      <c r="E1019">
        <v>8.6300000000000008</v>
      </c>
      <c r="F1019" s="1">
        <v>45010</v>
      </c>
      <c r="G1019" t="s">
        <v>1067</v>
      </c>
    </row>
    <row r="1020" spans="1:7" x14ac:dyDescent="0.35">
      <c r="A1020">
        <v>71019</v>
      </c>
      <c r="B1020">
        <v>1338</v>
      </c>
      <c r="C1020" t="s">
        <v>1068</v>
      </c>
      <c r="D1020">
        <v>158366.89000000001</v>
      </c>
      <c r="E1020">
        <v>12.53</v>
      </c>
      <c r="F1020" s="1">
        <v>44809</v>
      </c>
      <c r="G1020" t="s">
        <v>1067</v>
      </c>
    </row>
    <row r="1021" spans="1:7" x14ac:dyDescent="0.35">
      <c r="A1021">
        <v>71020</v>
      </c>
      <c r="B1021">
        <v>1780</v>
      </c>
      <c r="C1021" t="s">
        <v>41</v>
      </c>
      <c r="D1021">
        <v>18606.25</v>
      </c>
      <c r="E1021">
        <v>15.08</v>
      </c>
      <c r="F1021" s="1">
        <v>46020</v>
      </c>
      <c r="G1021" t="s">
        <v>1067</v>
      </c>
    </row>
    <row r="1022" spans="1:7" x14ac:dyDescent="0.35">
      <c r="A1022">
        <v>71021</v>
      </c>
      <c r="B1022">
        <v>1475</v>
      </c>
      <c r="C1022" t="s">
        <v>1068</v>
      </c>
      <c r="D1022">
        <v>146139.79999999999</v>
      </c>
      <c r="E1022">
        <v>13.45</v>
      </c>
      <c r="F1022" s="1">
        <v>45653</v>
      </c>
      <c r="G1022" t="s">
        <v>1065</v>
      </c>
    </row>
    <row r="1023" spans="1:7" x14ac:dyDescent="0.35">
      <c r="A1023">
        <v>71022</v>
      </c>
      <c r="B1023">
        <v>1886</v>
      </c>
      <c r="C1023" t="s">
        <v>1066</v>
      </c>
      <c r="D1023">
        <v>91101.08</v>
      </c>
      <c r="E1023">
        <v>10.19</v>
      </c>
      <c r="F1023" s="1">
        <v>45304</v>
      </c>
      <c r="G1023" t="s">
        <v>1067</v>
      </c>
    </row>
    <row r="1024" spans="1:7" x14ac:dyDescent="0.35">
      <c r="A1024">
        <v>71023</v>
      </c>
      <c r="B1024">
        <v>1179</v>
      </c>
      <c r="C1024" t="s">
        <v>1068</v>
      </c>
      <c r="D1024">
        <v>694110.9</v>
      </c>
      <c r="E1024">
        <v>8.4499999999999993</v>
      </c>
      <c r="F1024" s="1">
        <v>44491</v>
      </c>
      <c r="G1024" t="s">
        <v>1065</v>
      </c>
    </row>
    <row r="1025" spans="1:7" x14ac:dyDescent="0.35">
      <c r="A1025">
        <v>71024</v>
      </c>
      <c r="B1025">
        <v>1595</v>
      </c>
      <c r="C1025" t="s">
        <v>41</v>
      </c>
      <c r="D1025">
        <v>189645.07</v>
      </c>
      <c r="E1025">
        <v>15.21</v>
      </c>
      <c r="F1025" s="1">
        <v>44691</v>
      </c>
      <c r="G1025" t="s">
        <v>1067</v>
      </c>
    </row>
    <row r="1026" spans="1:7" x14ac:dyDescent="0.35">
      <c r="A1026">
        <v>71025</v>
      </c>
      <c r="B1026">
        <v>1745</v>
      </c>
      <c r="C1026" t="s">
        <v>41</v>
      </c>
      <c r="D1026">
        <v>502875.17</v>
      </c>
      <c r="E1026">
        <v>8.08</v>
      </c>
      <c r="F1026" s="1">
        <v>45399</v>
      </c>
      <c r="G1026" t="s">
        <v>1065</v>
      </c>
    </row>
    <row r="1027" spans="1:7" x14ac:dyDescent="0.35">
      <c r="A1027">
        <v>71026</v>
      </c>
      <c r="B1027">
        <v>1353</v>
      </c>
      <c r="C1027" t="s">
        <v>1066</v>
      </c>
      <c r="D1027">
        <v>278719.2</v>
      </c>
      <c r="E1027">
        <v>15.3</v>
      </c>
      <c r="F1027" s="1">
        <v>45876</v>
      </c>
      <c r="G1027" t="s">
        <v>1065</v>
      </c>
    </row>
    <row r="1028" spans="1:7" x14ac:dyDescent="0.35">
      <c r="A1028">
        <v>71027</v>
      </c>
      <c r="B1028">
        <v>1089</v>
      </c>
      <c r="C1028" t="s">
        <v>1069</v>
      </c>
      <c r="D1028">
        <v>426373.23</v>
      </c>
      <c r="E1028">
        <v>9.93</v>
      </c>
      <c r="F1028" s="1">
        <v>44491</v>
      </c>
      <c r="G1028" t="s">
        <v>1067</v>
      </c>
    </row>
    <row r="1029" spans="1:7" x14ac:dyDescent="0.35">
      <c r="A1029">
        <v>71028</v>
      </c>
      <c r="B1029">
        <v>1620</v>
      </c>
      <c r="C1029" t="s">
        <v>1068</v>
      </c>
      <c r="D1029">
        <v>1116462.1399999999</v>
      </c>
      <c r="E1029">
        <v>14.38</v>
      </c>
      <c r="F1029" s="1">
        <v>45536</v>
      </c>
      <c r="G1029" t="s">
        <v>1038</v>
      </c>
    </row>
    <row r="1030" spans="1:7" x14ac:dyDescent="0.35">
      <c r="A1030">
        <v>71029</v>
      </c>
      <c r="B1030">
        <v>1187</v>
      </c>
      <c r="C1030" t="s">
        <v>1066</v>
      </c>
      <c r="D1030">
        <v>366952.52</v>
      </c>
      <c r="E1030">
        <v>11.93</v>
      </c>
      <c r="F1030" s="1">
        <v>45045</v>
      </c>
      <c r="G1030" t="s">
        <v>1067</v>
      </c>
    </row>
    <row r="1031" spans="1:7" x14ac:dyDescent="0.35">
      <c r="A1031">
        <v>71030</v>
      </c>
      <c r="B1031">
        <v>1514</v>
      </c>
      <c r="C1031" t="s">
        <v>1064</v>
      </c>
      <c r="D1031">
        <v>2207004.0499999998</v>
      </c>
      <c r="E1031">
        <v>14.8</v>
      </c>
      <c r="F1031" s="1">
        <v>45960</v>
      </c>
      <c r="G1031" t="s">
        <v>1070</v>
      </c>
    </row>
    <row r="1032" spans="1:7" x14ac:dyDescent="0.35">
      <c r="A1032">
        <v>71031</v>
      </c>
      <c r="B1032">
        <v>1770</v>
      </c>
      <c r="C1032" t="s">
        <v>1068</v>
      </c>
      <c r="D1032">
        <v>317514.68</v>
      </c>
      <c r="E1032">
        <v>10.91</v>
      </c>
      <c r="F1032" s="1">
        <v>44900</v>
      </c>
      <c r="G1032" t="s">
        <v>1065</v>
      </c>
    </row>
    <row r="1033" spans="1:7" x14ac:dyDescent="0.35">
      <c r="A1033">
        <v>71032</v>
      </c>
      <c r="B1033">
        <v>1133</v>
      </c>
      <c r="C1033" t="s">
        <v>1068</v>
      </c>
      <c r="D1033">
        <v>496333.37</v>
      </c>
      <c r="E1033">
        <v>14.3</v>
      </c>
      <c r="F1033" s="1">
        <v>45908</v>
      </c>
      <c r="G1033" t="s">
        <v>1067</v>
      </c>
    </row>
    <row r="1034" spans="1:7" x14ac:dyDescent="0.35">
      <c r="A1034">
        <v>71033</v>
      </c>
      <c r="B1034">
        <v>1662</v>
      </c>
      <c r="C1034" t="s">
        <v>41</v>
      </c>
      <c r="D1034">
        <v>154697.84</v>
      </c>
      <c r="E1034">
        <v>9.41</v>
      </c>
      <c r="F1034" s="1">
        <v>45758</v>
      </c>
      <c r="G1034" t="s">
        <v>1067</v>
      </c>
    </row>
    <row r="1035" spans="1:7" x14ac:dyDescent="0.35">
      <c r="A1035">
        <v>71034</v>
      </c>
      <c r="B1035">
        <v>1504</v>
      </c>
      <c r="C1035" t="s">
        <v>1068</v>
      </c>
      <c r="D1035">
        <v>68159.539999999994</v>
      </c>
      <c r="E1035">
        <v>11.23</v>
      </c>
      <c r="F1035" s="1">
        <v>44247</v>
      </c>
      <c r="G1035" t="s">
        <v>1065</v>
      </c>
    </row>
    <row r="1036" spans="1:7" x14ac:dyDescent="0.35">
      <c r="A1036">
        <v>71035</v>
      </c>
      <c r="B1036">
        <v>1929</v>
      </c>
      <c r="C1036" t="s">
        <v>1068</v>
      </c>
      <c r="D1036">
        <v>30430.53</v>
      </c>
      <c r="E1036">
        <v>14.27</v>
      </c>
      <c r="F1036" s="1">
        <v>44520</v>
      </c>
      <c r="G1036" t="s">
        <v>1067</v>
      </c>
    </row>
    <row r="1037" spans="1:7" x14ac:dyDescent="0.35">
      <c r="A1037">
        <v>71036</v>
      </c>
      <c r="B1037">
        <v>1492</v>
      </c>
      <c r="C1037" t="s">
        <v>1069</v>
      </c>
      <c r="D1037">
        <v>385715.33</v>
      </c>
      <c r="E1037">
        <v>8.4499999999999993</v>
      </c>
      <c r="F1037" s="1">
        <v>45834</v>
      </c>
      <c r="G1037" t="s">
        <v>1070</v>
      </c>
    </row>
    <row r="1038" spans="1:7" x14ac:dyDescent="0.35">
      <c r="A1038">
        <v>71037</v>
      </c>
      <c r="B1038">
        <v>1325</v>
      </c>
      <c r="C1038" t="s">
        <v>1068</v>
      </c>
      <c r="D1038">
        <v>138065.79</v>
      </c>
      <c r="E1038">
        <v>13.33</v>
      </c>
      <c r="F1038" s="1">
        <v>44818</v>
      </c>
      <c r="G1038" t="s">
        <v>1038</v>
      </c>
    </row>
    <row r="1039" spans="1:7" x14ac:dyDescent="0.35">
      <c r="A1039">
        <v>71038</v>
      </c>
      <c r="B1039">
        <v>1668</v>
      </c>
      <c r="C1039" t="s">
        <v>1066</v>
      </c>
      <c r="D1039">
        <v>154059.69</v>
      </c>
      <c r="E1039">
        <v>10.99</v>
      </c>
      <c r="F1039" s="1">
        <v>45374</v>
      </c>
      <c r="G1039" t="s">
        <v>1067</v>
      </c>
    </row>
    <row r="1040" spans="1:7" x14ac:dyDescent="0.35">
      <c r="A1040">
        <v>71039</v>
      </c>
      <c r="B1040">
        <v>1442</v>
      </c>
      <c r="C1040" t="s">
        <v>1068</v>
      </c>
      <c r="D1040">
        <v>152328.26999999999</v>
      </c>
      <c r="E1040">
        <v>11.61</v>
      </c>
      <c r="F1040" s="1">
        <v>45752</v>
      </c>
      <c r="G1040" t="s">
        <v>1067</v>
      </c>
    </row>
    <row r="1041" spans="1:7" x14ac:dyDescent="0.35">
      <c r="A1041">
        <v>71040</v>
      </c>
      <c r="B1041">
        <v>1654</v>
      </c>
      <c r="C1041" t="s">
        <v>1068</v>
      </c>
      <c r="D1041">
        <v>120561.03</v>
      </c>
      <c r="E1041">
        <v>12.13</v>
      </c>
      <c r="F1041" s="1">
        <v>44401</v>
      </c>
      <c r="G1041" t="s">
        <v>1067</v>
      </c>
    </row>
    <row r="1042" spans="1:7" x14ac:dyDescent="0.35">
      <c r="A1042">
        <v>71041</v>
      </c>
      <c r="B1042">
        <v>1616</v>
      </c>
      <c r="C1042" t="s">
        <v>1066</v>
      </c>
      <c r="D1042">
        <v>688907.74</v>
      </c>
      <c r="E1042">
        <v>9.7100000000000009</v>
      </c>
      <c r="F1042" s="1">
        <v>45202</v>
      </c>
      <c r="G1042" t="s">
        <v>1038</v>
      </c>
    </row>
    <row r="1043" spans="1:7" x14ac:dyDescent="0.35">
      <c r="A1043">
        <v>71042</v>
      </c>
      <c r="B1043">
        <v>1107</v>
      </c>
      <c r="C1043" t="s">
        <v>1066</v>
      </c>
      <c r="D1043">
        <v>102583.31</v>
      </c>
      <c r="E1043">
        <v>8.27</v>
      </c>
      <c r="F1043" s="1">
        <v>44267</v>
      </c>
      <c r="G1043" t="s">
        <v>1067</v>
      </c>
    </row>
    <row r="1044" spans="1:7" x14ac:dyDescent="0.35">
      <c r="A1044">
        <v>71043</v>
      </c>
      <c r="B1044">
        <v>1562</v>
      </c>
      <c r="C1044" t="s">
        <v>1066</v>
      </c>
      <c r="D1044">
        <v>286859.03999999998</v>
      </c>
      <c r="E1044">
        <v>7.65</v>
      </c>
      <c r="F1044" s="1">
        <v>44348</v>
      </c>
      <c r="G1044" t="s">
        <v>1038</v>
      </c>
    </row>
    <row r="1045" spans="1:7" x14ac:dyDescent="0.35">
      <c r="A1045">
        <v>71044</v>
      </c>
      <c r="B1045">
        <v>1714</v>
      </c>
      <c r="C1045" t="s">
        <v>41</v>
      </c>
      <c r="D1045">
        <v>286846.2</v>
      </c>
      <c r="E1045">
        <v>10.95</v>
      </c>
      <c r="F1045" s="1">
        <v>45799</v>
      </c>
      <c r="G1045" t="s">
        <v>1038</v>
      </c>
    </row>
    <row r="1046" spans="1:7" x14ac:dyDescent="0.35">
      <c r="A1046">
        <v>71045</v>
      </c>
      <c r="B1046">
        <v>1169</v>
      </c>
      <c r="C1046" t="s">
        <v>1066</v>
      </c>
      <c r="D1046">
        <v>65301.49</v>
      </c>
      <c r="E1046">
        <v>9.65</v>
      </c>
      <c r="F1046" s="1">
        <v>44391</v>
      </c>
      <c r="G1046" t="s">
        <v>1065</v>
      </c>
    </row>
    <row r="1047" spans="1:7" x14ac:dyDescent="0.35">
      <c r="A1047">
        <v>71046</v>
      </c>
      <c r="B1047">
        <v>1655</v>
      </c>
      <c r="C1047" t="s">
        <v>1064</v>
      </c>
      <c r="D1047">
        <v>306368.62</v>
      </c>
      <c r="E1047">
        <v>12.56</v>
      </c>
      <c r="F1047" s="1">
        <v>45014</v>
      </c>
      <c r="G1047" t="s">
        <v>1038</v>
      </c>
    </row>
    <row r="1048" spans="1:7" x14ac:dyDescent="0.35">
      <c r="A1048">
        <v>71047</v>
      </c>
      <c r="B1048">
        <v>1970</v>
      </c>
      <c r="C1048" t="s">
        <v>1068</v>
      </c>
      <c r="D1048">
        <v>83922</v>
      </c>
      <c r="E1048">
        <v>13.23</v>
      </c>
      <c r="F1048" s="1">
        <v>45082</v>
      </c>
      <c r="G1048" t="s">
        <v>1067</v>
      </c>
    </row>
    <row r="1049" spans="1:7" x14ac:dyDescent="0.35">
      <c r="A1049">
        <v>71048</v>
      </c>
      <c r="B1049">
        <v>1324</v>
      </c>
      <c r="C1049" t="s">
        <v>41</v>
      </c>
      <c r="D1049">
        <v>185777.37</v>
      </c>
      <c r="E1049">
        <v>11.53</v>
      </c>
      <c r="F1049" s="1">
        <v>44698</v>
      </c>
      <c r="G1049" t="s">
        <v>1067</v>
      </c>
    </row>
    <row r="1050" spans="1:7" x14ac:dyDescent="0.35">
      <c r="A1050">
        <v>71049</v>
      </c>
      <c r="B1050">
        <v>1811</v>
      </c>
      <c r="C1050" t="s">
        <v>41</v>
      </c>
      <c r="D1050">
        <v>149096.35999999999</v>
      </c>
      <c r="E1050">
        <v>12.45</v>
      </c>
      <c r="F1050" s="1">
        <v>44212</v>
      </c>
      <c r="G1050" t="s">
        <v>1038</v>
      </c>
    </row>
    <row r="1051" spans="1:7" x14ac:dyDescent="0.35">
      <c r="A1051">
        <v>71050</v>
      </c>
      <c r="B1051">
        <v>1951</v>
      </c>
      <c r="C1051" t="s">
        <v>1064</v>
      </c>
      <c r="D1051">
        <v>206914.44</v>
      </c>
      <c r="E1051">
        <v>11.99</v>
      </c>
      <c r="F1051" s="1">
        <v>44419</v>
      </c>
      <c r="G1051" t="s">
        <v>1067</v>
      </c>
    </row>
    <row r="1052" spans="1:7" x14ac:dyDescent="0.35">
      <c r="A1052">
        <v>71051</v>
      </c>
      <c r="B1052">
        <v>1817</v>
      </c>
      <c r="C1052" t="s">
        <v>1068</v>
      </c>
      <c r="D1052">
        <v>312261.65999999997</v>
      </c>
      <c r="E1052">
        <v>7.54</v>
      </c>
      <c r="F1052" s="1">
        <v>44869</v>
      </c>
      <c r="G1052" t="s">
        <v>1067</v>
      </c>
    </row>
    <row r="1053" spans="1:7" x14ac:dyDescent="0.35">
      <c r="A1053">
        <v>71052</v>
      </c>
      <c r="B1053">
        <v>1509</v>
      </c>
      <c r="C1053" t="s">
        <v>1066</v>
      </c>
      <c r="D1053">
        <v>102685.4</v>
      </c>
      <c r="E1053">
        <v>14.23</v>
      </c>
      <c r="F1053" s="1">
        <v>44402</v>
      </c>
      <c r="G1053" t="s">
        <v>1067</v>
      </c>
    </row>
    <row r="1054" spans="1:7" x14ac:dyDescent="0.35">
      <c r="A1054">
        <v>71053</v>
      </c>
      <c r="B1054">
        <v>1146</v>
      </c>
      <c r="C1054" t="s">
        <v>1068</v>
      </c>
      <c r="D1054">
        <v>128335.27</v>
      </c>
      <c r="E1054">
        <v>7.98</v>
      </c>
      <c r="F1054" s="1">
        <v>44701</v>
      </c>
      <c r="G1054" t="s">
        <v>1038</v>
      </c>
    </row>
    <row r="1055" spans="1:7" x14ac:dyDescent="0.35">
      <c r="A1055">
        <v>71054</v>
      </c>
      <c r="B1055">
        <v>1849</v>
      </c>
      <c r="C1055" t="s">
        <v>41</v>
      </c>
      <c r="D1055">
        <v>58699.17</v>
      </c>
      <c r="E1055">
        <v>10.78</v>
      </c>
      <c r="F1055" s="1">
        <v>44886</v>
      </c>
      <c r="G1055" t="s">
        <v>1065</v>
      </c>
    </row>
    <row r="1056" spans="1:7" x14ac:dyDescent="0.35">
      <c r="A1056">
        <v>71055</v>
      </c>
      <c r="B1056">
        <v>1095</v>
      </c>
      <c r="C1056" t="s">
        <v>1066</v>
      </c>
      <c r="D1056">
        <v>87928.78</v>
      </c>
      <c r="E1056">
        <v>8.39</v>
      </c>
      <c r="F1056" s="1">
        <v>44568</v>
      </c>
      <c r="G1056" t="s">
        <v>1038</v>
      </c>
    </row>
    <row r="1057" spans="1:7" x14ac:dyDescent="0.35">
      <c r="A1057">
        <v>71056</v>
      </c>
      <c r="B1057">
        <v>1993</v>
      </c>
      <c r="C1057" t="s">
        <v>1066</v>
      </c>
      <c r="D1057">
        <v>351569.03</v>
      </c>
      <c r="E1057">
        <v>12.8</v>
      </c>
      <c r="F1057" s="1">
        <v>45821</v>
      </c>
      <c r="G1057" t="s">
        <v>1067</v>
      </c>
    </row>
    <row r="1058" spans="1:7" x14ac:dyDescent="0.35">
      <c r="A1058">
        <v>71057</v>
      </c>
      <c r="B1058">
        <v>1409</v>
      </c>
      <c r="C1058" t="s">
        <v>1068</v>
      </c>
      <c r="D1058">
        <v>150527.53</v>
      </c>
      <c r="E1058">
        <v>10.1</v>
      </c>
      <c r="F1058" s="1">
        <v>45595</v>
      </c>
      <c r="G1058" t="s">
        <v>1038</v>
      </c>
    </row>
    <row r="1059" spans="1:7" x14ac:dyDescent="0.35">
      <c r="A1059">
        <v>71058</v>
      </c>
      <c r="B1059">
        <v>1396</v>
      </c>
      <c r="C1059" t="s">
        <v>1068</v>
      </c>
      <c r="D1059">
        <v>393448.55</v>
      </c>
      <c r="E1059">
        <v>8.07</v>
      </c>
      <c r="F1059" s="1">
        <v>45335</v>
      </c>
      <c r="G1059" t="s">
        <v>1038</v>
      </c>
    </row>
    <row r="1060" spans="1:7" x14ac:dyDescent="0.35">
      <c r="A1060">
        <v>71059</v>
      </c>
      <c r="B1060">
        <v>1951</v>
      </c>
      <c r="C1060" t="s">
        <v>1069</v>
      </c>
      <c r="D1060">
        <v>97427.43</v>
      </c>
      <c r="E1060">
        <v>7.86</v>
      </c>
      <c r="F1060" s="1">
        <v>45214</v>
      </c>
      <c r="G1060" t="s">
        <v>1067</v>
      </c>
    </row>
    <row r="1061" spans="1:7" x14ac:dyDescent="0.35">
      <c r="A1061">
        <v>71060</v>
      </c>
      <c r="B1061">
        <v>1815</v>
      </c>
      <c r="C1061" t="s">
        <v>1064</v>
      </c>
      <c r="D1061">
        <v>111520.4</v>
      </c>
      <c r="E1061">
        <v>9.4</v>
      </c>
      <c r="F1061" s="1">
        <v>44582</v>
      </c>
      <c r="G1061" t="s">
        <v>1067</v>
      </c>
    </row>
    <row r="1062" spans="1:7" x14ac:dyDescent="0.35">
      <c r="A1062">
        <v>71061</v>
      </c>
      <c r="B1062">
        <v>1981</v>
      </c>
      <c r="C1062" t="s">
        <v>1066</v>
      </c>
      <c r="D1062">
        <v>454898.83</v>
      </c>
      <c r="E1062">
        <v>12.84</v>
      </c>
      <c r="F1062" s="1">
        <v>44767</v>
      </c>
      <c r="G1062" t="s">
        <v>1067</v>
      </c>
    </row>
    <row r="1063" spans="1:7" x14ac:dyDescent="0.35">
      <c r="A1063">
        <v>71062</v>
      </c>
      <c r="B1063">
        <v>1977</v>
      </c>
      <c r="C1063" t="s">
        <v>1068</v>
      </c>
      <c r="D1063">
        <v>236063.92</v>
      </c>
      <c r="E1063">
        <v>13.25</v>
      </c>
      <c r="F1063" s="1">
        <v>44493</v>
      </c>
      <c r="G1063" t="s">
        <v>1067</v>
      </c>
    </row>
    <row r="1064" spans="1:7" x14ac:dyDescent="0.35">
      <c r="A1064">
        <v>71063</v>
      </c>
      <c r="B1064">
        <v>1596</v>
      </c>
      <c r="C1064" t="s">
        <v>1068</v>
      </c>
      <c r="D1064">
        <v>64967.35</v>
      </c>
      <c r="E1064">
        <v>8.5299999999999994</v>
      </c>
      <c r="F1064" s="1">
        <v>45169</v>
      </c>
      <c r="G1064" t="s">
        <v>1038</v>
      </c>
    </row>
    <row r="1065" spans="1:7" x14ac:dyDescent="0.35">
      <c r="A1065">
        <v>71064</v>
      </c>
      <c r="B1065">
        <v>1605</v>
      </c>
      <c r="C1065" t="s">
        <v>1068</v>
      </c>
      <c r="D1065">
        <v>130027.54</v>
      </c>
      <c r="E1065">
        <v>8.61</v>
      </c>
      <c r="F1065" s="1">
        <v>45411</v>
      </c>
      <c r="G1065" t="s">
        <v>1038</v>
      </c>
    </row>
    <row r="1066" spans="1:7" x14ac:dyDescent="0.35">
      <c r="A1066">
        <v>71065</v>
      </c>
      <c r="B1066">
        <v>1067</v>
      </c>
      <c r="C1066" t="s">
        <v>41</v>
      </c>
      <c r="D1066">
        <v>379221.15</v>
      </c>
      <c r="E1066">
        <v>12.25</v>
      </c>
      <c r="F1066" s="1">
        <v>45538</v>
      </c>
      <c r="G1066" t="s">
        <v>1067</v>
      </c>
    </row>
    <row r="1067" spans="1:7" x14ac:dyDescent="0.35">
      <c r="A1067">
        <v>71066</v>
      </c>
      <c r="B1067">
        <v>1711</v>
      </c>
      <c r="C1067" t="s">
        <v>1069</v>
      </c>
      <c r="D1067">
        <v>175209.15</v>
      </c>
      <c r="E1067">
        <v>15.16</v>
      </c>
      <c r="F1067" s="1">
        <v>44280</v>
      </c>
      <c r="G1067" t="s">
        <v>1067</v>
      </c>
    </row>
    <row r="1068" spans="1:7" x14ac:dyDescent="0.35">
      <c r="A1068">
        <v>71067</v>
      </c>
      <c r="B1068">
        <v>1960</v>
      </c>
      <c r="C1068" t="s">
        <v>41</v>
      </c>
      <c r="D1068">
        <v>495346.3</v>
      </c>
      <c r="E1068">
        <v>11.92</v>
      </c>
      <c r="F1068" s="1">
        <v>44326</v>
      </c>
      <c r="G1068" t="s">
        <v>1065</v>
      </c>
    </row>
    <row r="1069" spans="1:7" x14ac:dyDescent="0.35">
      <c r="A1069">
        <v>71068</v>
      </c>
      <c r="B1069">
        <v>1572</v>
      </c>
      <c r="C1069" t="s">
        <v>1066</v>
      </c>
      <c r="D1069">
        <v>75360.61</v>
      </c>
      <c r="E1069">
        <v>13.19</v>
      </c>
      <c r="F1069" s="1">
        <v>45995</v>
      </c>
      <c r="G1069" t="s">
        <v>1067</v>
      </c>
    </row>
    <row r="1070" spans="1:7" x14ac:dyDescent="0.35">
      <c r="A1070">
        <v>71069</v>
      </c>
      <c r="B1070">
        <v>1865</v>
      </c>
      <c r="C1070" t="s">
        <v>41</v>
      </c>
      <c r="D1070">
        <v>493890.75</v>
      </c>
      <c r="E1070">
        <v>12.1</v>
      </c>
      <c r="F1070" s="1">
        <v>44834</v>
      </c>
      <c r="G1070" t="s">
        <v>1067</v>
      </c>
    </row>
    <row r="1071" spans="1:7" x14ac:dyDescent="0.35">
      <c r="A1071">
        <v>71070</v>
      </c>
      <c r="B1071">
        <v>1218</v>
      </c>
      <c r="C1071" t="s">
        <v>1068</v>
      </c>
      <c r="D1071">
        <v>81907.91</v>
      </c>
      <c r="E1071">
        <v>8.34</v>
      </c>
      <c r="F1071" s="1">
        <v>44570</v>
      </c>
      <c r="G1071" t="s">
        <v>1038</v>
      </c>
    </row>
    <row r="1072" spans="1:7" x14ac:dyDescent="0.35">
      <c r="A1072">
        <v>71071</v>
      </c>
      <c r="B1072">
        <v>1212</v>
      </c>
      <c r="C1072" t="s">
        <v>1066</v>
      </c>
      <c r="D1072">
        <v>238899.62</v>
      </c>
      <c r="E1072">
        <v>15.07</v>
      </c>
      <c r="F1072" s="1">
        <v>44401</v>
      </c>
      <c r="G1072" t="s">
        <v>1067</v>
      </c>
    </row>
    <row r="1073" spans="1:7" x14ac:dyDescent="0.35">
      <c r="A1073">
        <v>71072</v>
      </c>
      <c r="B1073">
        <v>1939</v>
      </c>
      <c r="C1073" t="s">
        <v>1068</v>
      </c>
      <c r="D1073">
        <v>404551.11</v>
      </c>
      <c r="E1073">
        <v>8.08</v>
      </c>
      <c r="F1073" s="1">
        <v>44844</v>
      </c>
      <c r="G1073" t="s">
        <v>1067</v>
      </c>
    </row>
    <row r="1074" spans="1:7" x14ac:dyDescent="0.35">
      <c r="A1074">
        <v>71073</v>
      </c>
      <c r="B1074">
        <v>1421</v>
      </c>
      <c r="C1074" t="s">
        <v>1069</v>
      </c>
      <c r="D1074">
        <v>219105.53</v>
      </c>
      <c r="E1074">
        <v>13.58</v>
      </c>
      <c r="F1074" s="1">
        <v>45479</v>
      </c>
      <c r="G1074" t="s">
        <v>1067</v>
      </c>
    </row>
    <row r="1075" spans="1:7" x14ac:dyDescent="0.35">
      <c r="A1075">
        <v>71074</v>
      </c>
      <c r="B1075">
        <v>1160</v>
      </c>
      <c r="C1075" t="s">
        <v>1066</v>
      </c>
      <c r="D1075">
        <v>305252.08</v>
      </c>
      <c r="E1075">
        <v>15.33</v>
      </c>
      <c r="F1075" s="1">
        <v>45106</v>
      </c>
      <c r="G1075" t="s">
        <v>1067</v>
      </c>
    </row>
    <row r="1076" spans="1:7" x14ac:dyDescent="0.35">
      <c r="A1076">
        <v>71075</v>
      </c>
      <c r="B1076">
        <v>1483</v>
      </c>
      <c r="C1076" t="s">
        <v>1064</v>
      </c>
      <c r="D1076">
        <v>428700.46</v>
      </c>
      <c r="E1076">
        <v>10.050000000000001</v>
      </c>
      <c r="F1076" s="1">
        <v>44539</v>
      </c>
      <c r="G1076" t="s">
        <v>1038</v>
      </c>
    </row>
    <row r="1077" spans="1:7" x14ac:dyDescent="0.35">
      <c r="A1077">
        <v>71076</v>
      </c>
      <c r="B1077">
        <v>1341</v>
      </c>
      <c r="C1077" t="s">
        <v>41</v>
      </c>
      <c r="D1077">
        <v>283792.27</v>
      </c>
      <c r="E1077">
        <v>8.8699999999999992</v>
      </c>
      <c r="F1077" s="1">
        <v>45548</v>
      </c>
      <c r="G1077" t="s">
        <v>1067</v>
      </c>
    </row>
    <row r="1078" spans="1:7" x14ac:dyDescent="0.35">
      <c r="A1078">
        <v>71077</v>
      </c>
      <c r="B1078">
        <v>1180</v>
      </c>
      <c r="C1078" t="s">
        <v>1069</v>
      </c>
      <c r="D1078">
        <v>157285.03</v>
      </c>
      <c r="E1078">
        <v>12.03</v>
      </c>
      <c r="F1078" s="1">
        <v>45253</v>
      </c>
      <c r="G1078" t="s">
        <v>1038</v>
      </c>
    </row>
    <row r="1079" spans="1:7" x14ac:dyDescent="0.35">
      <c r="A1079">
        <v>71078</v>
      </c>
      <c r="B1079">
        <v>1565</v>
      </c>
      <c r="C1079" t="s">
        <v>41</v>
      </c>
      <c r="D1079">
        <v>167564.92000000001</v>
      </c>
      <c r="E1079">
        <v>13.86</v>
      </c>
      <c r="F1079" s="1">
        <v>44444</v>
      </c>
      <c r="G1079" t="s">
        <v>1065</v>
      </c>
    </row>
    <row r="1080" spans="1:7" x14ac:dyDescent="0.35">
      <c r="A1080">
        <v>71079</v>
      </c>
      <c r="B1080">
        <v>1873</v>
      </c>
      <c r="C1080" t="s">
        <v>1066</v>
      </c>
      <c r="D1080">
        <v>105430.22</v>
      </c>
      <c r="E1080">
        <v>15.1</v>
      </c>
      <c r="F1080" s="1">
        <v>45887</v>
      </c>
      <c r="G1080" t="s">
        <v>1067</v>
      </c>
    </row>
    <row r="1081" spans="1:7" x14ac:dyDescent="0.35">
      <c r="A1081">
        <v>71080</v>
      </c>
      <c r="B1081">
        <v>1254</v>
      </c>
      <c r="C1081" t="s">
        <v>1066</v>
      </c>
      <c r="D1081">
        <v>79820.06</v>
      </c>
      <c r="E1081">
        <v>13.05</v>
      </c>
      <c r="F1081" s="1">
        <v>45999</v>
      </c>
      <c r="G1081" t="s">
        <v>1067</v>
      </c>
    </row>
    <row r="1082" spans="1:7" x14ac:dyDescent="0.35">
      <c r="A1082">
        <v>71081</v>
      </c>
      <c r="B1082">
        <v>1184</v>
      </c>
      <c r="C1082" t="s">
        <v>1064</v>
      </c>
      <c r="D1082">
        <v>533590.19999999995</v>
      </c>
      <c r="E1082">
        <v>10.19</v>
      </c>
      <c r="F1082" s="1">
        <v>45487</v>
      </c>
      <c r="G1082" t="s">
        <v>1067</v>
      </c>
    </row>
    <row r="1083" spans="1:7" x14ac:dyDescent="0.35">
      <c r="A1083">
        <v>71082</v>
      </c>
      <c r="B1083">
        <v>1840</v>
      </c>
      <c r="C1083" t="s">
        <v>1066</v>
      </c>
      <c r="D1083">
        <v>314922.65999999997</v>
      </c>
      <c r="E1083">
        <v>11.45</v>
      </c>
      <c r="F1083" s="1">
        <v>45194</v>
      </c>
      <c r="G1083" t="s">
        <v>1038</v>
      </c>
    </row>
    <row r="1084" spans="1:7" x14ac:dyDescent="0.35">
      <c r="A1084">
        <v>71083</v>
      </c>
      <c r="B1084">
        <v>1386</v>
      </c>
      <c r="C1084" t="s">
        <v>1066</v>
      </c>
      <c r="D1084">
        <v>588426.23999999999</v>
      </c>
      <c r="E1084">
        <v>13.59</v>
      </c>
      <c r="F1084" s="1">
        <v>46006</v>
      </c>
      <c r="G1084" t="s">
        <v>1038</v>
      </c>
    </row>
    <row r="1085" spans="1:7" x14ac:dyDescent="0.35">
      <c r="A1085">
        <v>71084</v>
      </c>
      <c r="B1085">
        <v>1243</v>
      </c>
      <c r="C1085" t="s">
        <v>1066</v>
      </c>
      <c r="D1085">
        <v>313730.25</v>
      </c>
      <c r="E1085">
        <v>13.8</v>
      </c>
      <c r="F1085" s="1">
        <v>44800</v>
      </c>
      <c r="G1085" t="s">
        <v>1067</v>
      </c>
    </row>
    <row r="1086" spans="1:7" x14ac:dyDescent="0.35">
      <c r="A1086">
        <v>71085</v>
      </c>
      <c r="B1086">
        <v>1944</v>
      </c>
      <c r="C1086" t="s">
        <v>41</v>
      </c>
      <c r="D1086">
        <v>152383.51999999999</v>
      </c>
      <c r="E1086">
        <v>8.1</v>
      </c>
      <c r="F1086" s="1">
        <v>45709</v>
      </c>
      <c r="G1086" t="s">
        <v>1065</v>
      </c>
    </row>
    <row r="1087" spans="1:7" x14ac:dyDescent="0.35">
      <c r="A1087">
        <v>71086</v>
      </c>
      <c r="B1087">
        <v>1528</v>
      </c>
      <c r="C1087" t="s">
        <v>1064</v>
      </c>
      <c r="D1087">
        <v>82872.41</v>
      </c>
      <c r="E1087">
        <v>12.41</v>
      </c>
      <c r="F1087" s="1">
        <v>45054</v>
      </c>
      <c r="G1087" t="s">
        <v>1038</v>
      </c>
    </row>
    <row r="1088" spans="1:7" x14ac:dyDescent="0.35">
      <c r="A1088">
        <v>71087</v>
      </c>
      <c r="B1088">
        <v>1859</v>
      </c>
      <c r="C1088" t="s">
        <v>1064</v>
      </c>
      <c r="D1088">
        <v>135178.12</v>
      </c>
      <c r="E1088">
        <v>15.24</v>
      </c>
      <c r="F1088" s="1">
        <v>45570</v>
      </c>
      <c r="G1088" t="s">
        <v>1038</v>
      </c>
    </row>
    <row r="1089" spans="1:7" x14ac:dyDescent="0.35">
      <c r="A1089">
        <v>71088</v>
      </c>
      <c r="B1089">
        <v>1932</v>
      </c>
      <c r="C1089" t="s">
        <v>1068</v>
      </c>
      <c r="D1089">
        <v>329678.01</v>
      </c>
      <c r="E1089">
        <v>13.78</v>
      </c>
      <c r="F1089" s="1">
        <v>45585</v>
      </c>
      <c r="G1089" t="s">
        <v>1038</v>
      </c>
    </row>
    <row r="1090" spans="1:7" x14ac:dyDescent="0.35">
      <c r="A1090">
        <v>71089</v>
      </c>
      <c r="B1090">
        <v>1138</v>
      </c>
      <c r="C1090" t="s">
        <v>1068</v>
      </c>
      <c r="D1090">
        <v>116445.01</v>
      </c>
      <c r="E1090">
        <v>7.56</v>
      </c>
      <c r="F1090" s="1">
        <v>45294</v>
      </c>
      <c r="G1090" t="s">
        <v>1067</v>
      </c>
    </row>
    <row r="1091" spans="1:7" x14ac:dyDescent="0.35">
      <c r="A1091">
        <v>71090</v>
      </c>
      <c r="B1091">
        <v>1348</v>
      </c>
      <c r="C1091" t="s">
        <v>1066</v>
      </c>
      <c r="D1091">
        <v>534180.16</v>
      </c>
      <c r="E1091">
        <v>9.3000000000000007</v>
      </c>
      <c r="F1091" s="1">
        <v>45902</v>
      </c>
      <c r="G1091" t="s">
        <v>1065</v>
      </c>
    </row>
    <row r="1092" spans="1:7" x14ac:dyDescent="0.35">
      <c r="A1092">
        <v>71091</v>
      </c>
      <c r="B1092">
        <v>1593</v>
      </c>
      <c r="C1092" t="s">
        <v>1066</v>
      </c>
      <c r="D1092">
        <v>151600.25</v>
      </c>
      <c r="E1092">
        <v>11.06</v>
      </c>
      <c r="F1092" s="1">
        <v>45479</v>
      </c>
      <c r="G1092" t="s">
        <v>1038</v>
      </c>
    </row>
    <row r="1093" spans="1:7" x14ac:dyDescent="0.35">
      <c r="A1093">
        <v>71092</v>
      </c>
      <c r="B1093">
        <v>1766</v>
      </c>
      <c r="C1093" t="s">
        <v>1068</v>
      </c>
      <c r="D1093">
        <v>80506.98</v>
      </c>
      <c r="E1093">
        <v>13.15</v>
      </c>
      <c r="F1093" s="1">
        <v>44996</v>
      </c>
      <c r="G1093" t="s">
        <v>1067</v>
      </c>
    </row>
    <row r="1094" spans="1:7" x14ac:dyDescent="0.35">
      <c r="A1094">
        <v>71093</v>
      </c>
      <c r="B1094">
        <v>1126</v>
      </c>
      <c r="C1094" t="s">
        <v>41</v>
      </c>
      <c r="D1094">
        <v>157020.19</v>
      </c>
      <c r="E1094">
        <v>11.94</v>
      </c>
      <c r="F1094" s="1">
        <v>45768</v>
      </c>
      <c r="G1094" t="s">
        <v>1067</v>
      </c>
    </row>
    <row r="1095" spans="1:7" x14ac:dyDescent="0.35">
      <c r="A1095">
        <v>71094</v>
      </c>
      <c r="B1095">
        <v>1345</v>
      </c>
      <c r="C1095" t="s">
        <v>41</v>
      </c>
      <c r="D1095">
        <v>236358.9</v>
      </c>
      <c r="E1095">
        <v>8.1199999999999992</v>
      </c>
      <c r="F1095" s="1">
        <v>45102</v>
      </c>
      <c r="G1095" t="s">
        <v>1038</v>
      </c>
    </row>
    <row r="1096" spans="1:7" x14ac:dyDescent="0.35">
      <c r="A1096">
        <v>71095</v>
      </c>
      <c r="B1096">
        <v>1207</v>
      </c>
      <c r="C1096" t="s">
        <v>1064</v>
      </c>
      <c r="D1096">
        <v>711655.39</v>
      </c>
      <c r="E1096">
        <v>13.41</v>
      </c>
      <c r="F1096" s="1">
        <v>45433</v>
      </c>
      <c r="G1096" t="s">
        <v>1038</v>
      </c>
    </row>
    <row r="1097" spans="1:7" x14ac:dyDescent="0.35">
      <c r="A1097">
        <v>71096</v>
      </c>
      <c r="B1097">
        <v>1402</v>
      </c>
      <c r="C1097" t="s">
        <v>1068</v>
      </c>
      <c r="D1097">
        <v>216442.9</v>
      </c>
      <c r="E1097">
        <v>14.21</v>
      </c>
      <c r="F1097" s="1">
        <v>45787</v>
      </c>
      <c r="G1097" t="s">
        <v>1067</v>
      </c>
    </row>
    <row r="1098" spans="1:7" x14ac:dyDescent="0.35">
      <c r="A1098">
        <v>71097</v>
      </c>
      <c r="B1098">
        <v>1860</v>
      </c>
      <c r="C1098" t="s">
        <v>1066</v>
      </c>
      <c r="D1098">
        <v>124681.05</v>
      </c>
      <c r="E1098">
        <v>9.15</v>
      </c>
      <c r="F1098" s="1">
        <v>44694</v>
      </c>
      <c r="G1098" t="s">
        <v>1065</v>
      </c>
    </row>
    <row r="1099" spans="1:7" x14ac:dyDescent="0.35">
      <c r="A1099">
        <v>71098</v>
      </c>
      <c r="B1099">
        <v>1767</v>
      </c>
      <c r="C1099" t="s">
        <v>1069</v>
      </c>
      <c r="D1099">
        <v>575427.48</v>
      </c>
      <c r="E1099">
        <v>8.0399999999999991</v>
      </c>
      <c r="F1099" s="1">
        <v>45675</v>
      </c>
      <c r="G1099" t="s">
        <v>1067</v>
      </c>
    </row>
    <row r="1100" spans="1:7" x14ac:dyDescent="0.35">
      <c r="A1100">
        <v>71099</v>
      </c>
      <c r="B1100">
        <v>1258</v>
      </c>
      <c r="C1100" t="s">
        <v>1068</v>
      </c>
      <c r="D1100">
        <v>470685.98</v>
      </c>
      <c r="E1100">
        <v>13.83</v>
      </c>
      <c r="F1100" s="1">
        <v>45849</v>
      </c>
      <c r="G1100" t="s">
        <v>1067</v>
      </c>
    </row>
    <row r="1101" spans="1:7" x14ac:dyDescent="0.35">
      <c r="A1101">
        <v>71100</v>
      </c>
      <c r="B1101">
        <v>1128</v>
      </c>
      <c r="C1101" t="s">
        <v>1064</v>
      </c>
      <c r="D1101">
        <v>183306.54</v>
      </c>
      <c r="E1101">
        <v>12.62</v>
      </c>
      <c r="F1101" s="1">
        <v>44221</v>
      </c>
      <c r="G1101" t="s">
        <v>1067</v>
      </c>
    </row>
    <row r="1102" spans="1:7" x14ac:dyDescent="0.35">
      <c r="A1102">
        <v>71101</v>
      </c>
      <c r="B1102">
        <v>1296</v>
      </c>
      <c r="C1102" t="s">
        <v>41</v>
      </c>
      <c r="D1102">
        <v>59044.87</v>
      </c>
      <c r="E1102">
        <v>13.93</v>
      </c>
      <c r="F1102" s="1">
        <v>45666</v>
      </c>
      <c r="G1102" t="s">
        <v>1067</v>
      </c>
    </row>
    <row r="1103" spans="1:7" x14ac:dyDescent="0.35">
      <c r="A1103">
        <v>71102</v>
      </c>
      <c r="B1103">
        <v>1554</v>
      </c>
      <c r="C1103" t="s">
        <v>1066</v>
      </c>
      <c r="D1103">
        <v>128461.29</v>
      </c>
      <c r="E1103">
        <v>12.03</v>
      </c>
      <c r="F1103" s="1">
        <v>45638</v>
      </c>
      <c r="G1103" t="s">
        <v>1067</v>
      </c>
    </row>
    <row r="1104" spans="1:7" x14ac:dyDescent="0.35">
      <c r="A1104">
        <v>71103</v>
      </c>
      <c r="B1104">
        <v>1223</v>
      </c>
      <c r="C1104" t="s">
        <v>1064</v>
      </c>
      <c r="D1104">
        <v>342769.26</v>
      </c>
      <c r="E1104">
        <v>10.93</v>
      </c>
      <c r="F1104" s="1">
        <v>45373</v>
      </c>
      <c r="G1104" t="s">
        <v>1067</v>
      </c>
    </row>
    <row r="1105" spans="1:7" x14ac:dyDescent="0.35">
      <c r="A1105">
        <v>71104</v>
      </c>
      <c r="B1105">
        <v>1607</v>
      </c>
      <c r="C1105" t="s">
        <v>41</v>
      </c>
      <c r="D1105">
        <v>507100.56</v>
      </c>
      <c r="E1105">
        <v>15.2</v>
      </c>
      <c r="F1105" s="1">
        <v>45677</v>
      </c>
      <c r="G1105" t="s">
        <v>1038</v>
      </c>
    </row>
    <row r="1106" spans="1:7" x14ac:dyDescent="0.35">
      <c r="A1106">
        <v>71105</v>
      </c>
      <c r="B1106">
        <v>1665</v>
      </c>
      <c r="C1106" t="s">
        <v>1066</v>
      </c>
      <c r="D1106">
        <v>221211.43</v>
      </c>
      <c r="E1106">
        <v>13.74</v>
      </c>
      <c r="F1106" s="1">
        <v>45740</v>
      </c>
      <c r="G1106" t="s">
        <v>1067</v>
      </c>
    </row>
    <row r="1107" spans="1:7" x14ac:dyDescent="0.35">
      <c r="A1107">
        <v>71106</v>
      </c>
      <c r="B1107">
        <v>1641</v>
      </c>
      <c r="C1107" t="s">
        <v>1069</v>
      </c>
      <c r="D1107">
        <v>186568.42</v>
      </c>
      <c r="E1107">
        <v>10.8</v>
      </c>
      <c r="F1107" s="1">
        <v>44249</v>
      </c>
      <c r="G1107" t="s">
        <v>1067</v>
      </c>
    </row>
    <row r="1108" spans="1:7" x14ac:dyDescent="0.35">
      <c r="A1108">
        <v>71107</v>
      </c>
      <c r="B1108">
        <v>1722</v>
      </c>
      <c r="C1108" t="s">
        <v>1069</v>
      </c>
      <c r="D1108">
        <v>135310.96</v>
      </c>
      <c r="E1108">
        <v>14.76</v>
      </c>
      <c r="F1108" s="1">
        <v>44679</v>
      </c>
      <c r="G1108" t="s">
        <v>1038</v>
      </c>
    </row>
    <row r="1109" spans="1:7" x14ac:dyDescent="0.35">
      <c r="A1109">
        <v>71108</v>
      </c>
      <c r="B1109">
        <v>1528</v>
      </c>
      <c r="C1109" t="s">
        <v>41</v>
      </c>
      <c r="D1109">
        <v>347897.35</v>
      </c>
      <c r="E1109">
        <v>15.45</v>
      </c>
      <c r="F1109" s="1">
        <v>44432</v>
      </c>
      <c r="G1109" t="s">
        <v>1067</v>
      </c>
    </row>
    <row r="1110" spans="1:7" x14ac:dyDescent="0.35">
      <c r="A1110">
        <v>71109</v>
      </c>
      <c r="B1110">
        <v>1170</v>
      </c>
      <c r="C1110" t="s">
        <v>41</v>
      </c>
      <c r="D1110">
        <v>92706.38</v>
      </c>
      <c r="E1110">
        <v>9.9700000000000006</v>
      </c>
      <c r="F1110" s="1">
        <v>45696</v>
      </c>
      <c r="G1110" t="s">
        <v>1038</v>
      </c>
    </row>
    <row r="1111" spans="1:7" x14ac:dyDescent="0.35">
      <c r="A1111">
        <v>71110</v>
      </c>
      <c r="B1111">
        <v>1677</v>
      </c>
      <c r="C1111" t="s">
        <v>1069</v>
      </c>
      <c r="D1111">
        <v>131776.23000000001</v>
      </c>
      <c r="E1111">
        <v>14.64</v>
      </c>
      <c r="F1111" s="1">
        <v>45742</v>
      </c>
      <c r="G1111" t="s">
        <v>1067</v>
      </c>
    </row>
    <row r="1112" spans="1:7" x14ac:dyDescent="0.35">
      <c r="A1112">
        <v>71111</v>
      </c>
      <c r="B1112">
        <v>1361</v>
      </c>
      <c r="C1112" t="s">
        <v>1064</v>
      </c>
      <c r="D1112">
        <v>556308.71</v>
      </c>
      <c r="E1112">
        <v>7.86</v>
      </c>
      <c r="F1112" s="1">
        <v>45810</v>
      </c>
      <c r="G1112" t="s">
        <v>1038</v>
      </c>
    </row>
    <row r="1113" spans="1:7" x14ac:dyDescent="0.35">
      <c r="A1113">
        <v>71112</v>
      </c>
      <c r="B1113">
        <v>1549</v>
      </c>
      <c r="C1113" t="s">
        <v>1068</v>
      </c>
      <c r="D1113">
        <v>412245.09</v>
      </c>
      <c r="E1113">
        <v>9.2100000000000009</v>
      </c>
      <c r="F1113" s="1">
        <v>44545</v>
      </c>
      <c r="G1113" t="s">
        <v>1067</v>
      </c>
    </row>
    <row r="1114" spans="1:7" x14ac:dyDescent="0.35">
      <c r="A1114">
        <v>71113</v>
      </c>
      <c r="B1114">
        <v>1711</v>
      </c>
      <c r="C1114" t="s">
        <v>1064</v>
      </c>
      <c r="D1114">
        <v>605557.62</v>
      </c>
      <c r="E1114">
        <v>8.7899999999999991</v>
      </c>
      <c r="F1114" s="1">
        <v>45349</v>
      </c>
      <c r="G1114" t="s">
        <v>1038</v>
      </c>
    </row>
    <row r="1115" spans="1:7" x14ac:dyDescent="0.35">
      <c r="A1115">
        <v>71114</v>
      </c>
      <c r="B1115">
        <v>1134</v>
      </c>
      <c r="C1115" t="s">
        <v>1068</v>
      </c>
      <c r="D1115">
        <v>121901.24</v>
      </c>
      <c r="E1115">
        <v>10.35</v>
      </c>
      <c r="F1115" s="1">
        <v>45918</v>
      </c>
      <c r="G1115" t="s">
        <v>1067</v>
      </c>
    </row>
    <row r="1116" spans="1:7" x14ac:dyDescent="0.35">
      <c r="A1116">
        <v>71115</v>
      </c>
      <c r="B1116">
        <v>1462</v>
      </c>
      <c r="C1116" t="s">
        <v>1066</v>
      </c>
      <c r="D1116">
        <v>77780.639999999999</v>
      </c>
      <c r="E1116">
        <v>12</v>
      </c>
      <c r="F1116" s="1">
        <v>45682</v>
      </c>
      <c r="G1116" t="s">
        <v>1038</v>
      </c>
    </row>
    <row r="1117" spans="1:7" x14ac:dyDescent="0.35">
      <c r="A1117">
        <v>71116</v>
      </c>
      <c r="B1117">
        <v>1406</v>
      </c>
      <c r="C1117" t="s">
        <v>1069</v>
      </c>
      <c r="D1117">
        <v>603416.88</v>
      </c>
      <c r="E1117">
        <v>13.26</v>
      </c>
      <c r="F1117" s="1">
        <v>45210</v>
      </c>
      <c r="G1117" t="s">
        <v>1065</v>
      </c>
    </row>
    <row r="1118" spans="1:7" x14ac:dyDescent="0.35">
      <c r="A1118">
        <v>71117</v>
      </c>
      <c r="B1118">
        <v>1370</v>
      </c>
      <c r="C1118" t="s">
        <v>1064</v>
      </c>
      <c r="D1118">
        <v>345616.47</v>
      </c>
      <c r="E1118">
        <v>14.72</v>
      </c>
      <c r="F1118" s="1">
        <v>44984</v>
      </c>
      <c r="G1118" t="s">
        <v>1067</v>
      </c>
    </row>
    <row r="1119" spans="1:7" x14ac:dyDescent="0.35">
      <c r="A1119">
        <v>71118</v>
      </c>
      <c r="B1119">
        <v>1863</v>
      </c>
      <c r="C1119" t="s">
        <v>1066</v>
      </c>
      <c r="D1119">
        <v>429430.98</v>
      </c>
      <c r="E1119">
        <v>8.77</v>
      </c>
      <c r="F1119" s="1">
        <v>44682</v>
      </c>
      <c r="G1119" t="s">
        <v>1067</v>
      </c>
    </row>
    <row r="1120" spans="1:7" x14ac:dyDescent="0.35">
      <c r="A1120">
        <v>71119</v>
      </c>
      <c r="B1120">
        <v>1749</v>
      </c>
      <c r="C1120" t="s">
        <v>1068</v>
      </c>
      <c r="D1120">
        <v>349368.69</v>
      </c>
      <c r="E1120">
        <v>12.13</v>
      </c>
      <c r="F1120" s="1">
        <v>45704</v>
      </c>
      <c r="G1120" t="s">
        <v>1067</v>
      </c>
    </row>
    <row r="1121" spans="1:7" x14ac:dyDescent="0.35">
      <c r="A1121">
        <v>71120</v>
      </c>
      <c r="B1121">
        <v>1714</v>
      </c>
      <c r="C1121" t="s">
        <v>1066</v>
      </c>
      <c r="D1121">
        <v>799593.94</v>
      </c>
      <c r="E1121">
        <v>11.94</v>
      </c>
      <c r="F1121" s="1">
        <v>44429</v>
      </c>
      <c r="G1121" t="s">
        <v>1067</v>
      </c>
    </row>
    <row r="1122" spans="1:7" x14ac:dyDescent="0.35">
      <c r="A1122">
        <v>71121</v>
      </c>
      <c r="B1122">
        <v>1174</v>
      </c>
      <c r="C1122" t="s">
        <v>1068</v>
      </c>
      <c r="D1122">
        <v>338170.14</v>
      </c>
      <c r="E1122">
        <v>11.17</v>
      </c>
      <c r="F1122" s="1">
        <v>44268</v>
      </c>
      <c r="G1122" t="s">
        <v>1067</v>
      </c>
    </row>
    <row r="1123" spans="1:7" x14ac:dyDescent="0.35">
      <c r="A1123">
        <v>71122</v>
      </c>
      <c r="B1123">
        <v>1296</v>
      </c>
      <c r="C1123" t="s">
        <v>1068</v>
      </c>
      <c r="D1123">
        <v>232574.72</v>
      </c>
      <c r="E1123">
        <v>13.06</v>
      </c>
      <c r="F1123" s="1">
        <v>44962</v>
      </c>
      <c r="G1123" t="s">
        <v>1067</v>
      </c>
    </row>
    <row r="1124" spans="1:7" x14ac:dyDescent="0.35">
      <c r="A1124">
        <v>71123</v>
      </c>
      <c r="B1124">
        <v>1310</v>
      </c>
      <c r="C1124" t="s">
        <v>1066</v>
      </c>
      <c r="D1124">
        <v>253625.9</v>
      </c>
      <c r="E1124">
        <v>11.61</v>
      </c>
      <c r="F1124" s="1">
        <v>45022</v>
      </c>
      <c r="G1124" t="s">
        <v>1067</v>
      </c>
    </row>
    <row r="1125" spans="1:7" x14ac:dyDescent="0.35">
      <c r="A1125">
        <v>71124</v>
      </c>
      <c r="B1125">
        <v>1046</v>
      </c>
      <c r="C1125" t="s">
        <v>1069</v>
      </c>
      <c r="D1125">
        <v>236588.54</v>
      </c>
      <c r="E1125">
        <v>11.9</v>
      </c>
      <c r="F1125" s="1">
        <v>45514</v>
      </c>
      <c r="G1125" t="s">
        <v>1067</v>
      </c>
    </row>
    <row r="1126" spans="1:7" x14ac:dyDescent="0.35">
      <c r="A1126">
        <v>71125</v>
      </c>
      <c r="B1126">
        <v>1420</v>
      </c>
      <c r="C1126" t="s">
        <v>1066</v>
      </c>
      <c r="D1126">
        <v>649577.4</v>
      </c>
      <c r="E1126">
        <v>14.73</v>
      </c>
      <c r="F1126" s="1">
        <v>44366</v>
      </c>
      <c r="G1126" t="s">
        <v>1067</v>
      </c>
    </row>
    <row r="1127" spans="1:7" x14ac:dyDescent="0.35">
      <c r="A1127">
        <v>71126</v>
      </c>
      <c r="B1127">
        <v>1631</v>
      </c>
      <c r="C1127" t="s">
        <v>1066</v>
      </c>
      <c r="D1127">
        <v>509927.95</v>
      </c>
      <c r="E1127">
        <v>14.38</v>
      </c>
      <c r="F1127" s="1">
        <v>45472</v>
      </c>
      <c r="G1127" t="s">
        <v>1067</v>
      </c>
    </row>
    <row r="1128" spans="1:7" x14ac:dyDescent="0.35">
      <c r="A1128">
        <v>71127</v>
      </c>
      <c r="B1128">
        <v>1297</v>
      </c>
      <c r="C1128" t="s">
        <v>41</v>
      </c>
      <c r="D1128">
        <v>654433.87</v>
      </c>
      <c r="E1128">
        <v>12.12</v>
      </c>
      <c r="F1128" s="1">
        <v>45564</v>
      </c>
      <c r="G1128" t="s">
        <v>1065</v>
      </c>
    </row>
    <row r="1129" spans="1:7" x14ac:dyDescent="0.35">
      <c r="A1129">
        <v>71128</v>
      </c>
      <c r="B1129">
        <v>1742</v>
      </c>
      <c r="C1129" t="s">
        <v>1069</v>
      </c>
      <c r="D1129">
        <v>44292.95</v>
      </c>
      <c r="E1129">
        <v>8.75</v>
      </c>
      <c r="F1129" s="1">
        <v>44203</v>
      </c>
      <c r="G1129" t="s">
        <v>1067</v>
      </c>
    </row>
    <row r="1130" spans="1:7" x14ac:dyDescent="0.35">
      <c r="A1130">
        <v>71129</v>
      </c>
      <c r="B1130">
        <v>1866</v>
      </c>
      <c r="C1130" t="s">
        <v>1066</v>
      </c>
      <c r="D1130">
        <v>167202.15</v>
      </c>
      <c r="E1130">
        <v>15.17</v>
      </c>
      <c r="F1130" s="1">
        <v>45938</v>
      </c>
      <c r="G1130" t="s">
        <v>1038</v>
      </c>
    </row>
    <row r="1131" spans="1:7" x14ac:dyDescent="0.35">
      <c r="A1131">
        <v>71130</v>
      </c>
      <c r="B1131">
        <v>1835</v>
      </c>
      <c r="C1131" t="s">
        <v>1066</v>
      </c>
      <c r="D1131">
        <v>101869.27</v>
      </c>
      <c r="E1131">
        <v>12.48</v>
      </c>
      <c r="F1131" s="1">
        <v>45240</v>
      </c>
      <c r="G1131" t="s">
        <v>1070</v>
      </c>
    </row>
    <row r="1132" spans="1:7" x14ac:dyDescent="0.35">
      <c r="A1132">
        <v>71131</v>
      </c>
      <c r="B1132">
        <v>1894</v>
      </c>
      <c r="C1132" t="s">
        <v>41</v>
      </c>
      <c r="D1132">
        <v>813734.75</v>
      </c>
      <c r="E1132">
        <v>13.96</v>
      </c>
      <c r="F1132" s="1">
        <v>45758</v>
      </c>
      <c r="G1132" t="s">
        <v>1067</v>
      </c>
    </row>
    <row r="1133" spans="1:7" x14ac:dyDescent="0.35">
      <c r="A1133">
        <v>71132</v>
      </c>
      <c r="B1133">
        <v>1791</v>
      </c>
      <c r="C1133" t="s">
        <v>1068</v>
      </c>
      <c r="D1133">
        <v>115698.71</v>
      </c>
      <c r="E1133">
        <v>7.94</v>
      </c>
      <c r="F1133" s="1">
        <v>45309</v>
      </c>
      <c r="G1133" t="s">
        <v>1038</v>
      </c>
    </row>
    <row r="1134" spans="1:7" x14ac:dyDescent="0.35">
      <c r="A1134">
        <v>71133</v>
      </c>
      <c r="B1134">
        <v>1171</v>
      </c>
      <c r="C1134" t="s">
        <v>1064</v>
      </c>
      <c r="D1134">
        <v>317447.3</v>
      </c>
      <c r="E1134">
        <v>14.67</v>
      </c>
      <c r="F1134" s="1">
        <v>44696</v>
      </c>
      <c r="G1134" t="s">
        <v>1067</v>
      </c>
    </row>
    <row r="1135" spans="1:7" x14ac:dyDescent="0.35">
      <c r="A1135">
        <v>71134</v>
      </c>
      <c r="B1135">
        <v>1317</v>
      </c>
      <c r="C1135" t="s">
        <v>1068</v>
      </c>
      <c r="D1135">
        <v>898698.95</v>
      </c>
      <c r="E1135">
        <v>13.05</v>
      </c>
      <c r="F1135" s="1">
        <v>44536</v>
      </c>
      <c r="G1135" t="s">
        <v>1038</v>
      </c>
    </row>
    <row r="1136" spans="1:7" x14ac:dyDescent="0.35">
      <c r="A1136">
        <v>71135</v>
      </c>
      <c r="B1136">
        <v>1273</v>
      </c>
      <c r="C1136" t="s">
        <v>1068</v>
      </c>
      <c r="D1136">
        <v>259684.08</v>
      </c>
      <c r="E1136">
        <v>12.98</v>
      </c>
      <c r="F1136" s="1">
        <v>45276</v>
      </c>
      <c r="G1136" t="s">
        <v>1065</v>
      </c>
    </row>
    <row r="1137" spans="1:7" x14ac:dyDescent="0.35">
      <c r="A1137">
        <v>71136</v>
      </c>
      <c r="B1137">
        <v>1733</v>
      </c>
      <c r="C1137" t="s">
        <v>41</v>
      </c>
      <c r="D1137">
        <v>153981.41</v>
      </c>
      <c r="E1137">
        <v>8.3800000000000008</v>
      </c>
      <c r="F1137" s="1">
        <v>45930</v>
      </c>
      <c r="G1137" t="s">
        <v>1067</v>
      </c>
    </row>
    <row r="1138" spans="1:7" x14ac:dyDescent="0.35">
      <c r="A1138">
        <v>71137</v>
      </c>
      <c r="B1138">
        <v>1705</v>
      </c>
      <c r="C1138" t="s">
        <v>1066</v>
      </c>
      <c r="D1138">
        <v>236650</v>
      </c>
      <c r="E1138">
        <v>13.2</v>
      </c>
      <c r="F1138" s="1">
        <v>45987</v>
      </c>
      <c r="G1138" t="s">
        <v>1067</v>
      </c>
    </row>
    <row r="1139" spans="1:7" x14ac:dyDescent="0.35">
      <c r="A1139">
        <v>71138</v>
      </c>
      <c r="B1139">
        <v>1515</v>
      </c>
      <c r="C1139" t="s">
        <v>1068</v>
      </c>
      <c r="D1139">
        <v>73353.899999999994</v>
      </c>
      <c r="E1139">
        <v>8.11</v>
      </c>
      <c r="F1139" s="1">
        <v>44651</v>
      </c>
      <c r="G1139" t="s">
        <v>1038</v>
      </c>
    </row>
    <row r="1140" spans="1:7" x14ac:dyDescent="0.35">
      <c r="A1140">
        <v>71139</v>
      </c>
      <c r="B1140">
        <v>1078</v>
      </c>
      <c r="C1140" t="s">
        <v>1069</v>
      </c>
      <c r="D1140">
        <v>65899.14</v>
      </c>
      <c r="E1140">
        <v>7.95</v>
      </c>
      <c r="F1140" s="1">
        <v>45448</v>
      </c>
      <c r="G1140" t="s">
        <v>1038</v>
      </c>
    </row>
    <row r="1141" spans="1:7" x14ac:dyDescent="0.35">
      <c r="A1141">
        <v>71140</v>
      </c>
      <c r="B1141">
        <v>1203</v>
      </c>
      <c r="C1141" t="s">
        <v>41</v>
      </c>
      <c r="D1141">
        <v>306959.93</v>
      </c>
      <c r="E1141">
        <v>10.1</v>
      </c>
      <c r="F1141" s="1">
        <v>45282</v>
      </c>
      <c r="G1141" t="s">
        <v>1067</v>
      </c>
    </row>
    <row r="1142" spans="1:7" x14ac:dyDescent="0.35">
      <c r="A1142">
        <v>71141</v>
      </c>
      <c r="B1142">
        <v>1030</v>
      </c>
      <c r="C1142" t="s">
        <v>1068</v>
      </c>
      <c r="D1142">
        <v>32462.75</v>
      </c>
      <c r="E1142">
        <v>7.69</v>
      </c>
      <c r="F1142" s="1">
        <v>45461</v>
      </c>
      <c r="G1142" t="s">
        <v>1067</v>
      </c>
    </row>
    <row r="1143" spans="1:7" x14ac:dyDescent="0.35">
      <c r="A1143">
        <v>71142</v>
      </c>
      <c r="B1143">
        <v>1021</v>
      </c>
      <c r="C1143" t="s">
        <v>1068</v>
      </c>
      <c r="D1143">
        <v>192248.11</v>
      </c>
      <c r="E1143">
        <v>8.7799999999999994</v>
      </c>
      <c r="F1143" s="1">
        <v>45604</v>
      </c>
      <c r="G1143" t="s">
        <v>1038</v>
      </c>
    </row>
    <row r="1144" spans="1:7" x14ac:dyDescent="0.35">
      <c r="A1144">
        <v>71143</v>
      </c>
      <c r="B1144">
        <v>1144</v>
      </c>
      <c r="C1144" t="s">
        <v>41</v>
      </c>
      <c r="D1144">
        <v>182395.81</v>
      </c>
      <c r="E1144">
        <v>13.31</v>
      </c>
      <c r="F1144" s="1">
        <v>45666</v>
      </c>
      <c r="G1144" t="s">
        <v>1067</v>
      </c>
    </row>
    <row r="1145" spans="1:7" x14ac:dyDescent="0.35">
      <c r="A1145">
        <v>71144</v>
      </c>
      <c r="B1145">
        <v>1750</v>
      </c>
      <c r="C1145" t="s">
        <v>1064</v>
      </c>
      <c r="D1145">
        <v>878105.01</v>
      </c>
      <c r="E1145">
        <v>14.18</v>
      </c>
      <c r="F1145" s="1">
        <v>45000</v>
      </c>
      <c r="G1145" t="s">
        <v>1067</v>
      </c>
    </row>
    <row r="1146" spans="1:7" x14ac:dyDescent="0.35">
      <c r="A1146">
        <v>71145</v>
      </c>
      <c r="B1146">
        <v>1830</v>
      </c>
      <c r="C1146" t="s">
        <v>41</v>
      </c>
      <c r="D1146">
        <v>299808.95</v>
      </c>
      <c r="E1146">
        <v>8.94</v>
      </c>
      <c r="F1146" s="1">
        <v>46008</v>
      </c>
      <c r="G1146" t="s">
        <v>1070</v>
      </c>
    </row>
    <row r="1147" spans="1:7" x14ac:dyDescent="0.35">
      <c r="A1147">
        <v>71146</v>
      </c>
      <c r="B1147">
        <v>1572</v>
      </c>
      <c r="C1147" t="s">
        <v>1064</v>
      </c>
      <c r="D1147">
        <v>162977.63</v>
      </c>
      <c r="E1147">
        <v>14.09</v>
      </c>
      <c r="F1147" s="1">
        <v>44690</v>
      </c>
      <c r="G1147" t="s">
        <v>1067</v>
      </c>
    </row>
    <row r="1148" spans="1:7" x14ac:dyDescent="0.35">
      <c r="A1148">
        <v>71147</v>
      </c>
      <c r="B1148">
        <v>1627</v>
      </c>
      <c r="C1148" t="s">
        <v>1066</v>
      </c>
      <c r="D1148">
        <v>408870.61</v>
      </c>
      <c r="E1148">
        <v>11.34</v>
      </c>
      <c r="F1148" s="1">
        <v>45622</v>
      </c>
      <c r="G1148" t="s">
        <v>1067</v>
      </c>
    </row>
    <row r="1149" spans="1:7" x14ac:dyDescent="0.35">
      <c r="A1149">
        <v>71148</v>
      </c>
      <c r="B1149">
        <v>1393</v>
      </c>
      <c r="C1149" t="s">
        <v>1068</v>
      </c>
      <c r="D1149">
        <v>231300.74</v>
      </c>
      <c r="E1149">
        <v>15.16</v>
      </c>
      <c r="F1149" s="1">
        <v>44652</v>
      </c>
      <c r="G1149" t="s">
        <v>1067</v>
      </c>
    </row>
    <row r="1150" spans="1:7" x14ac:dyDescent="0.35">
      <c r="A1150">
        <v>71149</v>
      </c>
      <c r="B1150">
        <v>1759</v>
      </c>
      <c r="C1150" t="s">
        <v>1066</v>
      </c>
      <c r="D1150">
        <v>88769.19</v>
      </c>
      <c r="E1150">
        <v>8.61</v>
      </c>
      <c r="F1150" s="1">
        <v>45759</v>
      </c>
      <c r="G1150" t="s">
        <v>1038</v>
      </c>
    </row>
    <row r="1151" spans="1:7" x14ac:dyDescent="0.35">
      <c r="A1151">
        <v>71150</v>
      </c>
      <c r="B1151">
        <v>1578</v>
      </c>
      <c r="C1151" t="s">
        <v>1069</v>
      </c>
      <c r="D1151">
        <v>251052.76</v>
      </c>
      <c r="E1151">
        <v>7.93</v>
      </c>
      <c r="F1151" s="1">
        <v>45097</v>
      </c>
      <c r="G1151" t="s">
        <v>1067</v>
      </c>
    </row>
    <row r="1152" spans="1:7" x14ac:dyDescent="0.35">
      <c r="A1152">
        <v>71151</v>
      </c>
      <c r="B1152">
        <v>1922</v>
      </c>
      <c r="C1152" t="s">
        <v>1068</v>
      </c>
      <c r="D1152">
        <v>226085.56</v>
      </c>
      <c r="E1152">
        <v>14.26</v>
      </c>
      <c r="F1152" s="1">
        <v>45571</v>
      </c>
      <c r="G1152" t="s">
        <v>1067</v>
      </c>
    </row>
    <row r="1153" spans="1:7" x14ac:dyDescent="0.35">
      <c r="A1153">
        <v>71152</v>
      </c>
      <c r="B1153">
        <v>1362</v>
      </c>
      <c r="C1153" t="s">
        <v>1069</v>
      </c>
      <c r="D1153">
        <v>214548.63</v>
      </c>
      <c r="E1153">
        <v>10.4</v>
      </c>
      <c r="F1153" s="1">
        <v>45650</v>
      </c>
      <c r="G1153" t="s">
        <v>1038</v>
      </c>
    </row>
    <row r="1154" spans="1:7" x14ac:dyDescent="0.35">
      <c r="A1154">
        <v>71153</v>
      </c>
      <c r="B1154">
        <v>1323</v>
      </c>
      <c r="C1154" t="s">
        <v>1068</v>
      </c>
      <c r="D1154">
        <v>282081.19</v>
      </c>
      <c r="E1154">
        <v>11.16</v>
      </c>
      <c r="F1154" s="1">
        <v>44493</v>
      </c>
      <c r="G1154" t="s">
        <v>1038</v>
      </c>
    </row>
    <row r="1155" spans="1:7" x14ac:dyDescent="0.35">
      <c r="A1155">
        <v>71154</v>
      </c>
      <c r="B1155">
        <v>1271</v>
      </c>
      <c r="C1155" t="s">
        <v>1066</v>
      </c>
      <c r="D1155">
        <v>448159.03</v>
      </c>
      <c r="E1155">
        <v>11.59</v>
      </c>
      <c r="F1155" s="1">
        <v>44281</v>
      </c>
      <c r="G1155" t="s">
        <v>1067</v>
      </c>
    </row>
    <row r="1156" spans="1:7" x14ac:dyDescent="0.35">
      <c r="A1156">
        <v>71155</v>
      </c>
      <c r="B1156">
        <v>1780</v>
      </c>
      <c r="C1156" t="s">
        <v>1068</v>
      </c>
      <c r="D1156">
        <v>264989.90999999997</v>
      </c>
      <c r="E1156">
        <v>14.1</v>
      </c>
      <c r="F1156" s="1">
        <v>45784</v>
      </c>
      <c r="G1156" t="s">
        <v>1038</v>
      </c>
    </row>
    <row r="1157" spans="1:7" x14ac:dyDescent="0.35">
      <c r="A1157">
        <v>71156</v>
      </c>
      <c r="B1157">
        <v>1531</v>
      </c>
      <c r="C1157" t="s">
        <v>1066</v>
      </c>
      <c r="D1157">
        <v>77147.360000000001</v>
      </c>
      <c r="E1157">
        <v>8.11</v>
      </c>
      <c r="F1157" s="1">
        <v>45607</v>
      </c>
      <c r="G1157" t="s">
        <v>1070</v>
      </c>
    </row>
    <row r="1158" spans="1:7" x14ac:dyDescent="0.35">
      <c r="A1158">
        <v>71157</v>
      </c>
      <c r="B1158">
        <v>1745</v>
      </c>
      <c r="C1158" t="s">
        <v>1064</v>
      </c>
      <c r="D1158">
        <v>64585.13</v>
      </c>
      <c r="E1158">
        <v>11.91</v>
      </c>
      <c r="F1158" s="1">
        <v>45534</v>
      </c>
      <c r="G1158" t="s">
        <v>1070</v>
      </c>
    </row>
    <row r="1159" spans="1:7" x14ac:dyDescent="0.35">
      <c r="A1159">
        <v>71158</v>
      </c>
      <c r="B1159">
        <v>1526</v>
      </c>
      <c r="C1159" t="s">
        <v>1064</v>
      </c>
      <c r="D1159">
        <v>151129.62</v>
      </c>
      <c r="E1159">
        <v>10.94</v>
      </c>
      <c r="F1159" s="1">
        <v>45566</v>
      </c>
      <c r="G1159" t="s">
        <v>1038</v>
      </c>
    </row>
    <row r="1160" spans="1:7" x14ac:dyDescent="0.35">
      <c r="A1160">
        <v>71159</v>
      </c>
      <c r="B1160">
        <v>1143</v>
      </c>
      <c r="C1160" t="s">
        <v>1066</v>
      </c>
      <c r="D1160">
        <v>143456.14000000001</v>
      </c>
      <c r="E1160">
        <v>10.220000000000001</v>
      </c>
      <c r="F1160" s="1">
        <v>44707</v>
      </c>
      <c r="G1160" t="s">
        <v>1067</v>
      </c>
    </row>
    <row r="1161" spans="1:7" x14ac:dyDescent="0.35">
      <c r="A1161">
        <v>71160</v>
      </c>
      <c r="B1161">
        <v>1599</v>
      </c>
      <c r="C1161" t="s">
        <v>1066</v>
      </c>
      <c r="D1161">
        <v>262615.99</v>
      </c>
      <c r="E1161">
        <v>10.29</v>
      </c>
      <c r="F1161" s="1">
        <v>44959</v>
      </c>
      <c r="G1161" t="s">
        <v>1065</v>
      </c>
    </row>
    <row r="1162" spans="1:7" x14ac:dyDescent="0.35">
      <c r="A1162">
        <v>71161</v>
      </c>
      <c r="B1162">
        <v>1267</v>
      </c>
      <c r="C1162" t="s">
        <v>1068</v>
      </c>
      <c r="D1162">
        <v>543611.15</v>
      </c>
      <c r="E1162">
        <v>14.94</v>
      </c>
      <c r="F1162" s="1">
        <v>44674</v>
      </c>
      <c r="G1162" t="s">
        <v>1067</v>
      </c>
    </row>
    <row r="1163" spans="1:7" x14ac:dyDescent="0.35">
      <c r="A1163">
        <v>71162</v>
      </c>
      <c r="B1163">
        <v>1063</v>
      </c>
      <c r="C1163" t="s">
        <v>1069</v>
      </c>
      <c r="D1163">
        <v>649452.13</v>
      </c>
      <c r="E1163">
        <v>9.64</v>
      </c>
      <c r="F1163" s="1">
        <v>44923</v>
      </c>
      <c r="G1163" t="s">
        <v>1067</v>
      </c>
    </row>
    <row r="1164" spans="1:7" x14ac:dyDescent="0.35">
      <c r="A1164">
        <v>71163</v>
      </c>
      <c r="B1164">
        <v>1811</v>
      </c>
      <c r="C1164" t="s">
        <v>1069</v>
      </c>
      <c r="D1164">
        <v>123596.44</v>
      </c>
      <c r="E1164">
        <v>11.14</v>
      </c>
      <c r="F1164" s="1">
        <v>45206</v>
      </c>
      <c r="G1164" t="s">
        <v>1067</v>
      </c>
    </row>
    <row r="1165" spans="1:7" x14ac:dyDescent="0.35">
      <c r="A1165">
        <v>71164</v>
      </c>
      <c r="B1165">
        <v>1195</v>
      </c>
      <c r="C1165" t="s">
        <v>1066</v>
      </c>
      <c r="D1165">
        <v>53161.53</v>
      </c>
      <c r="E1165">
        <v>11.44</v>
      </c>
      <c r="F1165" s="1">
        <v>45928</v>
      </c>
      <c r="G1165" t="s">
        <v>1038</v>
      </c>
    </row>
    <row r="1166" spans="1:7" x14ac:dyDescent="0.35">
      <c r="A1166">
        <v>71165</v>
      </c>
      <c r="B1166">
        <v>1683</v>
      </c>
      <c r="C1166" t="s">
        <v>1066</v>
      </c>
      <c r="D1166">
        <v>209220.15</v>
      </c>
      <c r="E1166">
        <v>13.26</v>
      </c>
      <c r="F1166" s="1">
        <v>45340</v>
      </c>
      <c r="G1166" t="s">
        <v>1070</v>
      </c>
    </row>
    <row r="1167" spans="1:7" x14ac:dyDescent="0.35">
      <c r="A1167">
        <v>71166</v>
      </c>
      <c r="B1167">
        <v>1641</v>
      </c>
      <c r="C1167" t="s">
        <v>1064</v>
      </c>
      <c r="D1167">
        <v>455939.52</v>
      </c>
      <c r="E1167">
        <v>11.65</v>
      </c>
      <c r="F1167" s="1">
        <v>44621</v>
      </c>
      <c r="G1167" t="s">
        <v>1067</v>
      </c>
    </row>
    <row r="1168" spans="1:7" x14ac:dyDescent="0.35">
      <c r="A1168">
        <v>71167</v>
      </c>
      <c r="B1168">
        <v>1132</v>
      </c>
      <c r="C1168" t="s">
        <v>1064</v>
      </c>
      <c r="D1168">
        <v>144165.89000000001</v>
      </c>
      <c r="E1168">
        <v>12.47</v>
      </c>
      <c r="F1168" s="1">
        <v>44399</v>
      </c>
      <c r="G1168" t="s">
        <v>1067</v>
      </c>
    </row>
    <row r="1169" spans="1:7" x14ac:dyDescent="0.35">
      <c r="A1169">
        <v>71168</v>
      </c>
      <c r="B1169">
        <v>1853</v>
      </c>
      <c r="C1169" t="s">
        <v>1064</v>
      </c>
      <c r="D1169">
        <v>208330.22</v>
      </c>
      <c r="E1169">
        <v>10.69</v>
      </c>
      <c r="F1169" s="1">
        <v>45154</v>
      </c>
      <c r="G1169" t="s">
        <v>1038</v>
      </c>
    </row>
    <row r="1170" spans="1:7" x14ac:dyDescent="0.35">
      <c r="A1170">
        <v>71169</v>
      </c>
      <c r="B1170">
        <v>1025</v>
      </c>
      <c r="C1170" t="s">
        <v>1068</v>
      </c>
      <c r="D1170">
        <v>176210.23</v>
      </c>
      <c r="E1170">
        <v>13.25</v>
      </c>
      <c r="F1170" s="1">
        <v>45005</v>
      </c>
      <c r="G1170" t="s">
        <v>1065</v>
      </c>
    </row>
    <row r="1171" spans="1:7" x14ac:dyDescent="0.35">
      <c r="A1171">
        <v>71170</v>
      </c>
      <c r="B1171">
        <v>1852</v>
      </c>
      <c r="C1171" t="s">
        <v>1069</v>
      </c>
      <c r="D1171">
        <v>655018.53</v>
      </c>
      <c r="E1171">
        <v>11.23</v>
      </c>
      <c r="F1171" s="1">
        <v>44426</v>
      </c>
      <c r="G1171" t="s">
        <v>1038</v>
      </c>
    </row>
    <row r="1172" spans="1:7" x14ac:dyDescent="0.35">
      <c r="A1172">
        <v>71171</v>
      </c>
      <c r="B1172">
        <v>1074</v>
      </c>
      <c r="C1172" t="s">
        <v>1068</v>
      </c>
      <c r="D1172">
        <v>1123011.28</v>
      </c>
      <c r="E1172">
        <v>9.2799999999999994</v>
      </c>
      <c r="F1172" s="1">
        <v>45509</v>
      </c>
      <c r="G1172" t="s">
        <v>1067</v>
      </c>
    </row>
    <row r="1173" spans="1:7" x14ac:dyDescent="0.35">
      <c r="A1173">
        <v>71172</v>
      </c>
      <c r="B1173">
        <v>1210</v>
      </c>
      <c r="C1173" t="s">
        <v>1066</v>
      </c>
      <c r="D1173">
        <v>328588.25</v>
      </c>
      <c r="E1173">
        <v>14.04</v>
      </c>
      <c r="F1173" s="1">
        <v>44936</v>
      </c>
      <c r="G1173" t="s">
        <v>1067</v>
      </c>
    </row>
    <row r="1174" spans="1:7" x14ac:dyDescent="0.35">
      <c r="A1174">
        <v>71173</v>
      </c>
      <c r="B1174">
        <v>1225</v>
      </c>
      <c r="C1174" t="s">
        <v>1068</v>
      </c>
      <c r="D1174">
        <v>334301.87</v>
      </c>
      <c r="E1174">
        <v>13.62</v>
      </c>
      <c r="F1174" s="1">
        <v>44234</v>
      </c>
      <c r="G1174" t="s">
        <v>1067</v>
      </c>
    </row>
    <row r="1175" spans="1:7" x14ac:dyDescent="0.35">
      <c r="A1175">
        <v>71174</v>
      </c>
      <c r="B1175">
        <v>1565</v>
      </c>
      <c r="C1175" t="s">
        <v>41</v>
      </c>
      <c r="D1175">
        <v>70008.850000000006</v>
      </c>
      <c r="E1175">
        <v>12.52</v>
      </c>
      <c r="F1175" s="1">
        <v>45366</v>
      </c>
      <c r="G1175" t="s">
        <v>1067</v>
      </c>
    </row>
    <row r="1176" spans="1:7" x14ac:dyDescent="0.35">
      <c r="A1176">
        <v>71175</v>
      </c>
      <c r="B1176">
        <v>1419</v>
      </c>
      <c r="C1176" t="s">
        <v>1064</v>
      </c>
      <c r="D1176">
        <v>145205.29</v>
      </c>
      <c r="E1176">
        <v>11.68</v>
      </c>
      <c r="F1176" s="1">
        <v>44634</v>
      </c>
      <c r="G1176" t="s">
        <v>1038</v>
      </c>
    </row>
    <row r="1177" spans="1:7" x14ac:dyDescent="0.35">
      <c r="A1177">
        <v>71176</v>
      </c>
      <c r="B1177">
        <v>1409</v>
      </c>
      <c r="C1177" t="s">
        <v>1068</v>
      </c>
      <c r="D1177">
        <v>386327.81</v>
      </c>
      <c r="E1177">
        <v>9.17</v>
      </c>
      <c r="F1177" s="1">
        <v>45269</v>
      </c>
      <c r="G1177" t="s">
        <v>1067</v>
      </c>
    </row>
    <row r="1178" spans="1:7" x14ac:dyDescent="0.35">
      <c r="A1178">
        <v>71177</v>
      </c>
      <c r="B1178">
        <v>1131</v>
      </c>
      <c r="C1178" t="s">
        <v>41</v>
      </c>
      <c r="D1178">
        <v>269774.11</v>
      </c>
      <c r="E1178">
        <v>14.45</v>
      </c>
      <c r="F1178" s="1">
        <v>45537</v>
      </c>
      <c r="G1178" t="s">
        <v>1070</v>
      </c>
    </row>
    <row r="1179" spans="1:7" x14ac:dyDescent="0.35">
      <c r="A1179">
        <v>71178</v>
      </c>
      <c r="B1179">
        <v>1947</v>
      </c>
      <c r="C1179" t="s">
        <v>1069</v>
      </c>
      <c r="D1179">
        <v>292032.38</v>
      </c>
      <c r="E1179">
        <v>8.2799999999999994</v>
      </c>
      <c r="F1179" s="1">
        <v>44724</v>
      </c>
      <c r="G1179" t="s">
        <v>1038</v>
      </c>
    </row>
    <row r="1180" spans="1:7" x14ac:dyDescent="0.35">
      <c r="A1180">
        <v>71179</v>
      </c>
      <c r="B1180">
        <v>1178</v>
      </c>
      <c r="C1180" t="s">
        <v>1066</v>
      </c>
      <c r="D1180">
        <v>55233.77</v>
      </c>
      <c r="E1180">
        <v>10.57</v>
      </c>
      <c r="F1180" s="1">
        <v>44410</v>
      </c>
      <c r="G1180" t="s">
        <v>1065</v>
      </c>
    </row>
    <row r="1181" spans="1:7" x14ac:dyDescent="0.35">
      <c r="A1181">
        <v>71180</v>
      </c>
      <c r="B1181">
        <v>1525</v>
      </c>
      <c r="C1181" t="s">
        <v>41</v>
      </c>
      <c r="D1181">
        <v>40326.639999999999</v>
      </c>
      <c r="E1181">
        <v>14.32</v>
      </c>
      <c r="F1181" s="1">
        <v>44793</v>
      </c>
      <c r="G1181" t="s">
        <v>1067</v>
      </c>
    </row>
    <row r="1182" spans="1:7" x14ac:dyDescent="0.35">
      <c r="A1182">
        <v>71181</v>
      </c>
      <c r="B1182">
        <v>1291</v>
      </c>
      <c r="C1182" t="s">
        <v>1066</v>
      </c>
      <c r="D1182">
        <v>862280.97</v>
      </c>
      <c r="E1182">
        <v>12.26</v>
      </c>
      <c r="F1182" s="1">
        <v>45974</v>
      </c>
      <c r="G1182" t="s">
        <v>1038</v>
      </c>
    </row>
    <row r="1183" spans="1:7" x14ac:dyDescent="0.35">
      <c r="A1183">
        <v>71182</v>
      </c>
      <c r="B1183">
        <v>1473</v>
      </c>
      <c r="C1183" t="s">
        <v>1068</v>
      </c>
      <c r="D1183">
        <v>177829.46</v>
      </c>
      <c r="E1183">
        <v>11.01</v>
      </c>
      <c r="F1183" s="1">
        <v>45008</v>
      </c>
      <c r="G1183" t="s">
        <v>1067</v>
      </c>
    </row>
    <row r="1184" spans="1:7" x14ac:dyDescent="0.35">
      <c r="A1184">
        <v>71183</v>
      </c>
      <c r="B1184">
        <v>1951</v>
      </c>
      <c r="C1184" t="s">
        <v>1069</v>
      </c>
      <c r="D1184">
        <v>56914.05</v>
      </c>
      <c r="E1184">
        <v>13.83</v>
      </c>
      <c r="F1184" s="1">
        <v>45763</v>
      </c>
      <c r="G1184" t="s">
        <v>1067</v>
      </c>
    </row>
    <row r="1185" spans="1:7" x14ac:dyDescent="0.35">
      <c r="A1185">
        <v>71184</v>
      </c>
      <c r="B1185">
        <v>1146</v>
      </c>
      <c r="C1185" t="s">
        <v>1069</v>
      </c>
      <c r="D1185">
        <v>181360.8</v>
      </c>
      <c r="E1185">
        <v>15.42</v>
      </c>
      <c r="F1185" s="1">
        <v>45315</v>
      </c>
      <c r="G1185" t="s">
        <v>1067</v>
      </c>
    </row>
    <row r="1186" spans="1:7" x14ac:dyDescent="0.35">
      <c r="A1186">
        <v>71185</v>
      </c>
      <c r="B1186">
        <v>1947</v>
      </c>
      <c r="C1186" t="s">
        <v>1068</v>
      </c>
      <c r="D1186">
        <v>67818.080000000002</v>
      </c>
      <c r="E1186">
        <v>9.01</v>
      </c>
      <c r="F1186" s="1">
        <v>44863</v>
      </c>
      <c r="G1186" t="s">
        <v>1067</v>
      </c>
    </row>
    <row r="1187" spans="1:7" x14ac:dyDescent="0.35">
      <c r="A1187">
        <v>71186</v>
      </c>
      <c r="B1187">
        <v>1030</v>
      </c>
      <c r="C1187" t="s">
        <v>41</v>
      </c>
      <c r="D1187">
        <v>83830.59</v>
      </c>
      <c r="E1187">
        <v>7.91</v>
      </c>
      <c r="F1187" s="1">
        <v>45720</v>
      </c>
      <c r="G1187" t="s">
        <v>1067</v>
      </c>
    </row>
    <row r="1188" spans="1:7" x14ac:dyDescent="0.35">
      <c r="A1188">
        <v>71187</v>
      </c>
      <c r="B1188">
        <v>1040</v>
      </c>
      <c r="C1188" t="s">
        <v>1069</v>
      </c>
      <c r="D1188">
        <v>113806.87</v>
      </c>
      <c r="E1188">
        <v>11.2</v>
      </c>
      <c r="F1188" s="1">
        <v>44877</v>
      </c>
      <c r="G1188" t="s">
        <v>1067</v>
      </c>
    </row>
    <row r="1189" spans="1:7" x14ac:dyDescent="0.35">
      <c r="A1189">
        <v>71188</v>
      </c>
      <c r="B1189">
        <v>1622</v>
      </c>
      <c r="C1189" t="s">
        <v>41</v>
      </c>
      <c r="D1189">
        <v>67758.45</v>
      </c>
      <c r="E1189">
        <v>9.8000000000000007</v>
      </c>
      <c r="F1189" s="1">
        <v>45846</v>
      </c>
      <c r="G1189" t="s">
        <v>1067</v>
      </c>
    </row>
    <row r="1190" spans="1:7" x14ac:dyDescent="0.35">
      <c r="A1190">
        <v>71189</v>
      </c>
      <c r="B1190">
        <v>1030</v>
      </c>
      <c r="C1190" t="s">
        <v>1068</v>
      </c>
      <c r="D1190">
        <v>15570.2</v>
      </c>
      <c r="E1190">
        <v>12.83</v>
      </c>
      <c r="F1190" s="1">
        <v>45193</v>
      </c>
      <c r="G1190" t="s">
        <v>1067</v>
      </c>
    </row>
    <row r="1191" spans="1:7" x14ac:dyDescent="0.35">
      <c r="A1191">
        <v>71190</v>
      </c>
      <c r="B1191">
        <v>1186</v>
      </c>
      <c r="C1191" t="s">
        <v>1064</v>
      </c>
      <c r="D1191">
        <v>351414.03</v>
      </c>
      <c r="E1191">
        <v>11.45</v>
      </c>
      <c r="F1191" s="1">
        <v>45991</v>
      </c>
      <c r="G1191" t="s">
        <v>1067</v>
      </c>
    </row>
    <row r="1192" spans="1:7" x14ac:dyDescent="0.35">
      <c r="A1192">
        <v>71191</v>
      </c>
      <c r="B1192">
        <v>1344</v>
      </c>
      <c r="C1192" t="s">
        <v>1068</v>
      </c>
      <c r="D1192">
        <v>128213.25</v>
      </c>
      <c r="E1192">
        <v>11.49</v>
      </c>
      <c r="F1192" s="1">
        <v>45827</v>
      </c>
      <c r="G1192" t="s">
        <v>1067</v>
      </c>
    </row>
    <row r="1193" spans="1:7" x14ac:dyDescent="0.35">
      <c r="A1193">
        <v>71192</v>
      </c>
      <c r="B1193">
        <v>1602</v>
      </c>
      <c r="C1193" t="s">
        <v>1066</v>
      </c>
      <c r="D1193">
        <v>405552.19</v>
      </c>
      <c r="E1193">
        <v>10.34</v>
      </c>
      <c r="F1193" s="1">
        <v>45894</v>
      </c>
      <c r="G1193" t="s">
        <v>1038</v>
      </c>
    </row>
    <row r="1194" spans="1:7" x14ac:dyDescent="0.35">
      <c r="A1194">
        <v>71193</v>
      </c>
      <c r="B1194">
        <v>1833</v>
      </c>
      <c r="C1194" t="s">
        <v>1068</v>
      </c>
      <c r="D1194">
        <v>204405.73</v>
      </c>
      <c r="E1194">
        <v>9.19</v>
      </c>
      <c r="F1194" s="1">
        <v>45694</v>
      </c>
      <c r="G1194" t="s">
        <v>1038</v>
      </c>
    </row>
    <row r="1195" spans="1:7" x14ac:dyDescent="0.35">
      <c r="A1195">
        <v>71194</v>
      </c>
      <c r="B1195">
        <v>1353</v>
      </c>
      <c r="C1195" t="s">
        <v>1066</v>
      </c>
      <c r="D1195">
        <v>50723.03</v>
      </c>
      <c r="E1195">
        <v>9.2100000000000009</v>
      </c>
      <c r="F1195" s="1">
        <v>44924</v>
      </c>
      <c r="G1195" t="s">
        <v>1067</v>
      </c>
    </row>
    <row r="1196" spans="1:7" x14ac:dyDescent="0.35">
      <c r="A1196">
        <v>71195</v>
      </c>
      <c r="B1196">
        <v>1072</v>
      </c>
      <c r="C1196" t="s">
        <v>1068</v>
      </c>
      <c r="D1196">
        <v>194460.2</v>
      </c>
      <c r="E1196">
        <v>10.6</v>
      </c>
      <c r="F1196" s="1">
        <v>44334</v>
      </c>
      <c r="G1196" t="s">
        <v>1067</v>
      </c>
    </row>
    <row r="1197" spans="1:7" x14ac:dyDescent="0.35">
      <c r="A1197">
        <v>71196</v>
      </c>
      <c r="B1197">
        <v>1012</v>
      </c>
      <c r="C1197" t="s">
        <v>1068</v>
      </c>
      <c r="D1197">
        <v>574252.04</v>
      </c>
      <c r="E1197">
        <v>12.95</v>
      </c>
      <c r="F1197" s="1">
        <v>45277</v>
      </c>
      <c r="G1197" t="s">
        <v>1067</v>
      </c>
    </row>
    <row r="1198" spans="1:7" x14ac:dyDescent="0.35">
      <c r="A1198">
        <v>71197</v>
      </c>
      <c r="B1198">
        <v>1392</v>
      </c>
      <c r="C1198" t="s">
        <v>1068</v>
      </c>
      <c r="D1198">
        <v>184488.85</v>
      </c>
      <c r="E1198">
        <v>10.199999999999999</v>
      </c>
      <c r="F1198" s="1">
        <v>45121</v>
      </c>
      <c r="G1198" t="s">
        <v>1067</v>
      </c>
    </row>
    <row r="1199" spans="1:7" x14ac:dyDescent="0.35">
      <c r="A1199">
        <v>71198</v>
      </c>
      <c r="B1199">
        <v>1971</v>
      </c>
      <c r="C1199" t="s">
        <v>1066</v>
      </c>
      <c r="D1199">
        <v>115519.26</v>
      </c>
      <c r="E1199">
        <v>10.11</v>
      </c>
      <c r="F1199" s="1">
        <v>44362</v>
      </c>
      <c r="G1199" t="s">
        <v>1067</v>
      </c>
    </row>
    <row r="1200" spans="1:7" x14ac:dyDescent="0.35">
      <c r="A1200">
        <v>71199</v>
      </c>
      <c r="B1200">
        <v>1078</v>
      </c>
      <c r="C1200" t="s">
        <v>1068</v>
      </c>
      <c r="D1200">
        <v>67406.13</v>
      </c>
      <c r="E1200">
        <v>10.9</v>
      </c>
      <c r="F1200" s="1">
        <v>44401</v>
      </c>
      <c r="G1200" t="s">
        <v>1038</v>
      </c>
    </row>
    <row r="1201" spans="1:7" x14ac:dyDescent="0.35">
      <c r="A1201">
        <v>71200</v>
      </c>
      <c r="B1201">
        <v>1274</v>
      </c>
      <c r="C1201" t="s">
        <v>1064</v>
      </c>
      <c r="D1201">
        <v>128873.88</v>
      </c>
      <c r="E1201">
        <v>15.43</v>
      </c>
      <c r="F1201" s="1">
        <v>45833</v>
      </c>
      <c r="G1201" t="s">
        <v>1065</v>
      </c>
    </row>
    <row r="1202" spans="1:7" x14ac:dyDescent="0.35">
      <c r="A1202">
        <v>71201</v>
      </c>
      <c r="B1202">
        <v>1236</v>
      </c>
      <c r="C1202" t="s">
        <v>1066</v>
      </c>
      <c r="D1202">
        <v>83111.95</v>
      </c>
      <c r="E1202">
        <v>8.23</v>
      </c>
      <c r="F1202" s="1">
        <v>45195</v>
      </c>
      <c r="G1202" t="s">
        <v>1067</v>
      </c>
    </row>
    <row r="1203" spans="1:7" x14ac:dyDescent="0.35">
      <c r="A1203">
        <v>71202</v>
      </c>
      <c r="B1203">
        <v>1104</v>
      </c>
      <c r="C1203" t="s">
        <v>1068</v>
      </c>
      <c r="D1203">
        <v>138984.01999999999</v>
      </c>
      <c r="E1203">
        <v>9.86</v>
      </c>
      <c r="F1203" s="1">
        <v>44970</v>
      </c>
      <c r="G1203" t="s">
        <v>1067</v>
      </c>
    </row>
    <row r="1204" spans="1:7" x14ac:dyDescent="0.35">
      <c r="A1204">
        <v>71203</v>
      </c>
      <c r="B1204">
        <v>1577</v>
      </c>
      <c r="C1204" t="s">
        <v>1068</v>
      </c>
      <c r="D1204">
        <v>38613.56</v>
      </c>
      <c r="E1204">
        <v>9.84</v>
      </c>
      <c r="F1204" s="1">
        <v>44338</v>
      </c>
      <c r="G1204" t="s">
        <v>1067</v>
      </c>
    </row>
    <row r="1205" spans="1:7" x14ac:dyDescent="0.35">
      <c r="A1205">
        <v>71204</v>
      </c>
      <c r="B1205">
        <v>1725</v>
      </c>
      <c r="C1205" t="s">
        <v>1069</v>
      </c>
      <c r="D1205">
        <v>79813.289999999994</v>
      </c>
      <c r="E1205">
        <v>15.3</v>
      </c>
      <c r="F1205" s="1">
        <v>44930</v>
      </c>
      <c r="G1205" t="s">
        <v>1067</v>
      </c>
    </row>
    <row r="1206" spans="1:7" x14ac:dyDescent="0.35">
      <c r="A1206">
        <v>71205</v>
      </c>
      <c r="B1206">
        <v>1394</v>
      </c>
      <c r="C1206" t="s">
        <v>1064</v>
      </c>
      <c r="D1206">
        <v>311041.03000000003</v>
      </c>
      <c r="E1206">
        <v>10.76</v>
      </c>
      <c r="F1206" s="1">
        <v>44939</v>
      </c>
      <c r="G1206" t="s">
        <v>1067</v>
      </c>
    </row>
    <row r="1207" spans="1:7" x14ac:dyDescent="0.35">
      <c r="A1207">
        <v>71206</v>
      </c>
      <c r="B1207">
        <v>1037</v>
      </c>
      <c r="C1207" t="s">
        <v>1068</v>
      </c>
      <c r="D1207">
        <v>221650.29</v>
      </c>
      <c r="E1207">
        <v>12.04</v>
      </c>
      <c r="F1207" s="1">
        <v>45973</v>
      </c>
      <c r="G1207" t="s">
        <v>1038</v>
      </c>
    </row>
    <row r="1208" spans="1:7" x14ac:dyDescent="0.35">
      <c r="A1208">
        <v>71207</v>
      </c>
      <c r="B1208">
        <v>1285</v>
      </c>
      <c r="C1208" t="s">
        <v>41</v>
      </c>
      <c r="D1208">
        <v>154852.10999999999</v>
      </c>
      <c r="E1208">
        <v>9.09</v>
      </c>
      <c r="F1208" s="1">
        <v>45934</v>
      </c>
      <c r="G1208" t="s">
        <v>1067</v>
      </c>
    </row>
    <row r="1209" spans="1:7" x14ac:dyDescent="0.35">
      <c r="A1209">
        <v>71208</v>
      </c>
      <c r="B1209">
        <v>1686</v>
      </c>
      <c r="C1209" t="s">
        <v>1064</v>
      </c>
      <c r="D1209">
        <v>76756.89</v>
      </c>
      <c r="E1209">
        <v>7.6</v>
      </c>
      <c r="F1209" s="1">
        <v>44250</v>
      </c>
      <c r="G1209" t="s">
        <v>1038</v>
      </c>
    </row>
    <row r="1210" spans="1:7" x14ac:dyDescent="0.35">
      <c r="A1210">
        <v>71209</v>
      </c>
      <c r="B1210">
        <v>1104</v>
      </c>
      <c r="C1210" t="s">
        <v>1068</v>
      </c>
      <c r="D1210">
        <v>681686.56</v>
      </c>
      <c r="E1210">
        <v>10.210000000000001</v>
      </c>
      <c r="F1210" s="1">
        <v>44350</v>
      </c>
      <c r="G1210" t="s">
        <v>1067</v>
      </c>
    </row>
    <row r="1211" spans="1:7" x14ac:dyDescent="0.35">
      <c r="A1211">
        <v>71210</v>
      </c>
      <c r="B1211">
        <v>1728</v>
      </c>
      <c r="C1211" t="s">
        <v>41</v>
      </c>
      <c r="D1211">
        <v>1016328.1</v>
      </c>
      <c r="E1211">
        <v>12.61</v>
      </c>
      <c r="F1211" s="1">
        <v>44422</v>
      </c>
      <c r="G1211" t="s">
        <v>1067</v>
      </c>
    </row>
    <row r="1212" spans="1:7" x14ac:dyDescent="0.35">
      <c r="A1212">
        <v>71211</v>
      </c>
      <c r="B1212">
        <v>1890</v>
      </c>
      <c r="C1212" t="s">
        <v>41</v>
      </c>
      <c r="D1212">
        <v>78418.41</v>
      </c>
      <c r="E1212">
        <v>13.03</v>
      </c>
      <c r="F1212" s="1">
        <v>44481</v>
      </c>
      <c r="G1212" t="s">
        <v>1065</v>
      </c>
    </row>
    <row r="1213" spans="1:7" x14ac:dyDescent="0.35">
      <c r="A1213">
        <v>71212</v>
      </c>
      <c r="B1213">
        <v>1300</v>
      </c>
      <c r="C1213" t="s">
        <v>1064</v>
      </c>
      <c r="D1213">
        <v>379529.91</v>
      </c>
      <c r="E1213">
        <v>13.53</v>
      </c>
      <c r="F1213" s="1">
        <v>44258</v>
      </c>
      <c r="G1213" t="s">
        <v>1067</v>
      </c>
    </row>
    <row r="1214" spans="1:7" x14ac:dyDescent="0.35">
      <c r="A1214">
        <v>71213</v>
      </c>
      <c r="B1214">
        <v>1932</v>
      </c>
      <c r="C1214" t="s">
        <v>41</v>
      </c>
      <c r="D1214">
        <v>81718.080000000002</v>
      </c>
      <c r="E1214">
        <v>14.39</v>
      </c>
      <c r="F1214" s="1">
        <v>45612</v>
      </c>
      <c r="G1214" t="s">
        <v>1038</v>
      </c>
    </row>
    <row r="1215" spans="1:7" x14ac:dyDescent="0.35">
      <c r="A1215">
        <v>71214</v>
      </c>
      <c r="B1215">
        <v>1530</v>
      </c>
      <c r="C1215" t="s">
        <v>1068</v>
      </c>
      <c r="D1215">
        <v>296637.57</v>
      </c>
      <c r="E1215">
        <v>8.42</v>
      </c>
      <c r="F1215" s="1">
        <v>44875</v>
      </c>
      <c r="G1215" t="s">
        <v>1065</v>
      </c>
    </row>
    <row r="1216" spans="1:7" x14ac:dyDescent="0.35">
      <c r="A1216">
        <v>71215</v>
      </c>
      <c r="B1216">
        <v>1591</v>
      </c>
      <c r="C1216" t="s">
        <v>41</v>
      </c>
      <c r="D1216">
        <v>32537.94</v>
      </c>
      <c r="E1216">
        <v>8.16</v>
      </c>
      <c r="F1216" s="1">
        <v>45622</v>
      </c>
      <c r="G1216" t="s">
        <v>1038</v>
      </c>
    </row>
    <row r="1217" spans="1:7" x14ac:dyDescent="0.35">
      <c r="A1217">
        <v>71216</v>
      </c>
      <c r="B1217">
        <v>1928</v>
      </c>
      <c r="C1217" t="s">
        <v>1068</v>
      </c>
      <c r="D1217">
        <v>125157.95</v>
      </c>
      <c r="E1217">
        <v>13.8</v>
      </c>
      <c r="F1217" s="1">
        <v>45933</v>
      </c>
      <c r="G1217" t="s">
        <v>1067</v>
      </c>
    </row>
    <row r="1218" spans="1:7" x14ac:dyDescent="0.35">
      <c r="A1218">
        <v>71217</v>
      </c>
      <c r="B1218">
        <v>1998</v>
      </c>
      <c r="C1218" t="s">
        <v>1064</v>
      </c>
      <c r="D1218">
        <v>229302.35</v>
      </c>
      <c r="E1218">
        <v>10.99</v>
      </c>
      <c r="F1218" s="1">
        <v>44986</v>
      </c>
      <c r="G1218" t="s">
        <v>1067</v>
      </c>
    </row>
    <row r="1219" spans="1:7" x14ac:dyDescent="0.35">
      <c r="A1219">
        <v>71218</v>
      </c>
      <c r="B1219">
        <v>1235</v>
      </c>
      <c r="C1219" t="s">
        <v>1066</v>
      </c>
      <c r="D1219">
        <v>266124.71000000002</v>
      </c>
      <c r="E1219">
        <v>15.08</v>
      </c>
      <c r="F1219" s="1">
        <v>44854</v>
      </c>
      <c r="G1219" t="s">
        <v>1067</v>
      </c>
    </row>
    <row r="1220" spans="1:7" x14ac:dyDescent="0.35">
      <c r="A1220">
        <v>71219</v>
      </c>
      <c r="B1220">
        <v>1365</v>
      </c>
      <c r="C1220" t="s">
        <v>1068</v>
      </c>
      <c r="D1220">
        <v>92527.05</v>
      </c>
      <c r="E1220">
        <v>15.05</v>
      </c>
      <c r="F1220" s="1">
        <v>44873</v>
      </c>
      <c r="G1220" t="s">
        <v>1067</v>
      </c>
    </row>
    <row r="1221" spans="1:7" x14ac:dyDescent="0.35">
      <c r="A1221">
        <v>71220</v>
      </c>
      <c r="B1221">
        <v>1532</v>
      </c>
      <c r="C1221" t="s">
        <v>41</v>
      </c>
      <c r="D1221">
        <v>309604.09000000003</v>
      </c>
      <c r="E1221">
        <v>8.6300000000000008</v>
      </c>
      <c r="F1221" s="1">
        <v>45587</v>
      </c>
      <c r="G1221" t="s">
        <v>1038</v>
      </c>
    </row>
    <row r="1222" spans="1:7" x14ac:dyDescent="0.35">
      <c r="A1222">
        <v>71221</v>
      </c>
      <c r="B1222">
        <v>1802</v>
      </c>
      <c r="C1222" t="s">
        <v>1068</v>
      </c>
      <c r="D1222">
        <v>186467.53</v>
      </c>
      <c r="E1222">
        <v>13.03</v>
      </c>
      <c r="F1222" s="1">
        <v>45381</v>
      </c>
      <c r="G1222" t="s">
        <v>1067</v>
      </c>
    </row>
    <row r="1223" spans="1:7" x14ac:dyDescent="0.35">
      <c r="A1223">
        <v>71222</v>
      </c>
      <c r="B1223">
        <v>1585</v>
      </c>
      <c r="C1223" t="s">
        <v>41</v>
      </c>
      <c r="D1223">
        <v>66111.070000000007</v>
      </c>
      <c r="E1223">
        <v>8.0399999999999991</v>
      </c>
      <c r="F1223" s="1">
        <v>45140</v>
      </c>
      <c r="G1223" t="s">
        <v>1067</v>
      </c>
    </row>
    <row r="1224" spans="1:7" x14ac:dyDescent="0.35">
      <c r="A1224">
        <v>71223</v>
      </c>
      <c r="B1224">
        <v>1425</v>
      </c>
      <c r="C1224" t="s">
        <v>1066</v>
      </c>
      <c r="D1224">
        <v>85150.18</v>
      </c>
      <c r="E1224">
        <v>10.73</v>
      </c>
      <c r="F1224" s="1">
        <v>45969</v>
      </c>
      <c r="G1224" t="s">
        <v>1067</v>
      </c>
    </row>
    <row r="1225" spans="1:7" x14ac:dyDescent="0.35">
      <c r="A1225">
        <v>71224</v>
      </c>
      <c r="B1225">
        <v>1503</v>
      </c>
      <c r="C1225" t="s">
        <v>1069</v>
      </c>
      <c r="D1225">
        <v>682136.6</v>
      </c>
      <c r="E1225">
        <v>14.23</v>
      </c>
      <c r="F1225" s="1">
        <v>44244</v>
      </c>
      <c r="G1225" t="s">
        <v>1038</v>
      </c>
    </row>
    <row r="1226" spans="1:7" x14ac:dyDescent="0.35">
      <c r="A1226">
        <v>71225</v>
      </c>
      <c r="B1226">
        <v>1354</v>
      </c>
      <c r="C1226" t="s">
        <v>1068</v>
      </c>
      <c r="D1226">
        <v>228126.75</v>
      </c>
      <c r="E1226">
        <v>11.19</v>
      </c>
      <c r="F1226" s="1">
        <v>44582</v>
      </c>
      <c r="G1226" t="s">
        <v>1065</v>
      </c>
    </row>
    <row r="1227" spans="1:7" x14ac:dyDescent="0.35">
      <c r="A1227">
        <v>71226</v>
      </c>
      <c r="B1227">
        <v>1163</v>
      </c>
      <c r="C1227" t="s">
        <v>1064</v>
      </c>
      <c r="D1227">
        <v>143232.19</v>
      </c>
      <c r="E1227">
        <v>7.77</v>
      </c>
      <c r="F1227" s="1">
        <v>44445</v>
      </c>
      <c r="G1227" t="s">
        <v>1038</v>
      </c>
    </row>
    <row r="1228" spans="1:7" x14ac:dyDescent="0.35">
      <c r="A1228">
        <v>71227</v>
      </c>
      <c r="B1228">
        <v>1185</v>
      </c>
      <c r="C1228" t="s">
        <v>1069</v>
      </c>
      <c r="D1228">
        <v>63594.33</v>
      </c>
      <c r="E1228">
        <v>9.42</v>
      </c>
      <c r="F1228" s="1">
        <v>44222</v>
      </c>
      <c r="G1228" t="s">
        <v>1067</v>
      </c>
    </row>
    <row r="1229" spans="1:7" x14ac:dyDescent="0.35">
      <c r="A1229">
        <v>71228</v>
      </c>
      <c r="B1229">
        <v>1376</v>
      </c>
      <c r="C1229" t="s">
        <v>1064</v>
      </c>
      <c r="D1229">
        <v>129346.25</v>
      </c>
      <c r="E1229">
        <v>8.19</v>
      </c>
      <c r="F1229" s="1">
        <v>45365</v>
      </c>
      <c r="G1229" t="s">
        <v>1070</v>
      </c>
    </row>
    <row r="1230" spans="1:7" x14ac:dyDescent="0.35">
      <c r="A1230">
        <v>71229</v>
      </c>
      <c r="B1230">
        <v>1795</v>
      </c>
      <c r="C1230" t="s">
        <v>1068</v>
      </c>
      <c r="D1230">
        <v>230166.21</v>
      </c>
      <c r="E1230">
        <v>10.77</v>
      </c>
      <c r="F1230" s="1">
        <v>45480</v>
      </c>
      <c r="G1230" t="s">
        <v>1038</v>
      </c>
    </row>
    <row r="1231" spans="1:7" x14ac:dyDescent="0.35">
      <c r="A1231">
        <v>71230</v>
      </c>
      <c r="B1231">
        <v>1746</v>
      </c>
      <c r="C1231" t="s">
        <v>1068</v>
      </c>
      <c r="D1231">
        <v>265685.65999999997</v>
      </c>
      <c r="E1231">
        <v>13.07</v>
      </c>
      <c r="F1231" s="1">
        <v>44205</v>
      </c>
      <c r="G1231" t="s">
        <v>1067</v>
      </c>
    </row>
    <row r="1232" spans="1:7" x14ac:dyDescent="0.35">
      <c r="A1232">
        <v>71231</v>
      </c>
      <c r="B1232">
        <v>1274</v>
      </c>
      <c r="C1232" t="s">
        <v>1068</v>
      </c>
      <c r="D1232">
        <v>218370.52</v>
      </c>
      <c r="E1232">
        <v>12.78</v>
      </c>
      <c r="F1232" s="1">
        <v>44696</v>
      </c>
      <c r="G1232" t="s">
        <v>1038</v>
      </c>
    </row>
    <row r="1233" spans="1:7" x14ac:dyDescent="0.35">
      <c r="A1233">
        <v>71232</v>
      </c>
      <c r="B1233">
        <v>1917</v>
      </c>
      <c r="C1233" t="s">
        <v>41</v>
      </c>
      <c r="D1233">
        <v>119150.09</v>
      </c>
      <c r="E1233">
        <v>13.25</v>
      </c>
      <c r="F1233" s="1">
        <v>45486</v>
      </c>
      <c r="G1233" t="s">
        <v>1067</v>
      </c>
    </row>
    <row r="1234" spans="1:7" x14ac:dyDescent="0.35">
      <c r="A1234">
        <v>71233</v>
      </c>
      <c r="B1234">
        <v>1658</v>
      </c>
      <c r="C1234" t="s">
        <v>1064</v>
      </c>
      <c r="D1234">
        <v>47637.06</v>
      </c>
      <c r="E1234">
        <v>10.57</v>
      </c>
      <c r="F1234" s="1">
        <v>44437</v>
      </c>
      <c r="G1234" t="s">
        <v>1038</v>
      </c>
    </row>
    <row r="1235" spans="1:7" x14ac:dyDescent="0.35">
      <c r="A1235">
        <v>71234</v>
      </c>
      <c r="B1235">
        <v>1667</v>
      </c>
      <c r="C1235" t="s">
        <v>1066</v>
      </c>
      <c r="D1235">
        <v>185057.5</v>
      </c>
      <c r="E1235">
        <v>9.6199999999999992</v>
      </c>
      <c r="F1235" s="1">
        <v>45545</v>
      </c>
      <c r="G1235" t="s">
        <v>1067</v>
      </c>
    </row>
    <row r="1236" spans="1:7" x14ac:dyDescent="0.35">
      <c r="A1236">
        <v>71235</v>
      </c>
      <c r="B1236">
        <v>1735</v>
      </c>
      <c r="C1236" t="s">
        <v>1068</v>
      </c>
      <c r="D1236">
        <v>193176.04</v>
      </c>
      <c r="E1236">
        <v>7.96</v>
      </c>
      <c r="F1236" s="1">
        <v>45772</v>
      </c>
      <c r="G1236" t="s">
        <v>1067</v>
      </c>
    </row>
    <row r="1237" spans="1:7" x14ac:dyDescent="0.35">
      <c r="A1237">
        <v>71236</v>
      </c>
      <c r="B1237">
        <v>1924</v>
      </c>
      <c r="C1237" t="s">
        <v>1066</v>
      </c>
      <c r="D1237">
        <v>102972.11</v>
      </c>
      <c r="E1237">
        <v>15.03</v>
      </c>
      <c r="F1237" s="1">
        <v>44373</v>
      </c>
      <c r="G1237" t="s">
        <v>1038</v>
      </c>
    </row>
    <row r="1238" spans="1:7" x14ac:dyDescent="0.35">
      <c r="A1238">
        <v>71237</v>
      </c>
      <c r="B1238">
        <v>1097</v>
      </c>
      <c r="C1238" t="s">
        <v>1064</v>
      </c>
      <c r="D1238">
        <v>169389.85</v>
      </c>
      <c r="E1238">
        <v>8.4499999999999993</v>
      </c>
      <c r="F1238" s="1">
        <v>45690</v>
      </c>
      <c r="G1238" t="s">
        <v>1070</v>
      </c>
    </row>
    <row r="1239" spans="1:7" x14ac:dyDescent="0.35">
      <c r="A1239">
        <v>71238</v>
      </c>
      <c r="B1239">
        <v>1505</v>
      </c>
      <c r="C1239" t="s">
        <v>1068</v>
      </c>
      <c r="D1239">
        <v>214200.37</v>
      </c>
      <c r="E1239">
        <v>8.93</v>
      </c>
      <c r="F1239" s="1">
        <v>45709</v>
      </c>
      <c r="G1239" t="s">
        <v>1038</v>
      </c>
    </row>
    <row r="1240" spans="1:7" x14ac:dyDescent="0.35">
      <c r="A1240">
        <v>71239</v>
      </c>
      <c r="B1240">
        <v>1143</v>
      </c>
      <c r="C1240" t="s">
        <v>1066</v>
      </c>
      <c r="D1240">
        <v>254081.79</v>
      </c>
      <c r="E1240">
        <v>7.7</v>
      </c>
      <c r="F1240" s="1">
        <v>44727</v>
      </c>
      <c r="G1240" t="s">
        <v>1070</v>
      </c>
    </row>
    <row r="1241" spans="1:7" x14ac:dyDescent="0.35">
      <c r="A1241">
        <v>71240</v>
      </c>
      <c r="B1241">
        <v>1429</v>
      </c>
      <c r="C1241" t="s">
        <v>1068</v>
      </c>
      <c r="D1241">
        <v>366990.95</v>
      </c>
      <c r="E1241">
        <v>10.039999999999999</v>
      </c>
      <c r="F1241" s="1">
        <v>45257</v>
      </c>
      <c r="G1241" t="s">
        <v>1038</v>
      </c>
    </row>
    <row r="1242" spans="1:7" x14ac:dyDescent="0.35">
      <c r="A1242">
        <v>71241</v>
      </c>
      <c r="B1242">
        <v>1559</v>
      </c>
      <c r="C1242" t="s">
        <v>1064</v>
      </c>
      <c r="D1242">
        <v>31601.51</v>
      </c>
      <c r="E1242">
        <v>14.05</v>
      </c>
      <c r="F1242" s="1">
        <v>44421</v>
      </c>
      <c r="G1242" t="s">
        <v>1067</v>
      </c>
    </row>
    <row r="1243" spans="1:7" x14ac:dyDescent="0.35">
      <c r="A1243">
        <v>71242</v>
      </c>
      <c r="B1243">
        <v>1375</v>
      </c>
      <c r="C1243" t="s">
        <v>1064</v>
      </c>
      <c r="D1243">
        <v>280642.15999999997</v>
      </c>
      <c r="E1243">
        <v>10.16</v>
      </c>
      <c r="F1243" s="1">
        <v>45013</v>
      </c>
      <c r="G1243" t="s">
        <v>1067</v>
      </c>
    </row>
    <row r="1244" spans="1:7" x14ac:dyDescent="0.35">
      <c r="A1244">
        <v>71243</v>
      </c>
      <c r="B1244">
        <v>1804</v>
      </c>
      <c r="C1244" t="s">
        <v>1068</v>
      </c>
      <c r="D1244">
        <v>58831.9</v>
      </c>
      <c r="E1244">
        <v>12.83</v>
      </c>
      <c r="F1244" s="1">
        <v>45462</v>
      </c>
      <c r="G1244" t="s">
        <v>1067</v>
      </c>
    </row>
    <row r="1245" spans="1:7" x14ac:dyDescent="0.35">
      <c r="A1245">
        <v>71244</v>
      </c>
      <c r="B1245">
        <v>1531</v>
      </c>
      <c r="C1245" t="s">
        <v>1068</v>
      </c>
      <c r="D1245">
        <v>90208.4</v>
      </c>
      <c r="E1245">
        <v>15.22</v>
      </c>
      <c r="F1245" s="1">
        <v>44586</v>
      </c>
      <c r="G1245" t="s">
        <v>1067</v>
      </c>
    </row>
    <row r="1246" spans="1:7" x14ac:dyDescent="0.35">
      <c r="A1246">
        <v>71245</v>
      </c>
      <c r="B1246">
        <v>1867</v>
      </c>
      <c r="C1246" t="s">
        <v>1068</v>
      </c>
      <c r="D1246">
        <v>448019.31</v>
      </c>
      <c r="E1246">
        <v>14.64</v>
      </c>
      <c r="F1246" s="1">
        <v>45540</v>
      </c>
      <c r="G1246" t="s">
        <v>1038</v>
      </c>
    </row>
    <row r="1247" spans="1:7" x14ac:dyDescent="0.35">
      <c r="A1247">
        <v>71246</v>
      </c>
      <c r="B1247">
        <v>1736</v>
      </c>
      <c r="C1247" t="s">
        <v>1068</v>
      </c>
      <c r="D1247">
        <v>78445.509999999995</v>
      </c>
      <c r="E1247">
        <v>8.94</v>
      </c>
      <c r="F1247" s="1">
        <v>45115</v>
      </c>
      <c r="G1247" t="s">
        <v>1067</v>
      </c>
    </row>
    <row r="1248" spans="1:7" x14ac:dyDescent="0.35">
      <c r="A1248">
        <v>71247</v>
      </c>
      <c r="B1248">
        <v>1045</v>
      </c>
      <c r="C1248" t="s">
        <v>1064</v>
      </c>
      <c r="D1248">
        <v>384304.44</v>
      </c>
      <c r="E1248">
        <v>10.37</v>
      </c>
      <c r="F1248" s="1">
        <v>44739</v>
      </c>
      <c r="G1248" t="s">
        <v>1070</v>
      </c>
    </row>
    <row r="1249" spans="1:7" x14ac:dyDescent="0.35">
      <c r="A1249">
        <v>71248</v>
      </c>
      <c r="B1249">
        <v>1103</v>
      </c>
      <c r="C1249" t="s">
        <v>1068</v>
      </c>
      <c r="D1249">
        <v>127172.68</v>
      </c>
      <c r="E1249">
        <v>13.51</v>
      </c>
      <c r="F1249" s="1">
        <v>45785</v>
      </c>
      <c r="G1249" t="s">
        <v>1067</v>
      </c>
    </row>
    <row r="1250" spans="1:7" x14ac:dyDescent="0.35">
      <c r="A1250">
        <v>71249</v>
      </c>
      <c r="B1250">
        <v>1252</v>
      </c>
      <c r="C1250" t="s">
        <v>1066</v>
      </c>
      <c r="D1250">
        <v>613729.71</v>
      </c>
      <c r="E1250">
        <v>15.32</v>
      </c>
      <c r="F1250" s="1">
        <v>44229</v>
      </c>
      <c r="G1250" t="s">
        <v>1067</v>
      </c>
    </row>
    <row r="1251" spans="1:7" x14ac:dyDescent="0.35">
      <c r="A1251">
        <v>71250</v>
      </c>
      <c r="B1251">
        <v>1569</v>
      </c>
      <c r="C1251" t="s">
        <v>1064</v>
      </c>
      <c r="D1251">
        <v>71066.47</v>
      </c>
      <c r="E1251">
        <v>13.23</v>
      </c>
      <c r="F1251" s="1">
        <v>44725</v>
      </c>
      <c r="G1251" t="s">
        <v>1067</v>
      </c>
    </row>
    <row r="1252" spans="1:7" x14ac:dyDescent="0.35">
      <c r="A1252">
        <v>71251</v>
      </c>
      <c r="B1252">
        <v>1844</v>
      </c>
      <c r="C1252" t="s">
        <v>41</v>
      </c>
      <c r="D1252">
        <v>185800.59</v>
      </c>
      <c r="E1252">
        <v>9.52</v>
      </c>
      <c r="F1252" s="1">
        <v>44773</v>
      </c>
      <c r="G1252" t="s">
        <v>1067</v>
      </c>
    </row>
    <row r="1253" spans="1:7" x14ac:dyDescent="0.35">
      <c r="A1253">
        <v>71252</v>
      </c>
      <c r="B1253">
        <v>1631</v>
      </c>
      <c r="C1253" t="s">
        <v>1068</v>
      </c>
      <c r="D1253">
        <v>23939.95</v>
      </c>
      <c r="E1253">
        <v>8.56</v>
      </c>
      <c r="F1253" s="1">
        <v>44963</v>
      </c>
      <c r="G1253" t="s">
        <v>1038</v>
      </c>
    </row>
    <row r="1254" spans="1:7" x14ac:dyDescent="0.35">
      <c r="A1254">
        <v>71253</v>
      </c>
      <c r="B1254">
        <v>1157</v>
      </c>
      <c r="C1254" t="s">
        <v>1068</v>
      </c>
      <c r="D1254">
        <v>213026.92</v>
      </c>
      <c r="E1254">
        <v>11.46</v>
      </c>
      <c r="F1254" s="1">
        <v>44775</v>
      </c>
      <c r="G1254" t="s">
        <v>1038</v>
      </c>
    </row>
    <row r="1255" spans="1:7" x14ac:dyDescent="0.35">
      <c r="A1255">
        <v>71254</v>
      </c>
      <c r="B1255">
        <v>1482</v>
      </c>
      <c r="C1255" t="s">
        <v>1068</v>
      </c>
      <c r="D1255">
        <v>57176.25</v>
      </c>
      <c r="E1255">
        <v>9.0399999999999991</v>
      </c>
      <c r="F1255" s="1">
        <v>44369</v>
      </c>
      <c r="G1255" t="s">
        <v>1038</v>
      </c>
    </row>
    <row r="1256" spans="1:7" x14ac:dyDescent="0.35">
      <c r="A1256">
        <v>71255</v>
      </c>
      <c r="B1256">
        <v>1016</v>
      </c>
      <c r="C1256" t="s">
        <v>1066</v>
      </c>
      <c r="D1256">
        <v>164103.54999999999</v>
      </c>
      <c r="E1256">
        <v>9.32</v>
      </c>
      <c r="F1256" s="1">
        <v>44424</v>
      </c>
      <c r="G1256" t="s">
        <v>1038</v>
      </c>
    </row>
    <row r="1257" spans="1:7" x14ac:dyDescent="0.35">
      <c r="A1257">
        <v>71256</v>
      </c>
      <c r="B1257">
        <v>1150</v>
      </c>
      <c r="C1257" t="s">
        <v>1064</v>
      </c>
      <c r="D1257">
        <v>102814.55</v>
      </c>
      <c r="E1257">
        <v>12.58</v>
      </c>
      <c r="F1257" s="1">
        <v>44284</v>
      </c>
      <c r="G1257" t="s">
        <v>1038</v>
      </c>
    </row>
    <row r="1258" spans="1:7" x14ac:dyDescent="0.35">
      <c r="A1258">
        <v>71257</v>
      </c>
      <c r="B1258">
        <v>1328</v>
      </c>
      <c r="C1258" t="s">
        <v>1064</v>
      </c>
      <c r="D1258">
        <v>768831.91</v>
      </c>
      <c r="E1258">
        <v>11.62</v>
      </c>
      <c r="F1258" s="1">
        <v>44429</v>
      </c>
      <c r="G1258" t="s">
        <v>1038</v>
      </c>
    </row>
    <row r="1259" spans="1:7" x14ac:dyDescent="0.35">
      <c r="A1259">
        <v>71258</v>
      </c>
      <c r="B1259">
        <v>1311</v>
      </c>
      <c r="C1259" t="s">
        <v>1068</v>
      </c>
      <c r="D1259">
        <v>141096.78</v>
      </c>
      <c r="E1259">
        <v>8.4700000000000006</v>
      </c>
      <c r="F1259" s="1">
        <v>44948</v>
      </c>
      <c r="G1259" t="s">
        <v>1067</v>
      </c>
    </row>
    <row r="1260" spans="1:7" x14ac:dyDescent="0.35">
      <c r="A1260">
        <v>71259</v>
      </c>
      <c r="B1260">
        <v>1908</v>
      </c>
      <c r="C1260" t="s">
        <v>1068</v>
      </c>
      <c r="D1260">
        <v>695602.8</v>
      </c>
      <c r="E1260">
        <v>8.73</v>
      </c>
      <c r="F1260" s="1">
        <v>45938</v>
      </c>
      <c r="G1260" t="s">
        <v>1067</v>
      </c>
    </row>
    <row r="1261" spans="1:7" x14ac:dyDescent="0.35">
      <c r="A1261">
        <v>71260</v>
      </c>
      <c r="B1261">
        <v>1482</v>
      </c>
      <c r="C1261" t="s">
        <v>1066</v>
      </c>
      <c r="D1261">
        <v>93392.25</v>
      </c>
      <c r="E1261">
        <v>7.66</v>
      </c>
      <c r="F1261" s="1">
        <v>44233</v>
      </c>
      <c r="G1261" t="s">
        <v>1067</v>
      </c>
    </row>
    <row r="1262" spans="1:7" x14ac:dyDescent="0.35">
      <c r="A1262">
        <v>71261</v>
      </c>
      <c r="B1262">
        <v>1656</v>
      </c>
      <c r="C1262" t="s">
        <v>1068</v>
      </c>
      <c r="D1262">
        <v>16285.51</v>
      </c>
      <c r="E1262">
        <v>9.26</v>
      </c>
      <c r="F1262" s="1">
        <v>45568</v>
      </c>
      <c r="G1262" t="s">
        <v>1038</v>
      </c>
    </row>
    <row r="1263" spans="1:7" x14ac:dyDescent="0.35">
      <c r="A1263">
        <v>71262</v>
      </c>
      <c r="B1263">
        <v>1823</v>
      </c>
      <c r="C1263" t="s">
        <v>41</v>
      </c>
      <c r="D1263">
        <v>351333.88</v>
      </c>
      <c r="E1263">
        <v>14.6</v>
      </c>
      <c r="F1263" s="1">
        <v>44479</v>
      </c>
      <c r="G1263" t="s">
        <v>1067</v>
      </c>
    </row>
    <row r="1264" spans="1:7" x14ac:dyDescent="0.35">
      <c r="A1264">
        <v>71263</v>
      </c>
      <c r="B1264">
        <v>1815</v>
      </c>
      <c r="C1264" t="s">
        <v>1068</v>
      </c>
      <c r="D1264">
        <v>79402.25</v>
      </c>
      <c r="E1264">
        <v>13.84</v>
      </c>
      <c r="F1264" s="1">
        <v>44344</v>
      </c>
      <c r="G1264" t="s">
        <v>1067</v>
      </c>
    </row>
    <row r="1265" spans="1:7" x14ac:dyDescent="0.35">
      <c r="A1265">
        <v>71264</v>
      </c>
      <c r="B1265">
        <v>1508</v>
      </c>
      <c r="C1265" t="s">
        <v>1069</v>
      </c>
      <c r="D1265">
        <v>458406.08</v>
      </c>
      <c r="E1265">
        <v>10.82</v>
      </c>
      <c r="F1265" s="1">
        <v>45683</v>
      </c>
      <c r="G1265" t="s">
        <v>1067</v>
      </c>
    </row>
    <row r="1266" spans="1:7" x14ac:dyDescent="0.35">
      <c r="A1266">
        <v>71265</v>
      </c>
      <c r="B1266">
        <v>1073</v>
      </c>
      <c r="C1266" t="s">
        <v>1068</v>
      </c>
      <c r="D1266">
        <v>178522.87</v>
      </c>
      <c r="E1266">
        <v>13.44</v>
      </c>
      <c r="F1266" s="1">
        <v>45134</v>
      </c>
      <c r="G1266" t="s">
        <v>1038</v>
      </c>
    </row>
    <row r="1267" spans="1:7" x14ac:dyDescent="0.35">
      <c r="A1267">
        <v>71266</v>
      </c>
      <c r="B1267">
        <v>1795</v>
      </c>
      <c r="C1267" t="s">
        <v>41</v>
      </c>
      <c r="D1267">
        <v>311671.27</v>
      </c>
      <c r="E1267">
        <v>10.76</v>
      </c>
      <c r="F1267" s="1">
        <v>45117</v>
      </c>
      <c r="G1267" t="s">
        <v>1065</v>
      </c>
    </row>
    <row r="1268" spans="1:7" x14ac:dyDescent="0.35">
      <c r="A1268">
        <v>71267</v>
      </c>
      <c r="B1268">
        <v>1623</v>
      </c>
      <c r="C1268" t="s">
        <v>1064</v>
      </c>
      <c r="D1268">
        <v>388087.85</v>
      </c>
      <c r="E1268">
        <v>13.84</v>
      </c>
      <c r="F1268" s="1">
        <v>45328</v>
      </c>
      <c r="G1268" t="s">
        <v>1067</v>
      </c>
    </row>
    <row r="1269" spans="1:7" x14ac:dyDescent="0.35">
      <c r="A1269">
        <v>71268</v>
      </c>
      <c r="B1269">
        <v>1099</v>
      </c>
      <c r="C1269" t="s">
        <v>1066</v>
      </c>
      <c r="D1269">
        <v>1049297.29</v>
      </c>
      <c r="E1269">
        <v>8.9600000000000009</v>
      </c>
      <c r="F1269" s="1">
        <v>45290</v>
      </c>
      <c r="G1269" t="s">
        <v>1067</v>
      </c>
    </row>
    <row r="1270" spans="1:7" x14ac:dyDescent="0.35">
      <c r="A1270">
        <v>71269</v>
      </c>
      <c r="B1270">
        <v>1395</v>
      </c>
      <c r="C1270" t="s">
        <v>1066</v>
      </c>
      <c r="D1270">
        <v>441637.65</v>
      </c>
      <c r="E1270">
        <v>8.7200000000000006</v>
      </c>
      <c r="F1270" s="1">
        <v>45911</v>
      </c>
      <c r="G1270" t="s">
        <v>1067</v>
      </c>
    </row>
    <row r="1271" spans="1:7" x14ac:dyDescent="0.35">
      <c r="A1271">
        <v>71270</v>
      </c>
      <c r="B1271">
        <v>1211</v>
      </c>
      <c r="C1271" t="s">
        <v>1064</v>
      </c>
      <c r="D1271">
        <v>229442.97</v>
      </c>
      <c r="E1271">
        <v>8.1199999999999992</v>
      </c>
      <c r="F1271" s="1">
        <v>45330</v>
      </c>
      <c r="G1271" t="s">
        <v>1038</v>
      </c>
    </row>
    <row r="1272" spans="1:7" x14ac:dyDescent="0.35">
      <c r="A1272">
        <v>71271</v>
      </c>
      <c r="B1272">
        <v>1863</v>
      </c>
      <c r="C1272" t="s">
        <v>1068</v>
      </c>
      <c r="D1272">
        <v>380916.91</v>
      </c>
      <c r="E1272">
        <v>9.43</v>
      </c>
      <c r="F1272" s="1">
        <v>45682</v>
      </c>
      <c r="G1272" t="s">
        <v>1067</v>
      </c>
    </row>
    <row r="1273" spans="1:7" x14ac:dyDescent="0.35">
      <c r="A1273">
        <v>71272</v>
      </c>
      <c r="B1273">
        <v>1655</v>
      </c>
      <c r="C1273" t="s">
        <v>41</v>
      </c>
      <c r="D1273">
        <v>351408.33</v>
      </c>
      <c r="E1273">
        <v>8.67</v>
      </c>
      <c r="F1273" s="1">
        <v>44363</v>
      </c>
      <c r="G1273" t="s">
        <v>1067</v>
      </c>
    </row>
    <row r="1274" spans="1:7" x14ac:dyDescent="0.35">
      <c r="A1274">
        <v>71273</v>
      </c>
      <c r="B1274">
        <v>1437</v>
      </c>
      <c r="C1274" t="s">
        <v>1066</v>
      </c>
      <c r="D1274">
        <v>289658.2</v>
      </c>
      <c r="E1274">
        <v>13.89</v>
      </c>
      <c r="F1274" s="1">
        <v>44573</v>
      </c>
      <c r="G1274" t="s">
        <v>1038</v>
      </c>
    </row>
    <row r="1275" spans="1:7" x14ac:dyDescent="0.35">
      <c r="A1275">
        <v>71274</v>
      </c>
      <c r="B1275">
        <v>1633</v>
      </c>
      <c r="C1275" t="s">
        <v>1069</v>
      </c>
      <c r="D1275">
        <v>908489.12</v>
      </c>
      <c r="E1275">
        <v>9.42</v>
      </c>
      <c r="F1275" s="1">
        <v>45582</v>
      </c>
      <c r="G1275" t="s">
        <v>1067</v>
      </c>
    </row>
    <row r="1276" spans="1:7" x14ac:dyDescent="0.35">
      <c r="A1276">
        <v>71275</v>
      </c>
      <c r="B1276">
        <v>1859</v>
      </c>
      <c r="C1276" t="s">
        <v>1066</v>
      </c>
      <c r="D1276">
        <v>167688.44</v>
      </c>
      <c r="E1276">
        <v>11.63</v>
      </c>
      <c r="F1276" s="1">
        <v>45250</v>
      </c>
      <c r="G1276" t="s">
        <v>1065</v>
      </c>
    </row>
    <row r="1277" spans="1:7" x14ac:dyDescent="0.35">
      <c r="A1277">
        <v>71276</v>
      </c>
      <c r="B1277">
        <v>1545</v>
      </c>
      <c r="C1277" t="s">
        <v>1066</v>
      </c>
      <c r="D1277">
        <v>222944.11</v>
      </c>
      <c r="E1277">
        <v>13.55</v>
      </c>
      <c r="F1277" s="1">
        <v>44755</v>
      </c>
      <c r="G1277" t="s">
        <v>1038</v>
      </c>
    </row>
    <row r="1278" spans="1:7" x14ac:dyDescent="0.35">
      <c r="A1278">
        <v>71277</v>
      </c>
      <c r="B1278">
        <v>1199</v>
      </c>
      <c r="C1278" t="s">
        <v>1066</v>
      </c>
      <c r="D1278">
        <v>128720.99</v>
      </c>
      <c r="E1278">
        <v>12.92</v>
      </c>
      <c r="F1278" s="1">
        <v>44883</v>
      </c>
      <c r="G1278" t="s">
        <v>1038</v>
      </c>
    </row>
    <row r="1279" spans="1:7" x14ac:dyDescent="0.35">
      <c r="A1279">
        <v>71278</v>
      </c>
      <c r="B1279">
        <v>1727</v>
      </c>
      <c r="C1279" t="s">
        <v>1066</v>
      </c>
      <c r="D1279">
        <v>1582031.65</v>
      </c>
      <c r="E1279">
        <v>9.14</v>
      </c>
      <c r="F1279" s="1">
        <v>45270</v>
      </c>
      <c r="G1279" t="s">
        <v>1067</v>
      </c>
    </row>
    <row r="1280" spans="1:7" x14ac:dyDescent="0.35">
      <c r="A1280">
        <v>71279</v>
      </c>
      <c r="B1280">
        <v>1356</v>
      </c>
      <c r="C1280" t="s">
        <v>1069</v>
      </c>
      <c r="D1280">
        <v>157310.95000000001</v>
      </c>
      <c r="E1280">
        <v>8.1199999999999992</v>
      </c>
      <c r="F1280" s="1">
        <v>44480</v>
      </c>
      <c r="G1280" t="s">
        <v>1038</v>
      </c>
    </row>
    <row r="1281" spans="1:7" x14ac:dyDescent="0.35">
      <c r="A1281">
        <v>71280</v>
      </c>
      <c r="B1281">
        <v>1022</v>
      </c>
      <c r="C1281" t="s">
        <v>41</v>
      </c>
      <c r="D1281">
        <v>259189.46</v>
      </c>
      <c r="E1281">
        <v>14.79</v>
      </c>
      <c r="F1281" s="1">
        <v>46019</v>
      </c>
      <c r="G1281" t="s">
        <v>1065</v>
      </c>
    </row>
    <row r="1282" spans="1:7" x14ac:dyDescent="0.35">
      <c r="A1282">
        <v>71281</v>
      </c>
      <c r="B1282">
        <v>1833</v>
      </c>
      <c r="C1282" t="s">
        <v>41</v>
      </c>
      <c r="D1282">
        <v>96939.71</v>
      </c>
      <c r="E1282">
        <v>12.48</v>
      </c>
      <c r="F1282" s="1">
        <v>44397</v>
      </c>
      <c r="G1282" t="s">
        <v>1067</v>
      </c>
    </row>
    <row r="1283" spans="1:7" x14ac:dyDescent="0.35">
      <c r="A1283">
        <v>71282</v>
      </c>
      <c r="B1283">
        <v>1570</v>
      </c>
      <c r="C1283" t="s">
        <v>1068</v>
      </c>
      <c r="D1283">
        <v>145678.85999999999</v>
      </c>
      <c r="E1283">
        <v>13.15</v>
      </c>
      <c r="F1283" s="1">
        <v>45472</v>
      </c>
      <c r="G1283" t="s">
        <v>1067</v>
      </c>
    </row>
    <row r="1284" spans="1:7" x14ac:dyDescent="0.35">
      <c r="A1284">
        <v>71283</v>
      </c>
      <c r="B1284">
        <v>1795</v>
      </c>
      <c r="C1284" t="s">
        <v>1069</v>
      </c>
      <c r="D1284">
        <v>426290.24</v>
      </c>
      <c r="E1284">
        <v>10.59</v>
      </c>
      <c r="F1284" s="1">
        <v>45012</v>
      </c>
      <c r="G1284" t="s">
        <v>1038</v>
      </c>
    </row>
    <row r="1285" spans="1:7" x14ac:dyDescent="0.35">
      <c r="A1285">
        <v>71284</v>
      </c>
      <c r="B1285">
        <v>1884</v>
      </c>
      <c r="C1285" t="s">
        <v>1068</v>
      </c>
      <c r="D1285">
        <v>180494.74</v>
      </c>
      <c r="E1285">
        <v>9.43</v>
      </c>
      <c r="F1285" s="1">
        <v>44902</v>
      </c>
      <c r="G1285" t="s">
        <v>1067</v>
      </c>
    </row>
    <row r="1286" spans="1:7" x14ac:dyDescent="0.35">
      <c r="A1286">
        <v>71285</v>
      </c>
      <c r="B1286">
        <v>1459</v>
      </c>
      <c r="C1286" t="s">
        <v>1068</v>
      </c>
      <c r="D1286">
        <v>481993.71</v>
      </c>
      <c r="E1286">
        <v>11.74</v>
      </c>
      <c r="F1286" s="1">
        <v>44243</v>
      </c>
      <c r="G1286" t="s">
        <v>1038</v>
      </c>
    </row>
    <row r="1287" spans="1:7" x14ac:dyDescent="0.35">
      <c r="A1287">
        <v>71286</v>
      </c>
      <c r="B1287">
        <v>1652</v>
      </c>
      <c r="C1287" t="s">
        <v>1068</v>
      </c>
      <c r="D1287">
        <v>368623.42</v>
      </c>
      <c r="E1287">
        <v>8.1199999999999992</v>
      </c>
      <c r="F1287" s="1">
        <v>44369</v>
      </c>
      <c r="G1287" t="s">
        <v>1067</v>
      </c>
    </row>
    <row r="1288" spans="1:7" x14ac:dyDescent="0.35">
      <c r="A1288">
        <v>71287</v>
      </c>
      <c r="B1288">
        <v>1444</v>
      </c>
      <c r="C1288" t="s">
        <v>1068</v>
      </c>
      <c r="D1288">
        <v>183774.51</v>
      </c>
      <c r="E1288">
        <v>13.9</v>
      </c>
      <c r="F1288" s="1">
        <v>45349</v>
      </c>
      <c r="G1288" t="s">
        <v>1067</v>
      </c>
    </row>
    <row r="1289" spans="1:7" x14ac:dyDescent="0.35">
      <c r="A1289">
        <v>71288</v>
      </c>
      <c r="B1289">
        <v>1469</v>
      </c>
      <c r="C1289" t="s">
        <v>41</v>
      </c>
      <c r="D1289">
        <v>102158.25</v>
      </c>
      <c r="E1289">
        <v>12.74</v>
      </c>
      <c r="F1289" s="1">
        <v>44390</v>
      </c>
      <c r="G1289" t="s">
        <v>1067</v>
      </c>
    </row>
    <row r="1290" spans="1:7" x14ac:dyDescent="0.35">
      <c r="A1290">
        <v>71289</v>
      </c>
      <c r="B1290">
        <v>1328</v>
      </c>
      <c r="C1290" t="s">
        <v>1069</v>
      </c>
      <c r="D1290">
        <v>248703.52</v>
      </c>
      <c r="E1290">
        <v>13.59</v>
      </c>
      <c r="F1290" s="1">
        <v>45716</v>
      </c>
      <c r="G1290" t="s">
        <v>1067</v>
      </c>
    </row>
    <row r="1291" spans="1:7" x14ac:dyDescent="0.35">
      <c r="A1291">
        <v>71290</v>
      </c>
      <c r="B1291">
        <v>1461</v>
      </c>
      <c r="C1291" t="s">
        <v>1068</v>
      </c>
      <c r="D1291">
        <v>248900.18</v>
      </c>
      <c r="E1291">
        <v>12.05</v>
      </c>
      <c r="F1291" s="1">
        <v>44827</v>
      </c>
      <c r="G1291" t="s">
        <v>1067</v>
      </c>
    </row>
    <row r="1292" spans="1:7" x14ac:dyDescent="0.35">
      <c r="A1292">
        <v>71291</v>
      </c>
      <c r="B1292">
        <v>1229</v>
      </c>
      <c r="C1292" t="s">
        <v>1066</v>
      </c>
      <c r="D1292">
        <v>201204.38</v>
      </c>
      <c r="E1292">
        <v>12.12</v>
      </c>
      <c r="F1292" s="1">
        <v>45696</v>
      </c>
      <c r="G1292" t="s">
        <v>1038</v>
      </c>
    </row>
    <row r="1293" spans="1:7" x14ac:dyDescent="0.35">
      <c r="A1293">
        <v>71292</v>
      </c>
      <c r="B1293">
        <v>1545</v>
      </c>
      <c r="C1293" t="s">
        <v>1068</v>
      </c>
      <c r="D1293">
        <v>249277.11</v>
      </c>
      <c r="E1293">
        <v>12.3</v>
      </c>
      <c r="F1293" s="1">
        <v>45576</v>
      </c>
      <c r="G1293" t="s">
        <v>1067</v>
      </c>
    </row>
    <row r="1294" spans="1:7" x14ac:dyDescent="0.35">
      <c r="A1294">
        <v>71293</v>
      </c>
      <c r="B1294">
        <v>1626</v>
      </c>
      <c r="C1294" t="s">
        <v>1064</v>
      </c>
      <c r="D1294">
        <v>117434.74</v>
      </c>
      <c r="E1294">
        <v>13.77</v>
      </c>
      <c r="F1294" s="1">
        <v>44731</v>
      </c>
      <c r="G1294" t="s">
        <v>1067</v>
      </c>
    </row>
    <row r="1295" spans="1:7" x14ac:dyDescent="0.35">
      <c r="A1295">
        <v>71294</v>
      </c>
      <c r="B1295">
        <v>1194</v>
      </c>
      <c r="C1295" t="s">
        <v>1064</v>
      </c>
      <c r="D1295">
        <v>326704.28999999998</v>
      </c>
      <c r="E1295">
        <v>9.3000000000000007</v>
      </c>
      <c r="F1295" s="1">
        <v>45112</v>
      </c>
      <c r="G1295" t="s">
        <v>1067</v>
      </c>
    </row>
    <row r="1296" spans="1:7" x14ac:dyDescent="0.35">
      <c r="A1296">
        <v>71295</v>
      </c>
      <c r="B1296">
        <v>1393</v>
      </c>
      <c r="C1296" t="s">
        <v>1064</v>
      </c>
      <c r="D1296">
        <v>273423.3</v>
      </c>
      <c r="E1296">
        <v>12.95</v>
      </c>
      <c r="F1296" s="1">
        <v>44613</v>
      </c>
      <c r="G1296" t="s">
        <v>1038</v>
      </c>
    </row>
    <row r="1297" spans="1:7" x14ac:dyDescent="0.35">
      <c r="A1297">
        <v>71296</v>
      </c>
      <c r="B1297">
        <v>1461</v>
      </c>
      <c r="C1297" t="s">
        <v>41</v>
      </c>
      <c r="D1297">
        <v>112110.12</v>
      </c>
      <c r="E1297">
        <v>11.92</v>
      </c>
      <c r="F1297" s="1">
        <v>45450</v>
      </c>
      <c r="G1297" t="s">
        <v>1067</v>
      </c>
    </row>
    <row r="1298" spans="1:7" x14ac:dyDescent="0.35">
      <c r="A1298">
        <v>71297</v>
      </c>
      <c r="B1298">
        <v>1282</v>
      </c>
      <c r="C1298" t="s">
        <v>1066</v>
      </c>
      <c r="D1298">
        <v>139284.78</v>
      </c>
      <c r="E1298">
        <v>11.46</v>
      </c>
      <c r="F1298" s="1">
        <v>44797</v>
      </c>
      <c r="G1298" t="s">
        <v>1038</v>
      </c>
    </row>
    <row r="1299" spans="1:7" x14ac:dyDescent="0.35">
      <c r="A1299">
        <v>71298</v>
      </c>
      <c r="B1299">
        <v>1685</v>
      </c>
      <c r="C1299" t="s">
        <v>1064</v>
      </c>
      <c r="D1299">
        <v>190789.88</v>
      </c>
      <c r="E1299">
        <v>11.83</v>
      </c>
      <c r="F1299" s="1">
        <v>44244</v>
      </c>
      <c r="G1299" t="s">
        <v>1065</v>
      </c>
    </row>
    <row r="1300" spans="1:7" x14ac:dyDescent="0.35">
      <c r="A1300">
        <v>71299</v>
      </c>
      <c r="B1300">
        <v>1567</v>
      </c>
      <c r="C1300" t="s">
        <v>41</v>
      </c>
      <c r="D1300">
        <v>140212.19</v>
      </c>
      <c r="E1300">
        <v>9.68</v>
      </c>
      <c r="F1300" s="1">
        <v>44596</v>
      </c>
      <c r="G1300" t="s">
        <v>1038</v>
      </c>
    </row>
    <row r="1301" spans="1:7" x14ac:dyDescent="0.35">
      <c r="A1301">
        <v>71300</v>
      </c>
      <c r="B1301">
        <v>1367</v>
      </c>
      <c r="C1301" t="s">
        <v>1064</v>
      </c>
      <c r="D1301">
        <v>111061.55</v>
      </c>
      <c r="E1301">
        <v>7.8</v>
      </c>
      <c r="F1301" s="1">
        <v>45834</v>
      </c>
      <c r="G1301" t="s">
        <v>1065</v>
      </c>
    </row>
    <row r="1302" spans="1:7" x14ac:dyDescent="0.35">
      <c r="A1302">
        <v>71301</v>
      </c>
      <c r="B1302">
        <v>1180</v>
      </c>
      <c r="C1302" t="s">
        <v>1068</v>
      </c>
      <c r="D1302">
        <v>433429.72</v>
      </c>
      <c r="E1302">
        <v>13.57</v>
      </c>
      <c r="F1302" s="1">
        <v>44691</v>
      </c>
      <c r="G1302" t="s">
        <v>1067</v>
      </c>
    </row>
    <row r="1303" spans="1:7" x14ac:dyDescent="0.35">
      <c r="A1303">
        <v>71302</v>
      </c>
      <c r="B1303">
        <v>1393</v>
      </c>
      <c r="C1303" t="s">
        <v>1066</v>
      </c>
      <c r="D1303">
        <v>388215.83</v>
      </c>
      <c r="E1303">
        <v>14.83</v>
      </c>
      <c r="F1303" s="1">
        <v>44619</v>
      </c>
      <c r="G1303" t="s">
        <v>1067</v>
      </c>
    </row>
    <row r="1304" spans="1:7" x14ac:dyDescent="0.35">
      <c r="A1304">
        <v>71303</v>
      </c>
      <c r="B1304">
        <v>1253</v>
      </c>
      <c r="C1304" t="s">
        <v>1069</v>
      </c>
      <c r="D1304">
        <v>313511.55</v>
      </c>
      <c r="E1304">
        <v>11.35</v>
      </c>
      <c r="F1304" s="1">
        <v>44331</v>
      </c>
      <c r="G1304" t="s">
        <v>1038</v>
      </c>
    </row>
    <row r="1305" spans="1:7" x14ac:dyDescent="0.35">
      <c r="A1305">
        <v>71304</v>
      </c>
      <c r="B1305">
        <v>1975</v>
      </c>
      <c r="C1305" t="s">
        <v>1069</v>
      </c>
      <c r="D1305">
        <v>82446.350000000006</v>
      </c>
      <c r="E1305">
        <v>14.2</v>
      </c>
      <c r="F1305" s="1">
        <v>44514</v>
      </c>
      <c r="G1305" t="s">
        <v>1070</v>
      </c>
    </row>
    <row r="1306" spans="1:7" x14ac:dyDescent="0.35">
      <c r="A1306">
        <v>71305</v>
      </c>
      <c r="B1306">
        <v>1249</v>
      </c>
      <c r="C1306" t="s">
        <v>1069</v>
      </c>
      <c r="D1306">
        <v>797335.04000000004</v>
      </c>
      <c r="E1306">
        <v>11.94</v>
      </c>
      <c r="F1306" s="1">
        <v>44880</v>
      </c>
      <c r="G1306" t="s">
        <v>1067</v>
      </c>
    </row>
    <row r="1307" spans="1:7" x14ac:dyDescent="0.35">
      <c r="A1307">
        <v>71306</v>
      </c>
      <c r="B1307">
        <v>1135</v>
      </c>
      <c r="C1307" t="s">
        <v>1069</v>
      </c>
      <c r="D1307">
        <v>252355.22</v>
      </c>
      <c r="E1307">
        <v>14.94</v>
      </c>
      <c r="F1307" s="1">
        <v>45061</v>
      </c>
      <c r="G1307" t="s">
        <v>1067</v>
      </c>
    </row>
    <row r="1308" spans="1:7" x14ac:dyDescent="0.35">
      <c r="A1308">
        <v>71307</v>
      </c>
      <c r="B1308">
        <v>1313</v>
      </c>
      <c r="C1308" t="s">
        <v>41</v>
      </c>
      <c r="D1308">
        <v>181014.2</v>
      </c>
      <c r="E1308">
        <v>11.57</v>
      </c>
      <c r="F1308" s="1">
        <v>45958</v>
      </c>
      <c r="G1308" t="s">
        <v>1067</v>
      </c>
    </row>
    <row r="1309" spans="1:7" x14ac:dyDescent="0.35">
      <c r="A1309">
        <v>71308</v>
      </c>
      <c r="B1309">
        <v>1185</v>
      </c>
      <c r="C1309" t="s">
        <v>1069</v>
      </c>
      <c r="D1309">
        <v>370843.12</v>
      </c>
      <c r="E1309">
        <v>9.14</v>
      </c>
      <c r="F1309" s="1">
        <v>45557</v>
      </c>
      <c r="G1309" t="s">
        <v>1067</v>
      </c>
    </row>
    <row r="1310" spans="1:7" x14ac:dyDescent="0.35">
      <c r="A1310">
        <v>71309</v>
      </c>
      <c r="B1310">
        <v>1119</v>
      </c>
      <c r="C1310" t="s">
        <v>41</v>
      </c>
      <c r="D1310">
        <v>182178.77</v>
      </c>
      <c r="E1310">
        <v>14.46</v>
      </c>
      <c r="F1310" s="1">
        <v>45141</v>
      </c>
      <c r="G1310" t="s">
        <v>1067</v>
      </c>
    </row>
    <row r="1311" spans="1:7" x14ac:dyDescent="0.35">
      <c r="A1311">
        <v>71310</v>
      </c>
      <c r="B1311">
        <v>1933</v>
      </c>
      <c r="C1311" t="s">
        <v>1064</v>
      </c>
      <c r="D1311">
        <v>22917.67</v>
      </c>
      <c r="E1311">
        <v>13.9</v>
      </c>
      <c r="F1311" s="1">
        <v>44300</v>
      </c>
      <c r="G1311" t="s">
        <v>1067</v>
      </c>
    </row>
    <row r="1312" spans="1:7" x14ac:dyDescent="0.35">
      <c r="A1312">
        <v>71311</v>
      </c>
      <c r="B1312">
        <v>1329</v>
      </c>
      <c r="C1312" t="s">
        <v>1064</v>
      </c>
      <c r="D1312">
        <v>242373.31</v>
      </c>
      <c r="E1312">
        <v>10.68</v>
      </c>
      <c r="F1312" s="1">
        <v>45736</v>
      </c>
      <c r="G1312" t="s">
        <v>1038</v>
      </c>
    </row>
    <row r="1313" spans="1:7" x14ac:dyDescent="0.35">
      <c r="A1313">
        <v>71312</v>
      </c>
      <c r="B1313">
        <v>1846</v>
      </c>
      <c r="C1313" t="s">
        <v>41</v>
      </c>
      <c r="D1313">
        <v>450934.11</v>
      </c>
      <c r="E1313">
        <v>14.24</v>
      </c>
      <c r="F1313" s="1">
        <v>44977</v>
      </c>
      <c r="G1313" t="s">
        <v>1067</v>
      </c>
    </row>
    <row r="1314" spans="1:7" x14ac:dyDescent="0.35">
      <c r="A1314">
        <v>71313</v>
      </c>
      <c r="B1314">
        <v>1926</v>
      </c>
      <c r="C1314" t="s">
        <v>41</v>
      </c>
      <c r="D1314">
        <v>264808.71000000002</v>
      </c>
      <c r="E1314">
        <v>7.57</v>
      </c>
      <c r="F1314" s="1">
        <v>45502</v>
      </c>
      <c r="G1314" t="s">
        <v>1070</v>
      </c>
    </row>
    <row r="1315" spans="1:7" x14ac:dyDescent="0.35">
      <c r="A1315">
        <v>71314</v>
      </c>
      <c r="B1315">
        <v>1563</v>
      </c>
      <c r="C1315" t="s">
        <v>1069</v>
      </c>
      <c r="D1315">
        <v>49208.56</v>
      </c>
      <c r="E1315">
        <v>13.9</v>
      </c>
      <c r="F1315" s="1">
        <v>45617</v>
      </c>
      <c r="G1315" t="s">
        <v>1067</v>
      </c>
    </row>
    <row r="1316" spans="1:7" x14ac:dyDescent="0.35">
      <c r="A1316">
        <v>71315</v>
      </c>
      <c r="B1316">
        <v>1303</v>
      </c>
      <c r="C1316" t="s">
        <v>1064</v>
      </c>
      <c r="D1316">
        <v>376647.14</v>
      </c>
      <c r="E1316">
        <v>13</v>
      </c>
      <c r="F1316" s="1">
        <v>45647</v>
      </c>
      <c r="G1316" t="s">
        <v>1067</v>
      </c>
    </row>
    <row r="1317" spans="1:7" x14ac:dyDescent="0.35">
      <c r="A1317">
        <v>71316</v>
      </c>
      <c r="B1317">
        <v>1880</v>
      </c>
      <c r="C1317" t="s">
        <v>1066</v>
      </c>
      <c r="D1317">
        <v>243946.85</v>
      </c>
      <c r="E1317">
        <v>10.54</v>
      </c>
      <c r="F1317" s="1">
        <v>45305</v>
      </c>
      <c r="G1317" t="s">
        <v>1038</v>
      </c>
    </row>
    <row r="1318" spans="1:7" x14ac:dyDescent="0.35">
      <c r="A1318">
        <v>71317</v>
      </c>
      <c r="B1318">
        <v>1084</v>
      </c>
      <c r="C1318" t="s">
        <v>1064</v>
      </c>
      <c r="D1318">
        <v>256776.22</v>
      </c>
      <c r="E1318">
        <v>13.83</v>
      </c>
      <c r="F1318" s="1">
        <v>45509</v>
      </c>
      <c r="G1318" t="s">
        <v>1067</v>
      </c>
    </row>
    <row r="1319" spans="1:7" x14ac:dyDescent="0.35">
      <c r="A1319">
        <v>71318</v>
      </c>
      <c r="B1319">
        <v>1438</v>
      </c>
      <c r="C1319" t="s">
        <v>1068</v>
      </c>
      <c r="D1319">
        <v>63384.4</v>
      </c>
      <c r="E1319">
        <v>8.51</v>
      </c>
      <c r="F1319" s="1">
        <v>45197</v>
      </c>
      <c r="G1319" t="s">
        <v>1067</v>
      </c>
    </row>
    <row r="1320" spans="1:7" x14ac:dyDescent="0.35">
      <c r="A1320">
        <v>71319</v>
      </c>
      <c r="B1320">
        <v>1663</v>
      </c>
      <c r="C1320" t="s">
        <v>1066</v>
      </c>
      <c r="D1320">
        <v>131184.92000000001</v>
      </c>
      <c r="E1320">
        <v>9.1300000000000008</v>
      </c>
      <c r="F1320" s="1">
        <v>44519</v>
      </c>
      <c r="G1320" t="s">
        <v>1067</v>
      </c>
    </row>
    <row r="1321" spans="1:7" x14ac:dyDescent="0.35">
      <c r="A1321">
        <v>71320</v>
      </c>
      <c r="B1321">
        <v>1463</v>
      </c>
      <c r="C1321" t="s">
        <v>1068</v>
      </c>
      <c r="D1321">
        <v>87026.47</v>
      </c>
      <c r="E1321">
        <v>11.77</v>
      </c>
      <c r="F1321" s="1">
        <v>44971</v>
      </c>
      <c r="G1321" t="s">
        <v>1038</v>
      </c>
    </row>
    <row r="1322" spans="1:7" x14ac:dyDescent="0.35">
      <c r="A1322">
        <v>71321</v>
      </c>
      <c r="B1322">
        <v>1698</v>
      </c>
      <c r="C1322" t="s">
        <v>1069</v>
      </c>
      <c r="D1322">
        <v>391469.24</v>
      </c>
      <c r="E1322">
        <v>14.55</v>
      </c>
      <c r="F1322" s="1">
        <v>44915</v>
      </c>
      <c r="G1322" t="s">
        <v>1065</v>
      </c>
    </row>
    <row r="1323" spans="1:7" x14ac:dyDescent="0.35">
      <c r="A1323">
        <v>71322</v>
      </c>
      <c r="B1323">
        <v>1312</v>
      </c>
      <c r="C1323" t="s">
        <v>41</v>
      </c>
      <c r="D1323">
        <v>283165.7</v>
      </c>
      <c r="E1323">
        <v>8.5399999999999991</v>
      </c>
      <c r="F1323" s="1">
        <v>45739</v>
      </c>
      <c r="G1323" t="s">
        <v>1038</v>
      </c>
    </row>
    <row r="1324" spans="1:7" x14ac:dyDescent="0.35">
      <c r="A1324">
        <v>71323</v>
      </c>
      <c r="B1324">
        <v>1543</v>
      </c>
      <c r="C1324" t="s">
        <v>1068</v>
      </c>
      <c r="D1324">
        <v>123818.48</v>
      </c>
      <c r="E1324">
        <v>12.01</v>
      </c>
      <c r="F1324" s="1">
        <v>45908</v>
      </c>
      <c r="G1324" t="s">
        <v>1038</v>
      </c>
    </row>
    <row r="1325" spans="1:7" x14ac:dyDescent="0.35">
      <c r="A1325">
        <v>71324</v>
      </c>
      <c r="B1325">
        <v>1324</v>
      </c>
      <c r="C1325" t="s">
        <v>1068</v>
      </c>
      <c r="D1325">
        <v>113292.47</v>
      </c>
      <c r="E1325">
        <v>13.53</v>
      </c>
      <c r="F1325" s="1">
        <v>44926</v>
      </c>
      <c r="G1325" t="s">
        <v>1067</v>
      </c>
    </row>
    <row r="1326" spans="1:7" x14ac:dyDescent="0.35">
      <c r="A1326">
        <v>71325</v>
      </c>
      <c r="B1326">
        <v>1985</v>
      </c>
      <c r="C1326" t="s">
        <v>41</v>
      </c>
      <c r="D1326">
        <v>157000.70000000001</v>
      </c>
      <c r="E1326">
        <v>13.45</v>
      </c>
      <c r="F1326" s="1">
        <v>44862</v>
      </c>
      <c r="G1326" t="s">
        <v>1067</v>
      </c>
    </row>
    <row r="1327" spans="1:7" x14ac:dyDescent="0.35">
      <c r="A1327">
        <v>71326</v>
      </c>
      <c r="B1327">
        <v>1190</v>
      </c>
      <c r="C1327" t="s">
        <v>1064</v>
      </c>
      <c r="D1327">
        <v>246953.37</v>
      </c>
      <c r="E1327">
        <v>12.52</v>
      </c>
      <c r="F1327" s="1">
        <v>44272</v>
      </c>
      <c r="G1327" t="s">
        <v>1067</v>
      </c>
    </row>
    <row r="1328" spans="1:7" x14ac:dyDescent="0.35">
      <c r="A1328">
        <v>71327</v>
      </c>
      <c r="B1328">
        <v>1627</v>
      </c>
      <c r="C1328" t="s">
        <v>1064</v>
      </c>
      <c r="D1328">
        <v>387041.23</v>
      </c>
      <c r="E1328">
        <v>15.03</v>
      </c>
      <c r="F1328" s="1">
        <v>45663</v>
      </c>
      <c r="G1328" t="s">
        <v>1038</v>
      </c>
    </row>
    <row r="1329" spans="1:7" x14ac:dyDescent="0.35">
      <c r="A1329">
        <v>71328</v>
      </c>
      <c r="B1329">
        <v>1979</v>
      </c>
      <c r="C1329" t="s">
        <v>1064</v>
      </c>
      <c r="D1329">
        <v>100324.24</v>
      </c>
      <c r="E1329">
        <v>11.36</v>
      </c>
      <c r="F1329" s="1">
        <v>44824</v>
      </c>
      <c r="G1329" t="s">
        <v>1067</v>
      </c>
    </row>
    <row r="1330" spans="1:7" x14ac:dyDescent="0.35">
      <c r="A1330">
        <v>71329</v>
      </c>
      <c r="B1330">
        <v>1572</v>
      </c>
      <c r="C1330" t="s">
        <v>1068</v>
      </c>
      <c r="D1330">
        <v>260465.05</v>
      </c>
      <c r="E1330">
        <v>14.54</v>
      </c>
      <c r="F1330" s="1">
        <v>44892</v>
      </c>
      <c r="G1330" t="s">
        <v>1070</v>
      </c>
    </row>
    <row r="1331" spans="1:7" x14ac:dyDescent="0.35">
      <c r="A1331">
        <v>71330</v>
      </c>
      <c r="B1331">
        <v>1421</v>
      </c>
      <c r="C1331" t="s">
        <v>1068</v>
      </c>
      <c r="D1331">
        <v>150993.46</v>
      </c>
      <c r="E1331">
        <v>12.46</v>
      </c>
      <c r="F1331" s="1">
        <v>45900</v>
      </c>
      <c r="G1331" t="s">
        <v>1067</v>
      </c>
    </row>
    <row r="1332" spans="1:7" x14ac:dyDescent="0.35">
      <c r="A1332">
        <v>71331</v>
      </c>
      <c r="B1332">
        <v>1802</v>
      </c>
      <c r="C1332" t="s">
        <v>41</v>
      </c>
      <c r="D1332">
        <v>21835.96</v>
      </c>
      <c r="E1332">
        <v>13.4</v>
      </c>
      <c r="F1332" s="1">
        <v>45585</v>
      </c>
      <c r="G1332" t="s">
        <v>1067</v>
      </c>
    </row>
    <row r="1333" spans="1:7" x14ac:dyDescent="0.35">
      <c r="A1333">
        <v>71332</v>
      </c>
      <c r="B1333">
        <v>1257</v>
      </c>
      <c r="C1333" t="s">
        <v>1069</v>
      </c>
      <c r="D1333">
        <v>133316.69</v>
      </c>
      <c r="E1333">
        <v>11.22</v>
      </c>
      <c r="F1333" s="1">
        <v>44262</v>
      </c>
      <c r="G1333" t="s">
        <v>1067</v>
      </c>
    </row>
    <row r="1334" spans="1:7" x14ac:dyDescent="0.35">
      <c r="A1334">
        <v>71333</v>
      </c>
      <c r="B1334">
        <v>1297</v>
      </c>
      <c r="C1334" t="s">
        <v>1068</v>
      </c>
      <c r="D1334">
        <v>268715.98</v>
      </c>
      <c r="E1334">
        <v>8.84</v>
      </c>
      <c r="F1334" s="1">
        <v>45324</v>
      </c>
      <c r="G1334" t="s">
        <v>1038</v>
      </c>
    </row>
    <row r="1335" spans="1:7" x14ac:dyDescent="0.35">
      <c r="A1335">
        <v>71334</v>
      </c>
      <c r="B1335">
        <v>1735</v>
      </c>
      <c r="C1335" t="s">
        <v>1068</v>
      </c>
      <c r="D1335">
        <v>107804.28</v>
      </c>
      <c r="E1335">
        <v>8.3699999999999992</v>
      </c>
      <c r="F1335" s="1">
        <v>45875</v>
      </c>
      <c r="G1335" t="s">
        <v>1067</v>
      </c>
    </row>
    <row r="1336" spans="1:7" x14ac:dyDescent="0.35">
      <c r="A1336">
        <v>71335</v>
      </c>
      <c r="B1336">
        <v>1616</v>
      </c>
      <c r="C1336" t="s">
        <v>1064</v>
      </c>
      <c r="D1336">
        <v>258303.65</v>
      </c>
      <c r="E1336">
        <v>12.96</v>
      </c>
      <c r="F1336" s="1">
        <v>44240</v>
      </c>
      <c r="G1336" t="s">
        <v>1070</v>
      </c>
    </row>
    <row r="1337" spans="1:7" x14ac:dyDescent="0.35">
      <c r="A1337">
        <v>71336</v>
      </c>
      <c r="B1337">
        <v>1428</v>
      </c>
      <c r="C1337" t="s">
        <v>1068</v>
      </c>
      <c r="D1337">
        <v>335537.67</v>
      </c>
      <c r="E1337">
        <v>10.51</v>
      </c>
      <c r="F1337" s="1">
        <v>45955</v>
      </c>
      <c r="G1337" t="s">
        <v>1067</v>
      </c>
    </row>
    <row r="1338" spans="1:7" x14ac:dyDescent="0.35">
      <c r="A1338">
        <v>71337</v>
      </c>
      <c r="B1338">
        <v>1803</v>
      </c>
      <c r="C1338" t="s">
        <v>1068</v>
      </c>
      <c r="D1338">
        <v>472276.28</v>
      </c>
      <c r="E1338">
        <v>12.04</v>
      </c>
      <c r="F1338" s="1">
        <v>45065</v>
      </c>
      <c r="G1338" t="s">
        <v>1038</v>
      </c>
    </row>
    <row r="1339" spans="1:7" x14ac:dyDescent="0.35">
      <c r="A1339">
        <v>71338</v>
      </c>
      <c r="B1339">
        <v>1155</v>
      </c>
      <c r="C1339" t="s">
        <v>1068</v>
      </c>
      <c r="D1339">
        <v>89585.23</v>
      </c>
      <c r="E1339">
        <v>13.47</v>
      </c>
      <c r="F1339" s="1">
        <v>45638</v>
      </c>
      <c r="G1339" t="s">
        <v>1065</v>
      </c>
    </row>
    <row r="1340" spans="1:7" x14ac:dyDescent="0.35">
      <c r="A1340">
        <v>71339</v>
      </c>
      <c r="B1340">
        <v>1661</v>
      </c>
      <c r="C1340" t="s">
        <v>1068</v>
      </c>
      <c r="D1340">
        <v>480012.66</v>
      </c>
      <c r="E1340">
        <v>13.79</v>
      </c>
      <c r="F1340" s="1">
        <v>45360</v>
      </c>
      <c r="G1340" t="s">
        <v>1065</v>
      </c>
    </row>
    <row r="1341" spans="1:7" x14ac:dyDescent="0.35">
      <c r="A1341">
        <v>71340</v>
      </c>
      <c r="B1341">
        <v>1200</v>
      </c>
      <c r="C1341" t="s">
        <v>1064</v>
      </c>
      <c r="D1341">
        <v>203776.41</v>
      </c>
      <c r="E1341">
        <v>11.58</v>
      </c>
      <c r="F1341" s="1">
        <v>45354</v>
      </c>
      <c r="G1341" t="s">
        <v>1067</v>
      </c>
    </row>
    <row r="1342" spans="1:7" x14ac:dyDescent="0.35">
      <c r="A1342">
        <v>71341</v>
      </c>
      <c r="B1342">
        <v>1338</v>
      </c>
      <c r="C1342" t="s">
        <v>41</v>
      </c>
      <c r="D1342">
        <v>61169.25</v>
      </c>
      <c r="E1342">
        <v>10.02</v>
      </c>
      <c r="F1342" s="1">
        <v>45855</v>
      </c>
      <c r="G1342" t="s">
        <v>1067</v>
      </c>
    </row>
    <row r="1343" spans="1:7" x14ac:dyDescent="0.35">
      <c r="A1343">
        <v>71342</v>
      </c>
      <c r="B1343">
        <v>1279</v>
      </c>
      <c r="C1343" t="s">
        <v>1066</v>
      </c>
      <c r="D1343">
        <v>165869.29999999999</v>
      </c>
      <c r="E1343">
        <v>13.71</v>
      </c>
      <c r="F1343" s="1">
        <v>45708</v>
      </c>
      <c r="G1343" t="s">
        <v>1067</v>
      </c>
    </row>
    <row r="1344" spans="1:7" x14ac:dyDescent="0.35">
      <c r="A1344">
        <v>71343</v>
      </c>
      <c r="B1344">
        <v>1553</v>
      </c>
      <c r="C1344" t="s">
        <v>1068</v>
      </c>
      <c r="D1344">
        <v>159216.76</v>
      </c>
      <c r="E1344">
        <v>10.82</v>
      </c>
      <c r="F1344" s="1">
        <v>44420</v>
      </c>
      <c r="G1344" t="s">
        <v>1067</v>
      </c>
    </row>
    <row r="1345" spans="1:7" x14ac:dyDescent="0.35">
      <c r="A1345">
        <v>71344</v>
      </c>
      <c r="B1345">
        <v>1996</v>
      </c>
      <c r="C1345" t="s">
        <v>1068</v>
      </c>
      <c r="D1345">
        <v>132681.99</v>
      </c>
      <c r="E1345">
        <v>14.99</v>
      </c>
      <c r="F1345" s="1">
        <v>44808</v>
      </c>
      <c r="G1345" t="s">
        <v>1065</v>
      </c>
    </row>
    <row r="1346" spans="1:7" x14ac:dyDescent="0.35">
      <c r="A1346">
        <v>71345</v>
      </c>
      <c r="B1346">
        <v>1255</v>
      </c>
      <c r="C1346" t="s">
        <v>41</v>
      </c>
      <c r="D1346">
        <v>78544.45</v>
      </c>
      <c r="E1346">
        <v>14.1</v>
      </c>
      <c r="F1346" s="1">
        <v>45870</v>
      </c>
      <c r="G1346" t="s">
        <v>1067</v>
      </c>
    </row>
    <row r="1347" spans="1:7" x14ac:dyDescent="0.35">
      <c r="A1347">
        <v>71346</v>
      </c>
      <c r="B1347">
        <v>1477</v>
      </c>
      <c r="C1347" t="s">
        <v>1064</v>
      </c>
      <c r="D1347">
        <v>237712.34</v>
      </c>
      <c r="E1347">
        <v>13.48</v>
      </c>
      <c r="F1347" s="1">
        <v>44276</v>
      </c>
      <c r="G1347" t="s">
        <v>1065</v>
      </c>
    </row>
    <row r="1348" spans="1:7" x14ac:dyDescent="0.35">
      <c r="A1348">
        <v>71347</v>
      </c>
      <c r="B1348">
        <v>1464</v>
      </c>
      <c r="C1348" t="s">
        <v>1066</v>
      </c>
      <c r="D1348">
        <v>189871.05</v>
      </c>
      <c r="E1348">
        <v>9.43</v>
      </c>
      <c r="F1348" s="1">
        <v>45089</v>
      </c>
      <c r="G1348" t="s">
        <v>1067</v>
      </c>
    </row>
    <row r="1349" spans="1:7" x14ac:dyDescent="0.35">
      <c r="A1349">
        <v>71348</v>
      </c>
      <c r="B1349">
        <v>1434</v>
      </c>
      <c r="C1349" t="s">
        <v>41</v>
      </c>
      <c r="D1349">
        <v>131539.15</v>
      </c>
      <c r="E1349">
        <v>10.4</v>
      </c>
      <c r="F1349" s="1">
        <v>45629</v>
      </c>
      <c r="G1349" t="s">
        <v>1038</v>
      </c>
    </row>
    <row r="1350" spans="1:7" x14ac:dyDescent="0.35">
      <c r="A1350">
        <v>71349</v>
      </c>
      <c r="B1350">
        <v>1505</v>
      </c>
      <c r="C1350" t="s">
        <v>1066</v>
      </c>
      <c r="D1350">
        <v>97086.49</v>
      </c>
      <c r="E1350">
        <v>14.29</v>
      </c>
      <c r="F1350" s="1">
        <v>45698</v>
      </c>
      <c r="G1350" t="s">
        <v>1038</v>
      </c>
    </row>
    <row r="1351" spans="1:7" x14ac:dyDescent="0.35">
      <c r="A1351">
        <v>71350</v>
      </c>
      <c r="B1351">
        <v>1202</v>
      </c>
      <c r="C1351" t="s">
        <v>1066</v>
      </c>
      <c r="D1351">
        <v>50341.55</v>
      </c>
      <c r="E1351">
        <v>7.69</v>
      </c>
      <c r="F1351" s="1">
        <v>45772</v>
      </c>
      <c r="G1351" t="s">
        <v>1038</v>
      </c>
    </row>
    <row r="1352" spans="1:7" x14ac:dyDescent="0.35">
      <c r="A1352">
        <v>71351</v>
      </c>
      <c r="B1352">
        <v>1465</v>
      </c>
      <c r="C1352" t="s">
        <v>41</v>
      </c>
      <c r="D1352">
        <v>634356.31999999995</v>
      </c>
      <c r="E1352">
        <v>13.75</v>
      </c>
      <c r="F1352" s="1">
        <v>44929</v>
      </c>
      <c r="G1352" t="s">
        <v>1067</v>
      </c>
    </row>
    <row r="1353" spans="1:7" x14ac:dyDescent="0.35">
      <c r="A1353">
        <v>71352</v>
      </c>
      <c r="B1353">
        <v>1534</v>
      </c>
      <c r="C1353" t="s">
        <v>1066</v>
      </c>
      <c r="D1353">
        <v>162749.93</v>
      </c>
      <c r="E1353">
        <v>10.73</v>
      </c>
      <c r="F1353" s="1">
        <v>45563</v>
      </c>
      <c r="G1353" t="s">
        <v>1067</v>
      </c>
    </row>
    <row r="1354" spans="1:7" x14ac:dyDescent="0.35">
      <c r="A1354">
        <v>71353</v>
      </c>
      <c r="B1354">
        <v>1040</v>
      </c>
      <c r="C1354" t="s">
        <v>1066</v>
      </c>
      <c r="D1354">
        <v>360530</v>
      </c>
      <c r="E1354">
        <v>13.89</v>
      </c>
      <c r="F1354" s="1">
        <v>45195</v>
      </c>
      <c r="G1354" t="s">
        <v>1067</v>
      </c>
    </row>
    <row r="1355" spans="1:7" x14ac:dyDescent="0.35">
      <c r="A1355">
        <v>71354</v>
      </c>
      <c r="B1355">
        <v>1130</v>
      </c>
      <c r="C1355" t="s">
        <v>1064</v>
      </c>
      <c r="D1355">
        <v>459063.82</v>
      </c>
      <c r="E1355">
        <v>11.92</v>
      </c>
      <c r="F1355" s="1">
        <v>45660</v>
      </c>
      <c r="G1355" t="s">
        <v>1038</v>
      </c>
    </row>
    <row r="1356" spans="1:7" x14ac:dyDescent="0.35">
      <c r="A1356">
        <v>71355</v>
      </c>
      <c r="B1356">
        <v>1810</v>
      </c>
      <c r="C1356" t="s">
        <v>41</v>
      </c>
      <c r="D1356">
        <v>433112.85</v>
      </c>
      <c r="E1356">
        <v>11.71</v>
      </c>
      <c r="F1356" s="1">
        <v>45024</v>
      </c>
      <c r="G1356" t="s">
        <v>1067</v>
      </c>
    </row>
    <row r="1357" spans="1:7" x14ac:dyDescent="0.35">
      <c r="A1357">
        <v>71356</v>
      </c>
      <c r="B1357">
        <v>1414</v>
      </c>
      <c r="C1357" t="s">
        <v>41</v>
      </c>
      <c r="D1357">
        <v>328808.62</v>
      </c>
      <c r="E1357">
        <v>13.11</v>
      </c>
      <c r="F1357" s="1">
        <v>44304</v>
      </c>
      <c r="G1357" t="s">
        <v>1065</v>
      </c>
    </row>
    <row r="1358" spans="1:7" x14ac:dyDescent="0.35">
      <c r="A1358">
        <v>71357</v>
      </c>
      <c r="B1358">
        <v>1172</v>
      </c>
      <c r="C1358" t="s">
        <v>1069</v>
      </c>
      <c r="D1358">
        <v>235224.9</v>
      </c>
      <c r="E1358">
        <v>13.95</v>
      </c>
      <c r="F1358" s="1">
        <v>45099</v>
      </c>
      <c r="G1358" t="s">
        <v>1067</v>
      </c>
    </row>
    <row r="1359" spans="1:7" x14ac:dyDescent="0.35">
      <c r="A1359">
        <v>71358</v>
      </c>
      <c r="B1359">
        <v>1999</v>
      </c>
      <c r="C1359" t="s">
        <v>1066</v>
      </c>
      <c r="D1359">
        <v>55516.63</v>
      </c>
      <c r="E1359">
        <v>13.05</v>
      </c>
      <c r="F1359" s="1">
        <v>44309</v>
      </c>
      <c r="G1359" t="s">
        <v>1038</v>
      </c>
    </row>
    <row r="1360" spans="1:7" x14ac:dyDescent="0.35">
      <c r="A1360">
        <v>71359</v>
      </c>
      <c r="B1360">
        <v>1231</v>
      </c>
      <c r="C1360" t="s">
        <v>41</v>
      </c>
      <c r="D1360">
        <v>648407.4</v>
      </c>
      <c r="E1360">
        <v>11.11</v>
      </c>
      <c r="F1360" s="1">
        <v>45395</v>
      </c>
      <c r="G1360" t="s">
        <v>1067</v>
      </c>
    </row>
    <row r="1361" spans="1:7" x14ac:dyDescent="0.35">
      <c r="A1361">
        <v>71360</v>
      </c>
      <c r="B1361">
        <v>1237</v>
      </c>
      <c r="C1361" t="s">
        <v>1066</v>
      </c>
      <c r="D1361">
        <v>84466.68</v>
      </c>
      <c r="E1361">
        <v>10.07</v>
      </c>
      <c r="F1361" s="1">
        <v>45746</v>
      </c>
      <c r="G1361" t="s">
        <v>1038</v>
      </c>
    </row>
    <row r="1362" spans="1:7" x14ac:dyDescent="0.35">
      <c r="A1362">
        <v>71361</v>
      </c>
      <c r="B1362">
        <v>1595</v>
      </c>
      <c r="C1362" t="s">
        <v>1064</v>
      </c>
      <c r="D1362">
        <v>608891.48</v>
      </c>
      <c r="E1362">
        <v>14.27</v>
      </c>
      <c r="F1362" s="1">
        <v>44326</v>
      </c>
      <c r="G1362" t="s">
        <v>1067</v>
      </c>
    </row>
    <row r="1363" spans="1:7" x14ac:dyDescent="0.35">
      <c r="A1363">
        <v>71362</v>
      </c>
      <c r="B1363">
        <v>1010</v>
      </c>
      <c r="C1363" t="s">
        <v>1068</v>
      </c>
      <c r="D1363">
        <v>159363.42000000001</v>
      </c>
      <c r="E1363">
        <v>11.67</v>
      </c>
      <c r="F1363" s="1">
        <v>45923</v>
      </c>
      <c r="G1363" t="s">
        <v>1067</v>
      </c>
    </row>
    <row r="1364" spans="1:7" x14ac:dyDescent="0.35">
      <c r="A1364">
        <v>71363</v>
      </c>
      <c r="B1364">
        <v>1084</v>
      </c>
      <c r="C1364" t="s">
        <v>1064</v>
      </c>
      <c r="D1364">
        <v>416812.63</v>
      </c>
      <c r="E1364">
        <v>13.77</v>
      </c>
      <c r="F1364" s="1">
        <v>45001</v>
      </c>
      <c r="G1364" t="s">
        <v>1038</v>
      </c>
    </row>
    <row r="1365" spans="1:7" x14ac:dyDescent="0.35">
      <c r="A1365">
        <v>71364</v>
      </c>
      <c r="B1365">
        <v>1447</v>
      </c>
      <c r="C1365" t="s">
        <v>1068</v>
      </c>
      <c r="D1365">
        <v>376815.13</v>
      </c>
      <c r="E1365">
        <v>15.47</v>
      </c>
      <c r="F1365" s="1">
        <v>45033</v>
      </c>
      <c r="G1365" t="s">
        <v>1067</v>
      </c>
    </row>
    <row r="1366" spans="1:7" x14ac:dyDescent="0.35">
      <c r="A1366">
        <v>71365</v>
      </c>
      <c r="B1366">
        <v>1920</v>
      </c>
      <c r="C1366" t="s">
        <v>1069</v>
      </c>
      <c r="D1366">
        <v>260681.94</v>
      </c>
      <c r="E1366">
        <v>12.65</v>
      </c>
      <c r="F1366" s="1">
        <v>44298</v>
      </c>
      <c r="G1366" t="s">
        <v>1038</v>
      </c>
    </row>
    <row r="1367" spans="1:7" x14ac:dyDescent="0.35">
      <c r="A1367">
        <v>71366</v>
      </c>
      <c r="B1367">
        <v>1902</v>
      </c>
      <c r="C1367" t="s">
        <v>1066</v>
      </c>
      <c r="D1367">
        <v>259548.35</v>
      </c>
      <c r="E1367">
        <v>9.73</v>
      </c>
      <c r="F1367" s="1">
        <v>45458</v>
      </c>
      <c r="G1367" t="s">
        <v>1067</v>
      </c>
    </row>
    <row r="1368" spans="1:7" x14ac:dyDescent="0.35">
      <c r="A1368">
        <v>71367</v>
      </c>
      <c r="B1368">
        <v>1379</v>
      </c>
      <c r="C1368" t="s">
        <v>1066</v>
      </c>
      <c r="D1368">
        <v>173853.89</v>
      </c>
      <c r="E1368">
        <v>14.42</v>
      </c>
      <c r="F1368" s="1">
        <v>44474</v>
      </c>
      <c r="G1368" t="s">
        <v>1038</v>
      </c>
    </row>
    <row r="1369" spans="1:7" x14ac:dyDescent="0.35">
      <c r="A1369">
        <v>71368</v>
      </c>
      <c r="B1369">
        <v>1045</v>
      </c>
      <c r="C1369" t="s">
        <v>1069</v>
      </c>
      <c r="D1369">
        <v>205743.75</v>
      </c>
      <c r="E1369">
        <v>9.69</v>
      </c>
      <c r="F1369" s="1">
        <v>45034</v>
      </c>
      <c r="G1369" t="s">
        <v>1070</v>
      </c>
    </row>
    <row r="1370" spans="1:7" x14ac:dyDescent="0.35">
      <c r="A1370">
        <v>71369</v>
      </c>
      <c r="B1370">
        <v>1637</v>
      </c>
      <c r="C1370" t="s">
        <v>1066</v>
      </c>
      <c r="D1370">
        <v>204616.55</v>
      </c>
      <c r="E1370">
        <v>9.58</v>
      </c>
      <c r="F1370" s="1">
        <v>45009</v>
      </c>
      <c r="G1370" t="s">
        <v>1065</v>
      </c>
    </row>
    <row r="1371" spans="1:7" x14ac:dyDescent="0.35">
      <c r="A1371">
        <v>71370</v>
      </c>
      <c r="B1371">
        <v>1658</v>
      </c>
      <c r="C1371" t="s">
        <v>1069</v>
      </c>
      <c r="D1371">
        <v>224669.49</v>
      </c>
      <c r="E1371">
        <v>8.09</v>
      </c>
      <c r="F1371" s="1">
        <v>45995</v>
      </c>
      <c r="G1371" t="s">
        <v>1067</v>
      </c>
    </row>
    <row r="1372" spans="1:7" x14ac:dyDescent="0.35">
      <c r="A1372">
        <v>71371</v>
      </c>
      <c r="B1372">
        <v>1656</v>
      </c>
      <c r="C1372" t="s">
        <v>41</v>
      </c>
      <c r="D1372">
        <v>179942.28</v>
      </c>
      <c r="E1372">
        <v>8.1300000000000008</v>
      </c>
      <c r="F1372" s="1">
        <v>45192</v>
      </c>
      <c r="G1372" t="s">
        <v>1067</v>
      </c>
    </row>
    <row r="1373" spans="1:7" x14ac:dyDescent="0.35">
      <c r="A1373">
        <v>71372</v>
      </c>
      <c r="B1373">
        <v>1502</v>
      </c>
      <c r="C1373" t="s">
        <v>1068</v>
      </c>
      <c r="D1373">
        <v>73233.740000000005</v>
      </c>
      <c r="E1373">
        <v>14.4</v>
      </c>
      <c r="F1373" s="1">
        <v>45993</v>
      </c>
      <c r="G1373" t="s">
        <v>1038</v>
      </c>
    </row>
    <row r="1374" spans="1:7" x14ac:dyDescent="0.35">
      <c r="A1374">
        <v>71373</v>
      </c>
      <c r="B1374">
        <v>1871</v>
      </c>
      <c r="C1374" t="s">
        <v>1066</v>
      </c>
      <c r="D1374">
        <v>145272.72</v>
      </c>
      <c r="E1374">
        <v>9.35</v>
      </c>
      <c r="F1374" s="1">
        <v>45886</v>
      </c>
      <c r="G1374" t="s">
        <v>1067</v>
      </c>
    </row>
    <row r="1375" spans="1:7" x14ac:dyDescent="0.35">
      <c r="A1375">
        <v>71374</v>
      </c>
      <c r="B1375">
        <v>1616</v>
      </c>
      <c r="C1375" t="s">
        <v>41</v>
      </c>
      <c r="D1375">
        <v>273805.68</v>
      </c>
      <c r="E1375">
        <v>8.3699999999999992</v>
      </c>
      <c r="F1375" s="1">
        <v>45824</v>
      </c>
      <c r="G1375" t="s">
        <v>1038</v>
      </c>
    </row>
    <row r="1376" spans="1:7" x14ac:dyDescent="0.35">
      <c r="A1376">
        <v>71375</v>
      </c>
      <c r="B1376">
        <v>1040</v>
      </c>
      <c r="C1376" t="s">
        <v>41</v>
      </c>
      <c r="D1376">
        <v>179908.26</v>
      </c>
      <c r="E1376">
        <v>10.32</v>
      </c>
      <c r="F1376" s="1">
        <v>45779</v>
      </c>
      <c r="G1376" t="s">
        <v>1067</v>
      </c>
    </row>
    <row r="1377" spans="1:7" x14ac:dyDescent="0.35">
      <c r="A1377">
        <v>71376</v>
      </c>
      <c r="B1377">
        <v>1400</v>
      </c>
      <c r="C1377" t="s">
        <v>41</v>
      </c>
      <c r="D1377">
        <v>200264.28</v>
      </c>
      <c r="E1377">
        <v>13.21</v>
      </c>
      <c r="F1377" s="1">
        <v>45798</v>
      </c>
      <c r="G1377" t="s">
        <v>1038</v>
      </c>
    </row>
    <row r="1378" spans="1:7" x14ac:dyDescent="0.35">
      <c r="A1378">
        <v>71377</v>
      </c>
      <c r="B1378">
        <v>1616</v>
      </c>
      <c r="C1378" t="s">
        <v>41</v>
      </c>
      <c r="D1378">
        <v>126102.11</v>
      </c>
      <c r="E1378">
        <v>10.220000000000001</v>
      </c>
      <c r="F1378" s="1">
        <v>45196</v>
      </c>
      <c r="G1378" t="s">
        <v>1067</v>
      </c>
    </row>
    <row r="1379" spans="1:7" x14ac:dyDescent="0.35">
      <c r="A1379">
        <v>71378</v>
      </c>
      <c r="B1379">
        <v>1847</v>
      </c>
      <c r="C1379" t="s">
        <v>1068</v>
      </c>
      <c r="D1379">
        <v>305549.37</v>
      </c>
      <c r="E1379">
        <v>9.9700000000000006</v>
      </c>
      <c r="F1379" s="1">
        <v>45462</v>
      </c>
      <c r="G1379" t="s">
        <v>1067</v>
      </c>
    </row>
    <row r="1380" spans="1:7" x14ac:dyDescent="0.35">
      <c r="A1380">
        <v>71379</v>
      </c>
      <c r="B1380">
        <v>1896</v>
      </c>
      <c r="C1380" t="s">
        <v>1068</v>
      </c>
      <c r="D1380">
        <v>317534.03000000003</v>
      </c>
      <c r="E1380">
        <v>11.4</v>
      </c>
      <c r="F1380" s="1">
        <v>45881</v>
      </c>
      <c r="G1380" t="s">
        <v>1067</v>
      </c>
    </row>
    <row r="1381" spans="1:7" x14ac:dyDescent="0.35">
      <c r="A1381">
        <v>71380</v>
      </c>
      <c r="B1381">
        <v>1360</v>
      </c>
      <c r="C1381" t="s">
        <v>1068</v>
      </c>
      <c r="D1381">
        <v>34644.44</v>
      </c>
      <c r="E1381">
        <v>7.67</v>
      </c>
      <c r="F1381" s="1">
        <v>45597</v>
      </c>
      <c r="G1381" t="s">
        <v>1067</v>
      </c>
    </row>
    <row r="1382" spans="1:7" x14ac:dyDescent="0.35">
      <c r="A1382">
        <v>71381</v>
      </c>
      <c r="B1382">
        <v>1710</v>
      </c>
      <c r="C1382" t="s">
        <v>1068</v>
      </c>
      <c r="D1382">
        <v>61728.79</v>
      </c>
      <c r="E1382">
        <v>11.43</v>
      </c>
      <c r="F1382" s="1">
        <v>44449</v>
      </c>
      <c r="G1382" t="s">
        <v>1038</v>
      </c>
    </row>
    <row r="1383" spans="1:7" x14ac:dyDescent="0.35">
      <c r="A1383">
        <v>71382</v>
      </c>
      <c r="B1383">
        <v>1993</v>
      </c>
      <c r="C1383" t="s">
        <v>1068</v>
      </c>
      <c r="D1383">
        <v>173509.31</v>
      </c>
      <c r="E1383">
        <v>15.42</v>
      </c>
      <c r="F1383" s="1">
        <v>45990</v>
      </c>
      <c r="G1383" t="s">
        <v>1067</v>
      </c>
    </row>
    <row r="1384" spans="1:7" x14ac:dyDescent="0.35">
      <c r="A1384">
        <v>71383</v>
      </c>
      <c r="B1384">
        <v>1240</v>
      </c>
      <c r="C1384" t="s">
        <v>41</v>
      </c>
      <c r="D1384">
        <v>289737.7</v>
      </c>
      <c r="E1384">
        <v>13.89</v>
      </c>
      <c r="F1384" s="1">
        <v>45494</v>
      </c>
      <c r="G1384" t="s">
        <v>1070</v>
      </c>
    </row>
    <row r="1385" spans="1:7" x14ac:dyDescent="0.35">
      <c r="A1385">
        <v>71384</v>
      </c>
      <c r="B1385">
        <v>1397</v>
      </c>
      <c r="C1385" t="s">
        <v>1066</v>
      </c>
      <c r="D1385">
        <v>248877.21</v>
      </c>
      <c r="E1385">
        <v>8.06</v>
      </c>
      <c r="F1385" s="1">
        <v>45451</v>
      </c>
      <c r="G1385" t="s">
        <v>1067</v>
      </c>
    </row>
    <row r="1386" spans="1:7" x14ac:dyDescent="0.35">
      <c r="A1386">
        <v>71385</v>
      </c>
      <c r="B1386">
        <v>1964</v>
      </c>
      <c r="C1386" t="s">
        <v>1068</v>
      </c>
      <c r="D1386">
        <v>179111.83</v>
      </c>
      <c r="E1386">
        <v>12.74</v>
      </c>
      <c r="F1386" s="1">
        <v>45951</v>
      </c>
      <c r="G1386" t="s">
        <v>1038</v>
      </c>
    </row>
    <row r="1387" spans="1:7" x14ac:dyDescent="0.35">
      <c r="A1387">
        <v>71386</v>
      </c>
      <c r="B1387">
        <v>1480</v>
      </c>
      <c r="C1387" t="s">
        <v>1069</v>
      </c>
      <c r="D1387">
        <v>371242.49</v>
      </c>
      <c r="E1387">
        <v>11.19</v>
      </c>
      <c r="F1387" s="1">
        <v>45924</v>
      </c>
      <c r="G1387" t="s">
        <v>1065</v>
      </c>
    </row>
    <row r="1388" spans="1:7" x14ac:dyDescent="0.35">
      <c r="A1388">
        <v>71387</v>
      </c>
      <c r="B1388">
        <v>1562</v>
      </c>
      <c r="C1388" t="s">
        <v>1066</v>
      </c>
      <c r="D1388">
        <v>313161.40999999997</v>
      </c>
      <c r="E1388">
        <v>14.11</v>
      </c>
      <c r="F1388" s="1">
        <v>45010</v>
      </c>
      <c r="G1388" t="s">
        <v>1067</v>
      </c>
    </row>
    <row r="1389" spans="1:7" x14ac:dyDescent="0.35">
      <c r="A1389">
        <v>71388</v>
      </c>
      <c r="B1389">
        <v>1157</v>
      </c>
      <c r="C1389" t="s">
        <v>1068</v>
      </c>
      <c r="D1389">
        <v>171305.77</v>
      </c>
      <c r="E1389">
        <v>8.2899999999999991</v>
      </c>
      <c r="F1389" s="1">
        <v>44905</v>
      </c>
      <c r="G1389" t="s">
        <v>1067</v>
      </c>
    </row>
    <row r="1390" spans="1:7" x14ac:dyDescent="0.35">
      <c r="A1390">
        <v>71389</v>
      </c>
      <c r="B1390">
        <v>1954</v>
      </c>
      <c r="C1390" t="s">
        <v>1068</v>
      </c>
      <c r="D1390">
        <v>178979.89</v>
      </c>
      <c r="E1390">
        <v>9.36</v>
      </c>
      <c r="F1390" s="1">
        <v>44973</v>
      </c>
      <c r="G1390" t="s">
        <v>1038</v>
      </c>
    </row>
    <row r="1391" spans="1:7" x14ac:dyDescent="0.35">
      <c r="A1391">
        <v>71390</v>
      </c>
      <c r="B1391">
        <v>1647</v>
      </c>
      <c r="C1391" t="s">
        <v>1064</v>
      </c>
      <c r="D1391">
        <v>74513.58</v>
      </c>
      <c r="E1391">
        <v>13.83</v>
      </c>
      <c r="F1391" s="1">
        <v>44850</v>
      </c>
      <c r="G1391" t="s">
        <v>1067</v>
      </c>
    </row>
    <row r="1392" spans="1:7" x14ac:dyDescent="0.35">
      <c r="A1392">
        <v>71391</v>
      </c>
      <c r="B1392">
        <v>1225</v>
      </c>
      <c r="C1392" t="s">
        <v>1069</v>
      </c>
      <c r="D1392">
        <v>214351</v>
      </c>
      <c r="E1392">
        <v>14.29</v>
      </c>
      <c r="F1392" s="1">
        <v>45800</v>
      </c>
      <c r="G1392" t="s">
        <v>1067</v>
      </c>
    </row>
    <row r="1393" spans="1:7" x14ac:dyDescent="0.35">
      <c r="A1393">
        <v>71392</v>
      </c>
      <c r="B1393">
        <v>1773</v>
      </c>
      <c r="C1393" t="s">
        <v>1068</v>
      </c>
      <c r="D1393">
        <v>302969.68</v>
      </c>
      <c r="E1393">
        <v>11.73</v>
      </c>
      <c r="F1393" s="1">
        <v>44901</v>
      </c>
      <c r="G1393" t="s">
        <v>1067</v>
      </c>
    </row>
    <row r="1394" spans="1:7" x14ac:dyDescent="0.35">
      <c r="A1394">
        <v>71393</v>
      </c>
      <c r="B1394">
        <v>1762</v>
      </c>
      <c r="C1394" t="s">
        <v>1064</v>
      </c>
      <c r="D1394">
        <v>115715.53</v>
      </c>
      <c r="E1394">
        <v>7.66</v>
      </c>
      <c r="F1394" s="1">
        <v>45516</v>
      </c>
      <c r="G1394" t="s">
        <v>1038</v>
      </c>
    </row>
    <row r="1395" spans="1:7" x14ac:dyDescent="0.35">
      <c r="A1395">
        <v>71394</v>
      </c>
      <c r="B1395">
        <v>1168</v>
      </c>
      <c r="C1395" t="s">
        <v>1068</v>
      </c>
      <c r="D1395">
        <v>204627.35</v>
      </c>
      <c r="E1395">
        <v>14.65</v>
      </c>
      <c r="F1395" s="1">
        <v>44858</v>
      </c>
      <c r="G1395" t="s">
        <v>1070</v>
      </c>
    </row>
    <row r="1396" spans="1:7" x14ac:dyDescent="0.35">
      <c r="A1396">
        <v>71395</v>
      </c>
      <c r="B1396">
        <v>1516</v>
      </c>
      <c r="C1396" t="s">
        <v>1068</v>
      </c>
      <c r="D1396">
        <v>255871.96</v>
      </c>
      <c r="E1396">
        <v>10.56</v>
      </c>
      <c r="F1396" s="1">
        <v>44211</v>
      </c>
      <c r="G1396" t="s">
        <v>1067</v>
      </c>
    </row>
    <row r="1397" spans="1:7" x14ac:dyDescent="0.35">
      <c r="A1397">
        <v>71396</v>
      </c>
      <c r="B1397">
        <v>1519</v>
      </c>
      <c r="C1397" t="s">
        <v>1068</v>
      </c>
      <c r="D1397">
        <v>382126.67</v>
      </c>
      <c r="E1397">
        <v>7.82</v>
      </c>
      <c r="F1397" s="1">
        <v>45117</v>
      </c>
      <c r="G1397" t="s">
        <v>1067</v>
      </c>
    </row>
    <row r="1398" spans="1:7" x14ac:dyDescent="0.35">
      <c r="A1398">
        <v>71397</v>
      </c>
      <c r="B1398">
        <v>1976</v>
      </c>
      <c r="C1398" t="s">
        <v>1068</v>
      </c>
      <c r="D1398">
        <v>157804.9</v>
      </c>
      <c r="E1398">
        <v>14.05</v>
      </c>
      <c r="F1398" s="1">
        <v>44375</v>
      </c>
      <c r="G1398" t="s">
        <v>1067</v>
      </c>
    </row>
    <row r="1399" spans="1:7" x14ac:dyDescent="0.35">
      <c r="A1399">
        <v>71398</v>
      </c>
      <c r="B1399">
        <v>1549</v>
      </c>
      <c r="C1399" t="s">
        <v>1066</v>
      </c>
      <c r="D1399">
        <v>104196.68</v>
      </c>
      <c r="E1399">
        <v>10.84</v>
      </c>
      <c r="F1399" s="1">
        <v>45892</v>
      </c>
      <c r="G1399" t="s">
        <v>1070</v>
      </c>
    </row>
    <row r="1400" spans="1:7" x14ac:dyDescent="0.35">
      <c r="A1400">
        <v>71399</v>
      </c>
      <c r="B1400">
        <v>1625</v>
      </c>
      <c r="C1400" t="s">
        <v>1064</v>
      </c>
      <c r="D1400">
        <v>154395.79999999999</v>
      </c>
      <c r="E1400">
        <v>9.02</v>
      </c>
      <c r="F1400" s="1">
        <v>45443</v>
      </c>
      <c r="G1400" t="s">
        <v>1067</v>
      </c>
    </row>
    <row r="1401" spans="1:7" x14ac:dyDescent="0.35">
      <c r="A1401">
        <v>71400</v>
      </c>
      <c r="B1401">
        <v>1587</v>
      </c>
      <c r="C1401" t="s">
        <v>1068</v>
      </c>
      <c r="D1401">
        <v>247410.06</v>
      </c>
      <c r="E1401">
        <v>13.91</v>
      </c>
      <c r="F1401" s="1">
        <v>45646</v>
      </c>
      <c r="G1401" t="s">
        <v>1038</v>
      </c>
    </row>
    <row r="1402" spans="1:7" x14ac:dyDescent="0.35">
      <c r="A1402">
        <v>71401</v>
      </c>
      <c r="B1402">
        <v>1187</v>
      </c>
      <c r="C1402" t="s">
        <v>1068</v>
      </c>
      <c r="D1402">
        <v>237305.85</v>
      </c>
      <c r="E1402">
        <v>11.16</v>
      </c>
      <c r="F1402" s="1">
        <v>45435</v>
      </c>
      <c r="G1402" t="s">
        <v>1065</v>
      </c>
    </row>
    <row r="1403" spans="1:7" x14ac:dyDescent="0.35">
      <c r="A1403">
        <v>71402</v>
      </c>
      <c r="B1403">
        <v>1562</v>
      </c>
      <c r="C1403" t="s">
        <v>41</v>
      </c>
      <c r="D1403">
        <v>62710.46</v>
      </c>
      <c r="E1403">
        <v>12.36</v>
      </c>
      <c r="F1403" s="1">
        <v>44853</v>
      </c>
      <c r="G1403" t="s">
        <v>1038</v>
      </c>
    </row>
    <row r="1404" spans="1:7" x14ac:dyDescent="0.35">
      <c r="A1404">
        <v>71403</v>
      </c>
      <c r="B1404">
        <v>1837</v>
      </c>
      <c r="C1404" t="s">
        <v>1068</v>
      </c>
      <c r="D1404">
        <v>154257.07999999999</v>
      </c>
      <c r="E1404">
        <v>14.08</v>
      </c>
      <c r="F1404" s="1">
        <v>44578</v>
      </c>
      <c r="G1404" t="s">
        <v>1038</v>
      </c>
    </row>
    <row r="1405" spans="1:7" x14ac:dyDescent="0.35">
      <c r="A1405">
        <v>71404</v>
      </c>
      <c r="B1405">
        <v>1157</v>
      </c>
      <c r="C1405" t="s">
        <v>1069</v>
      </c>
      <c r="D1405">
        <v>92250.96</v>
      </c>
      <c r="E1405">
        <v>11.68</v>
      </c>
      <c r="F1405" s="1">
        <v>44870</v>
      </c>
      <c r="G1405" t="s">
        <v>1067</v>
      </c>
    </row>
    <row r="1406" spans="1:7" x14ac:dyDescent="0.35">
      <c r="A1406">
        <v>71405</v>
      </c>
      <c r="B1406">
        <v>1439</v>
      </c>
      <c r="C1406" t="s">
        <v>1069</v>
      </c>
      <c r="D1406">
        <v>203701.53</v>
      </c>
      <c r="E1406">
        <v>8.3800000000000008</v>
      </c>
      <c r="F1406" s="1">
        <v>45161</v>
      </c>
      <c r="G1406" t="s">
        <v>1067</v>
      </c>
    </row>
    <row r="1407" spans="1:7" x14ac:dyDescent="0.35">
      <c r="A1407">
        <v>71406</v>
      </c>
      <c r="B1407">
        <v>1887</v>
      </c>
      <c r="C1407" t="s">
        <v>1066</v>
      </c>
      <c r="D1407">
        <v>259987.96</v>
      </c>
      <c r="E1407">
        <v>15.21</v>
      </c>
      <c r="F1407" s="1">
        <v>44243</v>
      </c>
      <c r="G1407" t="s">
        <v>1067</v>
      </c>
    </row>
    <row r="1408" spans="1:7" x14ac:dyDescent="0.35">
      <c r="A1408">
        <v>71407</v>
      </c>
      <c r="B1408">
        <v>1601</v>
      </c>
      <c r="C1408" t="s">
        <v>1068</v>
      </c>
      <c r="D1408">
        <v>427201.85</v>
      </c>
      <c r="E1408">
        <v>9.7899999999999991</v>
      </c>
      <c r="F1408" s="1">
        <v>44878</v>
      </c>
      <c r="G1408" t="s">
        <v>1067</v>
      </c>
    </row>
    <row r="1409" spans="1:7" x14ac:dyDescent="0.35">
      <c r="A1409">
        <v>71408</v>
      </c>
      <c r="B1409">
        <v>1195</v>
      </c>
      <c r="C1409" t="s">
        <v>1068</v>
      </c>
      <c r="D1409">
        <v>511042.09</v>
      </c>
      <c r="E1409">
        <v>15.45</v>
      </c>
      <c r="F1409" s="1">
        <v>45570</v>
      </c>
      <c r="G1409" t="s">
        <v>1067</v>
      </c>
    </row>
    <row r="1410" spans="1:7" x14ac:dyDescent="0.35">
      <c r="A1410">
        <v>71409</v>
      </c>
      <c r="B1410">
        <v>1480</v>
      </c>
      <c r="C1410" t="s">
        <v>1064</v>
      </c>
      <c r="D1410">
        <v>288471.03000000003</v>
      </c>
      <c r="E1410">
        <v>7.55</v>
      </c>
      <c r="F1410" s="1">
        <v>45782</v>
      </c>
      <c r="G1410" t="s">
        <v>1038</v>
      </c>
    </row>
    <row r="1411" spans="1:7" x14ac:dyDescent="0.35">
      <c r="A1411">
        <v>71410</v>
      </c>
      <c r="B1411">
        <v>1030</v>
      </c>
      <c r="C1411" t="s">
        <v>1066</v>
      </c>
      <c r="D1411">
        <v>145781.35</v>
      </c>
      <c r="E1411">
        <v>11.37</v>
      </c>
      <c r="F1411" s="1">
        <v>44700</v>
      </c>
      <c r="G1411" t="s">
        <v>1067</v>
      </c>
    </row>
    <row r="1412" spans="1:7" x14ac:dyDescent="0.35">
      <c r="A1412">
        <v>71411</v>
      </c>
      <c r="B1412">
        <v>1404</v>
      </c>
      <c r="C1412" t="s">
        <v>1066</v>
      </c>
      <c r="D1412">
        <v>135454.6</v>
      </c>
      <c r="E1412">
        <v>13.14</v>
      </c>
      <c r="F1412" s="1">
        <v>44305</v>
      </c>
      <c r="G1412" t="s">
        <v>1067</v>
      </c>
    </row>
    <row r="1413" spans="1:7" x14ac:dyDescent="0.35">
      <c r="A1413">
        <v>71412</v>
      </c>
      <c r="B1413">
        <v>1990</v>
      </c>
      <c r="C1413" t="s">
        <v>41</v>
      </c>
      <c r="D1413">
        <v>281363.43</v>
      </c>
      <c r="E1413">
        <v>14.75</v>
      </c>
      <c r="F1413" s="1">
        <v>45401</v>
      </c>
      <c r="G1413" t="s">
        <v>1067</v>
      </c>
    </row>
    <row r="1414" spans="1:7" x14ac:dyDescent="0.35">
      <c r="A1414">
        <v>71413</v>
      </c>
      <c r="B1414">
        <v>1067</v>
      </c>
      <c r="C1414" t="s">
        <v>1066</v>
      </c>
      <c r="D1414">
        <v>352911.28</v>
      </c>
      <c r="E1414">
        <v>13.74</v>
      </c>
      <c r="F1414" s="1">
        <v>45186</v>
      </c>
      <c r="G1414" t="s">
        <v>1067</v>
      </c>
    </row>
    <row r="1415" spans="1:7" x14ac:dyDescent="0.35">
      <c r="A1415">
        <v>71414</v>
      </c>
      <c r="B1415">
        <v>1573</v>
      </c>
      <c r="C1415" t="s">
        <v>41</v>
      </c>
      <c r="D1415">
        <v>79904.990000000005</v>
      </c>
      <c r="E1415">
        <v>9.5500000000000007</v>
      </c>
      <c r="F1415" s="1">
        <v>44210</v>
      </c>
      <c r="G1415" t="s">
        <v>1067</v>
      </c>
    </row>
    <row r="1416" spans="1:7" x14ac:dyDescent="0.35">
      <c r="A1416">
        <v>71415</v>
      </c>
      <c r="B1416">
        <v>1300</v>
      </c>
      <c r="C1416" t="s">
        <v>1064</v>
      </c>
      <c r="D1416">
        <v>1189625.4099999999</v>
      </c>
      <c r="E1416">
        <v>9.4499999999999993</v>
      </c>
      <c r="F1416" s="1">
        <v>44775</v>
      </c>
      <c r="G1416" t="s">
        <v>1065</v>
      </c>
    </row>
    <row r="1417" spans="1:7" x14ac:dyDescent="0.35">
      <c r="A1417">
        <v>71416</v>
      </c>
      <c r="B1417">
        <v>1568</v>
      </c>
      <c r="C1417" t="s">
        <v>1068</v>
      </c>
      <c r="D1417">
        <v>273883.37</v>
      </c>
      <c r="E1417">
        <v>10.35</v>
      </c>
      <c r="F1417" s="1">
        <v>44426</v>
      </c>
      <c r="G1417" t="s">
        <v>1067</v>
      </c>
    </row>
    <row r="1418" spans="1:7" x14ac:dyDescent="0.35">
      <c r="A1418">
        <v>71417</v>
      </c>
      <c r="B1418">
        <v>1079</v>
      </c>
      <c r="C1418" t="s">
        <v>1066</v>
      </c>
      <c r="D1418">
        <v>373073.77</v>
      </c>
      <c r="E1418">
        <v>8.3800000000000008</v>
      </c>
      <c r="F1418" s="1">
        <v>44728</v>
      </c>
      <c r="G1418" t="s">
        <v>1038</v>
      </c>
    </row>
    <row r="1419" spans="1:7" x14ac:dyDescent="0.35">
      <c r="A1419">
        <v>71418</v>
      </c>
      <c r="B1419">
        <v>1956</v>
      </c>
      <c r="C1419" t="s">
        <v>41</v>
      </c>
      <c r="D1419">
        <v>281354.93</v>
      </c>
      <c r="E1419">
        <v>12.86</v>
      </c>
      <c r="F1419" s="1">
        <v>45665</v>
      </c>
      <c r="G1419" t="s">
        <v>1067</v>
      </c>
    </row>
    <row r="1420" spans="1:7" x14ac:dyDescent="0.35">
      <c r="A1420">
        <v>71419</v>
      </c>
      <c r="B1420">
        <v>1169</v>
      </c>
      <c r="C1420" t="s">
        <v>1068</v>
      </c>
      <c r="D1420">
        <v>90604.36</v>
      </c>
      <c r="E1420">
        <v>15.03</v>
      </c>
      <c r="F1420" s="1">
        <v>44347</v>
      </c>
      <c r="G1420" t="s">
        <v>1067</v>
      </c>
    </row>
    <row r="1421" spans="1:7" x14ac:dyDescent="0.35">
      <c r="A1421">
        <v>71420</v>
      </c>
      <c r="B1421">
        <v>1846</v>
      </c>
      <c r="C1421" t="s">
        <v>1069</v>
      </c>
      <c r="D1421">
        <v>142744.03</v>
      </c>
      <c r="E1421">
        <v>12.64</v>
      </c>
      <c r="F1421" s="1">
        <v>44731</v>
      </c>
      <c r="G1421" t="s">
        <v>1067</v>
      </c>
    </row>
    <row r="1422" spans="1:7" x14ac:dyDescent="0.35">
      <c r="A1422">
        <v>71421</v>
      </c>
      <c r="B1422">
        <v>1808</v>
      </c>
      <c r="C1422" t="s">
        <v>1068</v>
      </c>
      <c r="D1422">
        <v>111141.19</v>
      </c>
      <c r="E1422">
        <v>11.77</v>
      </c>
      <c r="F1422" s="1">
        <v>45136</v>
      </c>
      <c r="G1422" t="s">
        <v>1067</v>
      </c>
    </row>
    <row r="1423" spans="1:7" x14ac:dyDescent="0.35">
      <c r="A1423">
        <v>71422</v>
      </c>
      <c r="B1423">
        <v>1818</v>
      </c>
      <c r="C1423" t="s">
        <v>41</v>
      </c>
      <c r="D1423">
        <v>56011.6</v>
      </c>
      <c r="E1423">
        <v>11.53</v>
      </c>
      <c r="F1423" s="1">
        <v>45609</v>
      </c>
      <c r="G1423" t="s">
        <v>1038</v>
      </c>
    </row>
    <row r="1424" spans="1:7" x14ac:dyDescent="0.35">
      <c r="A1424">
        <v>71423</v>
      </c>
      <c r="B1424">
        <v>1138</v>
      </c>
      <c r="C1424" t="s">
        <v>1064</v>
      </c>
      <c r="D1424">
        <v>79375.44</v>
      </c>
      <c r="E1424">
        <v>12.24</v>
      </c>
      <c r="F1424" s="1">
        <v>45784</v>
      </c>
      <c r="G1424" t="s">
        <v>1067</v>
      </c>
    </row>
    <row r="1425" spans="1:7" x14ac:dyDescent="0.35">
      <c r="A1425">
        <v>71424</v>
      </c>
      <c r="B1425">
        <v>1785</v>
      </c>
      <c r="C1425" t="s">
        <v>1068</v>
      </c>
      <c r="D1425">
        <v>743962.19</v>
      </c>
      <c r="E1425">
        <v>13.18</v>
      </c>
      <c r="F1425" s="1">
        <v>45421</v>
      </c>
      <c r="G1425" t="s">
        <v>1067</v>
      </c>
    </row>
    <row r="1426" spans="1:7" x14ac:dyDescent="0.35">
      <c r="A1426">
        <v>71425</v>
      </c>
      <c r="B1426">
        <v>1015</v>
      </c>
      <c r="C1426" t="s">
        <v>41</v>
      </c>
      <c r="D1426">
        <v>169027.21</v>
      </c>
      <c r="E1426">
        <v>13.86</v>
      </c>
      <c r="F1426" s="1">
        <v>45754</v>
      </c>
      <c r="G1426" t="s">
        <v>1038</v>
      </c>
    </row>
    <row r="1427" spans="1:7" x14ac:dyDescent="0.35">
      <c r="A1427">
        <v>71426</v>
      </c>
      <c r="B1427">
        <v>1605</v>
      </c>
      <c r="C1427" t="s">
        <v>1068</v>
      </c>
      <c r="D1427">
        <v>381491.61</v>
      </c>
      <c r="E1427">
        <v>13.09</v>
      </c>
      <c r="F1427" s="1">
        <v>44407</v>
      </c>
      <c r="G1427" t="s">
        <v>1065</v>
      </c>
    </row>
    <row r="1428" spans="1:7" x14ac:dyDescent="0.35">
      <c r="A1428">
        <v>71427</v>
      </c>
      <c r="B1428">
        <v>1693</v>
      </c>
      <c r="C1428" t="s">
        <v>1066</v>
      </c>
      <c r="D1428">
        <v>130063.67</v>
      </c>
      <c r="E1428">
        <v>13.14</v>
      </c>
      <c r="F1428" s="1">
        <v>44777</v>
      </c>
      <c r="G1428" t="s">
        <v>1067</v>
      </c>
    </row>
    <row r="1429" spans="1:7" x14ac:dyDescent="0.35">
      <c r="A1429">
        <v>71428</v>
      </c>
      <c r="B1429">
        <v>1482</v>
      </c>
      <c r="C1429" t="s">
        <v>1069</v>
      </c>
      <c r="D1429">
        <v>116178.71</v>
      </c>
      <c r="E1429">
        <v>15.11</v>
      </c>
      <c r="F1429" s="1">
        <v>45928</v>
      </c>
      <c r="G1429" t="s">
        <v>1065</v>
      </c>
    </row>
    <row r="1430" spans="1:7" x14ac:dyDescent="0.35">
      <c r="A1430">
        <v>71429</v>
      </c>
      <c r="B1430">
        <v>1995</v>
      </c>
      <c r="C1430" t="s">
        <v>41</v>
      </c>
      <c r="D1430">
        <v>607767.98</v>
      </c>
      <c r="E1430">
        <v>14.69</v>
      </c>
      <c r="F1430" s="1">
        <v>45881</v>
      </c>
      <c r="G1430" t="s">
        <v>1038</v>
      </c>
    </row>
    <row r="1431" spans="1:7" x14ac:dyDescent="0.35">
      <c r="A1431">
        <v>71430</v>
      </c>
      <c r="B1431">
        <v>1969</v>
      </c>
      <c r="C1431" t="s">
        <v>1066</v>
      </c>
      <c r="D1431">
        <v>173196.52</v>
      </c>
      <c r="E1431">
        <v>14.09</v>
      </c>
      <c r="F1431" s="1">
        <v>44662</v>
      </c>
      <c r="G1431" t="s">
        <v>1067</v>
      </c>
    </row>
    <row r="1432" spans="1:7" x14ac:dyDescent="0.35">
      <c r="A1432">
        <v>71431</v>
      </c>
      <c r="B1432">
        <v>1051</v>
      </c>
      <c r="C1432" t="s">
        <v>41</v>
      </c>
      <c r="D1432">
        <v>168027.99</v>
      </c>
      <c r="E1432">
        <v>7.85</v>
      </c>
      <c r="F1432" s="1">
        <v>44841</v>
      </c>
      <c r="G1432" t="s">
        <v>1038</v>
      </c>
    </row>
    <row r="1433" spans="1:7" x14ac:dyDescent="0.35">
      <c r="A1433">
        <v>71432</v>
      </c>
      <c r="B1433">
        <v>1721</v>
      </c>
      <c r="C1433" t="s">
        <v>1068</v>
      </c>
      <c r="D1433">
        <v>242154.93</v>
      </c>
      <c r="E1433">
        <v>12.85</v>
      </c>
      <c r="F1433" s="1">
        <v>45665</v>
      </c>
      <c r="G1433" t="s">
        <v>1070</v>
      </c>
    </row>
    <row r="1434" spans="1:7" x14ac:dyDescent="0.35">
      <c r="A1434">
        <v>71433</v>
      </c>
      <c r="B1434">
        <v>1121</v>
      </c>
      <c r="C1434" t="s">
        <v>1068</v>
      </c>
      <c r="D1434">
        <v>319570.40000000002</v>
      </c>
      <c r="E1434">
        <v>11.14</v>
      </c>
      <c r="F1434" s="1">
        <v>44427</v>
      </c>
      <c r="G1434" t="s">
        <v>1067</v>
      </c>
    </row>
    <row r="1435" spans="1:7" x14ac:dyDescent="0.35">
      <c r="A1435">
        <v>71434</v>
      </c>
      <c r="B1435">
        <v>1066</v>
      </c>
      <c r="C1435" t="s">
        <v>1068</v>
      </c>
      <c r="D1435">
        <v>133099.59</v>
      </c>
      <c r="E1435">
        <v>12.44</v>
      </c>
      <c r="F1435" s="1">
        <v>45726</v>
      </c>
      <c r="G1435" t="s">
        <v>1067</v>
      </c>
    </row>
    <row r="1436" spans="1:7" x14ac:dyDescent="0.35">
      <c r="A1436">
        <v>71435</v>
      </c>
      <c r="B1436">
        <v>1026</v>
      </c>
      <c r="C1436" t="s">
        <v>1064</v>
      </c>
      <c r="D1436">
        <v>38607.360000000001</v>
      </c>
      <c r="E1436">
        <v>12.99</v>
      </c>
      <c r="F1436" s="1">
        <v>44785</v>
      </c>
      <c r="G1436" t="s">
        <v>1038</v>
      </c>
    </row>
    <row r="1437" spans="1:7" x14ac:dyDescent="0.35">
      <c r="A1437">
        <v>71436</v>
      </c>
      <c r="B1437">
        <v>1806</v>
      </c>
      <c r="C1437" t="s">
        <v>1068</v>
      </c>
      <c r="D1437">
        <v>473238.1</v>
      </c>
      <c r="E1437">
        <v>13.22</v>
      </c>
      <c r="F1437" s="1">
        <v>44450</v>
      </c>
      <c r="G1437" t="s">
        <v>1067</v>
      </c>
    </row>
    <row r="1438" spans="1:7" x14ac:dyDescent="0.35">
      <c r="A1438">
        <v>71437</v>
      </c>
      <c r="B1438">
        <v>1893</v>
      </c>
      <c r="C1438" t="s">
        <v>1068</v>
      </c>
      <c r="D1438">
        <v>274428.64</v>
      </c>
      <c r="E1438">
        <v>14.46</v>
      </c>
      <c r="F1438" s="1">
        <v>44926</v>
      </c>
      <c r="G1438" t="s">
        <v>1038</v>
      </c>
    </row>
    <row r="1439" spans="1:7" x14ac:dyDescent="0.35">
      <c r="A1439">
        <v>71438</v>
      </c>
      <c r="B1439">
        <v>1860</v>
      </c>
      <c r="C1439" t="s">
        <v>41</v>
      </c>
      <c r="D1439">
        <v>102531.17</v>
      </c>
      <c r="E1439">
        <v>14.78</v>
      </c>
      <c r="F1439" s="1">
        <v>45428</v>
      </c>
      <c r="G1439" t="s">
        <v>1067</v>
      </c>
    </row>
    <row r="1440" spans="1:7" x14ac:dyDescent="0.35">
      <c r="A1440">
        <v>71439</v>
      </c>
      <c r="B1440">
        <v>1286</v>
      </c>
      <c r="C1440" t="s">
        <v>1068</v>
      </c>
      <c r="D1440">
        <v>176062.16</v>
      </c>
      <c r="E1440">
        <v>12.35</v>
      </c>
      <c r="F1440" s="1">
        <v>45856</v>
      </c>
      <c r="G1440" t="s">
        <v>1038</v>
      </c>
    </row>
    <row r="1441" spans="1:7" x14ac:dyDescent="0.35">
      <c r="A1441">
        <v>71440</v>
      </c>
      <c r="B1441">
        <v>1747</v>
      </c>
      <c r="C1441" t="s">
        <v>1066</v>
      </c>
      <c r="D1441">
        <v>536501.65</v>
      </c>
      <c r="E1441">
        <v>14.65</v>
      </c>
      <c r="F1441" s="1">
        <v>44719</v>
      </c>
      <c r="G1441" t="s">
        <v>1038</v>
      </c>
    </row>
    <row r="1442" spans="1:7" x14ac:dyDescent="0.35">
      <c r="A1442">
        <v>71441</v>
      </c>
      <c r="B1442">
        <v>1055</v>
      </c>
      <c r="C1442" t="s">
        <v>1064</v>
      </c>
      <c r="D1442">
        <v>649576.94999999995</v>
      </c>
      <c r="E1442">
        <v>13.62</v>
      </c>
      <c r="F1442" s="1">
        <v>44263</v>
      </c>
      <c r="G1442" t="s">
        <v>1067</v>
      </c>
    </row>
    <row r="1443" spans="1:7" x14ac:dyDescent="0.35">
      <c r="A1443">
        <v>71442</v>
      </c>
      <c r="B1443">
        <v>1649</v>
      </c>
      <c r="C1443" t="s">
        <v>1068</v>
      </c>
      <c r="D1443">
        <v>154999.43</v>
      </c>
      <c r="E1443">
        <v>9.1199999999999992</v>
      </c>
      <c r="F1443" s="1">
        <v>45077</v>
      </c>
      <c r="G1443" t="s">
        <v>1070</v>
      </c>
    </row>
    <row r="1444" spans="1:7" x14ac:dyDescent="0.35">
      <c r="A1444">
        <v>71443</v>
      </c>
      <c r="B1444">
        <v>1988</v>
      </c>
      <c r="C1444" t="s">
        <v>1066</v>
      </c>
      <c r="D1444">
        <v>610765.75</v>
      </c>
      <c r="E1444">
        <v>7.78</v>
      </c>
      <c r="F1444" s="1">
        <v>45570</v>
      </c>
      <c r="G1444" t="s">
        <v>1067</v>
      </c>
    </row>
    <row r="1445" spans="1:7" x14ac:dyDescent="0.35">
      <c r="A1445">
        <v>71444</v>
      </c>
      <c r="B1445">
        <v>1784</v>
      </c>
      <c r="C1445" t="s">
        <v>1064</v>
      </c>
      <c r="D1445">
        <v>198881.84</v>
      </c>
      <c r="E1445">
        <v>7.58</v>
      </c>
      <c r="F1445" s="1">
        <v>44247</v>
      </c>
      <c r="G1445" t="s">
        <v>1065</v>
      </c>
    </row>
    <row r="1446" spans="1:7" x14ac:dyDescent="0.35">
      <c r="A1446">
        <v>71445</v>
      </c>
      <c r="B1446">
        <v>1024</v>
      </c>
      <c r="C1446" t="s">
        <v>1064</v>
      </c>
      <c r="D1446">
        <v>114596.47</v>
      </c>
      <c r="E1446">
        <v>12.19</v>
      </c>
      <c r="F1446" s="1">
        <v>44512</v>
      </c>
      <c r="G1446" t="s">
        <v>1038</v>
      </c>
    </row>
    <row r="1447" spans="1:7" x14ac:dyDescent="0.35">
      <c r="A1447">
        <v>71446</v>
      </c>
      <c r="B1447">
        <v>1214</v>
      </c>
      <c r="C1447" t="s">
        <v>41</v>
      </c>
      <c r="D1447">
        <v>133762.51</v>
      </c>
      <c r="E1447">
        <v>11.67</v>
      </c>
      <c r="F1447" s="1">
        <v>45009</v>
      </c>
      <c r="G1447" t="s">
        <v>1067</v>
      </c>
    </row>
    <row r="1448" spans="1:7" x14ac:dyDescent="0.35">
      <c r="A1448">
        <v>71447</v>
      </c>
      <c r="B1448">
        <v>1788</v>
      </c>
      <c r="C1448" t="s">
        <v>1066</v>
      </c>
      <c r="D1448">
        <v>752996.73</v>
      </c>
      <c r="E1448">
        <v>13.07</v>
      </c>
      <c r="F1448" s="1">
        <v>45664</v>
      </c>
      <c r="G1448" t="s">
        <v>1065</v>
      </c>
    </row>
    <row r="1449" spans="1:7" x14ac:dyDescent="0.35">
      <c r="A1449">
        <v>71448</v>
      </c>
      <c r="B1449">
        <v>1062</v>
      </c>
      <c r="C1449" t="s">
        <v>41</v>
      </c>
      <c r="D1449">
        <v>307014.42</v>
      </c>
      <c r="E1449">
        <v>14.24</v>
      </c>
      <c r="F1449" s="1">
        <v>45790</v>
      </c>
      <c r="G1449" t="s">
        <v>1067</v>
      </c>
    </row>
    <row r="1450" spans="1:7" x14ac:dyDescent="0.35">
      <c r="A1450">
        <v>71449</v>
      </c>
      <c r="B1450">
        <v>1052</v>
      </c>
      <c r="C1450" t="s">
        <v>1064</v>
      </c>
      <c r="D1450">
        <v>97607.84</v>
      </c>
      <c r="E1450">
        <v>8.82</v>
      </c>
      <c r="F1450" s="1">
        <v>44272</v>
      </c>
      <c r="G1450" t="s">
        <v>1067</v>
      </c>
    </row>
    <row r="1451" spans="1:7" x14ac:dyDescent="0.35">
      <c r="A1451">
        <v>71450</v>
      </c>
      <c r="B1451">
        <v>1638</v>
      </c>
      <c r="C1451" t="s">
        <v>1064</v>
      </c>
      <c r="D1451">
        <v>430639.4</v>
      </c>
      <c r="E1451">
        <v>14.35</v>
      </c>
      <c r="F1451" s="1">
        <v>44890</v>
      </c>
      <c r="G1451" t="s">
        <v>1038</v>
      </c>
    </row>
    <row r="1452" spans="1:7" x14ac:dyDescent="0.35">
      <c r="A1452">
        <v>71451</v>
      </c>
      <c r="B1452">
        <v>1334</v>
      </c>
      <c r="C1452" t="s">
        <v>1068</v>
      </c>
      <c r="D1452">
        <v>443492.53</v>
      </c>
      <c r="E1452">
        <v>8.2799999999999994</v>
      </c>
      <c r="F1452" s="1">
        <v>45987</v>
      </c>
      <c r="G1452" t="s">
        <v>1067</v>
      </c>
    </row>
    <row r="1453" spans="1:7" x14ac:dyDescent="0.35">
      <c r="A1453">
        <v>71452</v>
      </c>
      <c r="B1453">
        <v>1052</v>
      </c>
      <c r="C1453" t="s">
        <v>1064</v>
      </c>
      <c r="D1453">
        <v>145593.68</v>
      </c>
      <c r="E1453">
        <v>14.57</v>
      </c>
      <c r="F1453" s="1">
        <v>44245</v>
      </c>
      <c r="G1453" t="s">
        <v>1067</v>
      </c>
    </row>
    <row r="1454" spans="1:7" x14ac:dyDescent="0.35">
      <c r="A1454">
        <v>71453</v>
      </c>
      <c r="B1454">
        <v>1299</v>
      </c>
      <c r="C1454" t="s">
        <v>1064</v>
      </c>
      <c r="D1454">
        <v>282165.8</v>
      </c>
      <c r="E1454">
        <v>14.3</v>
      </c>
      <c r="F1454" s="1">
        <v>44345</v>
      </c>
      <c r="G1454" t="s">
        <v>1067</v>
      </c>
    </row>
    <row r="1455" spans="1:7" x14ac:dyDescent="0.35">
      <c r="A1455">
        <v>71454</v>
      </c>
      <c r="B1455">
        <v>1608</v>
      </c>
      <c r="C1455" t="s">
        <v>1069</v>
      </c>
      <c r="D1455">
        <v>575770.19999999995</v>
      </c>
      <c r="E1455">
        <v>13.08</v>
      </c>
      <c r="F1455" s="1">
        <v>44943</v>
      </c>
      <c r="G1455" t="s">
        <v>1038</v>
      </c>
    </row>
    <row r="1456" spans="1:7" x14ac:dyDescent="0.35">
      <c r="A1456">
        <v>71455</v>
      </c>
      <c r="B1456">
        <v>1650</v>
      </c>
      <c r="C1456" t="s">
        <v>1069</v>
      </c>
      <c r="D1456">
        <v>83252.460000000006</v>
      </c>
      <c r="E1456">
        <v>9.9</v>
      </c>
      <c r="F1456" s="1">
        <v>45454</v>
      </c>
      <c r="G1456" t="s">
        <v>1067</v>
      </c>
    </row>
    <row r="1457" spans="1:7" x14ac:dyDescent="0.35">
      <c r="A1457">
        <v>71456</v>
      </c>
      <c r="B1457">
        <v>1322</v>
      </c>
      <c r="C1457" t="s">
        <v>1064</v>
      </c>
      <c r="D1457">
        <v>51096.82</v>
      </c>
      <c r="E1457">
        <v>8.25</v>
      </c>
      <c r="F1457" s="1">
        <v>46009</v>
      </c>
      <c r="G1457" t="s">
        <v>1067</v>
      </c>
    </row>
    <row r="1458" spans="1:7" x14ac:dyDescent="0.35">
      <c r="A1458">
        <v>71457</v>
      </c>
      <c r="B1458">
        <v>1327</v>
      </c>
      <c r="C1458" t="s">
        <v>1064</v>
      </c>
      <c r="D1458">
        <v>119920.96000000001</v>
      </c>
      <c r="E1458">
        <v>13.72</v>
      </c>
      <c r="F1458" s="1">
        <v>45119</v>
      </c>
      <c r="G1458" t="s">
        <v>1067</v>
      </c>
    </row>
    <row r="1459" spans="1:7" x14ac:dyDescent="0.35">
      <c r="A1459">
        <v>71458</v>
      </c>
      <c r="B1459">
        <v>1961</v>
      </c>
      <c r="C1459" t="s">
        <v>1069</v>
      </c>
      <c r="D1459">
        <v>53165.599999999999</v>
      </c>
      <c r="E1459">
        <v>9.24</v>
      </c>
      <c r="F1459" s="1">
        <v>44277</v>
      </c>
      <c r="G1459" t="s">
        <v>1065</v>
      </c>
    </row>
    <row r="1460" spans="1:7" x14ac:dyDescent="0.35">
      <c r="A1460">
        <v>71459</v>
      </c>
      <c r="B1460">
        <v>1613</v>
      </c>
      <c r="C1460" t="s">
        <v>1066</v>
      </c>
      <c r="D1460">
        <v>78119.429999999993</v>
      </c>
      <c r="E1460">
        <v>11.03</v>
      </c>
      <c r="F1460" s="1">
        <v>44507</v>
      </c>
      <c r="G1460" t="s">
        <v>1038</v>
      </c>
    </row>
    <row r="1461" spans="1:7" x14ac:dyDescent="0.35">
      <c r="A1461">
        <v>71460</v>
      </c>
      <c r="B1461">
        <v>1015</v>
      </c>
      <c r="C1461" t="s">
        <v>1068</v>
      </c>
      <c r="D1461">
        <v>468337.06</v>
      </c>
      <c r="E1461">
        <v>11.75</v>
      </c>
      <c r="F1461" s="1">
        <v>45817</v>
      </c>
      <c r="G1461" t="s">
        <v>1065</v>
      </c>
    </row>
    <row r="1462" spans="1:7" x14ac:dyDescent="0.35">
      <c r="A1462">
        <v>71461</v>
      </c>
      <c r="B1462">
        <v>1331</v>
      </c>
      <c r="C1462" t="s">
        <v>41</v>
      </c>
      <c r="D1462">
        <v>105379.24</v>
      </c>
      <c r="E1462">
        <v>12.98</v>
      </c>
      <c r="F1462" s="1">
        <v>45669</v>
      </c>
      <c r="G1462" t="s">
        <v>1065</v>
      </c>
    </row>
    <row r="1463" spans="1:7" x14ac:dyDescent="0.35">
      <c r="A1463">
        <v>71462</v>
      </c>
      <c r="B1463">
        <v>1596</v>
      </c>
      <c r="C1463" t="s">
        <v>41</v>
      </c>
      <c r="D1463">
        <v>188932.11</v>
      </c>
      <c r="E1463">
        <v>11.4</v>
      </c>
      <c r="F1463" s="1">
        <v>45236</v>
      </c>
      <c r="G1463" t="s">
        <v>1065</v>
      </c>
    </row>
    <row r="1464" spans="1:7" x14ac:dyDescent="0.35">
      <c r="A1464">
        <v>71463</v>
      </c>
      <c r="B1464">
        <v>1306</v>
      </c>
      <c r="C1464" t="s">
        <v>1066</v>
      </c>
      <c r="D1464">
        <v>342415.48</v>
      </c>
      <c r="E1464">
        <v>13.06</v>
      </c>
      <c r="F1464" s="1">
        <v>45626</v>
      </c>
      <c r="G1464" t="s">
        <v>1065</v>
      </c>
    </row>
    <row r="1465" spans="1:7" x14ac:dyDescent="0.35">
      <c r="A1465">
        <v>71464</v>
      </c>
      <c r="B1465">
        <v>1041</v>
      </c>
      <c r="C1465" t="s">
        <v>41</v>
      </c>
      <c r="D1465">
        <v>483565.93</v>
      </c>
      <c r="E1465">
        <v>14.01</v>
      </c>
      <c r="F1465" s="1">
        <v>45563</v>
      </c>
      <c r="G1465" t="s">
        <v>1067</v>
      </c>
    </row>
    <row r="1466" spans="1:7" x14ac:dyDescent="0.35">
      <c r="A1466">
        <v>71465</v>
      </c>
      <c r="B1466">
        <v>1060</v>
      </c>
      <c r="C1466" t="s">
        <v>1066</v>
      </c>
      <c r="D1466">
        <v>258161.24</v>
      </c>
      <c r="E1466">
        <v>13.2</v>
      </c>
      <c r="F1466" s="1">
        <v>44344</v>
      </c>
      <c r="G1466" t="s">
        <v>1065</v>
      </c>
    </row>
    <row r="1467" spans="1:7" x14ac:dyDescent="0.35">
      <c r="A1467">
        <v>71466</v>
      </c>
      <c r="B1467">
        <v>1289</v>
      </c>
      <c r="C1467" t="s">
        <v>1068</v>
      </c>
      <c r="D1467">
        <v>39962.81</v>
      </c>
      <c r="E1467">
        <v>9.9</v>
      </c>
      <c r="F1467" s="1">
        <v>44580</v>
      </c>
      <c r="G1467" t="s">
        <v>1038</v>
      </c>
    </row>
    <row r="1468" spans="1:7" x14ac:dyDescent="0.35">
      <c r="A1468">
        <v>71467</v>
      </c>
      <c r="B1468">
        <v>1820</v>
      </c>
      <c r="C1468" t="s">
        <v>1064</v>
      </c>
      <c r="D1468">
        <v>191170.27</v>
      </c>
      <c r="E1468">
        <v>14.65</v>
      </c>
      <c r="F1468" s="1">
        <v>45653</v>
      </c>
      <c r="G1468" t="s">
        <v>1038</v>
      </c>
    </row>
    <row r="1469" spans="1:7" x14ac:dyDescent="0.35">
      <c r="A1469">
        <v>71468</v>
      </c>
      <c r="B1469">
        <v>1678</v>
      </c>
      <c r="C1469" t="s">
        <v>41</v>
      </c>
      <c r="D1469">
        <v>353549.4</v>
      </c>
      <c r="E1469">
        <v>11.9</v>
      </c>
      <c r="F1469" s="1">
        <v>45548</v>
      </c>
      <c r="G1469" t="s">
        <v>1067</v>
      </c>
    </row>
    <row r="1470" spans="1:7" x14ac:dyDescent="0.35">
      <c r="A1470">
        <v>71469</v>
      </c>
      <c r="B1470">
        <v>1468</v>
      </c>
      <c r="C1470" t="s">
        <v>1064</v>
      </c>
      <c r="D1470">
        <v>225366.21</v>
      </c>
      <c r="E1470">
        <v>11.22</v>
      </c>
      <c r="F1470" s="1">
        <v>45013</v>
      </c>
      <c r="G1470" t="s">
        <v>1067</v>
      </c>
    </row>
    <row r="1471" spans="1:7" x14ac:dyDescent="0.35">
      <c r="A1471">
        <v>71470</v>
      </c>
      <c r="B1471">
        <v>1378</v>
      </c>
      <c r="C1471" t="s">
        <v>1068</v>
      </c>
      <c r="D1471">
        <v>299794.65000000002</v>
      </c>
      <c r="E1471">
        <v>12.1</v>
      </c>
      <c r="F1471" s="1">
        <v>45581</v>
      </c>
      <c r="G1471" t="s">
        <v>1067</v>
      </c>
    </row>
    <row r="1472" spans="1:7" x14ac:dyDescent="0.35">
      <c r="A1472">
        <v>71471</v>
      </c>
      <c r="B1472">
        <v>1192</v>
      </c>
      <c r="C1472" t="s">
        <v>1068</v>
      </c>
      <c r="D1472">
        <v>120013.43</v>
      </c>
      <c r="E1472">
        <v>11.37</v>
      </c>
      <c r="F1472" s="1">
        <v>44810</v>
      </c>
      <c r="G1472" t="s">
        <v>1038</v>
      </c>
    </row>
    <row r="1473" spans="1:7" x14ac:dyDescent="0.35">
      <c r="A1473">
        <v>71472</v>
      </c>
      <c r="B1473">
        <v>1394</v>
      </c>
      <c r="C1473" t="s">
        <v>1069</v>
      </c>
      <c r="D1473">
        <v>213392.77</v>
      </c>
      <c r="E1473">
        <v>13.54</v>
      </c>
      <c r="F1473" s="1">
        <v>45721</v>
      </c>
      <c r="G1473" t="s">
        <v>1065</v>
      </c>
    </row>
    <row r="1474" spans="1:7" x14ac:dyDescent="0.35">
      <c r="A1474">
        <v>71473</v>
      </c>
      <c r="B1474">
        <v>1352</v>
      </c>
      <c r="C1474" t="s">
        <v>41</v>
      </c>
      <c r="D1474">
        <v>326333.45</v>
      </c>
      <c r="E1474">
        <v>10.87</v>
      </c>
      <c r="F1474" s="1">
        <v>44418</v>
      </c>
      <c r="G1474" t="s">
        <v>1067</v>
      </c>
    </row>
    <row r="1475" spans="1:7" x14ac:dyDescent="0.35">
      <c r="A1475">
        <v>71474</v>
      </c>
      <c r="B1475">
        <v>1612</v>
      </c>
      <c r="C1475" t="s">
        <v>1068</v>
      </c>
      <c r="D1475">
        <v>578926.06999999995</v>
      </c>
      <c r="E1475">
        <v>13.71</v>
      </c>
      <c r="F1475" s="1">
        <v>45798</v>
      </c>
      <c r="G1475" t="s">
        <v>1070</v>
      </c>
    </row>
    <row r="1476" spans="1:7" x14ac:dyDescent="0.35">
      <c r="A1476">
        <v>71475</v>
      </c>
      <c r="B1476">
        <v>1946</v>
      </c>
      <c r="C1476" t="s">
        <v>1066</v>
      </c>
      <c r="D1476">
        <v>123180.21</v>
      </c>
      <c r="E1476">
        <v>13.58</v>
      </c>
      <c r="F1476" s="1">
        <v>44770</v>
      </c>
      <c r="G1476" t="s">
        <v>1067</v>
      </c>
    </row>
    <row r="1477" spans="1:7" x14ac:dyDescent="0.35">
      <c r="A1477">
        <v>71476</v>
      </c>
      <c r="B1477">
        <v>1959</v>
      </c>
      <c r="C1477" t="s">
        <v>41</v>
      </c>
      <c r="D1477">
        <v>121166.1</v>
      </c>
      <c r="E1477">
        <v>9.7100000000000009</v>
      </c>
      <c r="F1477" s="1">
        <v>44572</v>
      </c>
      <c r="G1477" t="s">
        <v>1067</v>
      </c>
    </row>
    <row r="1478" spans="1:7" x14ac:dyDescent="0.35">
      <c r="A1478">
        <v>71477</v>
      </c>
      <c r="B1478">
        <v>1315</v>
      </c>
      <c r="C1478" t="s">
        <v>1066</v>
      </c>
      <c r="D1478">
        <v>651567.6</v>
      </c>
      <c r="E1478">
        <v>8.27</v>
      </c>
      <c r="F1478" s="1">
        <v>44317</v>
      </c>
      <c r="G1478" t="s">
        <v>1065</v>
      </c>
    </row>
    <row r="1479" spans="1:7" x14ac:dyDescent="0.35">
      <c r="A1479">
        <v>71478</v>
      </c>
      <c r="B1479">
        <v>1140</v>
      </c>
      <c r="C1479" t="s">
        <v>1068</v>
      </c>
      <c r="D1479">
        <v>154333.79999999999</v>
      </c>
      <c r="E1479">
        <v>14.31</v>
      </c>
      <c r="F1479" s="1">
        <v>45923</v>
      </c>
      <c r="G1479" t="s">
        <v>1067</v>
      </c>
    </row>
    <row r="1480" spans="1:7" x14ac:dyDescent="0.35">
      <c r="A1480">
        <v>71479</v>
      </c>
      <c r="B1480">
        <v>1570</v>
      </c>
      <c r="C1480" t="s">
        <v>41</v>
      </c>
      <c r="D1480">
        <v>234927.7</v>
      </c>
      <c r="E1480">
        <v>8.85</v>
      </c>
      <c r="F1480" s="1">
        <v>44356</v>
      </c>
      <c r="G1480" t="s">
        <v>1065</v>
      </c>
    </row>
    <row r="1481" spans="1:7" x14ac:dyDescent="0.35">
      <c r="A1481">
        <v>71480</v>
      </c>
      <c r="B1481">
        <v>1217</v>
      </c>
      <c r="C1481" t="s">
        <v>1066</v>
      </c>
      <c r="D1481">
        <v>242035.73</v>
      </c>
      <c r="E1481">
        <v>7.75</v>
      </c>
      <c r="F1481" s="1">
        <v>45687</v>
      </c>
      <c r="G1481" t="s">
        <v>1038</v>
      </c>
    </row>
    <row r="1482" spans="1:7" x14ac:dyDescent="0.35">
      <c r="A1482">
        <v>71481</v>
      </c>
      <c r="B1482">
        <v>1009</v>
      </c>
      <c r="C1482" t="s">
        <v>1066</v>
      </c>
      <c r="D1482">
        <v>198094.21</v>
      </c>
      <c r="E1482">
        <v>10.72</v>
      </c>
      <c r="F1482" s="1">
        <v>44465</v>
      </c>
      <c r="G1482" t="s">
        <v>1065</v>
      </c>
    </row>
    <row r="1483" spans="1:7" x14ac:dyDescent="0.35">
      <c r="A1483">
        <v>71482</v>
      </c>
      <c r="B1483">
        <v>1945</v>
      </c>
      <c r="C1483" t="s">
        <v>1068</v>
      </c>
      <c r="D1483">
        <v>853248.04</v>
      </c>
      <c r="E1483">
        <v>9.5299999999999994</v>
      </c>
      <c r="F1483" s="1">
        <v>44366</v>
      </c>
      <c r="G1483" t="s">
        <v>1065</v>
      </c>
    </row>
    <row r="1484" spans="1:7" x14ac:dyDescent="0.35">
      <c r="A1484">
        <v>71483</v>
      </c>
      <c r="B1484">
        <v>1445</v>
      </c>
      <c r="C1484" t="s">
        <v>1066</v>
      </c>
      <c r="D1484">
        <v>167396.39000000001</v>
      </c>
      <c r="E1484">
        <v>9.26</v>
      </c>
      <c r="F1484" s="1">
        <v>45219</v>
      </c>
      <c r="G1484" t="s">
        <v>1038</v>
      </c>
    </row>
    <row r="1485" spans="1:7" x14ac:dyDescent="0.35">
      <c r="A1485">
        <v>71484</v>
      </c>
      <c r="B1485">
        <v>1081</v>
      </c>
      <c r="C1485" t="s">
        <v>1069</v>
      </c>
      <c r="D1485">
        <v>359726.28</v>
      </c>
      <c r="E1485">
        <v>8.8800000000000008</v>
      </c>
      <c r="F1485" s="1">
        <v>45180</v>
      </c>
      <c r="G1485" t="s">
        <v>1038</v>
      </c>
    </row>
    <row r="1486" spans="1:7" x14ac:dyDescent="0.35">
      <c r="A1486">
        <v>71485</v>
      </c>
      <c r="B1486">
        <v>1718</v>
      </c>
      <c r="C1486" t="s">
        <v>1069</v>
      </c>
      <c r="D1486">
        <v>145350.39999999999</v>
      </c>
      <c r="E1486">
        <v>13.49</v>
      </c>
      <c r="F1486" s="1">
        <v>44974</v>
      </c>
      <c r="G1486" t="s">
        <v>1067</v>
      </c>
    </row>
    <row r="1487" spans="1:7" x14ac:dyDescent="0.35">
      <c r="A1487">
        <v>71486</v>
      </c>
      <c r="B1487">
        <v>1472</v>
      </c>
      <c r="C1487" t="s">
        <v>1066</v>
      </c>
      <c r="D1487">
        <v>805348.85</v>
      </c>
      <c r="E1487">
        <v>13.77</v>
      </c>
      <c r="F1487" s="1">
        <v>44371</v>
      </c>
      <c r="G1487" t="s">
        <v>1065</v>
      </c>
    </row>
    <row r="1488" spans="1:7" x14ac:dyDescent="0.35">
      <c r="A1488">
        <v>71487</v>
      </c>
      <c r="B1488">
        <v>1617</v>
      </c>
      <c r="C1488" t="s">
        <v>1069</v>
      </c>
      <c r="D1488">
        <v>107374.41</v>
      </c>
      <c r="E1488">
        <v>7.87</v>
      </c>
      <c r="F1488" s="1">
        <v>45417</v>
      </c>
      <c r="G1488" t="s">
        <v>1065</v>
      </c>
    </row>
    <row r="1489" spans="1:7" x14ac:dyDescent="0.35">
      <c r="A1489">
        <v>71488</v>
      </c>
      <c r="B1489">
        <v>1763</v>
      </c>
      <c r="C1489" t="s">
        <v>1066</v>
      </c>
      <c r="D1489">
        <v>316086.39</v>
      </c>
      <c r="E1489">
        <v>11.87</v>
      </c>
      <c r="F1489" s="1">
        <v>44415</v>
      </c>
      <c r="G1489" t="s">
        <v>1038</v>
      </c>
    </row>
    <row r="1490" spans="1:7" x14ac:dyDescent="0.35">
      <c r="A1490">
        <v>71489</v>
      </c>
      <c r="B1490">
        <v>1563</v>
      </c>
      <c r="C1490" t="s">
        <v>1069</v>
      </c>
      <c r="D1490">
        <v>34303.99</v>
      </c>
      <c r="E1490">
        <v>8.58</v>
      </c>
      <c r="F1490" s="1">
        <v>45664</v>
      </c>
      <c r="G1490" t="s">
        <v>1067</v>
      </c>
    </row>
    <row r="1491" spans="1:7" x14ac:dyDescent="0.35">
      <c r="A1491">
        <v>71490</v>
      </c>
      <c r="B1491">
        <v>1429</v>
      </c>
      <c r="C1491" t="s">
        <v>1068</v>
      </c>
      <c r="D1491">
        <v>159500.29</v>
      </c>
      <c r="E1491">
        <v>11.5</v>
      </c>
      <c r="F1491" s="1">
        <v>45665</v>
      </c>
      <c r="G1491" t="s">
        <v>1067</v>
      </c>
    </row>
    <row r="1492" spans="1:7" x14ac:dyDescent="0.35">
      <c r="A1492">
        <v>71491</v>
      </c>
      <c r="B1492">
        <v>1067</v>
      </c>
      <c r="C1492" t="s">
        <v>1068</v>
      </c>
      <c r="D1492">
        <v>301810.62</v>
      </c>
      <c r="E1492">
        <v>10.28</v>
      </c>
      <c r="F1492" s="1">
        <v>44766</v>
      </c>
      <c r="G1492" t="s">
        <v>1038</v>
      </c>
    </row>
    <row r="1493" spans="1:7" x14ac:dyDescent="0.35">
      <c r="A1493">
        <v>71492</v>
      </c>
      <c r="B1493">
        <v>1370</v>
      </c>
      <c r="C1493" t="s">
        <v>41</v>
      </c>
      <c r="D1493">
        <v>66871.11</v>
      </c>
      <c r="E1493">
        <v>9.11</v>
      </c>
      <c r="F1493" s="1">
        <v>44952</v>
      </c>
      <c r="G1493" t="s">
        <v>1067</v>
      </c>
    </row>
    <row r="1494" spans="1:7" x14ac:dyDescent="0.35">
      <c r="A1494">
        <v>71493</v>
      </c>
      <c r="B1494">
        <v>1361</v>
      </c>
      <c r="C1494" t="s">
        <v>1068</v>
      </c>
      <c r="D1494">
        <v>150264.76</v>
      </c>
      <c r="E1494">
        <v>15.08</v>
      </c>
      <c r="F1494" s="1">
        <v>44446</v>
      </c>
      <c r="G1494" t="s">
        <v>1038</v>
      </c>
    </row>
    <row r="1495" spans="1:7" x14ac:dyDescent="0.35">
      <c r="A1495">
        <v>71494</v>
      </c>
      <c r="B1495">
        <v>1080</v>
      </c>
      <c r="C1495" t="s">
        <v>1068</v>
      </c>
      <c r="D1495">
        <v>2194228.1</v>
      </c>
      <c r="E1495">
        <v>15.15</v>
      </c>
      <c r="F1495" s="1">
        <v>45757</v>
      </c>
      <c r="G1495" t="s">
        <v>1067</v>
      </c>
    </row>
    <row r="1496" spans="1:7" x14ac:dyDescent="0.35">
      <c r="A1496">
        <v>71495</v>
      </c>
      <c r="B1496">
        <v>1530</v>
      </c>
      <c r="C1496" t="s">
        <v>1068</v>
      </c>
      <c r="D1496">
        <v>89183.37</v>
      </c>
      <c r="E1496">
        <v>12.01</v>
      </c>
      <c r="F1496" s="1">
        <v>45803</v>
      </c>
      <c r="G1496" t="s">
        <v>1067</v>
      </c>
    </row>
    <row r="1497" spans="1:7" x14ac:dyDescent="0.35">
      <c r="A1497">
        <v>71496</v>
      </c>
      <c r="B1497">
        <v>1743</v>
      </c>
      <c r="C1497" t="s">
        <v>1066</v>
      </c>
      <c r="D1497">
        <v>243842.76</v>
      </c>
      <c r="E1497">
        <v>9</v>
      </c>
      <c r="F1497" s="1">
        <v>44576</v>
      </c>
      <c r="G1497" t="s">
        <v>1067</v>
      </c>
    </row>
    <row r="1498" spans="1:7" x14ac:dyDescent="0.35">
      <c r="A1498">
        <v>71497</v>
      </c>
      <c r="B1498">
        <v>1957</v>
      </c>
      <c r="C1498" t="s">
        <v>1068</v>
      </c>
      <c r="D1498">
        <v>66195.429999999993</v>
      </c>
      <c r="E1498">
        <v>12.17</v>
      </c>
      <c r="F1498" s="1">
        <v>45026</v>
      </c>
      <c r="G1498" t="s">
        <v>1067</v>
      </c>
    </row>
    <row r="1499" spans="1:7" x14ac:dyDescent="0.35">
      <c r="A1499">
        <v>71498</v>
      </c>
      <c r="B1499">
        <v>1178</v>
      </c>
      <c r="C1499" t="s">
        <v>1066</v>
      </c>
      <c r="D1499">
        <v>88263.88</v>
      </c>
      <c r="E1499">
        <v>14.93</v>
      </c>
      <c r="F1499" s="1">
        <v>45793</v>
      </c>
      <c r="G1499" t="s">
        <v>1038</v>
      </c>
    </row>
    <row r="1500" spans="1:7" x14ac:dyDescent="0.35">
      <c r="A1500">
        <v>71499</v>
      </c>
      <c r="B1500">
        <v>1654</v>
      </c>
      <c r="C1500" t="s">
        <v>41</v>
      </c>
      <c r="D1500">
        <v>274009.27</v>
      </c>
      <c r="E1500">
        <v>10.52</v>
      </c>
      <c r="F1500" s="1">
        <v>45905</v>
      </c>
      <c r="G1500" t="s">
        <v>1067</v>
      </c>
    </row>
    <row r="1501" spans="1:7" x14ac:dyDescent="0.35">
      <c r="A1501">
        <v>71500</v>
      </c>
      <c r="B1501">
        <v>1650</v>
      </c>
      <c r="C1501" t="s">
        <v>1069</v>
      </c>
      <c r="D1501">
        <v>168164.27</v>
      </c>
      <c r="E1501">
        <v>8.6</v>
      </c>
      <c r="F1501" s="1">
        <v>45247</v>
      </c>
      <c r="G1501" t="s">
        <v>1067</v>
      </c>
    </row>
    <row r="1502" spans="1:7" x14ac:dyDescent="0.35">
      <c r="A1502">
        <v>71501</v>
      </c>
      <c r="B1502">
        <v>1970</v>
      </c>
      <c r="C1502" t="s">
        <v>1068</v>
      </c>
      <c r="D1502">
        <v>107990.55</v>
      </c>
      <c r="E1502">
        <v>13.05</v>
      </c>
      <c r="F1502" s="1">
        <v>45407</v>
      </c>
      <c r="G1502" t="s">
        <v>1067</v>
      </c>
    </row>
    <row r="1503" spans="1:7" x14ac:dyDescent="0.35">
      <c r="A1503">
        <v>71502</v>
      </c>
      <c r="B1503">
        <v>1390</v>
      </c>
      <c r="C1503" t="s">
        <v>1068</v>
      </c>
      <c r="D1503">
        <v>140087.95000000001</v>
      </c>
      <c r="E1503">
        <v>12.75</v>
      </c>
      <c r="F1503" s="1">
        <v>45177</v>
      </c>
      <c r="G1503" t="s">
        <v>1038</v>
      </c>
    </row>
    <row r="1504" spans="1:7" x14ac:dyDescent="0.35">
      <c r="A1504">
        <v>71503</v>
      </c>
      <c r="B1504">
        <v>1771</v>
      </c>
      <c r="C1504" t="s">
        <v>1068</v>
      </c>
      <c r="D1504">
        <v>456536.55</v>
      </c>
      <c r="E1504">
        <v>7.51</v>
      </c>
      <c r="F1504" s="1">
        <v>44736</v>
      </c>
      <c r="G1504" t="s">
        <v>1067</v>
      </c>
    </row>
    <row r="1505" spans="1:7" x14ac:dyDescent="0.35">
      <c r="A1505">
        <v>71504</v>
      </c>
      <c r="B1505">
        <v>1625</v>
      </c>
      <c r="C1505" t="s">
        <v>1068</v>
      </c>
      <c r="D1505">
        <v>167311.38</v>
      </c>
      <c r="E1505">
        <v>14.33</v>
      </c>
      <c r="F1505" s="1">
        <v>46009</v>
      </c>
      <c r="G1505" t="s">
        <v>1038</v>
      </c>
    </row>
    <row r="1506" spans="1:7" x14ac:dyDescent="0.35">
      <c r="A1506">
        <v>71505</v>
      </c>
      <c r="B1506">
        <v>1598</v>
      </c>
      <c r="C1506" t="s">
        <v>1068</v>
      </c>
      <c r="D1506">
        <v>306292.18</v>
      </c>
      <c r="E1506">
        <v>12.79</v>
      </c>
      <c r="F1506" s="1">
        <v>44358</v>
      </c>
      <c r="G1506" t="s">
        <v>1067</v>
      </c>
    </row>
    <row r="1507" spans="1:7" x14ac:dyDescent="0.35">
      <c r="A1507">
        <v>71506</v>
      </c>
      <c r="B1507">
        <v>1386</v>
      </c>
      <c r="C1507" t="s">
        <v>41</v>
      </c>
      <c r="D1507">
        <v>53635.9</v>
      </c>
      <c r="E1507">
        <v>9.07</v>
      </c>
      <c r="F1507" s="1">
        <v>45305</v>
      </c>
      <c r="G1507" t="s">
        <v>1067</v>
      </c>
    </row>
    <row r="1508" spans="1:7" x14ac:dyDescent="0.35">
      <c r="A1508">
        <v>71507</v>
      </c>
      <c r="B1508">
        <v>1743</v>
      </c>
      <c r="C1508" t="s">
        <v>1068</v>
      </c>
      <c r="D1508">
        <v>132096.35999999999</v>
      </c>
      <c r="E1508">
        <v>7.53</v>
      </c>
      <c r="F1508" s="1">
        <v>44243</v>
      </c>
      <c r="G1508" t="s">
        <v>1067</v>
      </c>
    </row>
    <row r="1509" spans="1:7" x14ac:dyDescent="0.35">
      <c r="A1509">
        <v>71508</v>
      </c>
      <c r="B1509">
        <v>1844</v>
      </c>
      <c r="C1509" t="s">
        <v>1066</v>
      </c>
      <c r="D1509">
        <v>144350.53</v>
      </c>
      <c r="E1509">
        <v>15.28</v>
      </c>
      <c r="F1509" s="1">
        <v>44991</v>
      </c>
      <c r="G1509" t="s">
        <v>1067</v>
      </c>
    </row>
    <row r="1510" spans="1:7" x14ac:dyDescent="0.35">
      <c r="A1510">
        <v>71509</v>
      </c>
      <c r="B1510">
        <v>1889</v>
      </c>
      <c r="C1510" t="s">
        <v>1066</v>
      </c>
      <c r="D1510">
        <v>114048.94</v>
      </c>
      <c r="E1510">
        <v>13.54</v>
      </c>
      <c r="F1510" s="1">
        <v>46003</v>
      </c>
      <c r="G1510" t="s">
        <v>1067</v>
      </c>
    </row>
    <row r="1511" spans="1:7" x14ac:dyDescent="0.35">
      <c r="A1511">
        <v>71510</v>
      </c>
      <c r="B1511">
        <v>1897</v>
      </c>
      <c r="C1511" t="s">
        <v>1069</v>
      </c>
      <c r="D1511">
        <v>180566.72</v>
      </c>
      <c r="E1511">
        <v>10.42</v>
      </c>
      <c r="F1511" s="1">
        <v>44713</v>
      </c>
      <c r="G1511" t="s">
        <v>1067</v>
      </c>
    </row>
    <row r="1512" spans="1:7" x14ac:dyDescent="0.35">
      <c r="A1512">
        <v>71511</v>
      </c>
      <c r="B1512">
        <v>1948</v>
      </c>
      <c r="C1512" t="s">
        <v>1069</v>
      </c>
      <c r="D1512">
        <v>157963.54999999999</v>
      </c>
      <c r="E1512">
        <v>10.96</v>
      </c>
      <c r="F1512" s="1">
        <v>45540</v>
      </c>
      <c r="G1512" t="s">
        <v>1038</v>
      </c>
    </row>
    <row r="1513" spans="1:7" x14ac:dyDescent="0.35">
      <c r="A1513">
        <v>71512</v>
      </c>
      <c r="B1513">
        <v>1101</v>
      </c>
      <c r="C1513" t="s">
        <v>41</v>
      </c>
      <c r="D1513">
        <v>343372.7</v>
      </c>
      <c r="E1513">
        <v>11.81</v>
      </c>
      <c r="F1513" s="1">
        <v>44469</v>
      </c>
      <c r="G1513" t="s">
        <v>1067</v>
      </c>
    </row>
    <row r="1514" spans="1:7" x14ac:dyDescent="0.35">
      <c r="A1514">
        <v>71513</v>
      </c>
      <c r="B1514">
        <v>1141</v>
      </c>
      <c r="C1514" t="s">
        <v>1068</v>
      </c>
      <c r="D1514">
        <v>455876.05</v>
      </c>
      <c r="E1514">
        <v>13.25</v>
      </c>
      <c r="F1514" s="1">
        <v>44253</v>
      </c>
      <c r="G1514" t="s">
        <v>1067</v>
      </c>
    </row>
    <row r="1515" spans="1:7" x14ac:dyDescent="0.35">
      <c r="A1515">
        <v>71514</v>
      </c>
      <c r="B1515">
        <v>1544</v>
      </c>
      <c r="C1515" t="s">
        <v>1068</v>
      </c>
      <c r="D1515">
        <v>124698.66</v>
      </c>
      <c r="E1515">
        <v>8.8800000000000008</v>
      </c>
      <c r="F1515" s="1">
        <v>44509</v>
      </c>
      <c r="G1515" t="s">
        <v>1067</v>
      </c>
    </row>
    <row r="1516" spans="1:7" x14ac:dyDescent="0.35">
      <c r="A1516">
        <v>71515</v>
      </c>
      <c r="B1516">
        <v>1921</v>
      </c>
      <c r="C1516" t="s">
        <v>1068</v>
      </c>
      <c r="D1516">
        <v>489250.46</v>
      </c>
      <c r="E1516">
        <v>9.07</v>
      </c>
      <c r="F1516" s="1">
        <v>44756</v>
      </c>
      <c r="G1516" t="s">
        <v>1065</v>
      </c>
    </row>
    <row r="1517" spans="1:7" x14ac:dyDescent="0.35">
      <c r="A1517">
        <v>71516</v>
      </c>
      <c r="B1517">
        <v>1499</v>
      </c>
      <c r="C1517" t="s">
        <v>1066</v>
      </c>
      <c r="D1517">
        <v>115040.26</v>
      </c>
      <c r="E1517">
        <v>7.89</v>
      </c>
      <c r="F1517" s="1">
        <v>44947</v>
      </c>
      <c r="G1517" t="s">
        <v>1038</v>
      </c>
    </row>
    <row r="1518" spans="1:7" x14ac:dyDescent="0.35">
      <c r="A1518">
        <v>71517</v>
      </c>
      <c r="B1518">
        <v>1422</v>
      </c>
      <c r="C1518" t="s">
        <v>41</v>
      </c>
      <c r="D1518">
        <v>217669.26</v>
      </c>
      <c r="E1518">
        <v>15.39</v>
      </c>
      <c r="F1518" s="1">
        <v>44540</v>
      </c>
      <c r="G1518" t="s">
        <v>1065</v>
      </c>
    </row>
    <row r="1519" spans="1:7" x14ac:dyDescent="0.35">
      <c r="A1519">
        <v>71518</v>
      </c>
      <c r="B1519">
        <v>1389</v>
      </c>
      <c r="C1519" t="s">
        <v>1068</v>
      </c>
      <c r="D1519">
        <v>73299.11</v>
      </c>
      <c r="E1519">
        <v>14.5</v>
      </c>
      <c r="F1519" s="1">
        <v>45092</v>
      </c>
      <c r="G1519" t="s">
        <v>1067</v>
      </c>
    </row>
    <row r="1520" spans="1:7" x14ac:dyDescent="0.35">
      <c r="A1520">
        <v>71519</v>
      </c>
      <c r="B1520">
        <v>1869</v>
      </c>
      <c r="C1520" t="s">
        <v>1069</v>
      </c>
      <c r="D1520">
        <v>160502.85</v>
      </c>
      <c r="E1520">
        <v>11.92</v>
      </c>
      <c r="F1520" s="1">
        <v>44598</v>
      </c>
      <c r="G1520" t="s">
        <v>1067</v>
      </c>
    </row>
    <row r="1521" spans="1:7" x14ac:dyDescent="0.35">
      <c r="A1521">
        <v>71520</v>
      </c>
      <c r="B1521">
        <v>1914</v>
      </c>
      <c r="C1521" t="s">
        <v>1068</v>
      </c>
      <c r="D1521">
        <v>625655.78</v>
      </c>
      <c r="E1521">
        <v>10.94</v>
      </c>
      <c r="F1521" s="1">
        <v>45718</v>
      </c>
      <c r="G1521" t="s">
        <v>1067</v>
      </c>
    </row>
    <row r="1522" spans="1:7" x14ac:dyDescent="0.35">
      <c r="A1522">
        <v>71521</v>
      </c>
      <c r="B1522">
        <v>1138</v>
      </c>
      <c r="C1522" t="s">
        <v>1069</v>
      </c>
      <c r="D1522">
        <v>221136.51</v>
      </c>
      <c r="E1522">
        <v>9.4</v>
      </c>
      <c r="F1522" s="1">
        <v>44494</v>
      </c>
      <c r="G1522" t="s">
        <v>1067</v>
      </c>
    </row>
    <row r="1523" spans="1:7" x14ac:dyDescent="0.35">
      <c r="A1523">
        <v>71522</v>
      </c>
      <c r="B1523">
        <v>1181</v>
      </c>
      <c r="C1523" t="s">
        <v>1069</v>
      </c>
      <c r="D1523">
        <v>163970.78</v>
      </c>
      <c r="E1523">
        <v>12.26</v>
      </c>
      <c r="F1523" s="1">
        <v>45161</v>
      </c>
      <c r="G1523" t="s">
        <v>1067</v>
      </c>
    </row>
    <row r="1524" spans="1:7" x14ac:dyDescent="0.35">
      <c r="A1524">
        <v>71523</v>
      </c>
      <c r="B1524">
        <v>1723</v>
      </c>
      <c r="C1524" t="s">
        <v>41</v>
      </c>
      <c r="D1524">
        <v>44343.74</v>
      </c>
      <c r="E1524">
        <v>13.02</v>
      </c>
      <c r="F1524" s="1">
        <v>45876</v>
      </c>
      <c r="G1524" t="s">
        <v>1067</v>
      </c>
    </row>
    <row r="1525" spans="1:7" x14ac:dyDescent="0.35">
      <c r="A1525">
        <v>71524</v>
      </c>
      <c r="B1525">
        <v>1418</v>
      </c>
      <c r="C1525" t="s">
        <v>1066</v>
      </c>
      <c r="D1525">
        <v>189364.47</v>
      </c>
      <c r="E1525">
        <v>13.01</v>
      </c>
      <c r="F1525" s="1">
        <v>45305</v>
      </c>
      <c r="G1525" t="s">
        <v>1070</v>
      </c>
    </row>
    <row r="1526" spans="1:7" x14ac:dyDescent="0.35">
      <c r="A1526">
        <v>71525</v>
      </c>
      <c r="B1526">
        <v>1542</v>
      </c>
      <c r="C1526" t="s">
        <v>1066</v>
      </c>
      <c r="D1526">
        <v>213646.12</v>
      </c>
      <c r="E1526">
        <v>7.55</v>
      </c>
      <c r="F1526" s="1">
        <v>45936</v>
      </c>
      <c r="G1526" t="s">
        <v>1067</v>
      </c>
    </row>
    <row r="1527" spans="1:7" x14ac:dyDescent="0.35">
      <c r="A1527">
        <v>71526</v>
      </c>
      <c r="B1527">
        <v>1928</v>
      </c>
      <c r="C1527" t="s">
        <v>1069</v>
      </c>
      <c r="D1527">
        <v>139289.18</v>
      </c>
      <c r="E1527">
        <v>13.12</v>
      </c>
      <c r="F1527" s="1">
        <v>45109</v>
      </c>
      <c r="G1527" t="s">
        <v>1065</v>
      </c>
    </row>
    <row r="1528" spans="1:7" x14ac:dyDescent="0.35">
      <c r="A1528">
        <v>71527</v>
      </c>
      <c r="B1528">
        <v>1651</v>
      </c>
      <c r="C1528" t="s">
        <v>1066</v>
      </c>
      <c r="D1528">
        <v>154748.91</v>
      </c>
      <c r="E1528">
        <v>14.43</v>
      </c>
      <c r="F1528" s="1">
        <v>45136</v>
      </c>
      <c r="G1528" t="s">
        <v>1067</v>
      </c>
    </row>
    <row r="1529" spans="1:7" x14ac:dyDescent="0.35">
      <c r="A1529">
        <v>71528</v>
      </c>
      <c r="B1529">
        <v>1598</v>
      </c>
      <c r="C1529" t="s">
        <v>1068</v>
      </c>
      <c r="D1529">
        <v>183737.98</v>
      </c>
      <c r="E1529">
        <v>8.42</v>
      </c>
      <c r="F1529" s="1">
        <v>45509</v>
      </c>
      <c r="G1529" t="s">
        <v>1067</v>
      </c>
    </row>
    <row r="1530" spans="1:7" x14ac:dyDescent="0.35">
      <c r="A1530">
        <v>71529</v>
      </c>
      <c r="B1530">
        <v>1158</v>
      </c>
      <c r="C1530" t="s">
        <v>41</v>
      </c>
      <c r="D1530">
        <v>203453.49</v>
      </c>
      <c r="E1530">
        <v>13.54</v>
      </c>
      <c r="F1530" s="1">
        <v>45103</v>
      </c>
      <c r="G1530" t="s">
        <v>1038</v>
      </c>
    </row>
    <row r="1531" spans="1:7" x14ac:dyDescent="0.35">
      <c r="A1531">
        <v>71530</v>
      </c>
      <c r="B1531">
        <v>1513</v>
      </c>
      <c r="C1531" t="s">
        <v>1066</v>
      </c>
      <c r="D1531">
        <v>173629.15</v>
      </c>
      <c r="E1531">
        <v>14.09</v>
      </c>
      <c r="F1531" s="1">
        <v>44364</v>
      </c>
      <c r="G1531" t="s">
        <v>1038</v>
      </c>
    </row>
    <row r="1532" spans="1:7" x14ac:dyDescent="0.35">
      <c r="A1532">
        <v>71531</v>
      </c>
      <c r="B1532">
        <v>1006</v>
      </c>
      <c r="C1532" t="s">
        <v>1064</v>
      </c>
      <c r="D1532">
        <v>478313.21</v>
      </c>
      <c r="E1532">
        <v>9.7100000000000009</v>
      </c>
      <c r="F1532" s="1">
        <v>44361</v>
      </c>
      <c r="G1532" t="s">
        <v>1067</v>
      </c>
    </row>
    <row r="1533" spans="1:7" x14ac:dyDescent="0.35">
      <c r="A1533">
        <v>71532</v>
      </c>
      <c r="B1533">
        <v>1590</v>
      </c>
      <c r="C1533" t="s">
        <v>41</v>
      </c>
      <c r="D1533">
        <v>91421.34</v>
      </c>
      <c r="E1533">
        <v>13.2</v>
      </c>
      <c r="F1533" s="1">
        <v>44684</v>
      </c>
      <c r="G1533" t="s">
        <v>1067</v>
      </c>
    </row>
    <row r="1534" spans="1:7" x14ac:dyDescent="0.35">
      <c r="A1534">
        <v>71533</v>
      </c>
      <c r="B1534">
        <v>1696</v>
      </c>
      <c r="C1534" t="s">
        <v>1068</v>
      </c>
      <c r="D1534">
        <v>633699.74</v>
      </c>
      <c r="E1534">
        <v>8.27</v>
      </c>
      <c r="F1534" s="1">
        <v>45807</v>
      </c>
      <c r="G1534" t="s">
        <v>1067</v>
      </c>
    </row>
    <row r="1535" spans="1:7" x14ac:dyDescent="0.35">
      <c r="A1535">
        <v>71534</v>
      </c>
      <c r="B1535">
        <v>1195</v>
      </c>
      <c r="C1535" t="s">
        <v>1064</v>
      </c>
      <c r="D1535">
        <v>163035.18</v>
      </c>
      <c r="E1535">
        <v>12.69</v>
      </c>
      <c r="F1535" s="1">
        <v>44736</v>
      </c>
      <c r="G1535" t="s">
        <v>1067</v>
      </c>
    </row>
    <row r="1536" spans="1:7" x14ac:dyDescent="0.35">
      <c r="A1536">
        <v>71535</v>
      </c>
      <c r="B1536">
        <v>1058</v>
      </c>
      <c r="C1536" t="s">
        <v>1064</v>
      </c>
      <c r="D1536">
        <v>297012.47999999998</v>
      </c>
      <c r="E1536">
        <v>11.58</v>
      </c>
      <c r="F1536" s="1">
        <v>45327</v>
      </c>
      <c r="G1536" t="s">
        <v>1067</v>
      </c>
    </row>
    <row r="1537" spans="1:7" x14ac:dyDescent="0.35">
      <c r="A1537">
        <v>71536</v>
      </c>
      <c r="B1537">
        <v>1999</v>
      </c>
      <c r="C1537" t="s">
        <v>41</v>
      </c>
      <c r="D1537">
        <v>442180.99</v>
      </c>
      <c r="E1537">
        <v>14.3</v>
      </c>
      <c r="F1537" s="1">
        <v>45890</v>
      </c>
      <c r="G1537" t="s">
        <v>1067</v>
      </c>
    </row>
    <row r="1538" spans="1:7" x14ac:dyDescent="0.35">
      <c r="A1538">
        <v>71537</v>
      </c>
      <c r="B1538">
        <v>1207</v>
      </c>
      <c r="C1538" t="s">
        <v>1066</v>
      </c>
      <c r="D1538">
        <v>229465.05</v>
      </c>
      <c r="E1538">
        <v>11.12</v>
      </c>
      <c r="F1538" s="1">
        <v>44626</v>
      </c>
      <c r="G1538" t="s">
        <v>1067</v>
      </c>
    </row>
    <row r="1539" spans="1:7" x14ac:dyDescent="0.35">
      <c r="A1539">
        <v>71538</v>
      </c>
      <c r="B1539">
        <v>1607</v>
      </c>
      <c r="C1539" t="s">
        <v>1066</v>
      </c>
      <c r="D1539">
        <v>194055.95</v>
      </c>
      <c r="E1539">
        <v>10.92</v>
      </c>
      <c r="F1539" s="1">
        <v>45042</v>
      </c>
      <c r="G1539" t="s">
        <v>1067</v>
      </c>
    </row>
    <row r="1540" spans="1:7" x14ac:dyDescent="0.35">
      <c r="A1540">
        <v>71539</v>
      </c>
      <c r="B1540">
        <v>1256</v>
      </c>
      <c r="C1540" t="s">
        <v>1066</v>
      </c>
      <c r="D1540">
        <v>221860.11</v>
      </c>
      <c r="E1540">
        <v>14.97</v>
      </c>
      <c r="F1540" s="1">
        <v>45847</v>
      </c>
      <c r="G1540" t="s">
        <v>1067</v>
      </c>
    </row>
    <row r="1541" spans="1:7" x14ac:dyDescent="0.35">
      <c r="A1541">
        <v>71540</v>
      </c>
      <c r="B1541">
        <v>1510</v>
      </c>
      <c r="C1541" t="s">
        <v>1068</v>
      </c>
      <c r="D1541">
        <v>46354.63</v>
      </c>
      <c r="E1541">
        <v>14.97</v>
      </c>
      <c r="F1541" s="1">
        <v>45135</v>
      </c>
      <c r="G1541" t="s">
        <v>1067</v>
      </c>
    </row>
    <row r="1542" spans="1:7" x14ac:dyDescent="0.35">
      <c r="A1542">
        <v>71541</v>
      </c>
      <c r="B1542">
        <v>1892</v>
      </c>
      <c r="C1542" t="s">
        <v>1066</v>
      </c>
      <c r="D1542">
        <v>27160.080000000002</v>
      </c>
      <c r="E1542">
        <v>7.79</v>
      </c>
      <c r="F1542" s="1">
        <v>44932</v>
      </c>
      <c r="G1542" t="s">
        <v>1038</v>
      </c>
    </row>
    <row r="1543" spans="1:7" x14ac:dyDescent="0.35">
      <c r="A1543">
        <v>71542</v>
      </c>
      <c r="B1543">
        <v>1147</v>
      </c>
      <c r="C1543" t="s">
        <v>1066</v>
      </c>
      <c r="D1543">
        <v>350373.39</v>
      </c>
      <c r="E1543">
        <v>11.38</v>
      </c>
      <c r="F1543" s="1">
        <v>45311</v>
      </c>
      <c r="G1543" t="s">
        <v>1038</v>
      </c>
    </row>
    <row r="1544" spans="1:7" x14ac:dyDescent="0.35">
      <c r="A1544">
        <v>71543</v>
      </c>
      <c r="B1544">
        <v>1957</v>
      </c>
      <c r="C1544" t="s">
        <v>1068</v>
      </c>
      <c r="D1544">
        <v>155327.98000000001</v>
      </c>
      <c r="E1544">
        <v>8.7899999999999991</v>
      </c>
      <c r="F1544" s="1">
        <v>45473</v>
      </c>
      <c r="G1544" t="s">
        <v>1070</v>
      </c>
    </row>
    <row r="1545" spans="1:7" x14ac:dyDescent="0.35">
      <c r="A1545">
        <v>71544</v>
      </c>
      <c r="B1545">
        <v>1830</v>
      </c>
      <c r="C1545" t="s">
        <v>41</v>
      </c>
      <c r="D1545">
        <v>104876.01</v>
      </c>
      <c r="E1545">
        <v>9.69</v>
      </c>
      <c r="F1545" s="1">
        <v>45062</v>
      </c>
      <c r="G1545" t="s">
        <v>1067</v>
      </c>
    </row>
    <row r="1546" spans="1:7" x14ac:dyDescent="0.35">
      <c r="A1546">
        <v>71545</v>
      </c>
      <c r="B1546">
        <v>1982</v>
      </c>
      <c r="C1546" t="s">
        <v>1066</v>
      </c>
      <c r="D1546">
        <v>234543.4</v>
      </c>
      <c r="E1546">
        <v>12.83</v>
      </c>
      <c r="F1546" s="1">
        <v>44972</v>
      </c>
      <c r="G1546" t="s">
        <v>1067</v>
      </c>
    </row>
    <row r="1547" spans="1:7" x14ac:dyDescent="0.35">
      <c r="A1547">
        <v>71546</v>
      </c>
      <c r="B1547">
        <v>1839</v>
      </c>
      <c r="C1547" t="s">
        <v>1068</v>
      </c>
      <c r="D1547">
        <v>176697.02</v>
      </c>
      <c r="E1547">
        <v>8.5299999999999994</v>
      </c>
      <c r="F1547" s="1">
        <v>44751</v>
      </c>
      <c r="G1547" t="s">
        <v>1070</v>
      </c>
    </row>
    <row r="1548" spans="1:7" x14ac:dyDescent="0.35">
      <c r="A1548">
        <v>71547</v>
      </c>
      <c r="B1548">
        <v>1219</v>
      </c>
      <c r="C1548" t="s">
        <v>1068</v>
      </c>
      <c r="D1548">
        <v>75352.92</v>
      </c>
      <c r="E1548">
        <v>7.59</v>
      </c>
      <c r="F1548" s="1">
        <v>44997</v>
      </c>
      <c r="G1548" t="s">
        <v>1067</v>
      </c>
    </row>
    <row r="1549" spans="1:7" x14ac:dyDescent="0.35">
      <c r="A1549">
        <v>71548</v>
      </c>
      <c r="B1549">
        <v>1931</v>
      </c>
      <c r="C1549" t="s">
        <v>1068</v>
      </c>
      <c r="D1549">
        <v>404471.73</v>
      </c>
      <c r="E1549">
        <v>13.32</v>
      </c>
      <c r="F1549" s="1">
        <v>45193</v>
      </c>
      <c r="G1549" t="s">
        <v>1067</v>
      </c>
    </row>
    <row r="1550" spans="1:7" x14ac:dyDescent="0.35">
      <c r="A1550">
        <v>71549</v>
      </c>
      <c r="B1550">
        <v>1171</v>
      </c>
      <c r="C1550" t="s">
        <v>41</v>
      </c>
      <c r="D1550">
        <v>464082.42</v>
      </c>
      <c r="E1550">
        <v>12.63</v>
      </c>
      <c r="F1550" s="1">
        <v>45787</v>
      </c>
      <c r="G1550" t="s">
        <v>1038</v>
      </c>
    </row>
    <row r="1551" spans="1:7" x14ac:dyDescent="0.35">
      <c r="A1551">
        <v>71550</v>
      </c>
      <c r="B1551">
        <v>1517</v>
      </c>
      <c r="C1551" t="s">
        <v>41</v>
      </c>
      <c r="D1551">
        <v>232764.04</v>
      </c>
      <c r="E1551">
        <v>14.72</v>
      </c>
      <c r="F1551" s="1">
        <v>45022</v>
      </c>
      <c r="G1551" t="s">
        <v>1067</v>
      </c>
    </row>
    <row r="1552" spans="1:7" x14ac:dyDescent="0.35">
      <c r="A1552">
        <v>71551</v>
      </c>
      <c r="B1552">
        <v>1128</v>
      </c>
      <c r="C1552" t="s">
        <v>41</v>
      </c>
      <c r="D1552">
        <v>224887.22</v>
      </c>
      <c r="E1552">
        <v>11.84</v>
      </c>
      <c r="F1552" s="1">
        <v>45753</v>
      </c>
      <c r="G1552" t="s">
        <v>1067</v>
      </c>
    </row>
    <row r="1553" spans="1:7" x14ac:dyDescent="0.35">
      <c r="A1553">
        <v>71552</v>
      </c>
      <c r="B1553">
        <v>1046</v>
      </c>
      <c r="C1553" t="s">
        <v>1066</v>
      </c>
      <c r="D1553">
        <v>197174.9</v>
      </c>
      <c r="E1553">
        <v>15.06</v>
      </c>
      <c r="F1553" s="1">
        <v>44627</v>
      </c>
      <c r="G1553" t="s">
        <v>1067</v>
      </c>
    </row>
    <row r="1554" spans="1:7" x14ac:dyDescent="0.35">
      <c r="A1554">
        <v>71553</v>
      </c>
      <c r="B1554">
        <v>1803</v>
      </c>
      <c r="C1554" t="s">
        <v>41</v>
      </c>
      <c r="D1554">
        <v>217483.85</v>
      </c>
      <c r="E1554">
        <v>12.37</v>
      </c>
      <c r="F1554" s="1">
        <v>44503</v>
      </c>
      <c r="G1554" t="s">
        <v>1067</v>
      </c>
    </row>
    <row r="1555" spans="1:7" x14ac:dyDescent="0.35">
      <c r="A1555">
        <v>71554</v>
      </c>
      <c r="B1555">
        <v>1356</v>
      </c>
      <c r="C1555" t="s">
        <v>41</v>
      </c>
      <c r="D1555">
        <v>258293.22</v>
      </c>
      <c r="E1555">
        <v>10.6</v>
      </c>
      <c r="F1555" s="1">
        <v>44609</v>
      </c>
      <c r="G1555" t="s">
        <v>1067</v>
      </c>
    </row>
    <row r="1556" spans="1:7" x14ac:dyDescent="0.35">
      <c r="A1556">
        <v>71555</v>
      </c>
      <c r="B1556">
        <v>1101</v>
      </c>
      <c r="C1556" t="s">
        <v>1068</v>
      </c>
      <c r="D1556">
        <v>139758.35</v>
      </c>
      <c r="E1556">
        <v>12.37</v>
      </c>
      <c r="F1556" s="1">
        <v>44212</v>
      </c>
      <c r="G1556" t="s">
        <v>1067</v>
      </c>
    </row>
    <row r="1557" spans="1:7" x14ac:dyDescent="0.35">
      <c r="A1557">
        <v>71556</v>
      </c>
      <c r="B1557">
        <v>1636</v>
      </c>
      <c r="C1557" t="s">
        <v>1064</v>
      </c>
      <c r="D1557">
        <v>362951.3</v>
      </c>
      <c r="E1557">
        <v>13.49</v>
      </c>
      <c r="F1557" s="1">
        <v>45544</v>
      </c>
      <c r="G1557" t="s">
        <v>1067</v>
      </c>
    </row>
    <row r="1558" spans="1:7" x14ac:dyDescent="0.35">
      <c r="A1558">
        <v>71557</v>
      </c>
      <c r="B1558">
        <v>1727</v>
      </c>
      <c r="C1558" t="s">
        <v>41</v>
      </c>
      <c r="D1558">
        <v>225858.78</v>
      </c>
      <c r="E1558">
        <v>10.28</v>
      </c>
      <c r="F1558" s="1">
        <v>45200</v>
      </c>
      <c r="G1558" t="s">
        <v>1038</v>
      </c>
    </row>
    <row r="1559" spans="1:7" x14ac:dyDescent="0.35">
      <c r="A1559">
        <v>71558</v>
      </c>
      <c r="B1559">
        <v>1932</v>
      </c>
      <c r="C1559" t="s">
        <v>1068</v>
      </c>
      <c r="D1559">
        <v>355044.71</v>
      </c>
      <c r="E1559">
        <v>10.48</v>
      </c>
      <c r="F1559" s="1">
        <v>45565</v>
      </c>
      <c r="G1559" t="s">
        <v>1067</v>
      </c>
    </row>
    <row r="1560" spans="1:7" x14ac:dyDescent="0.35">
      <c r="A1560">
        <v>71559</v>
      </c>
      <c r="B1560">
        <v>1772</v>
      </c>
      <c r="C1560" t="s">
        <v>1064</v>
      </c>
      <c r="D1560">
        <v>511970.91</v>
      </c>
      <c r="E1560">
        <v>12.54</v>
      </c>
      <c r="F1560" s="1">
        <v>45801</v>
      </c>
      <c r="G1560" t="s">
        <v>1067</v>
      </c>
    </row>
    <row r="1561" spans="1:7" x14ac:dyDescent="0.35">
      <c r="A1561">
        <v>71560</v>
      </c>
      <c r="B1561">
        <v>1445</v>
      </c>
      <c r="C1561" t="s">
        <v>1064</v>
      </c>
      <c r="D1561">
        <v>204278.86</v>
      </c>
      <c r="E1561">
        <v>11.14</v>
      </c>
      <c r="F1561" s="1">
        <v>44343</v>
      </c>
      <c r="G1561" t="s">
        <v>1067</v>
      </c>
    </row>
    <row r="1562" spans="1:7" x14ac:dyDescent="0.35">
      <c r="A1562">
        <v>71561</v>
      </c>
      <c r="B1562">
        <v>1258</v>
      </c>
      <c r="C1562" t="s">
        <v>1066</v>
      </c>
      <c r="D1562">
        <v>255157.93</v>
      </c>
      <c r="E1562">
        <v>11.72</v>
      </c>
      <c r="F1562" s="1">
        <v>45839</v>
      </c>
      <c r="G1562" t="s">
        <v>1067</v>
      </c>
    </row>
    <row r="1563" spans="1:7" x14ac:dyDescent="0.35">
      <c r="A1563">
        <v>71562</v>
      </c>
      <c r="B1563">
        <v>1101</v>
      </c>
      <c r="C1563" t="s">
        <v>1066</v>
      </c>
      <c r="D1563">
        <v>322270.15999999997</v>
      </c>
      <c r="E1563">
        <v>15.36</v>
      </c>
      <c r="F1563" s="1">
        <v>44875</v>
      </c>
      <c r="G1563" t="s">
        <v>1067</v>
      </c>
    </row>
    <row r="1564" spans="1:7" x14ac:dyDescent="0.35">
      <c r="A1564">
        <v>71563</v>
      </c>
      <c r="B1564">
        <v>1163</v>
      </c>
      <c r="C1564" t="s">
        <v>1066</v>
      </c>
      <c r="D1564">
        <v>209573.19</v>
      </c>
      <c r="E1564">
        <v>7.85</v>
      </c>
      <c r="F1564" s="1">
        <v>44738</v>
      </c>
      <c r="G1564" t="s">
        <v>1067</v>
      </c>
    </row>
    <row r="1565" spans="1:7" x14ac:dyDescent="0.35">
      <c r="A1565">
        <v>71564</v>
      </c>
      <c r="B1565">
        <v>1558</v>
      </c>
      <c r="C1565" t="s">
        <v>1064</v>
      </c>
      <c r="D1565">
        <v>153564.03</v>
      </c>
      <c r="E1565">
        <v>12.68</v>
      </c>
      <c r="F1565" s="1">
        <v>45248</v>
      </c>
      <c r="G1565" t="s">
        <v>1070</v>
      </c>
    </row>
    <row r="1566" spans="1:7" x14ac:dyDescent="0.35">
      <c r="A1566">
        <v>71565</v>
      </c>
      <c r="B1566">
        <v>1004</v>
      </c>
      <c r="C1566" t="s">
        <v>1068</v>
      </c>
      <c r="D1566">
        <v>228043.49</v>
      </c>
      <c r="E1566">
        <v>14.88</v>
      </c>
      <c r="F1566" s="1">
        <v>44977</v>
      </c>
      <c r="G1566" t="s">
        <v>1067</v>
      </c>
    </row>
    <row r="1567" spans="1:7" x14ac:dyDescent="0.35">
      <c r="A1567">
        <v>71566</v>
      </c>
      <c r="B1567">
        <v>1763</v>
      </c>
      <c r="C1567" t="s">
        <v>1069</v>
      </c>
      <c r="D1567">
        <v>527291.81000000006</v>
      </c>
      <c r="E1567">
        <v>9.39</v>
      </c>
      <c r="F1567" s="1">
        <v>45971</v>
      </c>
      <c r="G1567" t="s">
        <v>1065</v>
      </c>
    </row>
    <row r="1568" spans="1:7" x14ac:dyDescent="0.35">
      <c r="A1568">
        <v>71567</v>
      </c>
      <c r="B1568">
        <v>1384</v>
      </c>
      <c r="C1568" t="s">
        <v>1064</v>
      </c>
      <c r="D1568">
        <v>32379.53</v>
      </c>
      <c r="E1568">
        <v>9.1999999999999993</v>
      </c>
      <c r="F1568" s="1">
        <v>44263</v>
      </c>
      <c r="G1568" t="s">
        <v>1065</v>
      </c>
    </row>
    <row r="1569" spans="1:7" x14ac:dyDescent="0.35">
      <c r="A1569">
        <v>71568</v>
      </c>
      <c r="B1569">
        <v>1444</v>
      </c>
      <c r="C1569" t="s">
        <v>41</v>
      </c>
      <c r="D1569">
        <v>348012.09</v>
      </c>
      <c r="E1569">
        <v>10.4</v>
      </c>
      <c r="F1569" s="1">
        <v>45796</v>
      </c>
      <c r="G1569" t="s">
        <v>1067</v>
      </c>
    </row>
    <row r="1570" spans="1:7" x14ac:dyDescent="0.35">
      <c r="A1570">
        <v>71569</v>
      </c>
      <c r="B1570">
        <v>1560</v>
      </c>
      <c r="C1570" t="s">
        <v>1068</v>
      </c>
      <c r="D1570">
        <v>223388.28</v>
      </c>
      <c r="E1570">
        <v>8.09</v>
      </c>
      <c r="F1570" s="1">
        <v>44766</v>
      </c>
      <c r="G1570" t="s">
        <v>1038</v>
      </c>
    </row>
    <row r="1571" spans="1:7" x14ac:dyDescent="0.35">
      <c r="A1571">
        <v>71570</v>
      </c>
      <c r="B1571">
        <v>1376</v>
      </c>
      <c r="C1571" t="s">
        <v>1068</v>
      </c>
      <c r="D1571">
        <v>134394.13</v>
      </c>
      <c r="E1571">
        <v>11.98</v>
      </c>
      <c r="F1571" s="1">
        <v>45191</v>
      </c>
      <c r="G1571" t="s">
        <v>1038</v>
      </c>
    </row>
    <row r="1572" spans="1:7" x14ac:dyDescent="0.35">
      <c r="A1572">
        <v>71571</v>
      </c>
      <c r="B1572">
        <v>1516</v>
      </c>
      <c r="C1572" t="s">
        <v>1066</v>
      </c>
      <c r="D1572">
        <v>380829.97</v>
      </c>
      <c r="E1572">
        <v>12.66</v>
      </c>
      <c r="F1572" s="1">
        <v>44705</v>
      </c>
      <c r="G1572" t="s">
        <v>1067</v>
      </c>
    </row>
    <row r="1573" spans="1:7" x14ac:dyDescent="0.35">
      <c r="A1573">
        <v>71572</v>
      </c>
      <c r="B1573">
        <v>1710</v>
      </c>
      <c r="C1573" t="s">
        <v>1066</v>
      </c>
      <c r="D1573">
        <v>80562.39</v>
      </c>
      <c r="E1573">
        <v>14.06</v>
      </c>
      <c r="F1573" s="1">
        <v>45032</v>
      </c>
      <c r="G1573" t="s">
        <v>1067</v>
      </c>
    </row>
    <row r="1574" spans="1:7" x14ac:dyDescent="0.35">
      <c r="A1574">
        <v>71573</v>
      </c>
      <c r="B1574">
        <v>1563</v>
      </c>
      <c r="C1574" t="s">
        <v>1068</v>
      </c>
      <c r="D1574">
        <v>147169.64000000001</v>
      </c>
      <c r="E1574">
        <v>8.0299999999999994</v>
      </c>
      <c r="F1574" s="1">
        <v>45998</v>
      </c>
      <c r="G1574" t="s">
        <v>1067</v>
      </c>
    </row>
    <row r="1575" spans="1:7" x14ac:dyDescent="0.35">
      <c r="A1575">
        <v>71574</v>
      </c>
      <c r="B1575">
        <v>1017</v>
      </c>
      <c r="C1575" t="s">
        <v>1066</v>
      </c>
      <c r="D1575">
        <v>531669.14</v>
      </c>
      <c r="E1575">
        <v>10.99</v>
      </c>
      <c r="F1575" s="1">
        <v>45655</v>
      </c>
      <c r="G1575" t="s">
        <v>1067</v>
      </c>
    </row>
    <row r="1576" spans="1:7" x14ac:dyDescent="0.35">
      <c r="A1576">
        <v>71575</v>
      </c>
      <c r="B1576">
        <v>1260</v>
      </c>
      <c r="C1576" t="s">
        <v>1064</v>
      </c>
      <c r="D1576">
        <v>48037.16</v>
      </c>
      <c r="E1576">
        <v>13.77</v>
      </c>
      <c r="F1576" s="1">
        <v>45546</v>
      </c>
      <c r="G1576" t="s">
        <v>1067</v>
      </c>
    </row>
    <row r="1577" spans="1:7" x14ac:dyDescent="0.35">
      <c r="A1577">
        <v>71576</v>
      </c>
      <c r="B1577">
        <v>1342</v>
      </c>
      <c r="C1577" t="s">
        <v>1068</v>
      </c>
      <c r="D1577">
        <v>289471.02</v>
      </c>
      <c r="E1577">
        <v>13.65</v>
      </c>
      <c r="F1577" s="1">
        <v>45989</v>
      </c>
      <c r="G1577" t="s">
        <v>1038</v>
      </c>
    </row>
    <row r="1578" spans="1:7" x14ac:dyDescent="0.35">
      <c r="A1578">
        <v>71577</v>
      </c>
      <c r="B1578">
        <v>1697</v>
      </c>
      <c r="C1578" t="s">
        <v>1069</v>
      </c>
      <c r="D1578">
        <v>584729.57999999996</v>
      </c>
      <c r="E1578">
        <v>8.09</v>
      </c>
      <c r="F1578" s="1">
        <v>44197</v>
      </c>
      <c r="G1578" t="s">
        <v>1067</v>
      </c>
    </row>
    <row r="1579" spans="1:7" x14ac:dyDescent="0.35">
      <c r="A1579">
        <v>71578</v>
      </c>
      <c r="B1579">
        <v>1981</v>
      </c>
      <c r="C1579" t="s">
        <v>41</v>
      </c>
      <c r="D1579">
        <v>454858.26</v>
      </c>
      <c r="E1579">
        <v>7.59</v>
      </c>
      <c r="F1579" s="1">
        <v>45812</v>
      </c>
      <c r="G1579" t="s">
        <v>1070</v>
      </c>
    </row>
    <row r="1580" spans="1:7" x14ac:dyDescent="0.35">
      <c r="A1580">
        <v>71579</v>
      </c>
      <c r="B1580">
        <v>1972</v>
      </c>
      <c r="C1580" t="s">
        <v>1068</v>
      </c>
      <c r="D1580">
        <v>268037.03000000003</v>
      </c>
      <c r="E1580">
        <v>13.77</v>
      </c>
      <c r="F1580" s="1">
        <v>45436</v>
      </c>
      <c r="G1580" t="s">
        <v>1067</v>
      </c>
    </row>
    <row r="1581" spans="1:7" x14ac:dyDescent="0.35">
      <c r="A1581">
        <v>71580</v>
      </c>
      <c r="B1581">
        <v>1647</v>
      </c>
      <c r="C1581" t="s">
        <v>1069</v>
      </c>
      <c r="D1581">
        <v>96790.02</v>
      </c>
      <c r="E1581">
        <v>8.6</v>
      </c>
      <c r="F1581" s="1">
        <v>44712</v>
      </c>
      <c r="G1581" t="s">
        <v>1067</v>
      </c>
    </row>
    <row r="1582" spans="1:7" x14ac:dyDescent="0.35">
      <c r="A1582">
        <v>71581</v>
      </c>
      <c r="B1582">
        <v>1944</v>
      </c>
      <c r="C1582" t="s">
        <v>1066</v>
      </c>
      <c r="D1582">
        <v>388585.98</v>
      </c>
      <c r="E1582">
        <v>12.12</v>
      </c>
      <c r="F1582" s="1">
        <v>45492</v>
      </c>
      <c r="G1582" t="s">
        <v>1067</v>
      </c>
    </row>
    <row r="1583" spans="1:7" x14ac:dyDescent="0.35">
      <c r="A1583">
        <v>71582</v>
      </c>
      <c r="B1583">
        <v>1860</v>
      </c>
      <c r="C1583" t="s">
        <v>1064</v>
      </c>
      <c r="D1583">
        <v>124131.76</v>
      </c>
      <c r="E1583">
        <v>8.25</v>
      </c>
      <c r="F1583" s="1">
        <v>45931</v>
      </c>
      <c r="G1583" t="s">
        <v>1067</v>
      </c>
    </row>
    <row r="1584" spans="1:7" x14ac:dyDescent="0.35">
      <c r="A1584">
        <v>71583</v>
      </c>
      <c r="B1584">
        <v>1238</v>
      </c>
      <c r="C1584" t="s">
        <v>1069</v>
      </c>
      <c r="D1584">
        <v>176937.55</v>
      </c>
      <c r="E1584">
        <v>9.86</v>
      </c>
      <c r="F1584" s="1">
        <v>44566</v>
      </c>
      <c r="G1584" t="s">
        <v>1067</v>
      </c>
    </row>
    <row r="1585" spans="1:7" x14ac:dyDescent="0.35">
      <c r="A1585">
        <v>71584</v>
      </c>
      <c r="B1585">
        <v>1845</v>
      </c>
      <c r="C1585" t="s">
        <v>1068</v>
      </c>
      <c r="D1585">
        <v>191219.02</v>
      </c>
      <c r="E1585">
        <v>8.76</v>
      </c>
      <c r="F1585" s="1">
        <v>45757</v>
      </c>
      <c r="G1585" t="s">
        <v>1067</v>
      </c>
    </row>
    <row r="1586" spans="1:7" x14ac:dyDescent="0.35">
      <c r="A1586">
        <v>71585</v>
      </c>
      <c r="B1586">
        <v>1491</v>
      </c>
      <c r="C1586" t="s">
        <v>1069</v>
      </c>
      <c r="D1586">
        <v>78972.88</v>
      </c>
      <c r="E1586">
        <v>13.39</v>
      </c>
      <c r="F1586" s="1">
        <v>44589</v>
      </c>
      <c r="G1586" t="s">
        <v>1067</v>
      </c>
    </row>
    <row r="1587" spans="1:7" x14ac:dyDescent="0.35">
      <c r="A1587">
        <v>71586</v>
      </c>
      <c r="B1587">
        <v>1161</v>
      </c>
      <c r="C1587" t="s">
        <v>1068</v>
      </c>
      <c r="D1587">
        <v>524562.80000000005</v>
      </c>
      <c r="E1587">
        <v>12.88</v>
      </c>
      <c r="F1587" s="1">
        <v>45999</v>
      </c>
      <c r="G1587" t="s">
        <v>1038</v>
      </c>
    </row>
    <row r="1588" spans="1:7" x14ac:dyDescent="0.35">
      <c r="A1588">
        <v>71587</v>
      </c>
      <c r="B1588">
        <v>1488</v>
      </c>
      <c r="C1588" t="s">
        <v>41</v>
      </c>
      <c r="D1588">
        <v>185579.37</v>
      </c>
      <c r="E1588">
        <v>8.58</v>
      </c>
      <c r="F1588" s="1">
        <v>44395</v>
      </c>
      <c r="G1588" t="s">
        <v>1065</v>
      </c>
    </row>
    <row r="1589" spans="1:7" x14ac:dyDescent="0.35">
      <c r="A1589">
        <v>71588</v>
      </c>
      <c r="B1589">
        <v>1845</v>
      </c>
      <c r="C1589" t="s">
        <v>1066</v>
      </c>
      <c r="D1589">
        <v>188307.74</v>
      </c>
      <c r="E1589">
        <v>7.97</v>
      </c>
      <c r="F1589" s="1">
        <v>45273</v>
      </c>
      <c r="G1589" t="s">
        <v>1067</v>
      </c>
    </row>
    <row r="1590" spans="1:7" x14ac:dyDescent="0.35">
      <c r="A1590">
        <v>71589</v>
      </c>
      <c r="B1590">
        <v>1196</v>
      </c>
      <c r="C1590" t="s">
        <v>1068</v>
      </c>
      <c r="D1590">
        <v>125636.51</v>
      </c>
      <c r="E1590">
        <v>11.23</v>
      </c>
      <c r="F1590" s="1">
        <v>44747</v>
      </c>
      <c r="G1590" t="s">
        <v>1070</v>
      </c>
    </row>
    <row r="1591" spans="1:7" x14ac:dyDescent="0.35">
      <c r="A1591">
        <v>71590</v>
      </c>
      <c r="B1591">
        <v>1128</v>
      </c>
      <c r="C1591" t="s">
        <v>1068</v>
      </c>
      <c r="D1591">
        <v>116858.5</v>
      </c>
      <c r="E1591">
        <v>9.06</v>
      </c>
      <c r="F1591" s="1">
        <v>44839</v>
      </c>
      <c r="G1591" t="s">
        <v>1038</v>
      </c>
    </row>
    <row r="1592" spans="1:7" x14ac:dyDescent="0.35">
      <c r="A1592">
        <v>71591</v>
      </c>
      <c r="B1592">
        <v>1440</v>
      </c>
      <c r="C1592" t="s">
        <v>41</v>
      </c>
      <c r="D1592">
        <v>315758.26</v>
      </c>
      <c r="E1592">
        <v>7.57</v>
      </c>
      <c r="F1592" s="1">
        <v>44907</v>
      </c>
      <c r="G1592" t="s">
        <v>1038</v>
      </c>
    </row>
    <row r="1593" spans="1:7" x14ac:dyDescent="0.35">
      <c r="A1593">
        <v>71592</v>
      </c>
      <c r="B1593">
        <v>1281</v>
      </c>
      <c r="C1593" t="s">
        <v>1064</v>
      </c>
      <c r="D1593">
        <v>321999.93</v>
      </c>
      <c r="E1593">
        <v>9.61</v>
      </c>
      <c r="F1593" s="1">
        <v>45735</v>
      </c>
      <c r="G1593" t="s">
        <v>1067</v>
      </c>
    </row>
    <row r="1594" spans="1:7" x14ac:dyDescent="0.35">
      <c r="A1594">
        <v>71593</v>
      </c>
      <c r="B1594">
        <v>1084</v>
      </c>
      <c r="C1594" t="s">
        <v>41</v>
      </c>
      <c r="D1594">
        <v>1847155.75</v>
      </c>
      <c r="E1594">
        <v>9.2200000000000006</v>
      </c>
      <c r="F1594" s="1">
        <v>45104</v>
      </c>
      <c r="G1594" t="s">
        <v>1067</v>
      </c>
    </row>
    <row r="1595" spans="1:7" x14ac:dyDescent="0.35">
      <c r="A1595">
        <v>71594</v>
      </c>
      <c r="B1595">
        <v>1358</v>
      </c>
      <c r="C1595" t="s">
        <v>1064</v>
      </c>
      <c r="D1595">
        <v>157392.35</v>
      </c>
      <c r="E1595">
        <v>12.98</v>
      </c>
      <c r="F1595" s="1">
        <v>44711</v>
      </c>
      <c r="G1595" t="s">
        <v>1038</v>
      </c>
    </row>
    <row r="1596" spans="1:7" x14ac:dyDescent="0.35">
      <c r="A1596">
        <v>71595</v>
      </c>
      <c r="B1596">
        <v>1163</v>
      </c>
      <c r="C1596" t="s">
        <v>1066</v>
      </c>
      <c r="D1596">
        <v>144693.96</v>
      </c>
      <c r="E1596">
        <v>14.39</v>
      </c>
      <c r="F1596" s="1">
        <v>45547</v>
      </c>
      <c r="G1596" t="s">
        <v>1067</v>
      </c>
    </row>
    <row r="1597" spans="1:7" x14ac:dyDescent="0.35">
      <c r="A1597">
        <v>71596</v>
      </c>
      <c r="B1597">
        <v>1329</v>
      </c>
      <c r="C1597" t="s">
        <v>41</v>
      </c>
      <c r="D1597">
        <v>456038.76</v>
      </c>
      <c r="E1597">
        <v>9.4</v>
      </c>
      <c r="F1597" s="1">
        <v>45243</v>
      </c>
      <c r="G1597" t="s">
        <v>1067</v>
      </c>
    </row>
    <row r="1598" spans="1:7" x14ac:dyDescent="0.35">
      <c r="A1598">
        <v>71597</v>
      </c>
      <c r="B1598">
        <v>1606</v>
      </c>
      <c r="C1598" t="s">
        <v>1068</v>
      </c>
      <c r="D1598">
        <v>373661</v>
      </c>
      <c r="E1598">
        <v>9.2799999999999994</v>
      </c>
      <c r="F1598" s="1">
        <v>45130</v>
      </c>
      <c r="G1598" t="s">
        <v>1065</v>
      </c>
    </row>
    <row r="1599" spans="1:7" x14ac:dyDescent="0.35">
      <c r="A1599">
        <v>71598</v>
      </c>
      <c r="B1599">
        <v>1423</v>
      </c>
      <c r="C1599" t="s">
        <v>1068</v>
      </c>
      <c r="D1599">
        <v>159991.21</v>
      </c>
      <c r="E1599">
        <v>10.6</v>
      </c>
      <c r="F1599" s="1">
        <v>45683</v>
      </c>
      <c r="G1599" t="s">
        <v>1067</v>
      </c>
    </row>
    <row r="1600" spans="1:7" x14ac:dyDescent="0.35">
      <c r="A1600">
        <v>71599</v>
      </c>
      <c r="B1600">
        <v>1023</v>
      </c>
      <c r="C1600" t="s">
        <v>1068</v>
      </c>
      <c r="D1600">
        <v>259046.17</v>
      </c>
      <c r="E1600">
        <v>8.8800000000000008</v>
      </c>
      <c r="F1600" s="1">
        <v>45435</v>
      </c>
      <c r="G1600" t="s">
        <v>1067</v>
      </c>
    </row>
    <row r="1601" spans="1:7" x14ac:dyDescent="0.35">
      <c r="A1601">
        <v>71600</v>
      </c>
      <c r="B1601">
        <v>1395</v>
      </c>
      <c r="C1601" t="s">
        <v>1068</v>
      </c>
      <c r="D1601">
        <v>640803.80000000005</v>
      </c>
      <c r="E1601">
        <v>15.07</v>
      </c>
      <c r="F1601" s="1">
        <v>45262</v>
      </c>
      <c r="G1601" t="s">
        <v>1038</v>
      </c>
    </row>
    <row r="1602" spans="1:7" x14ac:dyDescent="0.35">
      <c r="A1602">
        <v>71601</v>
      </c>
      <c r="B1602">
        <v>1079</v>
      </c>
      <c r="C1602" t="s">
        <v>1068</v>
      </c>
      <c r="D1602">
        <v>81379.850000000006</v>
      </c>
      <c r="E1602">
        <v>9.4499999999999993</v>
      </c>
      <c r="F1602" s="1">
        <v>44329</v>
      </c>
      <c r="G1602" t="s">
        <v>1065</v>
      </c>
    </row>
    <row r="1603" spans="1:7" x14ac:dyDescent="0.35">
      <c r="A1603">
        <v>71602</v>
      </c>
      <c r="B1603">
        <v>1751</v>
      </c>
      <c r="C1603" t="s">
        <v>1068</v>
      </c>
      <c r="D1603">
        <v>113927.26</v>
      </c>
      <c r="E1603">
        <v>8.25</v>
      </c>
      <c r="F1603" s="1">
        <v>45261</v>
      </c>
      <c r="G1603" t="s">
        <v>1065</v>
      </c>
    </row>
    <row r="1604" spans="1:7" x14ac:dyDescent="0.35">
      <c r="A1604">
        <v>71603</v>
      </c>
      <c r="B1604">
        <v>1117</v>
      </c>
      <c r="C1604" t="s">
        <v>1066</v>
      </c>
      <c r="D1604">
        <v>274234.53000000003</v>
      </c>
      <c r="E1604">
        <v>11.96</v>
      </c>
      <c r="F1604" s="1">
        <v>45589</v>
      </c>
      <c r="G1604" t="s">
        <v>1038</v>
      </c>
    </row>
    <row r="1605" spans="1:7" x14ac:dyDescent="0.35">
      <c r="A1605">
        <v>71604</v>
      </c>
      <c r="B1605">
        <v>1790</v>
      </c>
      <c r="C1605" t="s">
        <v>1064</v>
      </c>
      <c r="D1605">
        <v>119720.76</v>
      </c>
      <c r="E1605">
        <v>11.8</v>
      </c>
      <c r="F1605" s="1">
        <v>45657</v>
      </c>
      <c r="G1605" t="s">
        <v>1067</v>
      </c>
    </row>
    <row r="1606" spans="1:7" x14ac:dyDescent="0.35">
      <c r="A1606">
        <v>71605</v>
      </c>
      <c r="B1606">
        <v>1337</v>
      </c>
      <c r="C1606" t="s">
        <v>1068</v>
      </c>
      <c r="D1606">
        <v>124255.79</v>
      </c>
      <c r="E1606">
        <v>12.56</v>
      </c>
      <c r="F1606" s="1">
        <v>44770</v>
      </c>
      <c r="G1606" t="s">
        <v>1067</v>
      </c>
    </row>
    <row r="1607" spans="1:7" x14ac:dyDescent="0.35">
      <c r="A1607">
        <v>71606</v>
      </c>
      <c r="B1607">
        <v>1943</v>
      </c>
      <c r="C1607" t="s">
        <v>1064</v>
      </c>
      <c r="D1607">
        <v>499196.02</v>
      </c>
      <c r="E1607">
        <v>15.23</v>
      </c>
      <c r="F1607" s="1">
        <v>45697</v>
      </c>
      <c r="G1607" t="s">
        <v>1067</v>
      </c>
    </row>
    <row r="1608" spans="1:7" x14ac:dyDescent="0.35">
      <c r="A1608">
        <v>71607</v>
      </c>
      <c r="B1608">
        <v>1268</v>
      </c>
      <c r="C1608" t="s">
        <v>1068</v>
      </c>
      <c r="D1608">
        <v>271018.21000000002</v>
      </c>
      <c r="E1608">
        <v>10.09</v>
      </c>
      <c r="F1608" s="1">
        <v>45559</v>
      </c>
      <c r="G1608" t="s">
        <v>1067</v>
      </c>
    </row>
    <row r="1609" spans="1:7" x14ac:dyDescent="0.35">
      <c r="A1609">
        <v>71608</v>
      </c>
      <c r="B1609">
        <v>1243</v>
      </c>
      <c r="C1609" t="s">
        <v>41</v>
      </c>
      <c r="D1609">
        <v>190787.38</v>
      </c>
      <c r="E1609">
        <v>10.38</v>
      </c>
      <c r="F1609" s="1">
        <v>44578</v>
      </c>
      <c r="G1609" t="s">
        <v>1038</v>
      </c>
    </row>
    <row r="1610" spans="1:7" x14ac:dyDescent="0.35">
      <c r="A1610">
        <v>71609</v>
      </c>
      <c r="B1610">
        <v>1419</v>
      </c>
      <c r="C1610" t="s">
        <v>1068</v>
      </c>
      <c r="D1610">
        <v>110981.82</v>
      </c>
      <c r="E1610">
        <v>10.199999999999999</v>
      </c>
      <c r="F1610" s="1">
        <v>44604</v>
      </c>
      <c r="G1610" t="s">
        <v>1038</v>
      </c>
    </row>
    <row r="1611" spans="1:7" x14ac:dyDescent="0.35">
      <c r="A1611">
        <v>71610</v>
      </c>
      <c r="B1611">
        <v>1290</v>
      </c>
      <c r="C1611" t="s">
        <v>41</v>
      </c>
      <c r="D1611">
        <v>261700.01</v>
      </c>
      <c r="E1611">
        <v>12.53</v>
      </c>
      <c r="F1611" s="1">
        <v>44736</v>
      </c>
      <c r="G1611" t="s">
        <v>1067</v>
      </c>
    </row>
    <row r="1612" spans="1:7" x14ac:dyDescent="0.35">
      <c r="A1612">
        <v>71611</v>
      </c>
      <c r="B1612">
        <v>1129</v>
      </c>
      <c r="C1612" t="s">
        <v>1064</v>
      </c>
      <c r="D1612">
        <v>478866.22</v>
      </c>
      <c r="E1612">
        <v>12.33</v>
      </c>
      <c r="F1612" s="1">
        <v>44533</v>
      </c>
      <c r="G1612" t="s">
        <v>1038</v>
      </c>
    </row>
    <row r="1613" spans="1:7" x14ac:dyDescent="0.35">
      <c r="A1613">
        <v>71612</v>
      </c>
      <c r="B1613">
        <v>1249</v>
      </c>
      <c r="C1613" t="s">
        <v>1069</v>
      </c>
      <c r="D1613">
        <v>75453.210000000006</v>
      </c>
      <c r="E1613">
        <v>11.73</v>
      </c>
      <c r="F1613" s="1">
        <v>44205</v>
      </c>
      <c r="G1613" t="s">
        <v>1067</v>
      </c>
    </row>
    <row r="1614" spans="1:7" x14ac:dyDescent="0.35">
      <c r="A1614">
        <v>71613</v>
      </c>
      <c r="B1614">
        <v>1160</v>
      </c>
      <c r="C1614" t="s">
        <v>1068</v>
      </c>
      <c r="D1614">
        <v>79542.78</v>
      </c>
      <c r="E1614">
        <v>10.41</v>
      </c>
      <c r="F1614" s="1">
        <v>45665</v>
      </c>
      <c r="G1614" t="s">
        <v>1065</v>
      </c>
    </row>
    <row r="1615" spans="1:7" x14ac:dyDescent="0.35">
      <c r="A1615">
        <v>71614</v>
      </c>
      <c r="B1615">
        <v>1900</v>
      </c>
      <c r="C1615" t="s">
        <v>1068</v>
      </c>
      <c r="D1615">
        <v>331067.32</v>
      </c>
      <c r="E1615">
        <v>10.92</v>
      </c>
      <c r="F1615" s="1">
        <v>44633</v>
      </c>
      <c r="G1615" t="s">
        <v>1065</v>
      </c>
    </row>
    <row r="1616" spans="1:7" x14ac:dyDescent="0.35">
      <c r="A1616">
        <v>71615</v>
      </c>
      <c r="B1616">
        <v>1408</v>
      </c>
      <c r="C1616" t="s">
        <v>41</v>
      </c>
      <c r="D1616">
        <v>130755.71</v>
      </c>
      <c r="E1616">
        <v>13.84</v>
      </c>
      <c r="F1616" s="1">
        <v>44853</v>
      </c>
      <c r="G1616" t="s">
        <v>1065</v>
      </c>
    </row>
    <row r="1617" spans="1:7" x14ac:dyDescent="0.35">
      <c r="A1617">
        <v>71616</v>
      </c>
      <c r="B1617">
        <v>1455</v>
      </c>
      <c r="C1617" t="s">
        <v>1066</v>
      </c>
      <c r="D1617">
        <v>108394.46</v>
      </c>
      <c r="E1617">
        <v>12.37</v>
      </c>
      <c r="F1617" s="1">
        <v>45285</v>
      </c>
      <c r="G1617" t="s">
        <v>1065</v>
      </c>
    </row>
    <row r="1618" spans="1:7" x14ac:dyDescent="0.35">
      <c r="A1618">
        <v>71617</v>
      </c>
      <c r="B1618">
        <v>1509</v>
      </c>
      <c r="C1618" t="s">
        <v>1066</v>
      </c>
      <c r="D1618">
        <v>119305.11</v>
      </c>
      <c r="E1618">
        <v>13.23</v>
      </c>
      <c r="F1618" s="1">
        <v>45207</v>
      </c>
      <c r="G1618" t="s">
        <v>1067</v>
      </c>
    </row>
    <row r="1619" spans="1:7" x14ac:dyDescent="0.35">
      <c r="A1619">
        <v>71618</v>
      </c>
      <c r="B1619">
        <v>1332</v>
      </c>
      <c r="C1619" t="s">
        <v>41</v>
      </c>
      <c r="D1619">
        <v>350616.77</v>
      </c>
      <c r="E1619">
        <v>9.7100000000000009</v>
      </c>
      <c r="F1619" s="1">
        <v>45964</v>
      </c>
      <c r="G1619" t="s">
        <v>1067</v>
      </c>
    </row>
    <row r="1620" spans="1:7" x14ac:dyDescent="0.35">
      <c r="A1620">
        <v>71619</v>
      </c>
      <c r="B1620">
        <v>1918</v>
      </c>
      <c r="C1620" t="s">
        <v>1066</v>
      </c>
      <c r="D1620">
        <v>342641.49</v>
      </c>
      <c r="E1620">
        <v>14.79</v>
      </c>
      <c r="F1620" s="1">
        <v>45674</v>
      </c>
      <c r="G1620" t="s">
        <v>1067</v>
      </c>
    </row>
    <row r="1621" spans="1:7" x14ac:dyDescent="0.35">
      <c r="A1621">
        <v>71620</v>
      </c>
      <c r="B1621">
        <v>1241</v>
      </c>
      <c r="C1621" t="s">
        <v>1068</v>
      </c>
      <c r="D1621">
        <v>267510.06</v>
      </c>
      <c r="E1621">
        <v>7.78</v>
      </c>
      <c r="F1621" s="1">
        <v>44467</v>
      </c>
      <c r="G1621" t="s">
        <v>1038</v>
      </c>
    </row>
    <row r="1622" spans="1:7" x14ac:dyDescent="0.35">
      <c r="A1622">
        <v>71621</v>
      </c>
      <c r="B1622">
        <v>1931</v>
      </c>
      <c r="C1622" t="s">
        <v>1064</v>
      </c>
      <c r="D1622">
        <v>144165.81</v>
      </c>
      <c r="E1622">
        <v>12.27</v>
      </c>
      <c r="F1622" s="1">
        <v>44819</v>
      </c>
      <c r="G1622" t="s">
        <v>1067</v>
      </c>
    </row>
    <row r="1623" spans="1:7" x14ac:dyDescent="0.35">
      <c r="A1623">
        <v>71622</v>
      </c>
      <c r="B1623">
        <v>1469</v>
      </c>
      <c r="C1623" t="s">
        <v>1064</v>
      </c>
      <c r="D1623">
        <v>107846.36</v>
      </c>
      <c r="E1623">
        <v>14</v>
      </c>
      <c r="F1623" s="1">
        <v>44458</v>
      </c>
      <c r="G1623" t="s">
        <v>1067</v>
      </c>
    </row>
    <row r="1624" spans="1:7" x14ac:dyDescent="0.35">
      <c r="A1624">
        <v>71623</v>
      </c>
      <c r="B1624">
        <v>1413</v>
      </c>
      <c r="C1624" t="s">
        <v>1069</v>
      </c>
      <c r="D1624">
        <v>126445.77</v>
      </c>
      <c r="E1624">
        <v>14.43</v>
      </c>
      <c r="F1624" s="1">
        <v>44569</v>
      </c>
      <c r="G1624" t="s">
        <v>1070</v>
      </c>
    </row>
    <row r="1625" spans="1:7" x14ac:dyDescent="0.35">
      <c r="A1625">
        <v>71624</v>
      </c>
      <c r="B1625">
        <v>1113</v>
      </c>
      <c r="C1625" t="s">
        <v>41</v>
      </c>
      <c r="D1625">
        <v>102085.95</v>
      </c>
      <c r="E1625">
        <v>10.06</v>
      </c>
      <c r="F1625" s="1">
        <v>44691</v>
      </c>
      <c r="G1625" t="s">
        <v>1067</v>
      </c>
    </row>
    <row r="1626" spans="1:7" x14ac:dyDescent="0.35">
      <c r="A1626">
        <v>71625</v>
      </c>
      <c r="B1626">
        <v>1913</v>
      </c>
      <c r="C1626" t="s">
        <v>1068</v>
      </c>
      <c r="D1626">
        <v>148082.51999999999</v>
      </c>
      <c r="E1626">
        <v>11.18</v>
      </c>
      <c r="F1626" s="1">
        <v>45110</v>
      </c>
      <c r="G1626" t="s">
        <v>1038</v>
      </c>
    </row>
    <row r="1627" spans="1:7" x14ac:dyDescent="0.35">
      <c r="A1627">
        <v>71626</v>
      </c>
      <c r="B1627">
        <v>1156</v>
      </c>
      <c r="C1627" t="s">
        <v>1069</v>
      </c>
      <c r="D1627">
        <v>204245.97</v>
      </c>
      <c r="E1627">
        <v>7.78</v>
      </c>
      <c r="F1627" s="1">
        <v>45594</v>
      </c>
      <c r="G1627" t="s">
        <v>1038</v>
      </c>
    </row>
    <row r="1628" spans="1:7" x14ac:dyDescent="0.35">
      <c r="A1628">
        <v>71627</v>
      </c>
      <c r="B1628">
        <v>1303</v>
      </c>
      <c r="C1628" t="s">
        <v>1066</v>
      </c>
      <c r="D1628">
        <v>345908.41</v>
      </c>
      <c r="E1628">
        <v>13.82</v>
      </c>
      <c r="F1628" s="1">
        <v>45706</v>
      </c>
      <c r="G1628" t="s">
        <v>1065</v>
      </c>
    </row>
    <row r="1629" spans="1:7" x14ac:dyDescent="0.35">
      <c r="A1629">
        <v>71628</v>
      </c>
      <c r="B1629">
        <v>1425</v>
      </c>
      <c r="C1629" t="s">
        <v>1069</v>
      </c>
      <c r="D1629">
        <v>204513.1</v>
      </c>
      <c r="E1629">
        <v>8.5</v>
      </c>
      <c r="F1629" s="1">
        <v>44955</v>
      </c>
      <c r="G1629" t="s">
        <v>1070</v>
      </c>
    </row>
    <row r="1630" spans="1:7" x14ac:dyDescent="0.35">
      <c r="A1630">
        <v>71629</v>
      </c>
      <c r="B1630">
        <v>1017</v>
      </c>
      <c r="C1630" t="s">
        <v>1068</v>
      </c>
      <c r="D1630">
        <v>175172.98</v>
      </c>
      <c r="E1630">
        <v>10.92</v>
      </c>
      <c r="F1630" s="1">
        <v>44822</v>
      </c>
      <c r="G1630" t="s">
        <v>1067</v>
      </c>
    </row>
    <row r="1631" spans="1:7" x14ac:dyDescent="0.35">
      <c r="A1631">
        <v>71630</v>
      </c>
      <c r="B1631">
        <v>1516</v>
      </c>
      <c r="C1631" t="s">
        <v>1066</v>
      </c>
      <c r="D1631">
        <v>712131.97</v>
      </c>
      <c r="E1631">
        <v>15.43</v>
      </c>
      <c r="F1631" s="1">
        <v>44310</v>
      </c>
      <c r="G1631" t="s">
        <v>1067</v>
      </c>
    </row>
    <row r="1632" spans="1:7" x14ac:dyDescent="0.35">
      <c r="A1632">
        <v>71631</v>
      </c>
      <c r="B1632">
        <v>1504</v>
      </c>
      <c r="C1632" t="s">
        <v>1068</v>
      </c>
      <c r="D1632">
        <v>14616.32</v>
      </c>
      <c r="E1632">
        <v>14.84</v>
      </c>
      <c r="F1632" s="1">
        <v>45442</v>
      </c>
      <c r="G1632" t="s">
        <v>1067</v>
      </c>
    </row>
    <row r="1633" spans="1:7" x14ac:dyDescent="0.35">
      <c r="A1633">
        <v>71632</v>
      </c>
      <c r="B1633">
        <v>1041</v>
      </c>
      <c r="C1633" t="s">
        <v>1064</v>
      </c>
      <c r="D1633">
        <v>321774.44</v>
      </c>
      <c r="E1633">
        <v>10.14</v>
      </c>
      <c r="F1633" s="1">
        <v>44919</v>
      </c>
      <c r="G1633" t="s">
        <v>1067</v>
      </c>
    </row>
    <row r="1634" spans="1:7" x14ac:dyDescent="0.35">
      <c r="A1634">
        <v>71633</v>
      </c>
      <c r="B1634">
        <v>1646</v>
      </c>
      <c r="C1634" t="s">
        <v>1068</v>
      </c>
      <c r="D1634">
        <v>294062.32</v>
      </c>
      <c r="E1634">
        <v>9.2899999999999991</v>
      </c>
      <c r="F1634" s="1">
        <v>44766</v>
      </c>
      <c r="G1634" t="s">
        <v>1067</v>
      </c>
    </row>
    <row r="1635" spans="1:7" x14ac:dyDescent="0.35">
      <c r="A1635">
        <v>71634</v>
      </c>
      <c r="B1635">
        <v>1975</v>
      </c>
      <c r="C1635" t="s">
        <v>41</v>
      </c>
      <c r="D1635">
        <v>296909.53999999998</v>
      </c>
      <c r="E1635">
        <v>9.51</v>
      </c>
      <c r="F1635" s="1">
        <v>44544</v>
      </c>
      <c r="G1635" t="s">
        <v>1070</v>
      </c>
    </row>
    <row r="1636" spans="1:7" x14ac:dyDescent="0.35">
      <c r="A1636">
        <v>71635</v>
      </c>
      <c r="B1636">
        <v>1940</v>
      </c>
      <c r="C1636" t="s">
        <v>1064</v>
      </c>
      <c r="D1636">
        <v>399111.57</v>
      </c>
      <c r="E1636">
        <v>12.98</v>
      </c>
      <c r="F1636" s="1">
        <v>44219</v>
      </c>
      <c r="G1636" t="s">
        <v>1067</v>
      </c>
    </row>
    <row r="1637" spans="1:7" x14ac:dyDescent="0.35">
      <c r="A1637">
        <v>71636</v>
      </c>
      <c r="B1637">
        <v>1152</v>
      </c>
      <c r="C1637" t="s">
        <v>1064</v>
      </c>
      <c r="D1637">
        <v>81614.36</v>
      </c>
      <c r="E1637">
        <v>13.31</v>
      </c>
      <c r="F1637" s="1">
        <v>44668</v>
      </c>
      <c r="G1637" t="s">
        <v>1067</v>
      </c>
    </row>
    <row r="1638" spans="1:7" x14ac:dyDescent="0.35">
      <c r="A1638">
        <v>71637</v>
      </c>
      <c r="B1638">
        <v>1054</v>
      </c>
      <c r="C1638" t="s">
        <v>41</v>
      </c>
      <c r="D1638">
        <v>406651.7</v>
      </c>
      <c r="E1638">
        <v>9.23</v>
      </c>
      <c r="F1638" s="1">
        <v>44223</v>
      </c>
      <c r="G1638" t="s">
        <v>1038</v>
      </c>
    </row>
    <row r="1639" spans="1:7" x14ac:dyDescent="0.35">
      <c r="A1639">
        <v>71638</v>
      </c>
      <c r="B1639">
        <v>1712</v>
      </c>
      <c r="C1639" t="s">
        <v>1066</v>
      </c>
      <c r="D1639">
        <v>265091.28000000003</v>
      </c>
      <c r="E1639">
        <v>9.42</v>
      </c>
      <c r="F1639" s="1">
        <v>45726</v>
      </c>
      <c r="G1639" t="s">
        <v>1065</v>
      </c>
    </row>
    <row r="1640" spans="1:7" x14ac:dyDescent="0.35">
      <c r="A1640">
        <v>71639</v>
      </c>
      <c r="B1640">
        <v>1873</v>
      </c>
      <c r="C1640" t="s">
        <v>1064</v>
      </c>
      <c r="D1640">
        <v>147705.32</v>
      </c>
      <c r="E1640">
        <v>10.09</v>
      </c>
      <c r="F1640" s="1">
        <v>44783</v>
      </c>
      <c r="G1640" t="s">
        <v>1038</v>
      </c>
    </row>
    <row r="1641" spans="1:7" x14ac:dyDescent="0.35">
      <c r="A1641">
        <v>71640</v>
      </c>
      <c r="B1641">
        <v>1347</v>
      </c>
      <c r="C1641" t="s">
        <v>1068</v>
      </c>
      <c r="D1641">
        <v>318844.06</v>
      </c>
      <c r="E1641">
        <v>10.97</v>
      </c>
      <c r="F1641" s="1">
        <v>45235</v>
      </c>
      <c r="G1641" t="s">
        <v>1070</v>
      </c>
    </row>
    <row r="1642" spans="1:7" x14ac:dyDescent="0.35">
      <c r="A1642">
        <v>71641</v>
      </c>
      <c r="B1642">
        <v>1639</v>
      </c>
      <c r="C1642" t="s">
        <v>1069</v>
      </c>
      <c r="D1642">
        <v>227189.28</v>
      </c>
      <c r="E1642">
        <v>14.84</v>
      </c>
      <c r="F1642" s="1">
        <v>44610</v>
      </c>
      <c r="G1642" t="s">
        <v>1038</v>
      </c>
    </row>
    <row r="1643" spans="1:7" x14ac:dyDescent="0.35">
      <c r="A1643">
        <v>71642</v>
      </c>
      <c r="B1643">
        <v>1799</v>
      </c>
      <c r="C1643" t="s">
        <v>1068</v>
      </c>
      <c r="D1643">
        <v>98040.320000000007</v>
      </c>
      <c r="E1643">
        <v>7.71</v>
      </c>
      <c r="F1643" s="1">
        <v>44586</v>
      </c>
      <c r="G1643" t="s">
        <v>1065</v>
      </c>
    </row>
    <row r="1644" spans="1:7" x14ac:dyDescent="0.35">
      <c r="A1644">
        <v>71643</v>
      </c>
      <c r="B1644">
        <v>1265</v>
      </c>
      <c r="C1644" t="s">
        <v>1069</v>
      </c>
      <c r="D1644">
        <v>43573.78</v>
      </c>
      <c r="E1644">
        <v>12.61</v>
      </c>
      <c r="F1644" s="1">
        <v>44989</v>
      </c>
      <c r="G1644" t="s">
        <v>1067</v>
      </c>
    </row>
    <row r="1645" spans="1:7" x14ac:dyDescent="0.35">
      <c r="A1645">
        <v>71644</v>
      </c>
      <c r="B1645">
        <v>1722</v>
      </c>
      <c r="C1645" t="s">
        <v>41</v>
      </c>
      <c r="D1645">
        <v>74319.28</v>
      </c>
      <c r="E1645">
        <v>14.39</v>
      </c>
      <c r="F1645" s="1">
        <v>44227</v>
      </c>
      <c r="G1645" t="s">
        <v>1067</v>
      </c>
    </row>
    <row r="1646" spans="1:7" x14ac:dyDescent="0.35">
      <c r="A1646">
        <v>71645</v>
      </c>
      <c r="B1646">
        <v>1821</v>
      </c>
      <c r="C1646" t="s">
        <v>1068</v>
      </c>
      <c r="D1646">
        <v>116341.58</v>
      </c>
      <c r="E1646">
        <v>13.29</v>
      </c>
      <c r="F1646" s="1">
        <v>44975</v>
      </c>
      <c r="G1646" t="s">
        <v>1038</v>
      </c>
    </row>
    <row r="1647" spans="1:7" x14ac:dyDescent="0.35">
      <c r="A1647">
        <v>71646</v>
      </c>
      <c r="B1647">
        <v>1636</v>
      </c>
      <c r="C1647" t="s">
        <v>41</v>
      </c>
      <c r="D1647">
        <v>267325.43</v>
      </c>
      <c r="E1647">
        <v>9.23</v>
      </c>
      <c r="F1647" s="1">
        <v>45171</v>
      </c>
      <c r="G1647" t="s">
        <v>1067</v>
      </c>
    </row>
    <row r="1648" spans="1:7" x14ac:dyDescent="0.35">
      <c r="A1648">
        <v>71647</v>
      </c>
      <c r="B1648">
        <v>1002</v>
      </c>
      <c r="C1648" t="s">
        <v>1066</v>
      </c>
      <c r="D1648">
        <v>67538.179999999993</v>
      </c>
      <c r="E1648">
        <v>11.31</v>
      </c>
      <c r="F1648" s="1">
        <v>45076</v>
      </c>
      <c r="G1648" t="s">
        <v>1070</v>
      </c>
    </row>
    <row r="1649" spans="1:7" x14ac:dyDescent="0.35">
      <c r="A1649">
        <v>71648</v>
      </c>
      <c r="B1649">
        <v>1214</v>
      </c>
      <c r="C1649" t="s">
        <v>1064</v>
      </c>
      <c r="D1649">
        <v>270434.2</v>
      </c>
      <c r="E1649">
        <v>14.78</v>
      </c>
      <c r="F1649" s="1">
        <v>44988</v>
      </c>
      <c r="G1649" t="s">
        <v>1038</v>
      </c>
    </row>
    <row r="1650" spans="1:7" x14ac:dyDescent="0.35">
      <c r="A1650">
        <v>71649</v>
      </c>
      <c r="B1650">
        <v>1404</v>
      </c>
      <c r="C1650" t="s">
        <v>1066</v>
      </c>
      <c r="D1650">
        <v>251275.35</v>
      </c>
      <c r="E1650">
        <v>8.43</v>
      </c>
      <c r="F1650" s="1">
        <v>46002</v>
      </c>
      <c r="G1650" t="s">
        <v>1067</v>
      </c>
    </row>
    <row r="1651" spans="1:7" x14ac:dyDescent="0.35">
      <c r="A1651">
        <v>71650</v>
      </c>
      <c r="B1651">
        <v>1888</v>
      </c>
      <c r="C1651" t="s">
        <v>1066</v>
      </c>
      <c r="D1651">
        <v>929958.26</v>
      </c>
      <c r="E1651">
        <v>15.4</v>
      </c>
      <c r="F1651" s="1">
        <v>45244</v>
      </c>
      <c r="G1651" t="s">
        <v>1038</v>
      </c>
    </row>
    <row r="1652" spans="1:7" x14ac:dyDescent="0.35">
      <c r="A1652">
        <v>71651</v>
      </c>
      <c r="B1652">
        <v>1874</v>
      </c>
      <c r="C1652" t="s">
        <v>41</v>
      </c>
      <c r="D1652">
        <v>260576.99</v>
      </c>
      <c r="E1652">
        <v>8.65</v>
      </c>
      <c r="F1652" s="1">
        <v>45289</v>
      </c>
      <c r="G1652" t="s">
        <v>1067</v>
      </c>
    </row>
    <row r="1653" spans="1:7" x14ac:dyDescent="0.35">
      <c r="A1653">
        <v>71652</v>
      </c>
      <c r="B1653">
        <v>1772</v>
      </c>
      <c r="C1653" t="s">
        <v>41</v>
      </c>
      <c r="D1653">
        <v>42091.72</v>
      </c>
      <c r="E1653">
        <v>8.64</v>
      </c>
      <c r="F1653" s="1">
        <v>44819</v>
      </c>
      <c r="G1653" t="s">
        <v>1038</v>
      </c>
    </row>
    <row r="1654" spans="1:7" x14ac:dyDescent="0.35">
      <c r="A1654">
        <v>71653</v>
      </c>
      <c r="B1654">
        <v>1230</v>
      </c>
      <c r="C1654" t="s">
        <v>1066</v>
      </c>
      <c r="D1654">
        <v>469432.5</v>
      </c>
      <c r="E1654">
        <v>14</v>
      </c>
      <c r="F1654" s="1">
        <v>45886</v>
      </c>
      <c r="G1654" t="s">
        <v>1067</v>
      </c>
    </row>
    <row r="1655" spans="1:7" x14ac:dyDescent="0.35">
      <c r="A1655">
        <v>71654</v>
      </c>
      <c r="B1655">
        <v>1684</v>
      </c>
      <c r="C1655" t="s">
        <v>1066</v>
      </c>
      <c r="D1655">
        <v>100283.52</v>
      </c>
      <c r="E1655">
        <v>14.13</v>
      </c>
      <c r="F1655" s="1">
        <v>44290</v>
      </c>
      <c r="G1655" t="s">
        <v>1070</v>
      </c>
    </row>
    <row r="1656" spans="1:7" x14ac:dyDescent="0.35">
      <c r="A1656">
        <v>71655</v>
      </c>
      <c r="B1656">
        <v>1830</v>
      </c>
      <c r="C1656" t="s">
        <v>1068</v>
      </c>
      <c r="D1656">
        <v>96359.9</v>
      </c>
      <c r="E1656">
        <v>7.8</v>
      </c>
      <c r="F1656" s="1">
        <v>45216</v>
      </c>
      <c r="G1656" t="s">
        <v>1067</v>
      </c>
    </row>
    <row r="1657" spans="1:7" x14ac:dyDescent="0.35">
      <c r="A1657">
        <v>71656</v>
      </c>
      <c r="B1657">
        <v>1269</v>
      </c>
      <c r="C1657" t="s">
        <v>1066</v>
      </c>
      <c r="D1657">
        <v>171767.85</v>
      </c>
      <c r="E1657">
        <v>8.85</v>
      </c>
      <c r="F1657" s="1">
        <v>45834</v>
      </c>
      <c r="G1657" t="s">
        <v>1067</v>
      </c>
    </row>
    <row r="1658" spans="1:7" x14ac:dyDescent="0.35">
      <c r="A1658">
        <v>71657</v>
      </c>
      <c r="B1658">
        <v>1113</v>
      </c>
      <c r="C1658" t="s">
        <v>1066</v>
      </c>
      <c r="D1658">
        <v>300515.46999999997</v>
      </c>
      <c r="E1658">
        <v>15.09</v>
      </c>
      <c r="F1658" s="1">
        <v>45844</v>
      </c>
      <c r="G1658" t="s">
        <v>1038</v>
      </c>
    </row>
    <row r="1659" spans="1:7" x14ac:dyDescent="0.35">
      <c r="A1659">
        <v>71658</v>
      </c>
      <c r="B1659">
        <v>1148</v>
      </c>
      <c r="C1659" t="s">
        <v>1068</v>
      </c>
      <c r="D1659">
        <v>161821.20000000001</v>
      </c>
      <c r="E1659">
        <v>9.73</v>
      </c>
      <c r="F1659" s="1">
        <v>45780</v>
      </c>
      <c r="G1659" t="s">
        <v>1038</v>
      </c>
    </row>
    <row r="1660" spans="1:7" x14ac:dyDescent="0.35">
      <c r="A1660">
        <v>71659</v>
      </c>
      <c r="B1660">
        <v>1948</v>
      </c>
      <c r="C1660" t="s">
        <v>1064</v>
      </c>
      <c r="D1660">
        <v>200279.92</v>
      </c>
      <c r="E1660">
        <v>7.6</v>
      </c>
      <c r="F1660" s="1">
        <v>44446</v>
      </c>
      <c r="G1660" t="s">
        <v>1067</v>
      </c>
    </row>
    <row r="1661" spans="1:7" x14ac:dyDescent="0.35">
      <c r="A1661">
        <v>71660</v>
      </c>
      <c r="B1661">
        <v>1134</v>
      </c>
      <c r="C1661" t="s">
        <v>1064</v>
      </c>
      <c r="D1661">
        <v>100198.51</v>
      </c>
      <c r="E1661">
        <v>9.5299999999999994</v>
      </c>
      <c r="F1661" s="1">
        <v>45671</v>
      </c>
      <c r="G1661" t="s">
        <v>1067</v>
      </c>
    </row>
    <row r="1662" spans="1:7" x14ac:dyDescent="0.35">
      <c r="A1662">
        <v>71661</v>
      </c>
      <c r="B1662">
        <v>1655</v>
      </c>
      <c r="C1662" t="s">
        <v>1064</v>
      </c>
      <c r="D1662">
        <v>82791.98</v>
      </c>
      <c r="E1662">
        <v>13.38</v>
      </c>
      <c r="F1662" s="1">
        <v>45848</v>
      </c>
      <c r="G1662" t="s">
        <v>1065</v>
      </c>
    </row>
    <row r="1663" spans="1:7" x14ac:dyDescent="0.35">
      <c r="A1663">
        <v>71662</v>
      </c>
      <c r="B1663">
        <v>1200</v>
      </c>
      <c r="C1663" t="s">
        <v>1066</v>
      </c>
      <c r="D1663">
        <v>231220.16</v>
      </c>
      <c r="E1663">
        <v>14.83</v>
      </c>
      <c r="F1663" s="1">
        <v>45622</v>
      </c>
      <c r="G1663" t="s">
        <v>1067</v>
      </c>
    </row>
    <row r="1664" spans="1:7" x14ac:dyDescent="0.35">
      <c r="A1664">
        <v>71663</v>
      </c>
      <c r="B1664">
        <v>1576</v>
      </c>
      <c r="C1664" t="s">
        <v>1069</v>
      </c>
      <c r="D1664">
        <v>63351.01</v>
      </c>
      <c r="E1664">
        <v>8.74</v>
      </c>
      <c r="F1664" s="1">
        <v>45306</v>
      </c>
      <c r="G1664" t="s">
        <v>1038</v>
      </c>
    </row>
    <row r="1665" spans="1:7" x14ac:dyDescent="0.35">
      <c r="A1665">
        <v>71664</v>
      </c>
      <c r="B1665">
        <v>1510</v>
      </c>
      <c r="C1665" t="s">
        <v>1068</v>
      </c>
      <c r="D1665">
        <v>116429.26</v>
      </c>
      <c r="E1665">
        <v>9.3000000000000007</v>
      </c>
      <c r="F1665" s="1">
        <v>45719</v>
      </c>
      <c r="G1665" t="s">
        <v>1038</v>
      </c>
    </row>
    <row r="1666" spans="1:7" x14ac:dyDescent="0.35">
      <c r="A1666">
        <v>71665</v>
      </c>
      <c r="B1666">
        <v>1606</v>
      </c>
      <c r="C1666" t="s">
        <v>1066</v>
      </c>
      <c r="D1666">
        <v>155129.87</v>
      </c>
      <c r="E1666">
        <v>11.03</v>
      </c>
      <c r="F1666" s="1">
        <v>44224</v>
      </c>
      <c r="G1666" t="s">
        <v>1038</v>
      </c>
    </row>
    <row r="1667" spans="1:7" x14ac:dyDescent="0.35">
      <c r="A1667">
        <v>71666</v>
      </c>
      <c r="B1667">
        <v>1932</v>
      </c>
      <c r="C1667" t="s">
        <v>1068</v>
      </c>
      <c r="D1667">
        <v>237030.07</v>
      </c>
      <c r="E1667">
        <v>13.49</v>
      </c>
      <c r="F1667" s="1">
        <v>45250</v>
      </c>
      <c r="G1667" t="s">
        <v>1067</v>
      </c>
    </row>
    <row r="1668" spans="1:7" x14ac:dyDescent="0.35">
      <c r="A1668">
        <v>71667</v>
      </c>
      <c r="B1668">
        <v>1164</v>
      </c>
      <c r="C1668" t="s">
        <v>1064</v>
      </c>
      <c r="D1668">
        <v>163517.49</v>
      </c>
      <c r="E1668">
        <v>12.77</v>
      </c>
      <c r="F1668" s="1">
        <v>45222</v>
      </c>
      <c r="G1668" t="s">
        <v>1067</v>
      </c>
    </row>
    <row r="1669" spans="1:7" x14ac:dyDescent="0.35">
      <c r="A1669">
        <v>71668</v>
      </c>
      <c r="B1669">
        <v>1131</v>
      </c>
      <c r="C1669" t="s">
        <v>1066</v>
      </c>
      <c r="D1669">
        <v>156677.44</v>
      </c>
      <c r="E1669">
        <v>10.119999999999999</v>
      </c>
      <c r="F1669" s="1">
        <v>44653</v>
      </c>
      <c r="G1669" t="s">
        <v>1065</v>
      </c>
    </row>
    <row r="1670" spans="1:7" x14ac:dyDescent="0.35">
      <c r="A1670">
        <v>71669</v>
      </c>
      <c r="B1670">
        <v>1347</v>
      </c>
      <c r="C1670" t="s">
        <v>1068</v>
      </c>
      <c r="D1670">
        <v>78997.25</v>
      </c>
      <c r="E1670">
        <v>8.0299999999999994</v>
      </c>
      <c r="F1670" s="1">
        <v>45669</v>
      </c>
      <c r="G1670" t="s">
        <v>1067</v>
      </c>
    </row>
    <row r="1671" spans="1:7" x14ac:dyDescent="0.35">
      <c r="A1671">
        <v>71670</v>
      </c>
      <c r="B1671">
        <v>1222</v>
      </c>
      <c r="C1671" t="s">
        <v>1068</v>
      </c>
      <c r="D1671">
        <v>145710.35</v>
      </c>
      <c r="E1671">
        <v>9.52</v>
      </c>
      <c r="F1671" s="1">
        <v>45000</v>
      </c>
      <c r="G1671" t="s">
        <v>1067</v>
      </c>
    </row>
    <row r="1672" spans="1:7" x14ac:dyDescent="0.35">
      <c r="A1672">
        <v>71671</v>
      </c>
      <c r="B1672">
        <v>1123</v>
      </c>
      <c r="C1672" t="s">
        <v>1068</v>
      </c>
      <c r="D1672">
        <v>164842.26</v>
      </c>
      <c r="E1672">
        <v>9.26</v>
      </c>
      <c r="F1672" s="1">
        <v>45725</v>
      </c>
      <c r="G1672" t="s">
        <v>1038</v>
      </c>
    </row>
    <row r="1673" spans="1:7" x14ac:dyDescent="0.35">
      <c r="A1673">
        <v>71672</v>
      </c>
      <c r="B1673">
        <v>1989</v>
      </c>
      <c r="C1673" t="s">
        <v>41</v>
      </c>
      <c r="D1673">
        <v>271685.03000000003</v>
      </c>
      <c r="E1673">
        <v>7.67</v>
      </c>
      <c r="F1673" s="1">
        <v>44985</v>
      </c>
      <c r="G1673" t="s">
        <v>1038</v>
      </c>
    </row>
    <row r="1674" spans="1:7" x14ac:dyDescent="0.35">
      <c r="A1674">
        <v>71673</v>
      </c>
      <c r="B1674">
        <v>1464</v>
      </c>
      <c r="C1674" t="s">
        <v>1064</v>
      </c>
      <c r="D1674">
        <v>109090.09</v>
      </c>
      <c r="E1674">
        <v>15.3</v>
      </c>
      <c r="F1674" s="1">
        <v>44258</v>
      </c>
      <c r="G1674" t="s">
        <v>1067</v>
      </c>
    </row>
    <row r="1675" spans="1:7" x14ac:dyDescent="0.35">
      <c r="A1675">
        <v>71674</v>
      </c>
      <c r="B1675">
        <v>1040</v>
      </c>
      <c r="C1675" t="s">
        <v>1064</v>
      </c>
      <c r="D1675">
        <v>101669.8</v>
      </c>
      <c r="E1675">
        <v>9.5399999999999991</v>
      </c>
      <c r="F1675" s="1">
        <v>45146</v>
      </c>
      <c r="G1675" t="s">
        <v>1067</v>
      </c>
    </row>
    <row r="1676" spans="1:7" x14ac:dyDescent="0.35">
      <c r="A1676">
        <v>71675</v>
      </c>
      <c r="B1676">
        <v>1422</v>
      </c>
      <c r="C1676" t="s">
        <v>41</v>
      </c>
      <c r="D1676">
        <v>80079.05</v>
      </c>
      <c r="E1676">
        <v>14.19</v>
      </c>
      <c r="F1676" s="1">
        <v>44224</v>
      </c>
      <c r="G1676" t="s">
        <v>1067</v>
      </c>
    </row>
    <row r="1677" spans="1:7" x14ac:dyDescent="0.35">
      <c r="A1677">
        <v>71676</v>
      </c>
      <c r="B1677">
        <v>1980</v>
      </c>
      <c r="C1677" t="s">
        <v>1068</v>
      </c>
      <c r="D1677">
        <v>222748.14</v>
      </c>
      <c r="E1677">
        <v>11.38</v>
      </c>
      <c r="F1677" s="1">
        <v>45192</v>
      </c>
      <c r="G1677" t="s">
        <v>1067</v>
      </c>
    </row>
    <row r="1678" spans="1:7" x14ac:dyDescent="0.35">
      <c r="A1678">
        <v>71677</v>
      </c>
      <c r="B1678">
        <v>1045</v>
      </c>
      <c r="C1678" t="s">
        <v>41</v>
      </c>
      <c r="D1678">
        <v>152863.5</v>
      </c>
      <c r="E1678">
        <v>15.28</v>
      </c>
      <c r="F1678" s="1">
        <v>44484</v>
      </c>
      <c r="G1678" t="s">
        <v>1070</v>
      </c>
    </row>
    <row r="1679" spans="1:7" x14ac:dyDescent="0.35">
      <c r="A1679">
        <v>71678</v>
      </c>
      <c r="B1679">
        <v>1190</v>
      </c>
      <c r="C1679" t="s">
        <v>1064</v>
      </c>
      <c r="D1679">
        <v>179761.96</v>
      </c>
      <c r="E1679">
        <v>8.6999999999999993</v>
      </c>
      <c r="F1679" s="1">
        <v>45406</v>
      </c>
      <c r="G1679" t="s">
        <v>1067</v>
      </c>
    </row>
    <row r="1680" spans="1:7" x14ac:dyDescent="0.35">
      <c r="A1680">
        <v>71679</v>
      </c>
      <c r="B1680">
        <v>1976</v>
      </c>
      <c r="C1680" t="s">
        <v>41</v>
      </c>
      <c r="D1680">
        <v>139327.45000000001</v>
      </c>
      <c r="E1680">
        <v>8.39</v>
      </c>
      <c r="F1680" s="1">
        <v>44778</v>
      </c>
      <c r="G1680" t="s">
        <v>1067</v>
      </c>
    </row>
    <row r="1681" spans="1:7" x14ac:dyDescent="0.35">
      <c r="A1681">
        <v>71680</v>
      </c>
      <c r="B1681">
        <v>1725</v>
      </c>
      <c r="C1681" t="s">
        <v>1068</v>
      </c>
      <c r="D1681">
        <v>143536.91</v>
      </c>
      <c r="E1681">
        <v>7.52</v>
      </c>
      <c r="F1681" s="1">
        <v>45345</v>
      </c>
      <c r="G1681" t="s">
        <v>1067</v>
      </c>
    </row>
    <row r="1682" spans="1:7" x14ac:dyDescent="0.35">
      <c r="A1682">
        <v>71681</v>
      </c>
      <c r="B1682">
        <v>1210</v>
      </c>
      <c r="C1682" t="s">
        <v>1068</v>
      </c>
      <c r="D1682">
        <v>126032.87</v>
      </c>
      <c r="E1682">
        <v>13.25</v>
      </c>
      <c r="F1682" s="1">
        <v>45371</v>
      </c>
      <c r="G1682" t="s">
        <v>1067</v>
      </c>
    </row>
    <row r="1683" spans="1:7" x14ac:dyDescent="0.35">
      <c r="A1683">
        <v>71682</v>
      </c>
      <c r="B1683">
        <v>1617</v>
      </c>
      <c r="C1683" t="s">
        <v>1068</v>
      </c>
      <c r="D1683">
        <v>289415.96000000002</v>
      </c>
      <c r="E1683">
        <v>9.9499999999999993</v>
      </c>
      <c r="F1683" s="1">
        <v>44644</v>
      </c>
      <c r="G1683" t="s">
        <v>1065</v>
      </c>
    </row>
    <row r="1684" spans="1:7" x14ac:dyDescent="0.35">
      <c r="A1684">
        <v>71683</v>
      </c>
      <c r="B1684">
        <v>1888</v>
      </c>
      <c r="C1684" t="s">
        <v>1064</v>
      </c>
      <c r="D1684">
        <v>205026.78</v>
      </c>
      <c r="E1684">
        <v>14.46</v>
      </c>
      <c r="F1684" s="1">
        <v>44666</v>
      </c>
      <c r="G1684" t="s">
        <v>1038</v>
      </c>
    </row>
    <row r="1685" spans="1:7" x14ac:dyDescent="0.35">
      <c r="A1685">
        <v>71684</v>
      </c>
      <c r="B1685">
        <v>1607</v>
      </c>
      <c r="C1685" t="s">
        <v>1068</v>
      </c>
      <c r="D1685">
        <v>597706.73</v>
      </c>
      <c r="E1685">
        <v>12.57</v>
      </c>
      <c r="F1685" s="1">
        <v>45891</v>
      </c>
      <c r="G1685" t="s">
        <v>1067</v>
      </c>
    </row>
    <row r="1686" spans="1:7" x14ac:dyDescent="0.35">
      <c r="A1686">
        <v>71685</v>
      </c>
      <c r="B1686">
        <v>1578</v>
      </c>
      <c r="C1686" t="s">
        <v>1069</v>
      </c>
      <c r="D1686">
        <v>158328.41</v>
      </c>
      <c r="E1686">
        <v>12.12</v>
      </c>
      <c r="F1686" s="1">
        <v>45239</v>
      </c>
      <c r="G1686" t="s">
        <v>1038</v>
      </c>
    </row>
    <row r="1687" spans="1:7" x14ac:dyDescent="0.35">
      <c r="A1687">
        <v>71686</v>
      </c>
      <c r="B1687">
        <v>1024</v>
      </c>
      <c r="C1687" t="s">
        <v>1068</v>
      </c>
      <c r="D1687">
        <v>648263.22</v>
      </c>
      <c r="E1687">
        <v>11.4</v>
      </c>
      <c r="F1687" s="1">
        <v>45932</v>
      </c>
      <c r="G1687" t="s">
        <v>1065</v>
      </c>
    </row>
    <row r="1688" spans="1:7" x14ac:dyDescent="0.35">
      <c r="A1688">
        <v>71687</v>
      </c>
      <c r="B1688">
        <v>1774</v>
      </c>
      <c r="C1688" t="s">
        <v>1068</v>
      </c>
      <c r="D1688">
        <v>160612.74</v>
      </c>
      <c r="E1688">
        <v>9.57</v>
      </c>
      <c r="F1688" s="1">
        <v>44204</v>
      </c>
      <c r="G1688" t="s">
        <v>1067</v>
      </c>
    </row>
    <row r="1689" spans="1:7" x14ac:dyDescent="0.35">
      <c r="A1689">
        <v>71688</v>
      </c>
      <c r="B1689">
        <v>1382</v>
      </c>
      <c r="C1689" t="s">
        <v>1068</v>
      </c>
      <c r="D1689">
        <v>291469.8</v>
      </c>
      <c r="E1689">
        <v>8.02</v>
      </c>
      <c r="F1689" s="1">
        <v>45688</v>
      </c>
      <c r="G1689" t="s">
        <v>1065</v>
      </c>
    </row>
    <row r="1690" spans="1:7" x14ac:dyDescent="0.35">
      <c r="A1690">
        <v>71689</v>
      </c>
      <c r="B1690">
        <v>1494</v>
      </c>
      <c r="C1690" t="s">
        <v>1069</v>
      </c>
      <c r="D1690">
        <v>125711.16</v>
      </c>
      <c r="E1690">
        <v>11.05</v>
      </c>
      <c r="F1690" s="1">
        <v>44451</v>
      </c>
      <c r="G1690" t="s">
        <v>1067</v>
      </c>
    </row>
    <row r="1691" spans="1:7" x14ac:dyDescent="0.35">
      <c r="A1691">
        <v>71690</v>
      </c>
      <c r="B1691">
        <v>1337</v>
      </c>
      <c r="C1691" t="s">
        <v>41</v>
      </c>
      <c r="D1691">
        <v>285860.96999999997</v>
      </c>
      <c r="E1691">
        <v>8.2899999999999991</v>
      </c>
      <c r="F1691" s="1">
        <v>44516</v>
      </c>
      <c r="G1691" t="s">
        <v>1067</v>
      </c>
    </row>
    <row r="1692" spans="1:7" x14ac:dyDescent="0.35">
      <c r="A1692">
        <v>71691</v>
      </c>
      <c r="B1692">
        <v>1858</v>
      </c>
      <c r="C1692" t="s">
        <v>41</v>
      </c>
      <c r="D1692">
        <v>35217.14</v>
      </c>
      <c r="E1692">
        <v>14.75</v>
      </c>
      <c r="F1692" s="1">
        <v>45948</v>
      </c>
      <c r="G1692" t="s">
        <v>1067</v>
      </c>
    </row>
    <row r="1693" spans="1:7" x14ac:dyDescent="0.35">
      <c r="A1693">
        <v>71692</v>
      </c>
      <c r="B1693">
        <v>1500</v>
      </c>
      <c r="C1693" t="s">
        <v>1068</v>
      </c>
      <c r="D1693">
        <v>77999.899999999994</v>
      </c>
      <c r="E1693">
        <v>14.13</v>
      </c>
      <c r="F1693" s="1">
        <v>44401</v>
      </c>
      <c r="G1693" t="s">
        <v>1067</v>
      </c>
    </row>
    <row r="1694" spans="1:7" x14ac:dyDescent="0.35">
      <c r="A1694">
        <v>71693</v>
      </c>
      <c r="B1694">
        <v>1485</v>
      </c>
      <c r="C1694" t="s">
        <v>1068</v>
      </c>
      <c r="D1694">
        <v>95353.87</v>
      </c>
      <c r="E1694">
        <v>12.46</v>
      </c>
      <c r="F1694" s="1">
        <v>45858</v>
      </c>
      <c r="G1694" t="s">
        <v>1038</v>
      </c>
    </row>
    <row r="1695" spans="1:7" x14ac:dyDescent="0.35">
      <c r="A1695">
        <v>71694</v>
      </c>
      <c r="B1695">
        <v>1642</v>
      </c>
      <c r="C1695" t="s">
        <v>1064</v>
      </c>
      <c r="D1695">
        <v>926958.8</v>
      </c>
      <c r="E1695">
        <v>11.12</v>
      </c>
      <c r="F1695" s="1">
        <v>44749</v>
      </c>
      <c r="G1695" t="s">
        <v>1065</v>
      </c>
    </row>
    <row r="1696" spans="1:7" x14ac:dyDescent="0.35">
      <c r="A1696">
        <v>71695</v>
      </c>
      <c r="B1696">
        <v>1538</v>
      </c>
      <c r="C1696" t="s">
        <v>1064</v>
      </c>
      <c r="D1696">
        <v>438154.63</v>
      </c>
      <c r="E1696">
        <v>11.13</v>
      </c>
      <c r="F1696" s="1">
        <v>45399</v>
      </c>
      <c r="G1696" t="s">
        <v>1067</v>
      </c>
    </row>
    <row r="1697" spans="1:7" x14ac:dyDescent="0.35">
      <c r="A1697">
        <v>71696</v>
      </c>
      <c r="B1697">
        <v>1044</v>
      </c>
      <c r="C1697" t="s">
        <v>1066</v>
      </c>
      <c r="D1697">
        <v>241450.54</v>
      </c>
      <c r="E1697">
        <v>11.22</v>
      </c>
      <c r="F1697" s="1">
        <v>45739</v>
      </c>
      <c r="G1697" t="s">
        <v>1067</v>
      </c>
    </row>
    <row r="1698" spans="1:7" x14ac:dyDescent="0.35">
      <c r="A1698">
        <v>71697</v>
      </c>
      <c r="B1698">
        <v>1997</v>
      </c>
      <c r="C1698" t="s">
        <v>41</v>
      </c>
      <c r="D1698">
        <v>145533.70000000001</v>
      </c>
      <c r="E1698">
        <v>13.46</v>
      </c>
      <c r="F1698" s="1">
        <v>44705</v>
      </c>
      <c r="G1698" t="s">
        <v>1038</v>
      </c>
    </row>
    <row r="1699" spans="1:7" x14ac:dyDescent="0.35">
      <c r="A1699">
        <v>71698</v>
      </c>
      <c r="B1699">
        <v>1513</v>
      </c>
      <c r="C1699" t="s">
        <v>1068</v>
      </c>
      <c r="D1699">
        <v>128501.91</v>
      </c>
      <c r="E1699">
        <v>8.51</v>
      </c>
      <c r="F1699" s="1">
        <v>44376</v>
      </c>
      <c r="G1699" t="s">
        <v>1065</v>
      </c>
    </row>
    <row r="1700" spans="1:7" x14ac:dyDescent="0.35">
      <c r="A1700">
        <v>71699</v>
      </c>
      <c r="B1700">
        <v>1642</v>
      </c>
      <c r="C1700" t="s">
        <v>1064</v>
      </c>
      <c r="D1700">
        <v>126165.09</v>
      </c>
      <c r="E1700">
        <v>11.75</v>
      </c>
      <c r="F1700" s="1">
        <v>44268</v>
      </c>
      <c r="G1700" t="s">
        <v>1067</v>
      </c>
    </row>
    <row r="1701" spans="1:7" x14ac:dyDescent="0.35">
      <c r="A1701">
        <v>71700</v>
      </c>
      <c r="B1701">
        <v>1225</v>
      </c>
      <c r="C1701" t="s">
        <v>1068</v>
      </c>
      <c r="D1701">
        <v>329815.46999999997</v>
      </c>
      <c r="E1701">
        <v>14</v>
      </c>
      <c r="F1701" s="1">
        <v>44927</v>
      </c>
      <c r="G1701" t="s">
        <v>1065</v>
      </c>
    </row>
    <row r="1702" spans="1:7" x14ac:dyDescent="0.35">
      <c r="A1702">
        <v>71701</v>
      </c>
      <c r="B1702">
        <v>1779</v>
      </c>
      <c r="C1702" t="s">
        <v>1064</v>
      </c>
      <c r="D1702">
        <v>212740.83</v>
      </c>
      <c r="E1702">
        <v>11.58</v>
      </c>
      <c r="F1702" s="1">
        <v>44943</v>
      </c>
      <c r="G1702" t="s">
        <v>1038</v>
      </c>
    </row>
    <row r="1703" spans="1:7" x14ac:dyDescent="0.35">
      <c r="A1703">
        <v>71702</v>
      </c>
      <c r="B1703">
        <v>1414</v>
      </c>
      <c r="C1703" t="s">
        <v>1066</v>
      </c>
      <c r="D1703">
        <v>390120.8</v>
      </c>
      <c r="E1703">
        <v>7.61</v>
      </c>
      <c r="F1703" s="1">
        <v>45479</v>
      </c>
      <c r="G1703" t="s">
        <v>1038</v>
      </c>
    </row>
    <row r="1704" spans="1:7" x14ac:dyDescent="0.35">
      <c r="A1704">
        <v>71703</v>
      </c>
      <c r="B1704">
        <v>1546</v>
      </c>
      <c r="C1704" t="s">
        <v>41</v>
      </c>
      <c r="D1704">
        <v>302723.94</v>
      </c>
      <c r="E1704">
        <v>9.4600000000000009</v>
      </c>
      <c r="F1704" s="1">
        <v>44341</v>
      </c>
      <c r="G1704" t="s">
        <v>1067</v>
      </c>
    </row>
    <row r="1705" spans="1:7" x14ac:dyDescent="0.35">
      <c r="A1705">
        <v>71704</v>
      </c>
      <c r="B1705">
        <v>1829</v>
      </c>
      <c r="C1705" t="s">
        <v>1066</v>
      </c>
      <c r="D1705">
        <v>271112.28999999998</v>
      </c>
      <c r="E1705">
        <v>12.85</v>
      </c>
      <c r="F1705" s="1">
        <v>45993</v>
      </c>
      <c r="G1705" t="s">
        <v>1038</v>
      </c>
    </row>
    <row r="1706" spans="1:7" x14ac:dyDescent="0.35">
      <c r="A1706">
        <v>71705</v>
      </c>
      <c r="B1706">
        <v>1347</v>
      </c>
      <c r="C1706" t="s">
        <v>41</v>
      </c>
      <c r="D1706">
        <v>110396.29</v>
      </c>
      <c r="E1706">
        <v>14.97</v>
      </c>
      <c r="F1706" s="1">
        <v>45715</v>
      </c>
      <c r="G1706" t="s">
        <v>1067</v>
      </c>
    </row>
    <row r="1707" spans="1:7" x14ac:dyDescent="0.35">
      <c r="A1707">
        <v>71706</v>
      </c>
      <c r="B1707">
        <v>1107</v>
      </c>
      <c r="C1707" t="s">
        <v>1068</v>
      </c>
      <c r="D1707">
        <v>110167.26</v>
      </c>
      <c r="E1707">
        <v>14.65</v>
      </c>
      <c r="F1707" s="1">
        <v>45293</v>
      </c>
      <c r="G1707" t="s">
        <v>1065</v>
      </c>
    </row>
    <row r="1708" spans="1:7" x14ac:dyDescent="0.35">
      <c r="A1708">
        <v>71707</v>
      </c>
      <c r="B1708">
        <v>1930</v>
      </c>
      <c r="C1708" t="s">
        <v>1069</v>
      </c>
      <c r="D1708">
        <v>219265.36</v>
      </c>
      <c r="E1708">
        <v>14.08</v>
      </c>
      <c r="F1708" s="1">
        <v>45591</v>
      </c>
      <c r="G1708" t="s">
        <v>1038</v>
      </c>
    </row>
    <row r="1709" spans="1:7" x14ac:dyDescent="0.35">
      <c r="A1709">
        <v>71708</v>
      </c>
      <c r="B1709">
        <v>1199</v>
      </c>
      <c r="C1709" t="s">
        <v>1069</v>
      </c>
      <c r="D1709">
        <v>264352.27</v>
      </c>
      <c r="E1709">
        <v>15.1</v>
      </c>
      <c r="F1709" s="1">
        <v>45290</v>
      </c>
      <c r="G1709" t="s">
        <v>1038</v>
      </c>
    </row>
    <row r="1710" spans="1:7" x14ac:dyDescent="0.35">
      <c r="A1710">
        <v>71709</v>
      </c>
      <c r="B1710">
        <v>1359</v>
      </c>
      <c r="C1710" t="s">
        <v>41</v>
      </c>
      <c r="D1710">
        <v>172063.88</v>
      </c>
      <c r="E1710">
        <v>9.74</v>
      </c>
      <c r="F1710" s="1">
        <v>45356</v>
      </c>
      <c r="G1710" t="s">
        <v>1067</v>
      </c>
    </row>
    <row r="1711" spans="1:7" x14ac:dyDescent="0.35">
      <c r="A1711">
        <v>71710</v>
      </c>
      <c r="B1711">
        <v>1743</v>
      </c>
      <c r="C1711" t="s">
        <v>1064</v>
      </c>
      <c r="D1711">
        <v>78165.91</v>
      </c>
      <c r="E1711">
        <v>7.6</v>
      </c>
      <c r="F1711" s="1">
        <v>45118</v>
      </c>
      <c r="G1711" t="s">
        <v>1065</v>
      </c>
    </row>
    <row r="1712" spans="1:7" x14ac:dyDescent="0.35">
      <c r="A1712">
        <v>71711</v>
      </c>
      <c r="B1712">
        <v>1258</v>
      </c>
      <c r="C1712" t="s">
        <v>1064</v>
      </c>
      <c r="D1712">
        <v>235046.65</v>
      </c>
      <c r="E1712">
        <v>10.33</v>
      </c>
      <c r="F1712" s="1">
        <v>45396</v>
      </c>
      <c r="G1712" t="s">
        <v>1065</v>
      </c>
    </row>
    <row r="1713" spans="1:7" x14ac:dyDescent="0.35">
      <c r="A1713">
        <v>71712</v>
      </c>
      <c r="B1713">
        <v>1064</v>
      </c>
      <c r="C1713" t="s">
        <v>1064</v>
      </c>
      <c r="D1713">
        <v>350628.3</v>
      </c>
      <c r="E1713">
        <v>12.12</v>
      </c>
      <c r="F1713" s="1">
        <v>44280</v>
      </c>
      <c r="G1713" t="s">
        <v>1067</v>
      </c>
    </row>
    <row r="1714" spans="1:7" x14ac:dyDescent="0.35">
      <c r="A1714">
        <v>71713</v>
      </c>
      <c r="B1714">
        <v>1606</v>
      </c>
      <c r="C1714" t="s">
        <v>41</v>
      </c>
      <c r="D1714">
        <v>86907.01</v>
      </c>
      <c r="E1714">
        <v>10.029999999999999</v>
      </c>
      <c r="F1714" s="1">
        <v>44478</v>
      </c>
      <c r="G1714" t="s">
        <v>1067</v>
      </c>
    </row>
    <row r="1715" spans="1:7" x14ac:dyDescent="0.35">
      <c r="A1715">
        <v>71714</v>
      </c>
      <c r="B1715">
        <v>1752</v>
      </c>
      <c r="C1715" t="s">
        <v>1068</v>
      </c>
      <c r="D1715">
        <v>159629.17000000001</v>
      </c>
      <c r="E1715">
        <v>7.85</v>
      </c>
      <c r="F1715" s="1">
        <v>44254</v>
      </c>
      <c r="G1715" t="s">
        <v>1067</v>
      </c>
    </row>
    <row r="1716" spans="1:7" x14ac:dyDescent="0.35">
      <c r="A1716">
        <v>71715</v>
      </c>
      <c r="B1716">
        <v>1387</v>
      </c>
      <c r="C1716" t="s">
        <v>1068</v>
      </c>
      <c r="D1716">
        <v>97743.42</v>
      </c>
      <c r="E1716">
        <v>11.56</v>
      </c>
      <c r="F1716" s="1">
        <v>44570</v>
      </c>
      <c r="G1716" t="s">
        <v>1067</v>
      </c>
    </row>
    <row r="1717" spans="1:7" x14ac:dyDescent="0.35">
      <c r="A1717">
        <v>71716</v>
      </c>
      <c r="B1717">
        <v>1383</v>
      </c>
      <c r="C1717" t="s">
        <v>1064</v>
      </c>
      <c r="D1717">
        <v>407340.71</v>
      </c>
      <c r="E1717">
        <v>9.1</v>
      </c>
      <c r="F1717" s="1">
        <v>45159</v>
      </c>
      <c r="G1717" t="s">
        <v>1067</v>
      </c>
    </row>
    <row r="1718" spans="1:7" x14ac:dyDescent="0.35">
      <c r="A1718">
        <v>71717</v>
      </c>
      <c r="B1718">
        <v>1450</v>
      </c>
      <c r="C1718" t="s">
        <v>1068</v>
      </c>
      <c r="D1718">
        <v>888522.03</v>
      </c>
      <c r="E1718">
        <v>13.32</v>
      </c>
      <c r="F1718" s="1">
        <v>44638</v>
      </c>
      <c r="G1718" t="s">
        <v>1067</v>
      </c>
    </row>
    <row r="1719" spans="1:7" x14ac:dyDescent="0.35">
      <c r="A1719">
        <v>71718</v>
      </c>
      <c r="B1719">
        <v>1158</v>
      </c>
      <c r="C1719" t="s">
        <v>1064</v>
      </c>
      <c r="D1719">
        <v>532590.99</v>
      </c>
      <c r="E1719">
        <v>8.2100000000000009</v>
      </c>
      <c r="F1719" s="1">
        <v>44989</v>
      </c>
      <c r="G1719" t="s">
        <v>1038</v>
      </c>
    </row>
    <row r="1720" spans="1:7" x14ac:dyDescent="0.35">
      <c r="A1720">
        <v>71719</v>
      </c>
      <c r="B1720">
        <v>1101</v>
      </c>
      <c r="C1720" t="s">
        <v>1068</v>
      </c>
      <c r="D1720">
        <v>60675.08</v>
      </c>
      <c r="E1720">
        <v>15.17</v>
      </c>
      <c r="F1720" s="1">
        <v>46003</v>
      </c>
      <c r="G1720" t="s">
        <v>1067</v>
      </c>
    </row>
    <row r="1721" spans="1:7" x14ac:dyDescent="0.35">
      <c r="A1721">
        <v>71720</v>
      </c>
      <c r="B1721">
        <v>1477</v>
      </c>
      <c r="C1721" t="s">
        <v>1068</v>
      </c>
      <c r="D1721">
        <v>257704.47</v>
      </c>
      <c r="E1721">
        <v>14.51</v>
      </c>
      <c r="F1721" s="1">
        <v>45999</v>
      </c>
      <c r="G1721" t="s">
        <v>1067</v>
      </c>
    </row>
    <row r="1722" spans="1:7" x14ac:dyDescent="0.35">
      <c r="A1722">
        <v>71721</v>
      </c>
      <c r="B1722">
        <v>1675</v>
      </c>
      <c r="C1722" t="s">
        <v>1069</v>
      </c>
      <c r="D1722">
        <v>300307.93</v>
      </c>
      <c r="E1722">
        <v>14.49</v>
      </c>
      <c r="F1722" s="1">
        <v>44804</v>
      </c>
      <c r="G1722" t="s">
        <v>1065</v>
      </c>
    </row>
    <row r="1723" spans="1:7" x14ac:dyDescent="0.35">
      <c r="A1723">
        <v>71722</v>
      </c>
      <c r="B1723">
        <v>1634</v>
      </c>
      <c r="C1723" t="s">
        <v>1068</v>
      </c>
      <c r="D1723">
        <v>730096.06</v>
      </c>
      <c r="E1723">
        <v>13.82</v>
      </c>
      <c r="F1723" s="1">
        <v>44932</v>
      </c>
      <c r="G1723" t="s">
        <v>1067</v>
      </c>
    </row>
    <row r="1724" spans="1:7" x14ac:dyDescent="0.35">
      <c r="A1724">
        <v>71723</v>
      </c>
      <c r="B1724">
        <v>1230</v>
      </c>
      <c r="C1724" t="s">
        <v>1068</v>
      </c>
      <c r="D1724">
        <v>128824.83</v>
      </c>
      <c r="E1724">
        <v>12.57</v>
      </c>
      <c r="F1724" s="1">
        <v>44202</v>
      </c>
      <c r="G1724" t="s">
        <v>1070</v>
      </c>
    </row>
    <row r="1725" spans="1:7" x14ac:dyDescent="0.35">
      <c r="A1725">
        <v>71724</v>
      </c>
      <c r="B1725">
        <v>1662</v>
      </c>
      <c r="C1725" t="s">
        <v>1066</v>
      </c>
      <c r="D1725">
        <v>181082.95</v>
      </c>
      <c r="E1725">
        <v>7.93</v>
      </c>
      <c r="F1725" s="1">
        <v>45734</v>
      </c>
      <c r="G1725" t="s">
        <v>1038</v>
      </c>
    </row>
    <row r="1726" spans="1:7" x14ac:dyDescent="0.35">
      <c r="A1726">
        <v>71725</v>
      </c>
      <c r="B1726">
        <v>1251</v>
      </c>
      <c r="C1726" t="s">
        <v>1068</v>
      </c>
      <c r="D1726">
        <v>82090.039999999994</v>
      </c>
      <c r="E1726">
        <v>12.8</v>
      </c>
      <c r="F1726" s="1">
        <v>45755</v>
      </c>
      <c r="G1726" t="s">
        <v>1067</v>
      </c>
    </row>
    <row r="1727" spans="1:7" x14ac:dyDescent="0.35">
      <c r="A1727">
        <v>71726</v>
      </c>
      <c r="B1727">
        <v>1229</v>
      </c>
      <c r="C1727" t="s">
        <v>41</v>
      </c>
      <c r="D1727">
        <v>72301.27</v>
      </c>
      <c r="E1727">
        <v>13.48</v>
      </c>
      <c r="F1727" s="1">
        <v>44801</v>
      </c>
      <c r="G1727" t="s">
        <v>1038</v>
      </c>
    </row>
    <row r="1728" spans="1:7" x14ac:dyDescent="0.35">
      <c r="A1728">
        <v>71727</v>
      </c>
      <c r="B1728">
        <v>1594</v>
      </c>
      <c r="C1728" t="s">
        <v>1064</v>
      </c>
      <c r="D1728">
        <v>209156.25</v>
      </c>
      <c r="E1728">
        <v>8.5500000000000007</v>
      </c>
      <c r="F1728" s="1">
        <v>44715</v>
      </c>
      <c r="G1728" t="s">
        <v>1067</v>
      </c>
    </row>
    <row r="1729" spans="1:7" x14ac:dyDescent="0.35">
      <c r="A1729">
        <v>71728</v>
      </c>
      <c r="B1729">
        <v>1830</v>
      </c>
      <c r="C1729" t="s">
        <v>41</v>
      </c>
      <c r="D1729">
        <v>597642.63</v>
      </c>
      <c r="E1729">
        <v>12.43</v>
      </c>
      <c r="F1729" s="1">
        <v>44642</v>
      </c>
      <c r="G1729" t="s">
        <v>1065</v>
      </c>
    </row>
    <row r="1730" spans="1:7" x14ac:dyDescent="0.35">
      <c r="A1730">
        <v>71729</v>
      </c>
      <c r="B1730">
        <v>1488</v>
      </c>
      <c r="C1730" t="s">
        <v>1064</v>
      </c>
      <c r="D1730">
        <v>203111.09</v>
      </c>
      <c r="E1730">
        <v>11.33</v>
      </c>
      <c r="F1730" s="1">
        <v>44226</v>
      </c>
      <c r="G1730" t="s">
        <v>1067</v>
      </c>
    </row>
    <row r="1731" spans="1:7" x14ac:dyDescent="0.35">
      <c r="A1731">
        <v>71730</v>
      </c>
      <c r="B1731">
        <v>1621</v>
      </c>
      <c r="C1731" t="s">
        <v>41</v>
      </c>
      <c r="D1731">
        <v>206296.24</v>
      </c>
      <c r="E1731">
        <v>11.28</v>
      </c>
      <c r="F1731" s="1">
        <v>44788</v>
      </c>
      <c r="G1731" t="s">
        <v>1067</v>
      </c>
    </row>
    <row r="1732" spans="1:7" x14ac:dyDescent="0.35">
      <c r="A1732">
        <v>71731</v>
      </c>
      <c r="B1732">
        <v>1566</v>
      </c>
      <c r="C1732" t="s">
        <v>1064</v>
      </c>
      <c r="D1732">
        <v>76951.39</v>
      </c>
      <c r="E1732">
        <v>9.1</v>
      </c>
      <c r="F1732" s="1">
        <v>45733</v>
      </c>
      <c r="G1732" t="s">
        <v>1067</v>
      </c>
    </row>
    <row r="1733" spans="1:7" x14ac:dyDescent="0.35">
      <c r="A1733">
        <v>71732</v>
      </c>
      <c r="B1733">
        <v>1482</v>
      </c>
      <c r="C1733" t="s">
        <v>1068</v>
      </c>
      <c r="D1733">
        <v>221667.22</v>
      </c>
      <c r="E1733">
        <v>13.42</v>
      </c>
      <c r="F1733" s="1">
        <v>45425</v>
      </c>
      <c r="G1733" t="s">
        <v>1067</v>
      </c>
    </row>
    <row r="1734" spans="1:7" x14ac:dyDescent="0.35">
      <c r="A1734">
        <v>71733</v>
      </c>
      <c r="B1734">
        <v>1700</v>
      </c>
      <c r="C1734" t="s">
        <v>1068</v>
      </c>
      <c r="D1734">
        <v>131197.74</v>
      </c>
      <c r="E1734">
        <v>14.9</v>
      </c>
      <c r="F1734" s="1">
        <v>45477</v>
      </c>
      <c r="G1734" t="s">
        <v>1065</v>
      </c>
    </row>
    <row r="1735" spans="1:7" x14ac:dyDescent="0.35">
      <c r="A1735">
        <v>71734</v>
      </c>
      <c r="B1735">
        <v>1493</v>
      </c>
      <c r="C1735" t="s">
        <v>1064</v>
      </c>
      <c r="D1735">
        <v>141347.20000000001</v>
      </c>
      <c r="E1735">
        <v>13.8</v>
      </c>
      <c r="F1735" s="1">
        <v>44602</v>
      </c>
      <c r="G1735" t="s">
        <v>1067</v>
      </c>
    </row>
    <row r="1736" spans="1:7" x14ac:dyDescent="0.35">
      <c r="A1736">
        <v>71735</v>
      </c>
      <c r="B1736">
        <v>1113</v>
      </c>
      <c r="C1736" t="s">
        <v>1066</v>
      </c>
      <c r="D1736">
        <v>715813.64</v>
      </c>
      <c r="E1736">
        <v>10.45</v>
      </c>
      <c r="F1736" s="1">
        <v>45794</v>
      </c>
      <c r="G1736" t="s">
        <v>1070</v>
      </c>
    </row>
    <row r="1737" spans="1:7" x14ac:dyDescent="0.35">
      <c r="A1737">
        <v>71736</v>
      </c>
      <c r="B1737">
        <v>1550</v>
      </c>
      <c r="C1737" t="s">
        <v>1068</v>
      </c>
      <c r="D1737">
        <v>143052.38</v>
      </c>
      <c r="E1737">
        <v>15.37</v>
      </c>
      <c r="F1737" s="1">
        <v>45812</v>
      </c>
      <c r="G1737" t="s">
        <v>1067</v>
      </c>
    </row>
    <row r="1738" spans="1:7" x14ac:dyDescent="0.35">
      <c r="A1738">
        <v>71737</v>
      </c>
      <c r="B1738">
        <v>1286</v>
      </c>
      <c r="C1738" t="s">
        <v>1068</v>
      </c>
      <c r="D1738">
        <v>153983.07999999999</v>
      </c>
      <c r="E1738">
        <v>10.41</v>
      </c>
      <c r="F1738" s="1">
        <v>44439</v>
      </c>
      <c r="G1738" t="s">
        <v>1065</v>
      </c>
    </row>
    <row r="1739" spans="1:7" x14ac:dyDescent="0.35">
      <c r="A1739">
        <v>71738</v>
      </c>
      <c r="B1739">
        <v>1386</v>
      </c>
      <c r="C1739" t="s">
        <v>1066</v>
      </c>
      <c r="D1739">
        <v>234216.73</v>
      </c>
      <c r="E1739">
        <v>9.3800000000000008</v>
      </c>
      <c r="F1739" s="1">
        <v>44752</v>
      </c>
      <c r="G1739" t="s">
        <v>1067</v>
      </c>
    </row>
    <row r="1740" spans="1:7" x14ac:dyDescent="0.35">
      <c r="A1740">
        <v>71739</v>
      </c>
      <c r="B1740">
        <v>1020</v>
      </c>
      <c r="C1740" t="s">
        <v>1066</v>
      </c>
      <c r="D1740">
        <v>14060.02</v>
      </c>
      <c r="E1740">
        <v>15.24</v>
      </c>
      <c r="F1740" s="1">
        <v>44205</v>
      </c>
      <c r="G1740" t="s">
        <v>1038</v>
      </c>
    </row>
    <row r="1741" spans="1:7" x14ac:dyDescent="0.35">
      <c r="A1741">
        <v>71740</v>
      </c>
      <c r="B1741">
        <v>1940</v>
      </c>
      <c r="C1741" t="s">
        <v>41</v>
      </c>
      <c r="D1741">
        <v>110898.39</v>
      </c>
      <c r="E1741">
        <v>13.82</v>
      </c>
      <c r="F1741" s="1">
        <v>45821</v>
      </c>
      <c r="G1741" t="s">
        <v>1067</v>
      </c>
    </row>
    <row r="1742" spans="1:7" x14ac:dyDescent="0.35">
      <c r="A1742">
        <v>71741</v>
      </c>
      <c r="B1742">
        <v>1464</v>
      </c>
      <c r="C1742" t="s">
        <v>1068</v>
      </c>
      <c r="D1742">
        <v>51902.34</v>
      </c>
      <c r="E1742">
        <v>13.59</v>
      </c>
      <c r="F1742" s="1">
        <v>45770</v>
      </c>
      <c r="G1742" t="s">
        <v>1038</v>
      </c>
    </row>
    <row r="1743" spans="1:7" x14ac:dyDescent="0.35">
      <c r="A1743">
        <v>71742</v>
      </c>
      <c r="B1743">
        <v>1580</v>
      </c>
      <c r="C1743" t="s">
        <v>1066</v>
      </c>
      <c r="D1743">
        <v>131551.04000000001</v>
      </c>
      <c r="E1743">
        <v>8.1199999999999992</v>
      </c>
      <c r="F1743" s="1">
        <v>44218</v>
      </c>
      <c r="G1743" t="s">
        <v>1038</v>
      </c>
    </row>
    <row r="1744" spans="1:7" x14ac:dyDescent="0.35">
      <c r="A1744">
        <v>71743</v>
      </c>
      <c r="B1744">
        <v>1880</v>
      </c>
      <c r="C1744" t="s">
        <v>1066</v>
      </c>
      <c r="D1744">
        <v>830262.68</v>
      </c>
      <c r="E1744">
        <v>9.0399999999999991</v>
      </c>
      <c r="F1744" s="1">
        <v>44877</v>
      </c>
      <c r="G1744" t="s">
        <v>1067</v>
      </c>
    </row>
    <row r="1745" spans="1:7" x14ac:dyDescent="0.35">
      <c r="A1745">
        <v>71744</v>
      </c>
      <c r="B1745">
        <v>1717</v>
      </c>
      <c r="C1745" t="s">
        <v>1068</v>
      </c>
      <c r="D1745">
        <v>24774.55</v>
      </c>
      <c r="E1745">
        <v>7.65</v>
      </c>
      <c r="F1745" s="1">
        <v>44454</v>
      </c>
      <c r="G1745" t="s">
        <v>1038</v>
      </c>
    </row>
    <row r="1746" spans="1:7" x14ac:dyDescent="0.35">
      <c r="A1746">
        <v>71745</v>
      </c>
      <c r="B1746">
        <v>1206</v>
      </c>
      <c r="C1746" t="s">
        <v>1064</v>
      </c>
      <c r="D1746">
        <v>57005.8</v>
      </c>
      <c r="E1746">
        <v>13.71</v>
      </c>
      <c r="F1746" s="1">
        <v>44325</v>
      </c>
      <c r="G1746" t="s">
        <v>1067</v>
      </c>
    </row>
    <row r="1747" spans="1:7" x14ac:dyDescent="0.35">
      <c r="A1747">
        <v>71746</v>
      </c>
      <c r="B1747">
        <v>1521</v>
      </c>
      <c r="C1747" t="s">
        <v>1066</v>
      </c>
      <c r="D1747">
        <v>548778.88</v>
      </c>
      <c r="E1747">
        <v>9.73</v>
      </c>
      <c r="F1747" s="1">
        <v>45230</v>
      </c>
      <c r="G1747" t="s">
        <v>1067</v>
      </c>
    </row>
    <row r="1748" spans="1:7" x14ac:dyDescent="0.35">
      <c r="A1748">
        <v>71747</v>
      </c>
      <c r="B1748">
        <v>1748</v>
      </c>
      <c r="C1748" t="s">
        <v>1066</v>
      </c>
      <c r="D1748">
        <v>176407.23</v>
      </c>
      <c r="E1748">
        <v>8.56</v>
      </c>
      <c r="F1748" s="1">
        <v>45831</v>
      </c>
      <c r="G1748" t="s">
        <v>1067</v>
      </c>
    </row>
    <row r="1749" spans="1:7" x14ac:dyDescent="0.35">
      <c r="A1749">
        <v>71748</v>
      </c>
      <c r="B1749">
        <v>1398</v>
      </c>
      <c r="C1749" t="s">
        <v>1064</v>
      </c>
      <c r="D1749">
        <v>276481.67</v>
      </c>
      <c r="E1749">
        <v>8.9600000000000009</v>
      </c>
      <c r="F1749" s="1">
        <v>45820</v>
      </c>
      <c r="G1749" t="s">
        <v>1067</v>
      </c>
    </row>
    <row r="1750" spans="1:7" x14ac:dyDescent="0.35">
      <c r="A1750">
        <v>71749</v>
      </c>
      <c r="B1750">
        <v>1779</v>
      </c>
      <c r="C1750" t="s">
        <v>1068</v>
      </c>
      <c r="D1750">
        <v>213797.02</v>
      </c>
      <c r="E1750">
        <v>12.63</v>
      </c>
      <c r="F1750" s="1">
        <v>44374</v>
      </c>
      <c r="G1750" t="s">
        <v>1065</v>
      </c>
    </row>
    <row r="1751" spans="1:7" x14ac:dyDescent="0.35">
      <c r="A1751">
        <v>71750</v>
      </c>
      <c r="B1751">
        <v>1506</v>
      </c>
      <c r="C1751" t="s">
        <v>1066</v>
      </c>
      <c r="D1751">
        <v>218697.25</v>
      </c>
      <c r="E1751">
        <v>10.96</v>
      </c>
      <c r="F1751" s="1">
        <v>44944</v>
      </c>
      <c r="G1751" t="s">
        <v>1067</v>
      </c>
    </row>
    <row r="1752" spans="1:7" x14ac:dyDescent="0.35">
      <c r="A1752">
        <v>71751</v>
      </c>
      <c r="B1752">
        <v>1266</v>
      </c>
      <c r="C1752" t="s">
        <v>1068</v>
      </c>
      <c r="D1752">
        <v>153524.76999999999</v>
      </c>
      <c r="E1752">
        <v>15.03</v>
      </c>
      <c r="F1752" s="1">
        <v>45651</v>
      </c>
      <c r="G1752" t="s">
        <v>1067</v>
      </c>
    </row>
    <row r="1753" spans="1:7" x14ac:dyDescent="0.35">
      <c r="A1753">
        <v>71752</v>
      </c>
      <c r="B1753">
        <v>1990</v>
      </c>
      <c r="C1753" t="s">
        <v>1064</v>
      </c>
      <c r="D1753">
        <v>17441.38</v>
      </c>
      <c r="E1753">
        <v>10.43</v>
      </c>
      <c r="F1753" s="1">
        <v>44882</v>
      </c>
      <c r="G1753" t="s">
        <v>1065</v>
      </c>
    </row>
    <row r="1754" spans="1:7" x14ac:dyDescent="0.35">
      <c r="A1754">
        <v>71753</v>
      </c>
      <c r="B1754">
        <v>1199</v>
      </c>
      <c r="C1754" t="s">
        <v>1066</v>
      </c>
      <c r="D1754">
        <v>195596.35</v>
      </c>
      <c r="E1754">
        <v>14.17</v>
      </c>
      <c r="F1754" s="1">
        <v>45934</v>
      </c>
      <c r="G1754" t="s">
        <v>1067</v>
      </c>
    </row>
    <row r="1755" spans="1:7" x14ac:dyDescent="0.35">
      <c r="A1755">
        <v>71754</v>
      </c>
      <c r="B1755">
        <v>1313</v>
      </c>
      <c r="C1755" t="s">
        <v>1068</v>
      </c>
      <c r="D1755">
        <v>452789.87</v>
      </c>
      <c r="E1755">
        <v>11.87</v>
      </c>
      <c r="F1755" s="1">
        <v>45322</v>
      </c>
      <c r="G1755" t="s">
        <v>1070</v>
      </c>
    </row>
    <row r="1756" spans="1:7" x14ac:dyDescent="0.35">
      <c r="A1756">
        <v>71755</v>
      </c>
      <c r="B1756">
        <v>1006</v>
      </c>
      <c r="C1756" t="s">
        <v>1068</v>
      </c>
      <c r="D1756">
        <v>421419.91</v>
      </c>
      <c r="E1756">
        <v>13.14</v>
      </c>
      <c r="F1756" s="1">
        <v>45112</v>
      </c>
      <c r="G1756" t="s">
        <v>1065</v>
      </c>
    </row>
    <row r="1757" spans="1:7" x14ac:dyDescent="0.35">
      <c r="A1757">
        <v>71756</v>
      </c>
      <c r="B1757">
        <v>1913</v>
      </c>
      <c r="C1757" t="s">
        <v>1068</v>
      </c>
      <c r="D1757">
        <v>307356.69</v>
      </c>
      <c r="E1757">
        <v>8.85</v>
      </c>
      <c r="F1757" s="1">
        <v>44824</v>
      </c>
      <c r="G1757" t="s">
        <v>1065</v>
      </c>
    </row>
    <row r="1758" spans="1:7" x14ac:dyDescent="0.35">
      <c r="A1758">
        <v>71757</v>
      </c>
      <c r="B1758">
        <v>1269</v>
      </c>
      <c r="C1758" t="s">
        <v>1068</v>
      </c>
      <c r="D1758">
        <v>183781.59</v>
      </c>
      <c r="E1758">
        <v>13.49</v>
      </c>
      <c r="F1758" s="1">
        <v>44912</v>
      </c>
      <c r="G1758" t="s">
        <v>1067</v>
      </c>
    </row>
    <row r="1759" spans="1:7" x14ac:dyDescent="0.35">
      <c r="A1759">
        <v>71758</v>
      </c>
      <c r="B1759">
        <v>1571</v>
      </c>
      <c r="C1759" t="s">
        <v>1068</v>
      </c>
      <c r="D1759">
        <v>222704.87</v>
      </c>
      <c r="E1759">
        <v>8.19</v>
      </c>
      <c r="F1759" s="1">
        <v>44384</v>
      </c>
      <c r="G1759" t="s">
        <v>1067</v>
      </c>
    </row>
    <row r="1760" spans="1:7" x14ac:dyDescent="0.35">
      <c r="A1760">
        <v>71759</v>
      </c>
      <c r="B1760">
        <v>1815</v>
      </c>
      <c r="C1760" t="s">
        <v>1066</v>
      </c>
      <c r="D1760">
        <v>377986.61</v>
      </c>
      <c r="E1760">
        <v>13.03</v>
      </c>
      <c r="F1760" s="1">
        <v>45755</v>
      </c>
      <c r="G1760" t="s">
        <v>1070</v>
      </c>
    </row>
    <row r="1761" spans="1:7" x14ac:dyDescent="0.35">
      <c r="A1761">
        <v>71760</v>
      </c>
      <c r="B1761">
        <v>1762</v>
      </c>
      <c r="C1761" t="s">
        <v>1068</v>
      </c>
      <c r="D1761">
        <v>63257.32</v>
      </c>
      <c r="E1761">
        <v>11.22</v>
      </c>
      <c r="F1761" s="1">
        <v>44987</v>
      </c>
      <c r="G1761" t="s">
        <v>1067</v>
      </c>
    </row>
    <row r="1762" spans="1:7" x14ac:dyDescent="0.35">
      <c r="A1762">
        <v>71761</v>
      </c>
      <c r="B1762">
        <v>1380</v>
      </c>
      <c r="C1762" t="s">
        <v>41</v>
      </c>
      <c r="D1762">
        <v>769257.39</v>
      </c>
      <c r="E1762">
        <v>9.33</v>
      </c>
      <c r="F1762" s="1">
        <v>45805</v>
      </c>
      <c r="G1762" t="s">
        <v>1067</v>
      </c>
    </row>
    <row r="1763" spans="1:7" x14ac:dyDescent="0.35">
      <c r="A1763">
        <v>71762</v>
      </c>
      <c r="B1763">
        <v>1120</v>
      </c>
      <c r="C1763" t="s">
        <v>1066</v>
      </c>
      <c r="D1763">
        <v>423198.6</v>
      </c>
      <c r="E1763">
        <v>11.34</v>
      </c>
      <c r="F1763" s="1">
        <v>45026</v>
      </c>
      <c r="G1763" t="s">
        <v>1067</v>
      </c>
    </row>
    <row r="1764" spans="1:7" x14ac:dyDescent="0.35">
      <c r="A1764">
        <v>71763</v>
      </c>
      <c r="B1764">
        <v>1772</v>
      </c>
      <c r="C1764" t="s">
        <v>1064</v>
      </c>
      <c r="D1764">
        <v>795363.22</v>
      </c>
      <c r="E1764">
        <v>14.35</v>
      </c>
      <c r="F1764" s="1">
        <v>45352</v>
      </c>
      <c r="G1764" t="s">
        <v>1038</v>
      </c>
    </row>
    <row r="1765" spans="1:7" x14ac:dyDescent="0.35">
      <c r="A1765">
        <v>71764</v>
      </c>
      <c r="B1765">
        <v>1538</v>
      </c>
      <c r="C1765" t="s">
        <v>1068</v>
      </c>
      <c r="D1765">
        <v>251289.54</v>
      </c>
      <c r="E1765">
        <v>8.74</v>
      </c>
      <c r="F1765" s="1">
        <v>45953</v>
      </c>
      <c r="G1765" t="s">
        <v>1038</v>
      </c>
    </row>
    <row r="1766" spans="1:7" x14ac:dyDescent="0.35">
      <c r="A1766">
        <v>71765</v>
      </c>
      <c r="B1766">
        <v>1544</v>
      </c>
      <c r="C1766" t="s">
        <v>1066</v>
      </c>
      <c r="D1766">
        <v>134143.14000000001</v>
      </c>
      <c r="E1766">
        <v>8.86</v>
      </c>
      <c r="F1766" s="1">
        <v>45375</v>
      </c>
      <c r="G1766" t="s">
        <v>1067</v>
      </c>
    </row>
    <row r="1767" spans="1:7" x14ac:dyDescent="0.35">
      <c r="A1767">
        <v>71766</v>
      </c>
      <c r="B1767">
        <v>1952</v>
      </c>
      <c r="C1767" t="s">
        <v>1064</v>
      </c>
      <c r="D1767">
        <v>281385.75</v>
      </c>
      <c r="E1767">
        <v>11.77</v>
      </c>
      <c r="F1767" s="1">
        <v>44509</v>
      </c>
      <c r="G1767" t="s">
        <v>1067</v>
      </c>
    </row>
    <row r="1768" spans="1:7" x14ac:dyDescent="0.35">
      <c r="A1768">
        <v>71767</v>
      </c>
      <c r="B1768">
        <v>1451</v>
      </c>
      <c r="C1768" t="s">
        <v>1068</v>
      </c>
      <c r="D1768">
        <v>350311.63</v>
      </c>
      <c r="E1768">
        <v>12.5</v>
      </c>
      <c r="F1768" s="1">
        <v>45544</v>
      </c>
      <c r="G1768" t="s">
        <v>1038</v>
      </c>
    </row>
    <row r="1769" spans="1:7" x14ac:dyDescent="0.35">
      <c r="A1769">
        <v>71768</v>
      </c>
      <c r="B1769">
        <v>1395</v>
      </c>
      <c r="C1769" t="s">
        <v>1066</v>
      </c>
      <c r="D1769">
        <v>842981.43</v>
      </c>
      <c r="E1769">
        <v>10.86</v>
      </c>
      <c r="F1769" s="1">
        <v>44518</v>
      </c>
      <c r="G1769" t="s">
        <v>1067</v>
      </c>
    </row>
    <row r="1770" spans="1:7" x14ac:dyDescent="0.35">
      <c r="A1770">
        <v>71769</v>
      </c>
      <c r="B1770">
        <v>1886</v>
      </c>
      <c r="C1770" t="s">
        <v>41</v>
      </c>
      <c r="D1770">
        <v>159550.35999999999</v>
      </c>
      <c r="E1770">
        <v>9.6300000000000008</v>
      </c>
      <c r="F1770" s="1">
        <v>45730</v>
      </c>
      <c r="G1770" t="s">
        <v>1067</v>
      </c>
    </row>
    <row r="1771" spans="1:7" x14ac:dyDescent="0.35">
      <c r="A1771">
        <v>71770</v>
      </c>
      <c r="B1771">
        <v>1980</v>
      </c>
      <c r="C1771" t="s">
        <v>41</v>
      </c>
      <c r="D1771">
        <v>145825.76</v>
      </c>
      <c r="E1771">
        <v>8.0399999999999991</v>
      </c>
      <c r="F1771" s="1">
        <v>45931</v>
      </c>
      <c r="G1771" t="s">
        <v>1067</v>
      </c>
    </row>
    <row r="1772" spans="1:7" x14ac:dyDescent="0.35">
      <c r="A1772">
        <v>71771</v>
      </c>
      <c r="B1772">
        <v>1442</v>
      </c>
      <c r="C1772" t="s">
        <v>1064</v>
      </c>
      <c r="D1772">
        <v>440034.98</v>
      </c>
      <c r="E1772">
        <v>7.9</v>
      </c>
      <c r="F1772" s="1">
        <v>45533</v>
      </c>
      <c r="G1772" t="s">
        <v>1067</v>
      </c>
    </row>
    <row r="1773" spans="1:7" x14ac:dyDescent="0.35">
      <c r="A1773">
        <v>71772</v>
      </c>
      <c r="B1773">
        <v>1820</v>
      </c>
      <c r="C1773" t="s">
        <v>41</v>
      </c>
      <c r="D1773">
        <v>166795.13</v>
      </c>
      <c r="E1773">
        <v>7.83</v>
      </c>
      <c r="F1773" s="1">
        <v>44239</v>
      </c>
      <c r="G1773" t="s">
        <v>1038</v>
      </c>
    </row>
    <row r="1774" spans="1:7" x14ac:dyDescent="0.35">
      <c r="A1774">
        <v>71773</v>
      </c>
      <c r="B1774">
        <v>1157</v>
      </c>
      <c r="C1774" t="s">
        <v>1069</v>
      </c>
      <c r="D1774">
        <v>126599.74</v>
      </c>
      <c r="E1774">
        <v>14.71</v>
      </c>
      <c r="F1774" s="1">
        <v>45646</v>
      </c>
      <c r="G1774" t="s">
        <v>1067</v>
      </c>
    </row>
    <row r="1775" spans="1:7" x14ac:dyDescent="0.35">
      <c r="A1775">
        <v>71774</v>
      </c>
      <c r="B1775">
        <v>1130</v>
      </c>
      <c r="C1775" t="s">
        <v>1068</v>
      </c>
      <c r="D1775">
        <v>132895</v>
      </c>
      <c r="E1775">
        <v>8.5500000000000007</v>
      </c>
      <c r="F1775" s="1">
        <v>44934</v>
      </c>
      <c r="G1775" t="s">
        <v>1038</v>
      </c>
    </row>
    <row r="1776" spans="1:7" x14ac:dyDescent="0.35">
      <c r="A1776">
        <v>71775</v>
      </c>
      <c r="B1776">
        <v>1235</v>
      </c>
      <c r="C1776" t="s">
        <v>1064</v>
      </c>
      <c r="D1776">
        <v>43679.77</v>
      </c>
      <c r="E1776">
        <v>9.86</v>
      </c>
      <c r="F1776" s="1">
        <v>44720</v>
      </c>
      <c r="G1776" t="s">
        <v>1067</v>
      </c>
    </row>
    <row r="1777" spans="1:7" x14ac:dyDescent="0.35">
      <c r="A1777">
        <v>71776</v>
      </c>
      <c r="B1777">
        <v>1452</v>
      </c>
      <c r="C1777" t="s">
        <v>1064</v>
      </c>
      <c r="D1777">
        <v>116705.1</v>
      </c>
      <c r="E1777">
        <v>15.39</v>
      </c>
      <c r="F1777" s="1">
        <v>44287</v>
      </c>
      <c r="G1777" t="s">
        <v>1065</v>
      </c>
    </row>
    <row r="1778" spans="1:7" x14ac:dyDescent="0.35">
      <c r="A1778">
        <v>71777</v>
      </c>
      <c r="B1778">
        <v>1992</v>
      </c>
      <c r="C1778" t="s">
        <v>1064</v>
      </c>
      <c r="D1778">
        <v>272782.55</v>
      </c>
      <c r="E1778">
        <v>14.92</v>
      </c>
      <c r="F1778" s="1">
        <v>44634</v>
      </c>
      <c r="G1778" t="s">
        <v>1067</v>
      </c>
    </row>
    <row r="1779" spans="1:7" x14ac:dyDescent="0.35">
      <c r="A1779">
        <v>71778</v>
      </c>
      <c r="B1779">
        <v>1049</v>
      </c>
      <c r="C1779" t="s">
        <v>41</v>
      </c>
      <c r="D1779">
        <v>198014.77</v>
      </c>
      <c r="E1779">
        <v>7.84</v>
      </c>
      <c r="F1779" s="1">
        <v>45306</v>
      </c>
      <c r="G1779" t="s">
        <v>1067</v>
      </c>
    </row>
    <row r="1780" spans="1:7" x14ac:dyDescent="0.35">
      <c r="A1780">
        <v>71779</v>
      </c>
      <c r="B1780">
        <v>1369</v>
      </c>
      <c r="C1780" t="s">
        <v>1068</v>
      </c>
      <c r="D1780">
        <v>282640.62</v>
      </c>
      <c r="E1780">
        <v>11.91</v>
      </c>
      <c r="F1780" s="1">
        <v>45683</v>
      </c>
      <c r="G1780" t="s">
        <v>1038</v>
      </c>
    </row>
    <row r="1781" spans="1:7" x14ac:dyDescent="0.35">
      <c r="A1781">
        <v>71780</v>
      </c>
      <c r="B1781">
        <v>1405</v>
      </c>
      <c r="C1781" t="s">
        <v>1068</v>
      </c>
      <c r="D1781">
        <v>537481.26</v>
      </c>
      <c r="E1781">
        <v>12.57</v>
      </c>
      <c r="F1781" s="1">
        <v>45071</v>
      </c>
      <c r="G1781" t="s">
        <v>1038</v>
      </c>
    </row>
    <row r="1782" spans="1:7" x14ac:dyDescent="0.35">
      <c r="A1782">
        <v>71781</v>
      </c>
      <c r="B1782">
        <v>1529</v>
      </c>
      <c r="C1782" t="s">
        <v>1064</v>
      </c>
      <c r="D1782">
        <v>1192013.47</v>
      </c>
      <c r="E1782">
        <v>7.93</v>
      </c>
      <c r="F1782" s="1">
        <v>45806</v>
      </c>
      <c r="G1782" t="s">
        <v>1067</v>
      </c>
    </row>
    <row r="1783" spans="1:7" x14ac:dyDescent="0.35">
      <c r="A1783">
        <v>71782</v>
      </c>
      <c r="B1783">
        <v>1109</v>
      </c>
      <c r="C1783" t="s">
        <v>1069</v>
      </c>
      <c r="D1783">
        <v>162066.63</v>
      </c>
      <c r="E1783">
        <v>13.33</v>
      </c>
      <c r="F1783" s="1">
        <v>44487</v>
      </c>
      <c r="G1783" t="s">
        <v>1038</v>
      </c>
    </row>
    <row r="1784" spans="1:7" x14ac:dyDescent="0.35">
      <c r="A1784">
        <v>71783</v>
      </c>
      <c r="B1784">
        <v>1717</v>
      </c>
      <c r="C1784" t="s">
        <v>1069</v>
      </c>
      <c r="D1784">
        <v>84657.05</v>
      </c>
      <c r="E1784">
        <v>15.4</v>
      </c>
      <c r="F1784" s="1">
        <v>45644</v>
      </c>
      <c r="G1784" t="s">
        <v>1067</v>
      </c>
    </row>
    <row r="1785" spans="1:7" x14ac:dyDescent="0.35">
      <c r="A1785">
        <v>71784</v>
      </c>
      <c r="B1785">
        <v>1096</v>
      </c>
      <c r="C1785" t="s">
        <v>1068</v>
      </c>
      <c r="D1785">
        <v>143049.69</v>
      </c>
      <c r="E1785">
        <v>10.94</v>
      </c>
      <c r="F1785" s="1">
        <v>45145</v>
      </c>
      <c r="G1785" t="s">
        <v>1067</v>
      </c>
    </row>
    <row r="1786" spans="1:7" x14ac:dyDescent="0.35">
      <c r="A1786">
        <v>71785</v>
      </c>
      <c r="B1786">
        <v>1499</v>
      </c>
      <c r="C1786" t="s">
        <v>1064</v>
      </c>
      <c r="D1786">
        <v>354762.49</v>
      </c>
      <c r="E1786">
        <v>11.1</v>
      </c>
      <c r="F1786" s="1">
        <v>44484</v>
      </c>
      <c r="G1786" t="s">
        <v>1038</v>
      </c>
    </row>
    <row r="1787" spans="1:7" x14ac:dyDescent="0.35">
      <c r="A1787">
        <v>71786</v>
      </c>
      <c r="B1787">
        <v>1899</v>
      </c>
      <c r="C1787" t="s">
        <v>1068</v>
      </c>
      <c r="D1787">
        <v>1264540.17</v>
      </c>
      <c r="E1787">
        <v>12.77</v>
      </c>
      <c r="F1787" s="1">
        <v>44408</v>
      </c>
      <c r="G1787" t="s">
        <v>1065</v>
      </c>
    </row>
    <row r="1788" spans="1:7" x14ac:dyDescent="0.35">
      <c r="A1788">
        <v>71787</v>
      </c>
      <c r="B1788">
        <v>1554</v>
      </c>
      <c r="C1788" t="s">
        <v>1069</v>
      </c>
      <c r="D1788">
        <v>224356</v>
      </c>
      <c r="E1788">
        <v>13.39</v>
      </c>
      <c r="F1788" s="1">
        <v>45609</v>
      </c>
      <c r="G1788" t="s">
        <v>1067</v>
      </c>
    </row>
    <row r="1789" spans="1:7" x14ac:dyDescent="0.35">
      <c r="A1789">
        <v>71788</v>
      </c>
      <c r="B1789">
        <v>1688</v>
      </c>
      <c r="C1789" t="s">
        <v>1069</v>
      </c>
      <c r="D1789">
        <v>284634.56</v>
      </c>
      <c r="E1789">
        <v>13.82</v>
      </c>
      <c r="F1789" s="1">
        <v>45889</v>
      </c>
      <c r="G1789" t="s">
        <v>1038</v>
      </c>
    </row>
    <row r="1790" spans="1:7" x14ac:dyDescent="0.35">
      <c r="A1790">
        <v>71789</v>
      </c>
      <c r="B1790">
        <v>1116</v>
      </c>
      <c r="C1790" t="s">
        <v>1064</v>
      </c>
      <c r="D1790">
        <v>167397.67000000001</v>
      </c>
      <c r="E1790">
        <v>8.1199999999999992</v>
      </c>
      <c r="F1790" s="1">
        <v>44415</v>
      </c>
      <c r="G1790" t="s">
        <v>1067</v>
      </c>
    </row>
    <row r="1791" spans="1:7" x14ac:dyDescent="0.35">
      <c r="A1791">
        <v>71790</v>
      </c>
      <c r="B1791">
        <v>1351</v>
      </c>
      <c r="C1791" t="s">
        <v>1066</v>
      </c>
      <c r="D1791">
        <v>223101.63</v>
      </c>
      <c r="E1791">
        <v>13.91</v>
      </c>
      <c r="F1791" s="1">
        <v>44542</v>
      </c>
      <c r="G1791" t="s">
        <v>1065</v>
      </c>
    </row>
    <row r="1792" spans="1:7" x14ac:dyDescent="0.35">
      <c r="A1792">
        <v>71791</v>
      </c>
      <c r="B1792">
        <v>1671</v>
      </c>
      <c r="C1792" t="s">
        <v>1069</v>
      </c>
      <c r="D1792">
        <v>504582.12</v>
      </c>
      <c r="E1792">
        <v>14.41</v>
      </c>
      <c r="F1792" s="1">
        <v>45231</v>
      </c>
      <c r="G1792" t="s">
        <v>1070</v>
      </c>
    </row>
    <row r="1793" spans="1:7" x14ac:dyDescent="0.35">
      <c r="A1793">
        <v>71792</v>
      </c>
      <c r="B1793">
        <v>1638</v>
      </c>
      <c r="C1793" t="s">
        <v>1068</v>
      </c>
      <c r="D1793">
        <v>364400.55</v>
      </c>
      <c r="E1793">
        <v>7.86</v>
      </c>
      <c r="F1793" s="1">
        <v>45249</v>
      </c>
      <c r="G1793" t="s">
        <v>1065</v>
      </c>
    </row>
    <row r="1794" spans="1:7" x14ac:dyDescent="0.35">
      <c r="A1794">
        <v>71793</v>
      </c>
      <c r="B1794">
        <v>1385</v>
      </c>
      <c r="C1794" t="s">
        <v>41</v>
      </c>
      <c r="D1794">
        <v>190435.24</v>
      </c>
      <c r="E1794">
        <v>7.81</v>
      </c>
      <c r="F1794" s="1">
        <v>45856</v>
      </c>
      <c r="G1794" t="s">
        <v>1065</v>
      </c>
    </row>
    <row r="1795" spans="1:7" x14ac:dyDescent="0.35">
      <c r="A1795">
        <v>71794</v>
      </c>
      <c r="B1795">
        <v>1348</v>
      </c>
      <c r="C1795" t="s">
        <v>1068</v>
      </c>
      <c r="D1795">
        <v>240229.37</v>
      </c>
      <c r="E1795">
        <v>11.91</v>
      </c>
      <c r="F1795" s="1">
        <v>44816</v>
      </c>
      <c r="G1795" t="s">
        <v>1067</v>
      </c>
    </row>
    <row r="1796" spans="1:7" x14ac:dyDescent="0.35">
      <c r="A1796">
        <v>71795</v>
      </c>
      <c r="B1796">
        <v>1599</v>
      </c>
      <c r="C1796" t="s">
        <v>1066</v>
      </c>
      <c r="D1796">
        <v>150837.24</v>
      </c>
      <c r="E1796">
        <v>11.47</v>
      </c>
      <c r="F1796" s="1">
        <v>44856</v>
      </c>
      <c r="G1796" t="s">
        <v>1067</v>
      </c>
    </row>
    <row r="1797" spans="1:7" x14ac:dyDescent="0.35">
      <c r="A1797">
        <v>71796</v>
      </c>
      <c r="B1797">
        <v>1628</v>
      </c>
      <c r="C1797" t="s">
        <v>1066</v>
      </c>
      <c r="D1797">
        <v>485109.64</v>
      </c>
      <c r="E1797">
        <v>15.34</v>
      </c>
      <c r="F1797" s="1">
        <v>44239</v>
      </c>
      <c r="G1797" t="s">
        <v>1065</v>
      </c>
    </row>
    <row r="1798" spans="1:7" x14ac:dyDescent="0.35">
      <c r="A1798">
        <v>71797</v>
      </c>
      <c r="B1798">
        <v>1503</v>
      </c>
      <c r="C1798" t="s">
        <v>1069</v>
      </c>
      <c r="D1798">
        <v>800487.02</v>
      </c>
      <c r="E1798">
        <v>9.86</v>
      </c>
      <c r="F1798" s="1">
        <v>44778</v>
      </c>
      <c r="G1798" t="s">
        <v>1038</v>
      </c>
    </row>
    <row r="1799" spans="1:7" x14ac:dyDescent="0.35">
      <c r="A1799">
        <v>71798</v>
      </c>
      <c r="B1799">
        <v>1581</v>
      </c>
      <c r="C1799" t="s">
        <v>1068</v>
      </c>
      <c r="D1799">
        <v>103556.7</v>
      </c>
      <c r="E1799">
        <v>12.22</v>
      </c>
      <c r="F1799" s="1">
        <v>44332</v>
      </c>
      <c r="G1799" t="s">
        <v>1038</v>
      </c>
    </row>
    <row r="1800" spans="1:7" x14ac:dyDescent="0.35">
      <c r="A1800">
        <v>71799</v>
      </c>
      <c r="B1800">
        <v>1513</v>
      </c>
      <c r="C1800" t="s">
        <v>1068</v>
      </c>
      <c r="D1800">
        <v>109796.98</v>
      </c>
      <c r="E1800">
        <v>11.55</v>
      </c>
      <c r="F1800" s="1">
        <v>45393</v>
      </c>
      <c r="G1800" t="s">
        <v>1038</v>
      </c>
    </row>
    <row r="1801" spans="1:7" x14ac:dyDescent="0.35">
      <c r="A1801">
        <v>71800</v>
      </c>
      <c r="B1801">
        <v>1848</v>
      </c>
      <c r="C1801" t="s">
        <v>1064</v>
      </c>
      <c r="D1801">
        <v>151936.91</v>
      </c>
      <c r="E1801">
        <v>11.79</v>
      </c>
      <c r="F1801" s="1">
        <v>44563</v>
      </c>
      <c r="G1801" t="s">
        <v>1067</v>
      </c>
    </row>
    <row r="1802" spans="1:7" x14ac:dyDescent="0.35">
      <c r="A1802">
        <v>71801</v>
      </c>
      <c r="B1802">
        <v>1203</v>
      </c>
      <c r="C1802" t="s">
        <v>1066</v>
      </c>
      <c r="D1802">
        <v>377807.35999999999</v>
      </c>
      <c r="E1802">
        <v>12.78</v>
      </c>
      <c r="F1802" s="1">
        <v>45410</v>
      </c>
      <c r="G1802" t="s">
        <v>1065</v>
      </c>
    </row>
    <row r="1803" spans="1:7" x14ac:dyDescent="0.35">
      <c r="A1803">
        <v>71802</v>
      </c>
      <c r="B1803">
        <v>1036</v>
      </c>
      <c r="C1803" t="s">
        <v>1068</v>
      </c>
      <c r="D1803">
        <v>144336</v>
      </c>
      <c r="E1803">
        <v>11.8</v>
      </c>
      <c r="F1803" s="1">
        <v>44891</v>
      </c>
      <c r="G1803" t="s">
        <v>1067</v>
      </c>
    </row>
    <row r="1804" spans="1:7" x14ac:dyDescent="0.35">
      <c r="A1804">
        <v>71803</v>
      </c>
      <c r="B1804">
        <v>1613</v>
      </c>
      <c r="C1804" t="s">
        <v>1064</v>
      </c>
      <c r="D1804">
        <v>401934.26</v>
      </c>
      <c r="E1804">
        <v>7.56</v>
      </c>
      <c r="F1804" s="1">
        <v>45823</v>
      </c>
      <c r="G1804" t="s">
        <v>1067</v>
      </c>
    </row>
    <row r="1805" spans="1:7" x14ac:dyDescent="0.35">
      <c r="A1805">
        <v>71804</v>
      </c>
      <c r="B1805">
        <v>1848</v>
      </c>
      <c r="C1805" t="s">
        <v>1068</v>
      </c>
      <c r="D1805">
        <v>61301.74</v>
      </c>
      <c r="E1805">
        <v>14.25</v>
      </c>
      <c r="F1805" s="1">
        <v>45642</v>
      </c>
      <c r="G1805" t="s">
        <v>1038</v>
      </c>
    </row>
    <row r="1806" spans="1:7" x14ac:dyDescent="0.35">
      <c r="A1806">
        <v>71805</v>
      </c>
      <c r="B1806">
        <v>1699</v>
      </c>
      <c r="C1806" t="s">
        <v>1069</v>
      </c>
      <c r="D1806">
        <v>188126.72</v>
      </c>
      <c r="E1806">
        <v>9.11</v>
      </c>
      <c r="F1806" s="1">
        <v>45057</v>
      </c>
      <c r="G1806" t="s">
        <v>1038</v>
      </c>
    </row>
    <row r="1807" spans="1:7" x14ac:dyDescent="0.35">
      <c r="A1807">
        <v>71806</v>
      </c>
      <c r="B1807">
        <v>1573</v>
      </c>
      <c r="C1807" t="s">
        <v>1064</v>
      </c>
      <c r="D1807">
        <v>219691.73</v>
      </c>
      <c r="E1807">
        <v>9.35</v>
      </c>
      <c r="F1807" s="1">
        <v>44390</v>
      </c>
      <c r="G1807" t="s">
        <v>1070</v>
      </c>
    </row>
    <row r="1808" spans="1:7" x14ac:dyDescent="0.35">
      <c r="A1808">
        <v>71807</v>
      </c>
      <c r="B1808">
        <v>1332</v>
      </c>
      <c r="C1808" t="s">
        <v>1068</v>
      </c>
      <c r="D1808">
        <v>98720.82</v>
      </c>
      <c r="E1808">
        <v>12.68</v>
      </c>
      <c r="F1808" s="1">
        <v>45747</v>
      </c>
      <c r="G1808" t="s">
        <v>1038</v>
      </c>
    </row>
    <row r="1809" spans="1:7" x14ac:dyDescent="0.35">
      <c r="A1809">
        <v>71808</v>
      </c>
      <c r="B1809">
        <v>1734</v>
      </c>
      <c r="C1809" t="s">
        <v>1066</v>
      </c>
      <c r="D1809">
        <v>178889.14</v>
      </c>
      <c r="E1809">
        <v>11.32</v>
      </c>
      <c r="F1809" s="1">
        <v>44997</v>
      </c>
      <c r="G1809" t="s">
        <v>1038</v>
      </c>
    </row>
    <row r="1810" spans="1:7" x14ac:dyDescent="0.35">
      <c r="A1810">
        <v>71809</v>
      </c>
      <c r="B1810">
        <v>1748</v>
      </c>
      <c r="C1810" t="s">
        <v>1068</v>
      </c>
      <c r="D1810">
        <v>456980.06</v>
      </c>
      <c r="E1810">
        <v>12.1</v>
      </c>
      <c r="F1810" s="1">
        <v>44975</v>
      </c>
      <c r="G1810" t="s">
        <v>1067</v>
      </c>
    </row>
    <row r="1811" spans="1:7" x14ac:dyDescent="0.35">
      <c r="A1811">
        <v>71810</v>
      </c>
      <c r="B1811">
        <v>1260</v>
      </c>
      <c r="C1811" t="s">
        <v>1064</v>
      </c>
      <c r="D1811">
        <v>178795.05</v>
      </c>
      <c r="E1811">
        <v>11.48</v>
      </c>
      <c r="F1811" s="1">
        <v>44365</v>
      </c>
      <c r="G1811" t="s">
        <v>1067</v>
      </c>
    </row>
    <row r="1812" spans="1:7" x14ac:dyDescent="0.35">
      <c r="A1812">
        <v>71811</v>
      </c>
      <c r="B1812">
        <v>1119</v>
      </c>
      <c r="C1812" t="s">
        <v>1064</v>
      </c>
      <c r="D1812">
        <v>271963.36</v>
      </c>
      <c r="E1812">
        <v>10.84</v>
      </c>
      <c r="F1812" s="1">
        <v>45811</v>
      </c>
      <c r="G1812" t="s">
        <v>1065</v>
      </c>
    </row>
    <row r="1813" spans="1:7" x14ac:dyDescent="0.35">
      <c r="A1813">
        <v>71812</v>
      </c>
      <c r="B1813">
        <v>1305</v>
      </c>
      <c r="C1813" t="s">
        <v>1066</v>
      </c>
      <c r="D1813">
        <v>576361.11</v>
      </c>
      <c r="E1813">
        <v>11.37</v>
      </c>
      <c r="F1813" s="1">
        <v>45097</v>
      </c>
      <c r="G1813" t="s">
        <v>1067</v>
      </c>
    </row>
    <row r="1814" spans="1:7" x14ac:dyDescent="0.35">
      <c r="A1814">
        <v>71813</v>
      </c>
      <c r="B1814">
        <v>1809</v>
      </c>
      <c r="C1814" t="s">
        <v>1066</v>
      </c>
      <c r="D1814">
        <v>100417.52</v>
      </c>
      <c r="E1814">
        <v>8.6300000000000008</v>
      </c>
      <c r="F1814" s="1">
        <v>45677</v>
      </c>
      <c r="G1814" t="s">
        <v>1065</v>
      </c>
    </row>
    <row r="1815" spans="1:7" x14ac:dyDescent="0.35">
      <c r="A1815">
        <v>71814</v>
      </c>
      <c r="B1815">
        <v>1742</v>
      </c>
      <c r="C1815" t="s">
        <v>41</v>
      </c>
      <c r="D1815">
        <v>241447.55</v>
      </c>
      <c r="E1815">
        <v>15.25</v>
      </c>
      <c r="F1815" s="1">
        <v>45096</v>
      </c>
      <c r="G1815" t="s">
        <v>1067</v>
      </c>
    </row>
    <row r="1816" spans="1:7" x14ac:dyDescent="0.35">
      <c r="A1816">
        <v>71815</v>
      </c>
      <c r="B1816">
        <v>1188</v>
      </c>
      <c r="C1816" t="s">
        <v>1064</v>
      </c>
      <c r="D1816">
        <v>23514.07</v>
      </c>
      <c r="E1816">
        <v>12.1</v>
      </c>
      <c r="F1816" s="1">
        <v>45439</v>
      </c>
      <c r="G1816" t="s">
        <v>1067</v>
      </c>
    </row>
    <row r="1817" spans="1:7" x14ac:dyDescent="0.35">
      <c r="A1817">
        <v>71816</v>
      </c>
      <c r="B1817">
        <v>1200</v>
      </c>
      <c r="C1817" t="s">
        <v>1064</v>
      </c>
      <c r="D1817">
        <v>70019.350000000006</v>
      </c>
      <c r="E1817">
        <v>9.7899999999999991</v>
      </c>
      <c r="F1817" s="1">
        <v>45966</v>
      </c>
      <c r="G1817" t="s">
        <v>1067</v>
      </c>
    </row>
    <row r="1818" spans="1:7" x14ac:dyDescent="0.35">
      <c r="A1818">
        <v>71817</v>
      </c>
      <c r="B1818">
        <v>1200</v>
      </c>
      <c r="C1818" t="s">
        <v>1068</v>
      </c>
      <c r="D1818">
        <v>348433.82</v>
      </c>
      <c r="E1818">
        <v>13.2</v>
      </c>
      <c r="F1818" s="1">
        <v>45160</v>
      </c>
      <c r="G1818" t="s">
        <v>1065</v>
      </c>
    </row>
    <row r="1819" spans="1:7" x14ac:dyDescent="0.35">
      <c r="A1819">
        <v>71818</v>
      </c>
      <c r="B1819">
        <v>1889</v>
      </c>
      <c r="C1819" t="s">
        <v>1069</v>
      </c>
      <c r="D1819">
        <v>133311.43</v>
      </c>
      <c r="E1819">
        <v>14.54</v>
      </c>
      <c r="F1819" s="1">
        <v>44617</v>
      </c>
      <c r="G1819" t="s">
        <v>1070</v>
      </c>
    </row>
    <row r="1820" spans="1:7" x14ac:dyDescent="0.35">
      <c r="A1820">
        <v>71819</v>
      </c>
      <c r="B1820">
        <v>1789</v>
      </c>
      <c r="C1820" t="s">
        <v>1066</v>
      </c>
      <c r="D1820">
        <v>246820.82</v>
      </c>
      <c r="E1820">
        <v>9.8699999999999992</v>
      </c>
      <c r="F1820" s="1">
        <v>45335</v>
      </c>
      <c r="G1820" t="s">
        <v>1070</v>
      </c>
    </row>
    <row r="1821" spans="1:7" x14ac:dyDescent="0.35">
      <c r="A1821">
        <v>71820</v>
      </c>
      <c r="B1821">
        <v>1040</v>
      </c>
      <c r="C1821" t="s">
        <v>1066</v>
      </c>
      <c r="D1821">
        <v>63998.2</v>
      </c>
      <c r="E1821">
        <v>10.1</v>
      </c>
      <c r="F1821" s="1">
        <v>44697</v>
      </c>
      <c r="G1821" t="s">
        <v>1038</v>
      </c>
    </row>
    <row r="1822" spans="1:7" x14ac:dyDescent="0.35">
      <c r="A1822">
        <v>71821</v>
      </c>
      <c r="B1822">
        <v>1968</v>
      </c>
      <c r="C1822" t="s">
        <v>41</v>
      </c>
      <c r="D1822">
        <v>26073.86</v>
      </c>
      <c r="E1822">
        <v>11.01</v>
      </c>
      <c r="F1822" s="1">
        <v>45233</v>
      </c>
      <c r="G1822" t="s">
        <v>1070</v>
      </c>
    </row>
    <row r="1823" spans="1:7" x14ac:dyDescent="0.35">
      <c r="A1823">
        <v>71822</v>
      </c>
      <c r="B1823">
        <v>1861</v>
      </c>
      <c r="C1823" t="s">
        <v>1068</v>
      </c>
      <c r="D1823">
        <v>117336.75</v>
      </c>
      <c r="E1823">
        <v>9.24</v>
      </c>
      <c r="F1823" s="1">
        <v>44345</v>
      </c>
      <c r="G1823" t="s">
        <v>1067</v>
      </c>
    </row>
    <row r="1824" spans="1:7" x14ac:dyDescent="0.35">
      <c r="A1824">
        <v>71823</v>
      </c>
      <c r="B1824">
        <v>1847</v>
      </c>
      <c r="C1824" t="s">
        <v>1068</v>
      </c>
      <c r="D1824">
        <v>129087.73</v>
      </c>
      <c r="E1824">
        <v>13.98</v>
      </c>
      <c r="F1824" s="1">
        <v>44463</v>
      </c>
      <c r="G1824" t="s">
        <v>1067</v>
      </c>
    </row>
    <row r="1825" spans="1:7" x14ac:dyDescent="0.35">
      <c r="A1825">
        <v>71824</v>
      </c>
      <c r="B1825">
        <v>1590</v>
      </c>
      <c r="C1825" t="s">
        <v>1066</v>
      </c>
      <c r="D1825">
        <v>152447.54999999999</v>
      </c>
      <c r="E1825">
        <v>12.17</v>
      </c>
      <c r="F1825" s="1">
        <v>45680</v>
      </c>
      <c r="G1825" t="s">
        <v>1067</v>
      </c>
    </row>
    <row r="1826" spans="1:7" x14ac:dyDescent="0.35">
      <c r="A1826">
        <v>71825</v>
      </c>
      <c r="B1826">
        <v>1614</v>
      </c>
      <c r="C1826" t="s">
        <v>1066</v>
      </c>
      <c r="D1826">
        <v>597486.57999999996</v>
      </c>
      <c r="E1826">
        <v>7.96</v>
      </c>
      <c r="F1826" s="1">
        <v>44210</v>
      </c>
      <c r="G1826" t="s">
        <v>1065</v>
      </c>
    </row>
    <row r="1827" spans="1:7" x14ac:dyDescent="0.35">
      <c r="A1827">
        <v>71826</v>
      </c>
      <c r="B1827">
        <v>1458</v>
      </c>
      <c r="C1827" t="s">
        <v>1066</v>
      </c>
      <c r="D1827">
        <v>42702.57</v>
      </c>
      <c r="E1827">
        <v>15.47</v>
      </c>
      <c r="F1827" s="1">
        <v>45470</v>
      </c>
      <c r="G1827" t="s">
        <v>1038</v>
      </c>
    </row>
    <row r="1828" spans="1:7" x14ac:dyDescent="0.35">
      <c r="A1828">
        <v>71827</v>
      </c>
      <c r="B1828">
        <v>1731</v>
      </c>
      <c r="C1828" t="s">
        <v>1066</v>
      </c>
      <c r="D1828">
        <v>114922.97</v>
      </c>
      <c r="E1828">
        <v>12.1</v>
      </c>
      <c r="F1828" s="1">
        <v>44616</v>
      </c>
      <c r="G1828" t="s">
        <v>1038</v>
      </c>
    </row>
    <row r="1829" spans="1:7" x14ac:dyDescent="0.35">
      <c r="A1829">
        <v>71828</v>
      </c>
      <c r="B1829">
        <v>1168</v>
      </c>
      <c r="C1829" t="s">
        <v>1069</v>
      </c>
      <c r="D1829">
        <v>151031.12</v>
      </c>
      <c r="E1829">
        <v>14.62</v>
      </c>
      <c r="F1829" s="1">
        <v>45617</v>
      </c>
      <c r="G1829" t="s">
        <v>1038</v>
      </c>
    </row>
    <row r="1830" spans="1:7" x14ac:dyDescent="0.35">
      <c r="A1830">
        <v>71829</v>
      </c>
      <c r="B1830">
        <v>1245</v>
      </c>
      <c r="C1830" t="s">
        <v>1069</v>
      </c>
      <c r="D1830">
        <v>178660.94</v>
      </c>
      <c r="E1830">
        <v>11.51</v>
      </c>
      <c r="F1830" s="1">
        <v>45919</v>
      </c>
      <c r="G1830" t="s">
        <v>1038</v>
      </c>
    </row>
    <row r="1831" spans="1:7" x14ac:dyDescent="0.35">
      <c r="A1831">
        <v>71830</v>
      </c>
      <c r="B1831">
        <v>1923</v>
      </c>
      <c r="C1831" t="s">
        <v>1069</v>
      </c>
      <c r="D1831">
        <v>418267.57</v>
      </c>
      <c r="E1831">
        <v>12.16</v>
      </c>
      <c r="F1831" s="1">
        <v>44777</v>
      </c>
      <c r="G1831" t="s">
        <v>1067</v>
      </c>
    </row>
    <row r="1832" spans="1:7" x14ac:dyDescent="0.35">
      <c r="A1832">
        <v>71831</v>
      </c>
      <c r="B1832">
        <v>1170</v>
      </c>
      <c r="C1832" t="s">
        <v>1066</v>
      </c>
      <c r="D1832">
        <v>190082.88</v>
      </c>
      <c r="E1832">
        <v>11.14</v>
      </c>
      <c r="F1832" s="1">
        <v>45497</v>
      </c>
      <c r="G1832" t="s">
        <v>1067</v>
      </c>
    </row>
    <row r="1833" spans="1:7" x14ac:dyDescent="0.35">
      <c r="A1833">
        <v>71832</v>
      </c>
      <c r="B1833">
        <v>1872</v>
      </c>
      <c r="C1833" t="s">
        <v>1066</v>
      </c>
      <c r="D1833">
        <v>361103.68</v>
      </c>
      <c r="E1833">
        <v>10.88</v>
      </c>
      <c r="F1833" s="1">
        <v>45573</v>
      </c>
      <c r="G1833" t="s">
        <v>1067</v>
      </c>
    </row>
    <row r="1834" spans="1:7" x14ac:dyDescent="0.35">
      <c r="A1834">
        <v>71833</v>
      </c>
      <c r="B1834">
        <v>1250</v>
      </c>
      <c r="C1834" t="s">
        <v>1069</v>
      </c>
      <c r="D1834">
        <v>484258.27</v>
      </c>
      <c r="E1834">
        <v>9.25</v>
      </c>
      <c r="F1834" s="1">
        <v>45328</v>
      </c>
      <c r="G1834" t="s">
        <v>1067</v>
      </c>
    </row>
    <row r="1835" spans="1:7" x14ac:dyDescent="0.35">
      <c r="A1835">
        <v>71834</v>
      </c>
      <c r="B1835">
        <v>1894</v>
      </c>
      <c r="C1835" t="s">
        <v>1068</v>
      </c>
      <c r="D1835">
        <v>70045.03</v>
      </c>
      <c r="E1835">
        <v>15.2</v>
      </c>
      <c r="F1835" s="1">
        <v>44388</v>
      </c>
      <c r="G1835" t="s">
        <v>1067</v>
      </c>
    </row>
    <row r="1836" spans="1:7" x14ac:dyDescent="0.35">
      <c r="A1836">
        <v>71835</v>
      </c>
      <c r="B1836">
        <v>1483</v>
      </c>
      <c r="C1836" t="s">
        <v>41</v>
      </c>
      <c r="D1836">
        <v>462624.63</v>
      </c>
      <c r="E1836">
        <v>8.9499999999999993</v>
      </c>
      <c r="F1836" s="1">
        <v>45147</v>
      </c>
      <c r="G1836" t="s">
        <v>1067</v>
      </c>
    </row>
    <row r="1837" spans="1:7" x14ac:dyDescent="0.35">
      <c r="A1837">
        <v>71836</v>
      </c>
      <c r="B1837">
        <v>1420</v>
      </c>
      <c r="C1837" t="s">
        <v>1064</v>
      </c>
      <c r="D1837">
        <v>171641.08</v>
      </c>
      <c r="E1837">
        <v>11.71</v>
      </c>
      <c r="F1837" s="1">
        <v>45301</v>
      </c>
      <c r="G1837" t="s">
        <v>1067</v>
      </c>
    </row>
    <row r="1838" spans="1:7" x14ac:dyDescent="0.35">
      <c r="A1838">
        <v>71837</v>
      </c>
      <c r="B1838">
        <v>1651</v>
      </c>
      <c r="C1838" t="s">
        <v>41</v>
      </c>
      <c r="D1838">
        <v>205984.29</v>
      </c>
      <c r="E1838">
        <v>8.1999999999999993</v>
      </c>
      <c r="F1838" s="1">
        <v>45055</v>
      </c>
      <c r="G1838" t="s">
        <v>1038</v>
      </c>
    </row>
    <row r="1839" spans="1:7" x14ac:dyDescent="0.35">
      <c r="A1839">
        <v>71838</v>
      </c>
      <c r="B1839">
        <v>1077</v>
      </c>
      <c r="C1839" t="s">
        <v>1069</v>
      </c>
      <c r="D1839">
        <v>221874.04</v>
      </c>
      <c r="E1839">
        <v>15.45</v>
      </c>
      <c r="F1839" s="1">
        <v>45669</v>
      </c>
      <c r="G1839" t="s">
        <v>1038</v>
      </c>
    </row>
    <row r="1840" spans="1:7" x14ac:dyDescent="0.35">
      <c r="A1840">
        <v>71839</v>
      </c>
      <c r="B1840">
        <v>1035</v>
      </c>
      <c r="C1840" t="s">
        <v>1066</v>
      </c>
      <c r="D1840">
        <v>271682.98</v>
      </c>
      <c r="E1840">
        <v>11.95</v>
      </c>
      <c r="F1840" s="1">
        <v>44631</v>
      </c>
      <c r="G1840" t="s">
        <v>1067</v>
      </c>
    </row>
    <row r="1841" spans="1:7" x14ac:dyDescent="0.35">
      <c r="A1841">
        <v>71840</v>
      </c>
      <c r="B1841">
        <v>1501</v>
      </c>
      <c r="C1841" t="s">
        <v>1068</v>
      </c>
      <c r="D1841">
        <v>65689.5</v>
      </c>
      <c r="E1841">
        <v>14.02</v>
      </c>
      <c r="F1841" s="1">
        <v>44393</v>
      </c>
      <c r="G1841" t="s">
        <v>1038</v>
      </c>
    </row>
    <row r="1842" spans="1:7" x14ac:dyDescent="0.35">
      <c r="A1842">
        <v>71841</v>
      </c>
      <c r="B1842">
        <v>1853</v>
      </c>
      <c r="C1842" t="s">
        <v>41</v>
      </c>
      <c r="D1842">
        <v>61467.59</v>
      </c>
      <c r="E1842">
        <v>12</v>
      </c>
      <c r="F1842" s="1">
        <v>44528</v>
      </c>
      <c r="G1842" t="s">
        <v>1038</v>
      </c>
    </row>
    <row r="1843" spans="1:7" x14ac:dyDescent="0.35">
      <c r="A1843">
        <v>71842</v>
      </c>
      <c r="B1843">
        <v>1293</v>
      </c>
      <c r="C1843" t="s">
        <v>1066</v>
      </c>
      <c r="D1843">
        <v>135469.63</v>
      </c>
      <c r="E1843">
        <v>13.94</v>
      </c>
      <c r="F1843" s="1">
        <v>44221</v>
      </c>
      <c r="G1843" t="s">
        <v>1067</v>
      </c>
    </row>
    <row r="1844" spans="1:7" x14ac:dyDescent="0.35">
      <c r="A1844">
        <v>71843</v>
      </c>
      <c r="B1844">
        <v>1492</v>
      </c>
      <c r="C1844" t="s">
        <v>1066</v>
      </c>
      <c r="D1844">
        <v>313686.59999999998</v>
      </c>
      <c r="E1844">
        <v>11.78</v>
      </c>
      <c r="F1844" s="1">
        <v>44989</v>
      </c>
      <c r="G1844" t="s">
        <v>1067</v>
      </c>
    </row>
    <row r="1845" spans="1:7" x14ac:dyDescent="0.35">
      <c r="A1845">
        <v>71844</v>
      </c>
      <c r="B1845">
        <v>1140</v>
      </c>
      <c r="C1845" t="s">
        <v>41</v>
      </c>
      <c r="D1845">
        <v>520788.92</v>
      </c>
      <c r="E1845">
        <v>11.06</v>
      </c>
      <c r="F1845" s="1">
        <v>44336</v>
      </c>
      <c r="G1845" t="s">
        <v>1067</v>
      </c>
    </row>
    <row r="1846" spans="1:7" x14ac:dyDescent="0.35">
      <c r="A1846">
        <v>71845</v>
      </c>
      <c r="B1846">
        <v>1434</v>
      </c>
      <c r="C1846" t="s">
        <v>41</v>
      </c>
      <c r="D1846">
        <v>119273.86</v>
      </c>
      <c r="E1846">
        <v>11.15</v>
      </c>
      <c r="F1846" s="1">
        <v>45231</v>
      </c>
      <c r="G1846" t="s">
        <v>1067</v>
      </c>
    </row>
    <row r="1847" spans="1:7" x14ac:dyDescent="0.35">
      <c r="A1847">
        <v>71846</v>
      </c>
      <c r="B1847">
        <v>1921</v>
      </c>
      <c r="C1847" t="s">
        <v>1068</v>
      </c>
      <c r="D1847">
        <v>378090.31</v>
      </c>
      <c r="E1847">
        <v>7.52</v>
      </c>
      <c r="F1847" s="1">
        <v>44802</v>
      </c>
      <c r="G1847" t="s">
        <v>1067</v>
      </c>
    </row>
    <row r="1848" spans="1:7" x14ac:dyDescent="0.35">
      <c r="A1848">
        <v>71847</v>
      </c>
      <c r="B1848">
        <v>1988</v>
      </c>
      <c r="C1848" t="s">
        <v>1068</v>
      </c>
      <c r="D1848">
        <v>169359.09</v>
      </c>
      <c r="E1848">
        <v>10.47</v>
      </c>
      <c r="F1848" s="1">
        <v>45524</v>
      </c>
      <c r="G1848" t="s">
        <v>1067</v>
      </c>
    </row>
    <row r="1849" spans="1:7" x14ac:dyDescent="0.35">
      <c r="A1849">
        <v>71848</v>
      </c>
      <c r="B1849">
        <v>1831</v>
      </c>
      <c r="C1849" t="s">
        <v>1068</v>
      </c>
      <c r="D1849">
        <v>254655.32</v>
      </c>
      <c r="E1849">
        <v>15.12</v>
      </c>
      <c r="F1849" s="1">
        <v>45557</v>
      </c>
      <c r="G1849" t="s">
        <v>1065</v>
      </c>
    </row>
    <row r="1850" spans="1:7" x14ac:dyDescent="0.35">
      <c r="A1850">
        <v>71849</v>
      </c>
      <c r="B1850">
        <v>1375</v>
      </c>
      <c r="C1850" t="s">
        <v>1066</v>
      </c>
      <c r="D1850">
        <v>126675.19</v>
      </c>
      <c r="E1850">
        <v>12.9</v>
      </c>
      <c r="F1850" s="1">
        <v>45186</v>
      </c>
      <c r="G1850" t="s">
        <v>1067</v>
      </c>
    </row>
    <row r="1851" spans="1:7" x14ac:dyDescent="0.35">
      <c r="A1851">
        <v>71850</v>
      </c>
      <c r="B1851">
        <v>1620</v>
      </c>
      <c r="C1851" t="s">
        <v>1064</v>
      </c>
      <c r="D1851">
        <v>220499.47</v>
      </c>
      <c r="E1851">
        <v>14.85</v>
      </c>
      <c r="F1851" s="1">
        <v>45607</v>
      </c>
      <c r="G1851" t="s">
        <v>1038</v>
      </c>
    </row>
    <row r="1852" spans="1:7" x14ac:dyDescent="0.35">
      <c r="A1852">
        <v>71851</v>
      </c>
      <c r="B1852">
        <v>1504</v>
      </c>
      <c r="C1852" t="s">
        <v>1068</v>
      </c>
      <c r="D1852">
        <v>99552.39</v>
      </c>
      <c r="E1852">
        <v>9.1</v>
      </c>
      <c r="F1852" s="1">
        <v>45039</v>
      </c>
      <c r="G1852" t="s">
        <v>1067</v>
      </c>
    </row>
    <row r="1853" spans="1:7" x14ac:dyDescent="0.35">
      <c r="A1853">
        <v>71852</v>
      </c>
      <c r="B1853">
        <v>1466</v>
      </c>
      <c r="C1853" t="s">
        <v>1068</v>
      </c>
      <c r="D1853">
        <v>213330.5</v>
      </c>
      <c r="E1853">
        <v>11.43</v>
      </c>
      <c r="F1853" s="1">
        <v>45397</v>
      </c>
      <c r="G1853" t="s">
        <v>1067</v>
      </c>
    </row>
    <row r="1854" spans="1:7" x14ac:dyDescent="0.35">
      <c r="A1854">
        <v>71853</v>
      </c>
      <c r="B1854">
        <v>1266</v>
      </c>
      <c r="C1854" t="s">
        <v>1066</v>
      </c>
      <c r="D1854">
        <v>380916.37</v>
      </c>
      <c r="E1854">
        <v>7.78</v>
      </c>
      <c r="F1854" s="1">
        <v>45779</v>
      </c>
      <c r="G1854" t="s">
        <v>1067</v>
      </c>
    </row>
    <row r="1855" spans="1:7" x14ac:dyDescent="0.35">
      <c r="A1855">
        <v>71854</v>
      </c>
      <c r="B1855">
        <v>1826</v>
      </c>
      <c r="C1855" t="s">
        <v>1068</v>
      </c>
      <c r="D1855">
        <v>146895.64000000001</v>
      </c>
      <c r="E1855">
        <v>12.92</v>
      </c>
      <c r="F1855" s="1">
        <v>45037</v>
      </c>
      <c r="G1855" t="s">
        <v>1067</v>
      </c>
    </row>
    <row r="1856" spans="1:7" x14ac:dyDescent="0.35">
      <c r="A1856">
        <v>71855</v>
      </c>
      <c r="B1856">
        <v>1103</v>
      </c>
      <c r="C1856" t="s">
        <v>41</v>
      </c>
      <c r="D1856">
        <v>239912.8</v>
      </c>
      <c r="E1856">
        <v>13.77</v>
      </c>
      <c r="F1856" s="1">
        <v>44854</v>
      </c>
      <c r="G1856" t="s">
        <v>1067</v>
      </c>
    </row>
    <row r="1857" spans="1:7" x14ac:dyDescent="0.35">
      <c r="A1857">
        <v>71856</v>
      </c>
      <c r="B1857">
        <v>1515</v>
      </c>
      <c r="C1857" t="s">
        <v>1064</v>
      </c>
      <c r="D1857">
        <v>262190.40999999997</v>
      </c>
      <c r="E1857">
        <v>13.48</v>
      </c>
      <c r="F1857" s="1">
        <v>45733</v>
      </c>
      <c r="G1857" t="s">
        <v>1038</v>
      </c>
    </row>
    <row r="1858" spans="1:7" x14ac:dyDescent="0.35">
      <c r="A1858">
        <v>71857</v>
      </c>
      <c r="B1858">
        <v>1709</v>
      </c>
      <c r="C1858" t="s">
        <v>41</v>
      </c>
      <c r="D1858">
        <v>457037.17</v>
      </c>
      <c r="E1858">
        <v>8.19</v>
      </c>
      <c r="F1858" s="1">
        <v>44778</v>
      </c>
      <c r="G1858" t="s">
        <v>1065</v>
      </c>
    </row>
    <row r="1859" spans="1:7" x14ac:dyDescent="0.35">
      <c r="A1859">
        <v>71858</v>
      </c>
      <c r="B1859">
        <v>1823</v>
      </c>
      <c r="C1859" t="s">
        <v>41</v>
      </c>
      <c r="D1859">
        <v>49066.09</v>
      </c>
      <c r="E1859">
        <v>9.48</v>
      </c>
      <c r="F1859" s="1">
        <v>45446</v>
      </c>
      <c r="G1859" t="s">
        <v>1067</v>
      </c>
    </row>
    <row r="1860" spans="1:7" x14ac:dyDescent="0.35">
      <c r="A1860">
        <v>71859</v>
      </c>
      <c r="B1860">
        <v>1908</v>
      </c>
      <c r="C1860" t="s">
        <v>1066</v>
      </c>
      <c r="D1860">
        <v>336843.82</v>
      </c>
      <c r="E1860">
        <v>12.75</v>
      </c>
      <c r="F1860" s="1">
        <v>45865</v>
      </c>
      <c r="G1860" t="s">
        <v>1065</v>
      </c>
    </row>
    <row r="1861" spans="1:7" x14ac:dyDescent="0.35">
      <c r="A1861">
        <v>71860</v>
      </c>
      <c r="B1861">
        <v>1974</v>
      </c>
      <c r="C1861" t="s">
        <v>1066</v>
      </c>
      <c r="D1861">
        <v>87887.41</v>
      </c>
      <c r="E1861">
        <v>13.57</v>
      </c>
      <c r="F1861" s="1">
        <v>44711</v>
      </c>
      <c r="G1861" t="s">
        <v>1067</v>
      </c>
    </row>
    <row r="1862" spans="1:7" x14ac:dyDescent="0.35">
      <c r="A1862">
        <v>71861</v>
      </c>
      <c r="B1862">
        <v>1301</v>
      </c>
      <c r="C1862" t="s">
        <v>41</v>
      </c>
      <c r="D1862">
        <v>82018.460000000006</v>
      </c>
      <c r="E1862">
        <v>9.69</v>
      </c>
      <c r="F1862" s="1">
        <v>44798</v>
      </c>
      <c r="G1862" t="s">
        <v>1038</v>
      </c>
    </row>
    <row r="1863" spans="1:7" x14ac:dyDescent="0.35">
      <c r="A1863">
        <v>71862</v>
      </c>
      <c r="B1863">
        <v>1681</v>
      </c>
      <c r="C1863" t="s">
        <v>41</v>
      </c>
      <c r="D1863">
        <v>122491.13</v>
      </c>
      <c r="E1863">
        <v>10.75</v>
      </c>
      <c r="F1863" s="1">
        <v>45065</v>
      </c>
      <c r="G1863" t="s">
        <v>1067</v>
      </c>
    </row>
    <row r="1864" spans="1:7" x14ac:dyDescent="0.35">
      <c r="A1864">
        <v>71863</v>
      </c>
      <c r="B1864">
        <v>1352</v>
      </c>
      <c r="C1864" t="s">
        <v>1069</v>
      </c>
      <c r="D1864">
        <v>98491.94</v>
      </c>
      <c r="E1864">
        <v>10.31</v>
      </c>
      <c r="F1864" s="1">
        <v>45964</v>
      </c>
      <c r="G1864" t="s">
        <v>1038</v>
      </c>
    </row>
    <row r="1865" spans="1:7" x14ac:dyDescent="0.35">
      <c r="A1865">
        <v>71864</v>
      </c>
      <c r="B1865">
        <v>1682</v>
      </c>
      <c r="C1865" t="s">
        <v>1064</v>
      </c>
      <c r="D1865">
        <v>231819.84</v>
      </c>
      <c r="E1865">
        <v>7.54</v>
      </c>
      <c r="F1865" s="1">
        <v>45674</v>
      </c>
      <c r="G1865" t="s">
        <v>1067</v>
      </c>
    </row>
    <row r="1866" spans="1:7" x14ac:dyDescent="0.35">
      <c r="A1866">
        <v>71865</v>
      </c>
      <c r="B1866">
        <v>1545</v>
      </c>
      <c r="C1866" t="s">
        <v>1066</v>
      </c>
      <c r="D1866">
        <v>96334.23</v>
      </c>
      <c r="E1866">
        <v>12.11</v>
      </c>
      <c r="F1866" s="1">
        <v>45999</v>
      </c>
      <c r="G1866" t="s">
        <v>1065</v>
      </c>
    </row>
    <row r="1867" spans="1:7" x14ac:dyDescent="0.35">
      <c r="A1867">
        <v>71866</v>
      </c>
      <c r="B1867">
        <v>1838</v>
      </c>
      <c r="C1867" t="s">
        <v>41</v>
      </c>
      <c r="D1867">
        <v>306236.15999999997</v>
      </c>
      <c r="E1867">
        <v>12.85</v>
      </c>
      <c r="F1867" s="1">
        <v>45516</v>
      </c>
      <c r="G1867" t="s">
        <v>1038</v>
      </c>
    </row>
    <row r="1868" spans="1:7" x14ac:dyDescent="0.35">
      <c r="A1868">
        <v>71867</v>
      </c>
      <c r="B1868">
        <v>1478</v>
      </c>
      <c r="C1868" t="s">
        <v>41</v>
      </c>
      <c r="D1868">
        <v>39964.69</v>
      </c>
      <c r="E1868">
        <v>9.7100000000000009</v>
      </c>
      <c r="F1868" s="1">
        <v>44298</v>
      </c>
      <c r="G1868" t="s">
        <v>1067</v>
      </c>
    </row>
    <row r="1869" spans="1:7" x14ac:dyDescent="0.35">
      <c r="A1869">
        <v>71868</v>
      </c>
      <c r="B1869">
        <v>1518</v>
      </c>
      <c r="C1869" t="s">
        <v>1066</v>
      </c>
      <c r="D1869">
        <v>441436.84</v>
      </c>
      <c r="E1869">
        <v>13</v>
      </c>
      <c r="F1869" s="1">
        <v>45284</v>
      </c>
      <c r="G1869" t="s">
        <v>1065</v>
      </c>
    </row>
    <row r="1870" spans="1:7" x14ac:dyDescent="0.35">
      <c r="A1870">
        <v>71869</v>
      </c>
      <c r="B1870">
        <v>1479</v>
      </c>
      <c r="C1870" t="s">
        <v>1068</v>
      </c>
      <c r="D1870">
        <v>62006.78</v>
      </c>
      <c r="E1870">
        <v>9.44</v>
      </c>
      <c r="F1870" s="1">
        <v>45812</v>
      </c>
      <c r="G1870" t="s">
        <v>1067</v>
      </c>
    </row>
    <row r="1871" spans="1:7" x14ac:dyDescent="0.35">
      <c r="A1871">
        <v>71870</v>
      </c>
      <c r="B1871">
        <v>1898</v>
      </c>
      <c r="C1871" t="s">
        <v>1068</v>
      </c>
      <c r="D1871">
        <v>269357.18</v>
      </c>
      <c r="E1871">
        <v>13.22</v>
      </c>
      <c r="F1871" s="1">
        <v>44920</v>
      </c>
      <c r="G1871" t="s">
        <v>1067</v>
      </c>
    </row>
    <row r="1872" spans="1:7" x14ac:dyDescent="0.35">
      <c r="A1872">
        <v>71871</v>
      </c>
      <c r="B1872">
        <v>1154</v>
      </c>
      <c r="C1872" t="s">
        <v>1064</v>
      </c>
      <c r="D1872">
        <v>108727.97</v>
      </c>
      <c r="E1872">
        <v>11.16</v>
      </c>
      <c r="F1872" s="1">
        <v>44280</v>
      </c>
      <c r="G1872" t="s">
        <v>1067</v>
      </c>
    </row>
    <row r="1873" spans="1:7" x14ac:dyDescent="0.35">
      <c r="A1873">
        <v>71872</v>
      </c>
      <c r="B1873">
        <v>1048</v>
      </c>
      <c r="C1873" t="s">
        <v>1068</v>
      </c>
      <c r="D1873">
        <v>144626.53</v>
      </c>
      <c r="E1873">
        <v>14.48</v>
      </c>
      <c r="F1873" s="1">
        <v>44670</v>
      </c>
      <c r="G1873" t="s">
        <v>1067</v>
      </c>
    </row>
    <row r="1874" spans="1:7" x14ac:dyDescent="0.35">
      <c r="A1874">
        <v>71873</v>
      </c>
      <c r="B1874">
        <v>1736</v>
      </c>
      <c r="C1874" t="s">
        <v>1068</v>
      </c>
      <c r="D1874">
        <v>103125.79</v>
      </c>
      <c r="E1874">
        <v>11.86</v>
      </c>
      <c r="F1874" s="1">
        <v>44510</v>
      </c>
      <c r="G1874" t="s">
        <v>1067</v>
      </c>
    </row>
    <row r="1875" spans="1:7" x14ac:dyDescent="0.35">
      <c r="A1875">
        <v>71874</v>
      </c>
      <c r="B1875">
        <v>1825</v>
      </c>
      <c r="C1875" t="s">
        <v>1068</v>
      </c>
      <c r="D1875">
        <v>40411.51</v>
      </c>
      <c r="E1875">
        <v>8.98</v>
      </c>
      <c r="F1875" s="1">
        <v>44423</v>
      </c>
      <c r="G1875" t="s">
        <v>1067</v>
      </c>
    </row>
    <row r="1876" spans="1:7" x14ac:dyDescent="0.35">
      <c r="A1876">
        <v>71875</v>
      </c>
      <c r="B1876">
        <v>1069</v>
      </c>
      <c r="C1876" t="s">
        <v>1068</v>
      </c>
      <c r="D1876">
        <v>140507.38</v>
      </c>
      <c r="E1876">
        <v>14.08</v>
      </c>
      <c r="F1876" s="1">
        <v>45964</v>
      </c>
      <c r="G1876" t="s">
        <v>1038</v>
      </c>
    </row>
    <row r="1877" spans="1:7" x14ac:dyDescent="0.35">
      <c r="A1877">
        <v>71876</v>
      </c>
      <c r="B1877">
        <v>1174</v>
      </c>
      <c r="C1877" t="s">
        <v>1069</v>
      </c>
      <c r="D1877">
        <v>79362.62</v>
      </c>
      <c r="E1877">
        <v>13.72</v>
      </c>
      <c r="F1877" s="1">
        <v>44452</v>
      </c>
      <c r="G1877" t="s">
        <v>1038</v>
      </c>
    </row>
    <row r="1878" spans="1:7" x14ac:dyDescent="0.35">
      <c r="A1878">
        <v>71877</v>
      </c>
      <c r="B1878">
        <v>1432</v>
      </c>
      <c r="C1878" t="s">
        <v>1068</v>
      </c>
      <c r="D1878">
        <v>68230.52</v>
      </c>
      <c r="E1878">
        <v>8.17</v>
      </c>
      <c r="F1878" s="1">
        <v>44433</v>
      </c>
      <c r="G1878" t="s">
        <v>1070</v>
      </c>
    </row>
    <row r="1879" spans="1:7" x14ac:dyDescent="0.35">
      <c r="A1879">
        <v>71878</v>
      </c>
      <c r="B1879">
        <v>1553</v>
      </c>
      <c r="C1879" t="s">
        <v>41</v>
      </c>
      <c r="D1879">
        <v>144676.46</v>
      </c>
      <c r="E1879">
        <v>7.88</v>
      </c>
      <c r="F1879" s="1">
        <v>44686</v>
      </c>
      <c r="G1879" t="s">
        <v>1038</v>
      </c>
    </row>
    <row r="1880" spans="1:7" x14ac:dyDescent="0.35">
      <c r="A1880">
        <v>71879</v>
      </c>
      <c r="B1880">
        <v>1107</v>
      </c>
      <c r="C1880" t="s">
        <v>1068</v>
      </c>
      <c r="D1880">
        <v>161018.60999999999</v>
      </c>
      <c r="E1880">
        <v>8.59</v>
      </c>
      <c r="F1880" s="1">
        <v>44861</v>
      </c>
      <c r="G1880" t="s">
        <v>1067</v>
      </c>
    </row>
    <row r="1881" spans="1:7" x14ac:dyDescent="0.35">
      <c r="A1881">
        <v>71880</v>
      </c>
      <c r="B1881">
        <v>1528</v>
      </c>
      <c r="C1881" t="s">
        <v>1069</v>
      </c>
      <c r="D1881">
        <v>211620.33</v>
      </c>
      <c r="E1881">
        <v>14.26</v>
      </c>
      <c r="F1881" s="1">
        <v>45506</v>
      </c>
      <c r="G1881" t="s">
        <v>1038</v>
      </c>
    </row>
    <row r="1882" spans="1:7" x14ac:dyDescent="0.35">
      <c r="A1882">
        <v>71881</v>
      </c>
      <c r="B1882">
        <v>1180</v>
      </c>
      <c r="C1882" t="s">
        <v>41</v>
      </c>
      <c r="D1882">
        <v>288122.68</v>
      </c>
      <c r="E1882">
        <v>10.06</v>
      </c>
      <c r="F1882" s="1">
        <v>45900</v>
      </c>
      <c r="G1882" t="s">
        <v>1038</v>
      </c>
    </row>
    <row r="1883" spans="1:7" x14ac:dyDescent="0.35">
      <c r="A1883">
        <v>71882</v>
      </c>
      <c r="B1883">
        <v>1780</v>
      </c>
      <c r="C1883" t="s">
        <v>1069</v>
      </c>
      <c r="D1883">
        <v>80445.440000000002</v>
      </c>
      <c r="E1883">
        <v>11.54</v>
      </c>
      <c r="F1883" s="1">
        <v>44733</v>
      </c>
      <c r="G1883" t="s">
        <v>1065</v>
      </c>
    </row>
    <row r="1884" spans="1:7" x14ac:dyDescent="0.35">
      <c r="A1884">
        <v>71883</v>
      </c>
      <c r="B1884">
        <v>1271</v>
      </c>
      <c r="C1884" t="s">
        <v>41</v>
      </c>
      <c r="D1884">
        <v>70015.320000000007</v>
      </c>
      <c r="E1884">
        <v>12.32</v>
      </c>
      <c r="F1884" s="1">
        <v>44206</v>
      </c>
      <c r="G1884" t="s">
        <v>1067</v>
      </c>
    </row>
    <row r="1885" spans="1:7" x14ac:dyDescent="0.35">
      <c r="A1885">
        <v>71884</v>
      </c>
      <c r="B1885">
        <v>1213</v>
      </c>
      <c r="C1885" t="s">
        <v>1066</v>
      </c>
      <c r="D1885">
        <v>350433.51</v>
      </c>
      <c r="E1885">
        <v>13.45</v>
      </c>
      <c r="F1885" s="1">
        <v>44561</v>
      </c>
      <c r="G1885" t="s">
        <v>1038</v>
      </c>
    </row>
    <row r="1886" spans="1:7" x14ac:dyDescent="0.35">
      <c r="A1886">
        <v>71885</v>
      </c>
      <c r="B1886">
        <v>1357</v>
      </c>
      <c r="C1886" t="s">
        <v>41</v>
      </c>
      <c r="D1886">
        <v>155871.79</v>
      </c>
      <c r="E1886">
        <v>14.14</v>
      </c>
      <c r="F1886" s="1">
        <v>45533</v>
      </c>
      <c r="G1886" t="s">
        <v>1070</v>
      </c>
    </row>
    <row r="1887" spans="1:7" x14ac:dyDescent="0.35">
      <c r="A1887">
        <v>71886</v>
      </c>
      <c r="B1887">
        <v>1533</v>
      </c>
      <c r="C1887" t="s">
        <v>1068</v>
      </c>
      <c r="D1887">
        <v>867709.47</v>
      </c>
      <c r="E1887">
        <v>11.63</v>
      </c>
      <c r="F1887" s="1">
        <v>44871</v>
      </c>
      <c r="G1887" t="s">
        <v>1038</v>
      </c>
    </row>
    <row r="1888" spans="1:7" x14ac:dyDescent="0.35">
      <c r="A1888">
        <v>71887</v>
      </c>
      <c r="B1888">
        <v>1921</v>
      </c>
      <c r="C1888" t="s">
        <v>41</v>
      </c>
      <c r="D1888">
        <v>42639.79</v>
      </c>
      <c r="E1888">
        <v>10.83</v>
      </c>
      <c r="F1888" s="1">
        <v>44479</v>
      </c>
      <c r="G1888" t="s">
        <v>1067</v>
      </c>
    </row>
    <row r="1889" spans="1:7" x14ac:dyDescent="0.35">
      <c r="A1889">
        <v>71888</v>
      </c>
      <c r="B1889">
        <v>1721</v>
      </c>
      <c r="C1889" t="s">
        <v>1066</v>
      </c>
      <c r="D1889">
        <v>255399.27</v>
      </c>
      <c r="E1889">
        <v>9.07</v>
      </c>
      <c r="F1889" s="1">
        <v>44448</v>
      </c>
      <c r="G1889" t="s">
        <v>1067</v>
      </c>
    </row>
    <row r="1890" spans="1:7" x14ac:dyDescent="0.35">
      <c r="A1890">
        <v>71889</v>
      </c>
      <c r="B1890">
        <v>1968</v>
      </c>
      <c r="C1890" t="s">
        <v>1068</v>
      </c>
      <c r="D1890">
        <v>107955.61</v>
      </c>
      <c r="E1890">
        <v>12.36</v>
      </c>
      <c r="F1890" s="1">
        <v>45160</v>
      </c>
      <c r="G1890" t="s">
        <v>1067</v>
      </c>
    </row>
    <row r="1891" spans="1:7" x14ac:dyDescent="0.35">
      <c r="A1891">
        <v>71890</v>
      </c>
      <c r="B1891">
        <v>1926</v>
      </c>
      <c r="C1891" t="s">
        <v>1069</v>
      </c>
      <c r="D1891">
        <v>110965.74</v>
      </c>
      <c r="E1891">
        <v>11.9</v>
      </c>
      <c r="F1891" s="1">
        <v>45794</v>
      </c>
      <c r="G1891" t="s">
        <v>1038</v>
      </c>
    </row>
    <row r="1892" spans="1:7" x14ac:dyDescent="0.35">
      <c r="A1892">
        <v>71891</v>
      </c>
      <c r="B1892">
        <v>1801</v>
      </c>
      <c r="C1892" t="s">
        <v>1069</v>
      </c>
      <c r="D1892">
        <v>131865.16</v>
      </c>
      <c r="E1892">
        <v>9.83</v>
      </c>
      <c r="F1892" s="1">
        <v>44916</v>
      </c>
      <c r="G1892" t="s">
        <v>1067</v>
      </c>
    </row>
    <row r="1893" spans="1:7" x14ac:dyDescent="0.35">
      <c r="A1893">
        <v>71892</v>
      </c>
      <c r="B1893">
        <v>1962</v>
      </c>
      <c r="C1893" t="s">
        <v>1068</v>
      </c>
      <c r="D1893">
        <v>543022.9</v>
      </c>
      <c r="E1893">
        <v>11.07</v>
      </c>
      <c r="F1893" s="1">
        <v>44609</v>
      </c>
      <c r="G1893" t="s">
        <v>1038</v>
      </c>
    </row>
    <row r="1894" spans="1:7" x14ac:dyDescent="0.35">
      <c r="A1894">
        <v>71893</v>
      </c>
      <c r="B1894">
        <v>1801</v>
      </c>
      <c r="C1894" t="s">
        <v>41</v>
      </c>
      <c r="D1894">
        <v>56541.22</v>
      </c>
      <c r="E1894">
        <v>13.42</v>
      </c>
      <c r="F1894" s="1">
        <v>44551</v>
      </c>
      <c r="G1894" t="s">
        <v>1067</v>
      </c>
    </row>
    <row r="1895" spans="1:7" x14ac:dyDescent="0.35">
      <c r="A1895">
        <v>71894</v>
      </c>
      <c r="B1895">
        <v>1756</v>
      </c>
      <c r="C1895" t="s">
        <v>1068</v>
      </c>
      <c r="D1895">
        <v>55917.89</v>
      </c>
      <c r="E1895">
        <v>12.52</v>
      </c>
      <c r="F1895" s="1">
        <v>44345</v>
      </c>
      <c r="G1895" t="s">
        <v>1067</v>
      </c>
    </row>
    <row r="1896" spans="1:7" x14ac:dyDescent="0.35">
      <c r="A1896">
        <v>71895</v>
      </c>
      <c r="B1896">
        <v>1156</v>
      </c>
      <c r="C1896" t="s">
        <v>1068</v>
      </c>
      <c r="D1896">
        <v>315550.93</v>
      </c>
      <c r="E1896">
        <v>11.35</v>
      </c>
      <c r="F1896" s="1">
        <v>44365</v>
      </c>
      <c r="G1896" t="s">
        <v>1067</v>
      </c>
    </row>
    <row r="1897" spans="1:7" x14ac:dyDescent="0.35">
      <c r="A1897">
        <v>71896</v>
      </c>
      <c r="B1897">
        <v>1090</v>
      </c>
      <c r="C1897" t="s">
        <v>41</v>
      </c>
      <c r="D1897">
        <v>713785.1</v>
      </c>
      <c r="E1897">
        <v>9.68</v>
      </c>
      <c r="F1897" s="1">
        <v>44611</v>
      </c>
      <c r="G1897" t="s">
        <v>1067</v>
      </c>
    </row>
    <row r="1898" spans="1:7" x14ac:dyDescent="0.35">
      <c r="A1898">
        <v>71897</v>
      </c>
      <c r="B1898">
        <v>1809</v>
      </c>
      <c r="C1898" t="s">
        <v>1068</v>
      </c>
      <c r="D1898">
        <v>114810.76</v>
      </c>
      <c r="E1898">
        <v>12.84</v>
      </c>
      <c r="F1898" s="1">
        <v>44343</v>
      </c>
      <c r="G1898" t="s">
        <v>1067</v>
      </c>
    </row>
    <row r="1899" spans="1:7" x14ac:dyDescent="0.35">
      <c r="A1899">
        <v>71898</v>
      </c>
      <c r="B1899">
        <v>1897</v>
      </c>
      <c r="C1899" t="s">
        <v>1068</v>
      </c>
      <c r="D1899">
        <v>448491.57</v>
      </c>
      <c r="E1899">
        <v>12.52</v>
      </c>
      <c r="F1899" s="1">
        <v>45712</v>
      </c>
      <c r="G1899" t="s">
        <v>1038</v>
      </c>
    </row>
    <row r="1900" spans="1:7" x14ac:dyDescent="0.35">
      <c r="A1900">
        <v>71899</v>
      </c>
      <c r="B1900">
        <v>1063</v>
      </c>
      <c r="C1900" t="s">
        <v>41</v>
      </c>
      <c r="D1900">
        <v>382522.85</v>
      </c>
      <c r="E1900">
        <v>11.17</v>
      </c>
      <c r="F1900" s="1">
        <v>44490</v>
      </c>
      <c r="G1900" t="s">
        <v>1038</v>
      </c>
    </row>
    <row r="1901" spans="1:7" x14ac:dyDescent="0.35">
      <c r="A1901">
        <v>71900</v>
      </c>
      <c r="B1901">
        <v>1419</v>
      </c>
      <c r="C1901" t="s">
        <v>1064</v>
      </c>
      <c r="D1901">
        <v>245452</v>
      </c>
      <c r="E1901">
        <v>9.41</v>
      </c>
      <c r="F1901" s="1">
        <v>45124</v>
      </c>
      <c r="G1901" t="s">
        <v>1067</v>
      </c>
    </row>
    <row r="1902" spans="1:7" x14ac:dyDescent="0.35">
      <c r="A1902">
        <v>71901</v>
      </c>
      <c r="B1902">
        <v>1432</v>
      </c>
      <c r="C1902" t="s">
        <v>1066</v>
      </c>
      <c r="D1902">
        <v>227972.89</v>
      </c>
      <c r="E1902">
        <v>8.9</v>
      </c>
      <c r="F1902" s="1">
        <v>45224</v>
      </c>
      <c r="G1902" t="s">
        <v>1067</v>
      </c>
    </row>
    <row r="1903" spans="1:7" x14ac:dyDescent="0.35">
      <c r="A1903">
        <v>71902</v>
      </c>
      <c r="B1903">
        <v>1491</v>
      </c>
      <c r="C1903" t="s">
        <v>1066</v>
      </c>
      <c r="D1903">
        <v>149785.68</v>
      </c>
      <c r="E1903">
        <v>10.220000000000001</v>
      </c>
      <c r="F1903" s="1">
        <v>44274</v>
      </c>
      <c r="G1903" t="s">
        <v>1067</v>
      </c>
    </row>
    <row r="1904" spans="1:7" x14ac:dyDescent="0.35">
      <c r="A1904">
        <v>71903</v>
      </c>
      <c r="B1904">
        <v>1039</v>
      </c>
      <c r="C1904" t="s">
        <v>1064</v>
      </c>
      <c r="D1904">
        <v>391978.41</v>
      </c>
      <c r="E1904">
        <v>14.77</v>
      </c>
      <c r="F1904" s="1">
        <v>44773</v>
      </c>
      <c r="G1904" t="s">
        <v>1038</v>
      </c>
    </row>
    <row r="1905" spans="1:7" x14ac:dyDescent="0.35">
      <c r="A1905">
        <v>71904</v>
      </c>
      <c r="B1905">
        <v>1148</v>
      </c>
      <c r="C1905" t="s">
        <v>41</v>
      </c>
      <c r="D1905">
        <v>327259.17</v>
      </c>
      <c r="E1905">
        <v>13.53</v>
      </c>
      <c r="F1905" s="1">
        <v>44300</v>
      </c>
      <c r="G1905" t="s">
        <v>1038</v>
      </c>
    </row>
    <row r="1906" spans="1:7" x14ac:dyDescent="0.35">
      <c r="A1906">
        <v>71905</v>
      </c>
      <c r="B1906">
        <v>1845</v>
      </c>
      <c r="C1906" t="s">
        <v>1064</v>
      </c>
      <c r="D1906">
        <v>129320.81</v>
      </c>
      <c r="E1906">
        <v>14.63</v>
      </c>
      <c r="F1906" s="1">
        <v>44791</v>
      </c>
      <c r="G1906" t="s">
        <v>1038</v>
      </c>
    </row>
    <row r="1907" spans="1:7" x14ac:dyDescent="0.35">
      <c r="A1907">
        <v>71906</v>
      </c>
      <c r="B1907">
        <v>1479</v>
      </c>
      <c r="C1907" t="s">
        <v>1069</v>
      </c>
      <c r="D1907">
        <v>60506.6</v>
      </c>
      <c r="E1907">
        <v>14.24</v>
      </c>
      <c r="F1907" s="1">
        <v>45268</v>
      </c>
      <c r="G1907" t="s">
        <v>1067</v>
      </c>
    </row>
    <row r="1908" spans="1:7" x14ac:dyDescent="0.35">
      <c r="A1908">
        <v>71907</v>
      </c>
      <c r="B1908">
        <v>1166</v>
      </c>
      <c r="C1908" t="s">
        <v>1068</v>
      </c>
      <c r="D1908">
        <v>110500.17</v>
      </c>
      <c r="E1908">
        <v>11.17</v>
      </c>
      <c r="F1908" s="1">
        <v>44612</v>
      </c>
      <c r="G1908" t="s">
        <v>1067</v>
      </c>
    </row>
    <row r="1909" spans="1:7" x14ac:dyDescent="0.35">
      <c r="A1909">
        <v>71908</v>
      </c>
      <c r="B1909">
        <v>1023</v>
      </c>
      <c r="C1909" t="s">
        <v>1066</v>
      </c>
      <c r="D1909">
        <v>89454.36</v>
      </c>
      <c r="E1909">
        <v>11.74</v>
      </c>
      <c r="F1909" s="1">
        <v>45089</v>
      </c>
      <c r="G1909" t="s">
        <v>1067</v>
      </c>
    </row>
    <row r="1910" spans="1:7" x14ac:dyDescent="0.35">
      <c r="A1910">
        <v>71909</v>
      </c>
      <c r="B1910">
        <v>1908</v>
      </c>
      <c r="C1910" t="s">
        <v>1064</v>
      </c>
      <c r="D1910">
        <v>190659.08</v>
      </c>
      <c r="E1910">
        <v>8.86</v>
      </c>
      <c r="F1910" s="1">
        <v>44460</v>
      </c>
      <c r="G1910" t="s">
        <v>1067</v>
      </c>
    </row>
    <row r="1911" spans="1:7" x14ac:dyDescent="0.35">
      <c r="A1911">
        <v>71910</v>
      </c>
      <c r="B1911">
        <v>1262</v>
      </c>
      <c r="C1911" t="s">
        <v>1064</v>
      </c>
      <c r="D1911">
        <v>284926.77</v>
      </c>
      <c r="E1911">
        <v>13.27</v>
      </c>
      <c r="F1911" s="1">
        <v>44841</v>
      </c>
      <c r="G1911" t="s">
        <v>1067</v>
      </c>
    </row>
    <row r="1912" spans="1:7" x14ac:dyDescent="0.35">
      <c r="A1912">
        <v>71911</v>
      </c>
      <c r="B1912">
        <v>1728</v>
      </c>
      <c r="C1912" t="s">
        <v>1068</v>
      </c>
      <c r="D1912">
        <v>266223.61</v>
      </c>
      <c r="E1912">
        <v>10.88</v>
      </c>
      <c r="F1912" s="1">
        <v>44908</v>
      </c>
      <c r="G1912" t="s">
        <v>1070</v>
      </c>
    </row>
    <row r="1913" spans="1:7" x14ac:dyDescent="0.35">
      <c r="A1913">
        <v>71912</v>
      </c>
      <c r="B1913">
        <v>1098</v>
      </c>
      <c r="C1913" t="s">
        <v>41</v>
      </c>
      <c r="D1913">
        <v>280760.42</v>
      </c>
      <c r="E1913">
        <v>8.7899999999999991</v>
      </c>
      <c r="F1913" s="1">
        <v>44373</v>
      </c>
      <c r="G1913" t="s">
        <v>1038</v>
      </c>
    </row>
    <row r="1914" spans="1:7" x14ac:dyDescent="0.35">
      <c r="A1914">
        <v>71913</v>
      </c>
      <c r="B1914">
        <v>1481</v>
      </c>
      <c r="C1914" t="s">
        <v>1068</v>
      </c>
      <c r="D1914">
        <v>229791.11</v>
      </c>
      <c r="E1914">
        <v>8.26</v>
      </c>
      <c r="F1914" s="1">
        <v>45930</v>
      </c>
      <c r="G1914" t="s">
        <v>1067</v>
      </c>
    </row>
    <row r="1915" spans="1:7" x14ac:dyDescent="0.35">
      <c r="A1915">
        <v>71914</v>
      </c>
      <c r="B1915">
        <v>1519</v>
      </c>
      <c r="C1915" t="s">
        <v>1068</v>
      </c>
      <c r="D1915">
        <v>195568.36</v>
      </c>
      <c r="E1915">
        <v>13.07</v>
      </c>
      <c r="F1915" s="1">
        <v>44807</v>
      </c>
      <c r="G1915" t="s">
        <v>1067</v>
      </c>
    </row>
    <row r="1916" spans="1:7" x14ac:dyDescent="0.35">
      <c r="A1916">
        <v>71915</v>
      </c>
      <c r="B1916">
        <v>1819</v>
      </c>
      <c r="C1916" t="s">
        <v>1068</v>
      </c>
      <c r="D1916">
        <v>189657.96</v>
      </c>
      <c r="E1916">
        <v>11.36</v>
      </c>
      <c r="F1916" s="1">
        <v>44505</v>
      </c>
      <c r="G1916" t="s">
        <v>1070</v>
      </c>
    </row>
    <row r="1917" spans="1:7" x14ac:dyDescent="0.35">
      <c r="A1917">
        <v>71916</v>
      </c>
      <c r="B1917">
        <v>1270</v>
      </c>
      <c r="C1917" t="s">
        <v>1069</v>
      </c>
      <c r="D1917">
        <v>501820.8</v>
      </c>
      <c r="E1917">
        <v>7.57</v>
      </c>
      <c r="F1917" s="1">
        <v>45091</v>
      </c>
      <c r="G1917" t="s">
        <v>1067</v>
      </c>
    </row>
    <row r="1918" spans="1:7" x14ac:dyDescent="0.35">
      <c r="A1918">
        <v>71917</v>
      </c>
      <c r="B1918">
        <v>1740</v>
      </c>
      <c r="C1918" t="s">
        <v>1068</v>
      </c>
      <c r="D1918">
        <v>137773.87</v>
      </c>
      <c r="E1918">
        <v>14.1</v>
      </c>
      <c r="F1918" s="1">
        <v>44312</v>
      </c>
      <c r="G1918" t="s">
        <v>1065</v>
      </c>
    </row>
    <row r="1919" spans="1:7" x14ac:dyDescent="0.35">
      <c r="A1919">
        <v>71918</v>
      </c>
      <c r="B1919">
        <v>1016</v>
      </c>
      <c r="C1919" t="s">
        <v>41</v>
      </c>
      <c r="D1919">
        <v>168674.59</v>
      </c>
      <c r="E1919">
        <v>12.46</v>
      </c>
      <c r="F1919" s="1">
        <v>44768</v>
      </c>
      <c r="G1919" t="s">
        <v>1067</v>
      </c>
    </row>
    <row r="1920" spans="1:7" x14ac:dyDescent="0.35">
      <c r="A1920">
        <v>71919</v>
      </c>
      <c r="B1920">
        <v>1750</v>
      </c>
      <c r="C1920" t="s">
        <v>41</v>
      </c>
      <c r="D1920">
        <v>39282.720000000001</v>
      </c>
      <c r="E1920">
        <v>7.81</v>
      </c>
      <c r="F1920" s="1">
        <v>44641</v>
      </c>
      <c r="G1920" t="s">
        <v>1067</v>
      </c>
    </row>
    <row r="1921" spans="1:7" x14ac:dyDescent="0.35">
      <c r="A1921">
        <v>71920</v>
      </c>
      <c r="B1921">
        <v>1663</v>
      </c>
      <c r="C1921" t="s">
        <v>1068</v>
      </c>
      <c r="D1921">
        <v>132228.75</v>
      </c>
      <c r="E1921">
        <v>9.94</v>
      </c>
      <c r="F1921" s="1">
        <v>44642</v>
      </c>
      <c r="G1921" t="s">
        <v>1067</v>
      </c>
    </row>
    <row r="1922" spans="1:7" x14ac:dyDescent="0.35">
      <c r="A1922">
        <v>71921</v>
      </c>
      <c r="B1922">
        <v>1274</v>
      </c>
      <c r="C1922" t="s">
        <v>1066</v>
      </c>
      <c r="D1922">
        <v>158625.43</v>
      </c>
      <c r="E1922">
        <v>13.28</v>
      </c>
      <c r="F1922" s="1">
        <v>45679</v>
      </c>
      <c r="G1922" t="s">
        <v>1065</v>
      </c>
    </row>
    <row r="1923" spans="1:7" x14ac:dyDescent="0.35">
      <c r="A1923">
        <v>71922</v>
      </c>
      <c r="B1923">
        <v>1221</v>
      </c>
      <c r="C1923" t="s">
        <v>1068</v>
      </c>
      <c r="D1923">
        <v>487611.57</v>
      </c>
      <c r="E1923">
        <v>7.97</v>
      </c>
      <c r="F1923" s="1">
        <v>45617</v>
      </c>
      <c r="G1923" t="s">
        <v>1038</v>
      </c>
    </row>
    <row r="1924" spans="1:7" x14ac:dyDescent="0.35">
      <c r="A1924">
        <v>71923</v>
      </c>
      <c r="B1924">
        <v>1903</v>
      </c>
      <c r="C1924" t="s">
        <v>1066</v>
      </c>
      <c r="D1924">
        <v>72965.95</v>
      </c>
      <c r="E1924">
        <v>13.39</v>
      </c>
      <c r="F1924" s="1">
        <v>44609</v>
      </c>
      <c r="G1924" t="s">
        <v>1067</v>
      </c>
    </row>
    <row r="1925" spans="1:7" x14ac:dyDescent="0.35">
      <c r="A1925">
        <v>71924</v>
      </c>
      <c r="B1925">
        <v>1580</v>
      </c>
      <c r="C1925" t="s">
        <v>1064</v>
      </c>
      <c r="D1925">
        <v>180659.17</v>
      </c>
      <c r="E1925">
        <v>11.54</v>
      </c>
      <c r="F1925" s="1">
        <v>45723</v>
      </c>
      <c r="G1925" t="s">
        <v>1067</v>
      </c>
    </row>
    <row r="1926" spans="1:7" x14ac:dyDescent="0.35">
      <c r="A1926">
        <v>71925</v>
      </c>
      <c r="B1926">
        <v>1281</v>
      </c>
      <c r="C1926" t="s">
        <v>41</v>
      </c>
      <c r="D1926">
        <v>177874.63</v>
      </c>
      <c r="E1926">
        <v>13.76</v>
      </c>
      <c r="F1926" s="1">
        <v>45752</v>
      </c>
      <c r="G1926" t="s">
        <v>1067</v>
      </c>
    </row>
    <row r="1927" spans="1:7" x14ac:dyDescent="0.35">
      <c r="A1927">
        <v>71926</v>
      </c>
      <c r="B1927">
        <v>1545</v>
      </c>
      <c r="C1927" t="s">
        <v>1068</v>
      </c>
      <c r="D1927">
        <v>320812.21999999997</v>
      </c>
      <c r="E1927">
        <v>14.34</v>
      </c>
      <c r="F1927" s="1">
        <v>45511</v>
      </c>
      <c r="G1927" t="s">
        <v>1038</v>
      </c>
    </row>
    <row r="1928" spans="1:7" x14ac:dyDescent="0.35">
      <c r="A1928">
        <v>71927</v>
      </c>
      <c r="B1928">
        <v>1563</v>
      </c>
      <c r="C1928" t="s">
        <v>41</v>
      </c>
      <c r="D1928">
        <v>140153.09</v>
      </c>
      <c r="E1928">
        <v>13.64</v>
      </c>
      <c r="F1928" s="1">
        <v>45310</v>
      </c>
      <c r="G1928" t="s">
        <v>1067</v>
      </c>
    </row>
    <row r="1929" spans="1:7" x14ac:dyDescent="0.35">
      <c r="A1929">
        <v>71928</v>
      </c>
      <c r="B1929">
        <v>1984</v>
      </c>
      <c r="C1929" t="s">
        <v>41</v>
      </c>
      <c r="D1929">
        <v>313716.47999999998</v>
      </c>
      <c r="E1929">
        <v>8.1199999999999992</v>
      </c>
      <c r="F1929" s="1">
        <v>44567</v>
      </c>
      <c r="G1929" t="s">
        <v>1067</v>
      </c>
    </row>
    <row r="1930" spans="1:7" x14ac:dyDescent="0.35">
      <c r="A1930">
        <v>71929</v>
      </c>
      <c r="B1930">
        <v>1791</v>
      </c>
      <c r="C1930" t="s">
        <v>1064</v>
      </c>
      <c r="D1930">
        <v>240889.78</v>
      </c>
      <c r="E1930">
        <v>11.18</v>
      </c>
      <c r="F1930" s="1">
        <v>45816</v>
      </c>
      <c r="G1930" t="s">
        <v>1067</v>
      </c>
    </row>
    <row r="1931" spans="1:7" x14ac:dyDescent="0.35">
      <c r="A1931">
        <v>71930</v>
      </c>
      <c r="B1931">
        <v>1818</v>
      </c>
      <c r="C1931" t="s">
        <v>1066</v>
      </c>
      <c r="D1931">
        <v>112340.59</v>
      </c>
      <c r="E1931">
        <v>10.050000000000001</v>
      </c>
      <c r="F1931" s="1">
        <v>45451</v>
      </c>
      <c r="G1931" t="s">
        <v>1067</v>
      </c>
    </row>
    <row r="1932" spans="1:7" x14ac:dyDescent="0.35">
      <c r="A1932">
        <v>71931</v>
      </c>
      <c r="B1932">
        <v>1661</v>
      </c>
      <c r="C1932" t="s">
        <v>1064</v>
      </c>
      <c r="D1932">
        <v>86396.4</v>
      </c>
      <c r="E1932">
        <v>11.57</v>
      </c>
      <c r="F1932" s="1">
        <v>45583</v>
      </c>
      <c r="G1932" t="s">
        <v>1067</v>
      </c>
    </row>
    <row r="1933" spans="1:7" x14ac:dyDescent="0.35">
      <c r="A1933">
        <v>71932</v>
      </c>
      <c r="B1933">
        <v>1999</v>
      </c>
      <c r="C1933" t="s">
        <v>1068</v>
      </c>
      <c r="D1933">
        <v>953736.97</v>
      </c>
      <c r="E1933">
        <v>15.23</v>
      </c>
      <c r="F1933" s="1">
        <v>45773</v>
      </c>
      <c r="G1933" t="s">
        <v>1038</v>
      </c>
    </row>
    <row r="1934" spans="1:7" x14ac:dyDescent="0.35">
      <c r="A1934">
        <v>71933</v>
      </c>
      <c r="B1934">
        <v>1575</v>
      </c>
      <c r="C1934" t="s">
        <v>1069</v>
      </c>
      <c r="D1934">
        <v>132433.26</v>
      </c>
      <c r="E1934">
        <v>8.5</v>
      </c>
      <c r="F1934" s="1">
        <v>44947</v>
      </c>
      <c r="G1934" t="s">
        <v>1038</v>
      </c>
    </row>
    <row r="1935" spans="1:7" x14ac:dyDescent="0.35">
      <c r="A1935">
        <v>71934</v>
      </c>
      <c r="B1935">
        <v>1917</v>
      </c>
      <c r="C1935" t="s">
        <v>1066</v>
      </c>
      <c r="D1935">
        <v>55849.87</v>
      </c>
      <c r="E1935">
        <v>14.42</v>
      </c>
      <c r="F1935" s="1">
        <v>45392</v>
      </c>
      <c r="G1935" t="s">
        <v>1067</v>
      </c>
    </row>
    <row r="1936" spans="1:7" x14ac:dyDescent="0.35">
      <c r="A1936">
        <v>71935</v>
      </c>
      <c r="B1936">
        <v>1122</v>
      </c>
      <c r="C1936" t="s">
        <v>1068</v>
      </c>
      <c r="D1936">
        <v>141284.72</v>
      </c>
      <c r="E1936">
        <v>15.43</v>
      </c>
      <c r="F1936" s="1">
        <v>44496</v>
      </c>
      <c r="G1936" t="s">
        <v>1038</v>
      </c>
    </row>
    <row r="1937" spans="1:7" x14ac:dyDescent="0.35">
      <c r="A1937">
        <v>71936</v>
      </c>
      <c r="B1937">
        <v>1368</v>
      </c>
      <c r="C1937" t="s">
        <v>1066</v>
      </c>
      <c r="D1937">
        <v>120155.56</v>
      </c>
      <c r="E1937">
        <v>15.42</v>
      </c>
      <c r="F1937" s="1">
        <v>45354</v>
      </c>
      <c r="G1937" t="s">
        <v>1065</v>
      </c>
    </row>
    <row r="1938" spans="1:7" x14ac:dyDescent="0.35">
      <c r="A1938">
        <v>71937</v>
      </c>
      <c r="B1938">
        <v>1539</v>
      </c>
      <c r="C1938" t="s">
        <v>1068</v>
      </c>
      <c r="D1938">
        <v>82806.25</v>
      </c>
      <c r="E1938">
        <v>13.87</v>
      </c>
      <c r="F1938" s="1">
        <v>45923</v>
      </c>
      <c r="G1938" t="s">
        <v>1038</v>
      </c>
    </row>
    <row r="1939" spans="1:7" x14ac:dyDescent="0.35">
      <c r="A1939">
        <v>71938</v>
      </c>
      <c r="B1939">
        <v>1209</v>
      </c>
      <c r="C1939" t="s">
        <v>1064</v>
      </c>
      <c r="D1939">
        <v>192701.82</v>
      </c>
      <c r="E1939">
        <v>11.22</v>
      </c>
      <c r="F1939" s="1">
        <v>44853</v>
      </c>
      <c r="G1939" t="s">
        <v>1065</v>
      </c>
    </row>
    <row r="1940" spans="1:7" x14ac:dyDescent="0.35">
      <c r="A1940">
        <v>71939</v>
      </c>
      <c r="B1940">
        <v>1154</v>
      </c>
      <c r="C1940" t="s">
        <v>1064</v>
      </c>
      <c r="D1940">
        <v>228938.89</v>
      </c>
      <c r="E1940">
        <v>8.92</v>
      </c>
      <c r="F1940" s="1">
        <v>45846</v>
      </c>
      <c r="G1940" t="s">
        <v>1038</v>
      </c>
    </row>
    <row r="1941" spans="1:7" x14ac:dyDescent="0.35">
      <c r="A1941">
        <v>71940</v>
      </c>
      <c r="B1941">
        <v>1275</v>
      </c>
      <c r="C1941" t="s">
        <v>1066</v>
      </c>
      <c r="D1941">
        <v>43785.06</v>
      </c>
      <c r="E1941">
        <v>12.37</v>
      </c>
      <c r="F1941" s="1">
        <v>44799</v>
      </c>
      <c r="G1941" t="s">
        <v>1067</v>
      </c>
    </row>
    <row r="1942" spans="1:7" x14ac:dyDescent="0.35">
      <c r="A1942">
        <v>71941</v>
      </c>
      <c r="B1942">
        <v>1225</v>
      </c>
      <c r="C1942" t="s">
        <v>1068</v>
      </c>
      <c r="D1942">
        <v>218453.65</v>
      </c>
      <c r="E1942">
        <v>12.38</v>
      </c>
      <c r="F1942" s="1">
        <v>45517</v>
      </c>
      <c r="G1942" t="s">
        <v>1070</v>
      </c>
    </row>
    <row r="1943" spans="1:7" x14ac:dyDescent="0.35">
      <c r="A1943">
        <v>71942</v>
      </c>
      <c r="B1943">
        <v>1058</v>
      </c>
      <c r="C1943" t="s">
        <v>41</v>
      </c>
      <c r="D1943">
        <v>344850.15</v>
      </c>
      <c r="E1943">
        <v>10.029999999999999</v>
      </c>
      <c r="F1943" s="1">
        <v>45711</v>
      </c>
      <c r="G1943" t="s">
        <v>1038</v>
      </c>
    </row>
    <row r="1944" spans="1:7" x14ac:dyDescent="0.35">
      <c r="A1944">
        <v>71943</v>
      </c>
      <c r="B1944">
        <v>1763</v>
      </c>
      <c r="C1944" t="s">
        <v>1064</v>
      </c>
      <c r="D1944">
        <v>96350.97</v>
      </c>
      <c r="E1944">
        <v>12.43</v>
      </c>
      <c r="F1944" s="1">
        <v>45687</v>
      </c>
      <c r="G1944" t="s">
        <v>1065</v>
      </c>
    </row>
    <row r="1945" spans="1:7" x14ac:dyDescent="0.35">
      <c r="A1945">
        <v>71944</v>
      </c>
      <c r="B1945">
        <v>1240</v>
      </c>
      <c r="C1945" t="s">
        <v>1069</v>
      </c>
      <c r="D1945">
        <v>72769.710000000006</v>
      </c>
      <c r="E1945">
        <v>8.43</v>
      </c>
      <c r="F1945" s="1">
        <v>45198</v>
      </c>
      <c r="G1945" t="s">
        <v>1067</v>
      </c>
    </row>
    <row r="1946" spans="1:7" x14ac:dyDescent="0.35">
      <c r="A1946">
        <v>71945</v>
      </c>
      <c r="B1946">
        <v>1500</v>
      </c>
      <c r="C1946" t="s">
        <v>1064</v>
      </c>
      <c r="D1946">
        <v>91578.22</v>
      </c>
      <c r="E1946">
        <v>12.57</v>
      </c>
      <c r="F1946" s="1">
        <v>45956</v>
      </c>
      <c r="G1946" t="s">
        <v>1065</v>
      </c>
    </row>
    <row r="1947" spans="1:7" x14ac:dyDescent="0.35">
      <c r="A1947">
        <v>71946</v>
      </c>
      <c r="B1947">
        <v>1263</v>
      </c>
      <c r="C1947" t="s">
        <v>1068</v>
      </c>
      <c r="D1947">
        <v>134589.82999999999</v>
      </c>
      <c r="E1947">
        <v>14.67</v>
      </c>
      <c r="F1947" s="1">
        <v>44687</v>
      </c>
      <c r="G1947" t="s">
        <v>1038</v>
      </c>
    </row>
    <row r="1948" spans="1:7" x14ac:dyDescent="0.35">
      <c r="A1948">
        <v>71947</v>
      </c>
      <c r="B1948">
        <v>1991</v>
      </c>
      <c r="C1948" t="s">
        <v>1068</v>
      </c>
      <c r="D1948">
        <v>189537.16</v>
      </c>
      <c r="E1948">
        <v>11.28</v>
      </c>
      <c r="F1948" s="1">
        <v>44347</v>
      </c>
      <c r="G1948" t="s">
        <v>1067</v>
      </c>
    </row>
    <row r="1949" spans="1:7" x14ac:dyDescent="0.35">
      <c r="A1949">
        <v>71948</v>
      </c>
      <c r="B1949">
        <v>1231</v>
      </c>
      <c r="C1949" t="s">
        <v>1066</v>
      </c>
      <c r="D1949">
        <v>82943.09</v>
      </c>
      <c r="E1949">
        <v>13.62</v>
      </c>
      <c r="F1949" s="1">
        <v>44234</v>
      </c>
      <c r="G1949" t="s">
        <v>1067</v>
      </c>
    </row>
    <row r="1950" spans="1:7" x14ac:dyDescent="0.35">
      <c r="A1950">
        <v>71949</v>
      </c>
      <c r="B1950">
        <v>1399</v>
      </c>
      <c r="C1950" t="s">
        <v>41</v>
      </c>
      <c r="D1950">
        <v>142323.01999999999</v>
      </c>
      <c r="E1950">
        <v>12.59</v>
      </c>
      <c r="F1950" s="1">
        <v>44365</v>
      </c>
      <c r="G1950" t="s">
        <v>1038</v>
      </c>
    </row>
    <row r="1951" spans="1:7" x14ac:dyDescent="0.35">
      <c r="A1951">
        <v>71950</v>
      </c>
      <c r="B1951">
        <v>1066</v>
      </c>
      <c r="C1951" t="s">
        <v>1064</v>
      </c>
      <c r="D1951">
        <v>164706.42000000001</v>
      </c>
      <c r="E1951">
        <v>7.52</v>
      </c>
      <c r="F1951" s="1">
        <v>45251</v>
      </c>
      <c r="G1951" t="s">
        <v>1070</v>
      </c>
    </row>
    <row r="1952" spans="1:7" x14ac:dyDescent="0.35">
      <c r="A1952">
        <v>71951</v>
      </c>
      <c r="B1952">
        <v>1450</v>
      </c>
      <c r="C1952" t="s">
        <v>41</v>
      </c>
      <c r="D1952">
        <v>215815.31</v>
      </c>
      <c r="E1952">
        <v>8.48</v>
      </c>
      <c r="F1952" s="1">
        <v>44596</v>
      </c>
      <c r="G1952" t="s">
        <v>1065</v>
      </c>
    </row>
    <row r="1953" spans="1:7" x14ac:dyDescent="0.35">
      <c r="A1953">
        <v>71952</v>
      </c>
      <c r="B1953">
        <v>1209</v>
      </c>
      <c r="C1953" t="s">
        <v>1068</v>
      </c>
      <c r="D1953">
        <v>64592.01</v>
      </c>
      <c r="E1953">
        <v>13.7</v>
      </c>
      <c r="F1953" s="1">
        <v>45855</v>
      </c>
      <c r="G1953" t="s">
        <v>1067</v>
      </c>
    </row>
    <row r="1954" spans="1:7" x14ac:dyDescent="0.35">
      <c r="A1954">
        <v>71953</v>
      </c>
      <c r="B1954">
        <v>1482</v>
      </c>
      <c r="C1954" t="s">
        <v>1069</v>
      </c>
      <c r="D1954">
        <v>105147.2</v>
      </c>
      <c r="E1954">
        <v>7.82</v>
      </c>
      <c r="F1954" s="1">
        <v>45095</v>
      </c>
      <c r="G1954" t="s">
        <v>1038</v>
      </c>
    </row>
    <row r="1955" spans="1:7" x14ac:dyDescent="0.35">
      <c r="A1955">
        <v>71954</v>
      </c>
      <c r="B1955">
        <v>1431</v>
      </c>
      <c r="C1955" t="s">
        <v>1068</v>
      </c>
      <c r="D1955">
        <v>110152.85</v>
      </c>
      <c r="E1955">
        <v>15.15</v>
      </c>
      <c r="F1955" s="1">
        <v>45300</v>
      </c>
      <c r="G1955" t="s">
        <v>1067</v>
      </c>
    </row>
    <row r="1956" spans="1:7" x14ac:dyDescent="0.35">
      <c r="A1956">
        <v>71955</v>
      </c>
      <c r="B1956">
        <v>1046</v>
      </c>
      <c r="C1956" t="s">
        <v>1064</v>
      </c>
      <c r="D1956">
        <v>616511.6</v>
      </c>
      <c r="E1956">
        <v>14.65</v>
      </c>
      <c r="F1956" s="1">
        <v>45079</v>
      </c>
      <c r="G1956" t="s">
        <v>1067</v>
      </c>
    </row>
    <row r="1957" spans="1:7" x14ac:dyDescent="0.35">
      <c r="A1957">
        <v>71956</v>
      </c>
      <c r="B1957">
        <v>1857</v>
      </c>
      <c r="C1957" t="s">
        <v>1068</v>
      </c>
      <c r="D1957">
        <v>408794.11</v>
      </c>
      <c r="E1957">
        <v>10.4</v>
      </c>
      <c r="F1957" s="1">
        <v>44852</v>
      </c>
      <c r="G1957" t="s">
        <v>1067</v>
      </c>
    </row>
    <row r="1958" spans="1:7" x14ac:dyDescent="0.35">
      <c r="A1958">
        <v>71957</v>
      </c>
      <c r="B1958">
        <v>1715</v>
      </c>
      <c r="C1958" t="s">
        <v>1069</v>
      </c>
      <c r="D1958">
        <v>174599.45</v>
      </c>
      <c r="E1958">
        <v>9.98</v>
      </c>
      <c r="F1958" s="1">
        <v>45800</v>
      </c>
      <c r="G1958" t="s">
        <v>1067</v>
      </c>
    </row>
    <row r="1959" spans="1:7" x14ac:dyDescent="0.35">
      <c r="A1959">
        <v>71958</v>
      </c>
      <c r="B1959">
        <v>1556</v>
      </c>
      <c r="C1959" t="s">
        <v>1066</v>
      </c>
      <c r="D1959">
        <v>59567.7</v>
      </c>
      <c r="E1959">
        <v>12.4</v>
      </c>
      <c r="F1959" s="1">
        <v>44265</v>
      </c>
      <c r="G1959" t="s">
        <v>1067</v>
      </c>
    </row>
    <row r="1960" spans="1:7" x14ac:dyDescent="0.35">
      <c r="A1960">
        <v>71959</v>
      </c>
      <c r="B1960">
        <v>1649</v>
      </c>
      <c r="C1960" t="s">
        <v>1066</v>
      </c>
      <c r="D1960">
        <v>352470.78</v>
      </c>
      <c r="E1960">
        <v>12.39</v>
      </c>
      <c r="F1960" s="1">
        <v>45402</v>
      </c>
      <c r="G1960" t="s">
        <v>1067</v>
      </c>
    </row>
    <row r="1961" spans="1:7" x14ac:dyDescent="0.35">
      <c r="A1961">
        <v>71960</v>
      </c>
      <c r="B1961">
        <v>1071</v>
      </c>
      <c r="C1961" t="s">
        <v>1068</v>
      </c>
      <c r="D1961">
        <v>441482.65</v>
      </c>
      <c r="E1961">
        <v>8.2100000000000009</v>
      </c>
      <c r="F1961" s="1">
        <v>45440</v>
      </c>
      <c r="G1961" t="s">
        <v>1065</v>
      </c>
    </row>
    <row r="1962" spans="1:7" x14ac:dyDescent="0.35">
      <c r="A1962">
        <v>71961</v>
      </c>
      <c r="B1962">
        <v>1779</v>
      </c>
      <c r="C1962" t="s">
        <v>1068</v>
      </c>
      <c r="D1962">
        <v>171813.98</v>
      </c>
      <c r="E1962">
        <v>9.2200000000000006</v>
      </c>
      <c r="F1962" s="1">
        <v>45051</v>
      </c>
      <c r="G1962" t="s">
        <v>1067</v>
      </c>
    </row>
    <row r="1963" spans="1:7" x14ac:dyDescent="0.35">
      <c r="A1963">
        <v>71962</v>
      </c>
      <c r="B1963">
        <v>1627</v>
      </c>
      <c r="C1963" t="s">
        <v>1068</v>
      </c>
      <c r="D1963">
        <v>126895.66</v>
      </c>
      <c r="E1963">
        <v>12.59</v>
      </c>
      <c r="F1963" s="1">
        <v>45006</v>
      </c>
      <c r="G1963" t="s">
        <v>1067</v>
      </c>
    </row>
    <row r="1964" spans="1:7" x14ac:dyDescent="0.35">
      <c r="A1964">
        <v>71963</v>
      </c>
      <c r="B1964">
        <v>1568</v>
      </c>
      <c r="C1964" t="s">
        <v>1064</v>
      </c>
      <c r="D1964">
        <v>107855.28</v>
      </c>
      <c r="E1964">
        <v>13.91</v>
      </c>
      <c r="F1964" s="1">
        <v>44388</v>
      </c>
      <c r="G1964" t="s">
        <v>1067</v>
      </c>
    </row>
    <row r="1965" spans="1:7" x14ac:dyDescent="0.35">
      <c r="A1965">
        <v>71964</v>
      </c>
      <c r="B1965">
        <v>1132</v>
      </c>
      <c r="C1965" t="s">
        <v>1068</v>
      </c>
      <c r="D1965">
        <v>304335.32</v>
      </c>
      <c r="E1965">
        <v>9.0399999999999991</v>
      </c>
      <c r="F1965" s="1">
        <v>44322</v>
      </c>
      <c r="G1965" t="s">
        <v>1067</v>
      </c>
    </row>
    <row r="1966" spans="1:7" x14ac:dyDescent="0.35">
      <c r="A1966">
        <v>71965</v>
      </c>
      <c r="B1966">
        <v>1381</v>
      </c>
      <c r="C1966" t="s">
        <v>1068</v>
      </c>
      <c r="D1966">
        <v>290530.59999999998</v>
      </c>
      <c r="E1966">
        <v>13.12</v>
      </c>
      <c r="F1966" s="1">
        <v>45751</v>
      </c>
      <c r="G1966" t="s">
        <v>1067</v>
      </c>
    </row>
    <row r="1967" spans="1:7" x14ac:dyDescent="0.35">
      <c r="A1967">
        <v>71966</v>
      </c>
      <c r="B1967">
        <v>1293</v>
      </c>
      <c r="C1967" t="s">
        <v>1064</v>
      </c>
      <c r="D1967">
        <v>81927.98</v>
      </c>
      <c r="E1967">
        <v>14.46</v>
      </c>
      <c r="F1967" s="1">
        <v>44797</v>
      </c>
      <c r="G1967" t="s">
        <v>1067</v>
      </c>
    </row>
    <row r="1968" spans="1:7" x14ac:dyDescent="0.35">
      <c r="A1968">
        <v>71967</v>
      </c>
      <c r="B1968">
        <v>1858</v>
      </c>
      <c r="C1968" t="s">
        <v>1068</v>
      </c>
      <c r="D1968">
        <v>96386.36</v>
      </c>
      <c r="E1968">
        <v>8.44</v>
      </c>
      <c r="F1968" s="1">
        <v>44791</v>
      </c>
      <c r="G1968" t="s">
        <v>1067</v>
      </c>
    </row>
    <row r="1969" spans="1:7" x14ac:dyDescent="0.35">
      <c r="A1969">
        <v>71968</v>
      </c>
      <c r="B1969">
        <v>1885</v>
      </c>
      <c r="C1969" t="s">
        <v>1064</v>
      </c>
      <c r="D1969">
        <v>81784</v>
      </c>
      <c r="E1969">
        <v>11.01</v>
      </c>
      <c r="F1969" s="1">
        <v>45538</v>
      </c>
      <c r="G1969" t="s">
        <v>1067</v>
      </c>
    </row>
    <row r="1970" spans="1:7" x14ac:dyDescent="0.35">
      <c r="A1970">
        <v>71969</v>
      </c>
      <c r="B1970">
        <v>1290</v>
      </c>
      <c r="C1970" t="s">
        <v>1068</v>
      </c>
      <c r="D1970">
        <v>685490.03</v>
      </c>
      <c r="E1970">
        <v>14.3</v>
      </c>
      <c r="F1970" s="1">
        <v>44455</v>
      </c>
      <c r="G1970" t="s">
        <v>1038</v>
      </c>
    </row>
    <row r="1971" spans="1:7" x14ac:dyDescent="0.35">
      <c r="A1971">
        <v>71970</v>
      </c>
      <c r="B1971">
        <v>1336</v>
      </c>
      <c r="C1971" t="s">
        <v>41</v>
      </c>
      <c r="D1971">
        <v>222506.38</v>
      </c>
      <c r="E1971">
        <v>10.47</v>
      </c>
      <c r="F1971" s="1">
        <v>45996</v>
      </c>
      <c r="G1971" t="s">
        <v>1065</v>
      </c>
    </row>
    <row r="1972" spans="1:7" x14ac:dyDescent="0.35">
      <c r="A1972">
        <v>71971</v>
      </c>
      <c r="B1972">
        <v>1617</v>
      </c>
      <c r="C1972" t="s">
        <v>1069</v>
      </c>
      <c r="D1972">
        <v>414316.63</v>
      </c>
      <c r="E1972">
        <v>9.66</v>
      </c>
      <c r="F1972" s="1">
        <v>44926</v>
      </c>
      <c r="G1972" t="s">
        <v>1065</v>
      </c>
    </row>
    <row r="1973" spans="1:7" x14ac:dyDescent="0.35">
      <c r="A1973">
        <v>71972</v>
      </c>
      <c r="B1973">
        <v>1047</v>
      </c>
      <c r="C1973" t="s">
        <v>1066</v>
      </c>
      <c r="D1973">
        <v>198155.22</v>
      </c>
      <c r="E1973">
        <v>13.46</v>
      </c>
      <c r="F1973" s="1">
        <v>45635</v>
      </c>
      <c r="G1973" t="s">
        <v>1067</v>
      </c>
    </row>
    <row r="1974" spans="1:7" x14ac:dyDescent="0.35">
      <c r="A1974">
        <v>71973</v>
      </c>
      <c r="B1974">
        <v>1030</v>
      </c>
      <c r="C1974" t="s">
        <v>41</v>
      </c>
      <c r="D1974">
        <v>244816.65</v>
      </c>
      <c r="E1974">
        <v>10.71</v>
      </c>
      <c r="F1974" s="1">
        <v>46007</v>
      </c>
      <c r="G1974" t="s">
        <v>1067</v>
      </c>
    </row>
    <row r="1975" spans="1:7" x14ac:dyDescent="0.35">
      <c r="A1975">
        <v>71974</v>
      </c>
      <c r="B1975">
        <v>1630</v>
      </c>
      <c r="C1975" t="s">
        <v>41</v>
      </c>
      <c r="D1975">
        <v>144012.92000000001</v>
      </c>
      <c r="E1975">
        <v>13.15</v>
      </c>
      <c r="F1975" s="1">
        <v>45851</v>
      </c>
      <c r="G1975" t="s">
        <v>1038</v>
      </c>
    </row>
    <row r="1976" spans="1:7" x14ac:dyDescent="0.35">
      <c r="A1976">
        <v>71975</v>
      </c>
      <c r="B1976">
        <v>1046</v>
      </c>
      <c r="C1976" t="s">
        <v>1066</v>
      </c>
      <c r="D1976">
        <v>537028.46</v>
      </c>
      <c r="E1976">
        <v>8.51</v>
      </c>
      <c r="F1976" s="1">
        <v>44917</v>
      </c>
      <c r="G1976" t="s">
        <v>1065</v>
      </c>
    </row>
    <row r="1977" spans="1:7" x14ac:dyDescent="0.35">
      <c r="A1977">
        <v>71976</v>
      </c>
      <c r="B1977">
        <v>1848</v>
      </c>
      <c r="C1977" t="s">
        <v>1068</v>
      </c>
      <c r="D1977">
        <v>227963.94</v>
      </c>
      <c r="E1977">
        <v>11.93</v>
      </c>
      <c r="F1977" s="1">
        <v>44517</v>
      </c>
      <c r="G1977" t="s">
        <v>1067</v>
      </c>
    </row>
    <row r="1978" spans="1:7" x14ac:dyDescent="0.35">
      <c r="A1978">
        <v>71977</v>
      </c>
      <c r="B1978">
        <v>1582</v>
      </c>
      <c r="C1978" t="s">
        <v>1068</v>
      </c>
      <c r="D1978">
        <v>171899.6</v>
      </c>
      <c r="E1978">
        <v>10.54</v>
      </c>
      <c r="F1978" s="1">
        <v>45017</v>
      </c>
      <c r="G1978" t="s">
        <v>1067</v>
      </c>
    </row>
    <row r="1979" spans="1:7" x14ac:dyDescent="0.35">
      <c r="A1979">
        <v>71978</v>
      </c>
      <c r="B1979">
        <v>1545</v>
      </c>
      <c r="C1979" t="s">
        <v>1068</v>
      </c>
      <c r="D1979">
        <v>44766.54</v>
      </c>
      <c r="E1979">
        <v>15.48</v>
      </c>
      <c r="F1979" s="1">
        <v>46001</v>
      </c>
      <c r="G1979" t="s">
        <v>1067</v>
      </c>
    </row>
    <row r="1980" spans="1:7" x14ac:dyDescent="0.35">
      <c r="A1980">
        <v>71979</v>
      </c>
      <c r="B1980">
        <v>1050</v>
      </c>
      <c r="C1980" t="s">
        <v>1069</v>
      </c>
      <c r="D1980">
        <v>267217.28999999998</v>
      </c>
      <c r="E1980">
        <v>12.23</v>
      </c>
      <c r="F1980" s="1">
        <v>45791</v>
      </c>
      <c r="G1980" t="s">
        <v>1067</v>
      </c>
    </row>
    <row r="1981" spans="1:7" x14ac:dyDescent="0.35">
      <c r="A1981">
        <v>71980</v>
      </c>
      <c r="B1981">
        <v>1783</v>
      </c>
      <c r="C1981" t="s">
        <v>1064</v>
      </c>
      <c r="D1981">
        <v>265274.61</v>
      </c>
      <c r="E1981">
        <v>12.96</v>
      </c>
      <c r="F1981" s="1">
        <v>45405</v>
      </c>
      <c r="G1981" t="s">
        <v>1067</v>
      </c>
    </row>
    <row r="1982" spans="1:7" x14ac:dyDescent="0.35">
      <c r="A1982">
        <v>71981</v>
      </c>
      <c r="B1982">
        <v>1788</v>
      </c>
      <c r="C1982" t="s">
        <v>41</v>
      </c>
      <c r="D1982">
        <v>466005.86</v>
      </c>
      <c r="E1982">
        <v>8.5500000000000007</v>
      </c>
      <c r="F1982" s="1">
        <v>44208</v>
      </c>
      <c r="G1982" t="s">
        <v>1067</v>
      </c>
    </row>
    <row r="1983" spans="1:7" x14ac:dyDescent="0.35">
      <c r="A1983">
        <v>71982</v>
      </c>
      <c r="B1983">
        <v>1460</v>
      </c>
      <c r="C1983" t="s">
        <v>1066</v>
      </c>
      <c r="D1983">
        <v>143213.66</v>
      </c>
      <c r="E1983">
        <v>15.44</v>
      </c>
      <c r="F1983" s="1">
        <v>45956</v>
      </c>
      <c r="G1983" t="s">
        <v>1067</v>
      </c>
    </row>
    <row r="1984" spans="1:7" x14ac:dyDescent="0.35">
      <c r="A1984">
        <v>71983</v>
      </c>
      <c r="B1984">
        <v>1895</v>
      </c>
      <c r="C1984" t="s">
        <v>1069</v>
      </c>
      <c r="D1984">
        <v>105635.28</v>
      </c>
      <c r="E1984">
        <v>7.91</v>
      </c>
      <c r="F1984" s="1">
        <v>44284</v>
      </c>
      <c r="G1984" t="s">
        <v>1038</v>
      </c>
    </row>
    <row r="1985" spans="1:7" x14ac:dyDescent="0.35">
      <c r="A1985">
        <v>71984</v>
      </c>
      <c r="B1985">
        <v>1088</v>
      </c>
      <c r="C1985" t="s">
        <v>1066</v>
      </c>
      <c r="D1985">
        <v>710186.49</v>
      </c>
      <c r="E1985">
        <v>8.07</v>
      </c>
      <c r="F1985" s="1">
        <v>44294</v>
      </c>
      <c r="G1985" t="s">
        <v>1067</v>
      </c>
    </row>
    <row r="1986" spans="1:7" x14ac:dyDescent="0.35">
      <c r="A1986">
        <v>71985</v>
      </c>
      <c r="B1986">
        <v>1040</v>
      </c>
      <c r="C1986" t="s">
        <v>1064</v>
      </c>
      <c r="D1986">
        <v>63417.32</v>
      </c>
      <c r="E1986">
        <v>8.11</v>
      </c>
      <c r="F1986" s="1">
        <v>44604</v>
      </c>
      <c r="G1986" t="s">
        <v>1038</v>
      </c>
    </row>
    <row r="1987" spans="1:7" x14ac:dyDescent="0.35">
      <c r="A1987">
        <v>71986</v>
      </c>
      <c r="B1987">
        <v>1544</v>
      </c>
      <c r="C1987" t="s">
        <v>1064</v>
      </c>
      <c r="D1987">
        <v>99266.8</v>
      </c>
      <c r="E1987">
        <v>14.46</v>
      </c>
      <c r="F1987" s="1">
        <v>45613</v>
      </c>
      <c r="G1987" t="s">
        <v>1038</v>
      </c>
    </row>
    <row r="1988" spans="1:7" x14ac:dyDescent="0.35">
      <c r="A1988">
        <v>71987</v>
      </c>
      <c r="B1988">
        <v>1489</v>
      </c>
      <c r="C1988" t="s">
        <v>1069</v>
      </c>
      <c r="D1988">
        <v>579581.64</v>
      </c>
      <c r="E1988">
        <v>13.33</v>
      </c>
      <c r="F1988" s="1">
        <v>45908</v>
      </c>
      <c r="G1988" t="s">
        <v>1067</v>
      </c>
    </row>
    <row r="1989" spans="1:7" x14ac:dyDescent="0.35">
      <c r="A1989">
        <v>71988</v>
      </c>
      <c r="B1989">
        <v>1097</v>
      </c>
      <c r="C1989" t="s">
        <v>1069</v>
      </c>
      <c r="D1989">
        <v>374142.92</v>
      </c>
      <c r="E1989">
        <v>15.28</v>
      </c>
      <c r="F1989" s="1">
        <v>44264</v>
      </c>
      <c r="G1989" t="s">
        <v>1065</v>
      </c>
    </row>
    <row r="1990" spans="1:7" x14ac:dyDescent="0.35">
      <c r="A1990">
        <v>71989</v>
      </c>
      <c r="B1990">
        <v>1624</v>
      </c>
      <c r="C1990" t="s">
        <v>1068</v>
      </c>
      <c r="D1990">
        <v>151757.06</v>
      </c>
      <c r="E1990">
        <v>8.0299999999999994</v>
      </c>
      <c r="F1990" s="1">
        <v>45885</v>
      </c>
      <c r="G1990" t="s">
        <v>1067</v>
      </c>
    </row>
    <row r="1991" spans="1:7" x14ac:dyDescent="0.35">
      <c r="A1991">
        <v>71990</v>
      </c>
      <c r="B1991">
        <v>1750</v>
      </c>
      <c r="C1991" t="s">
        <v>1066</v>
      </c>
      <c r="D1991">
        <v>155816.37</v>
      </c>
      <c r="E1991">
        <v>13.03</v>
      </c>
      <c r="F1991" s="1">
        <v>45884</v>
      </c>
      <c r="G1991" t="s">
        <v>1067</v>
      </c>
    </row>
    <row r="1992" spans="1:7" x14ac:dyDescent="0.35">
      <c r="A1992">
        <v>71991</v>
      </c>
      <c r="B1992">
        <v>1524</v>
      </c>
      <c r="C1992" t="s">
        <v>1068</v>
      </c>
      <c r="D1992">
        <v>163642.59</v>
      </c>
      <c r="E1992">
        <v>11.77</v>
      </c>
      <c r="F1992" s="1">
        <v>44987</v>
      </c>
      <c r="G1992" t="s">
        <v>1065</v>
      </c>
    </row>
    <row r="1993" spans="1:7" x14ac:dyDescent="0.35">
      <c r="A1993">
        <v>71992</v>
      </c>
      <c r="B1993">
        <v>1271</v>
      </c>
      <c r="C1993" t="s">
        <v>1069</v>
      </c>
      <c r="D1993">
        <v>354985.72</v>
      </c>
      <c r="E1993">
        <v>12.61</v>
      </c>
      <c r="F1993" s="1">
        <v>45579</v>
      </c>
      <c r="G1993" t="s">
        <v>1038</v>
      </c>
    </row>
    <row r="1994" spans="1:7" x14ac:dyDescent="0.35">
      <c r="A1994">
        <v>71993</v>
      </c>
      <c r="B1994">
        <v>1187</v>
      </c>
      <c r="C1994" t="s">
        <v>1068</v>
      </c>
      <c r="D1994">
        <v>359073.77</v>
      </c>
      <c r="E1994">
        <v>11.6</v>
      </c>
      <c r="F1994" s="1">
        <v>45538</v>
      </c>
      <c r="G1994" t="s">
        <v>1070</v>
      </c>
    </row>
    <row r="1995" spans="1:7" x14ac:dyDescent="0.35">
      <c r="A1995">
        <v>71994</v>
      </c>
      <c r="B1995">
        <v>1700</v>
      </c>
      <c r="C1995" t="s">
        <v>1066</v>
      </c>
      <c r="D1995">
        <v>299052.59999999998</v>
      </c>
      <c r="E1995">
        <v>12.9</v>
      </c>
      <c r="F1995" s="1">
        <v>45299</v>
      </c>
      <c r="G1995" t="s">
        <v>1065</v>
      </c>
    </row>
    <row r="1996" spans="1:7" x14ac:dyDescent="0.35">
      <c r="A1996">
        <v>71995</v>
      </c>
      <c r="B1996">
        <v>1584</v>
      </c>
      <c r="C1996" t="s">
        <v>41</v>
      </c>
      <c r="D1996">
        <v>340387.96</v>
      </c>
      <c r="E1996">
        <v>14.76</v>
      </c>
      <c r="F1996" s="1">
        <v>44541</v>
      </c>
      <c r="G1996" t="s">
        <v>1065</v>
      </c>
    </row>
    <row r="1997" spans="1:7" x14ac:dyDescent="0.35">
      <c r="A1997">
        <v>71996</v>
      </c>
      <c r="B1997">
        <v>1772</v>
      </c>
      <c r="C1997" t="s">
        <v>1066</v>
      </c>
      <c r="D1997">
        <v>292410.67</v>
      </c>
      <c r="E1997">
        <v>12.2</v>
      </c>
      <c r="F1997" s="1">
        <v>44897</v>
      </c>
      <c r="G1997" t="s">
        <v>1067</v>
      </c>
    </row>
    <row r="1998" spans="1:7" x14ac:dyDescent="0.35">
      <c r="A1998">
        <v>71997</v>
      </c>
      <c r="B1998">
        <v>1027</v>
      </c>
      <c r="C1998" t="s">
        <v>1068</v>
      </c>
      <c r="D1998">
        <v>31519.94</v>
      </c>
      <c r="E1998">
        <v>14.67</v>
      </c>
      <c r="F1998" s="1">
        <v>44316</v>
      </c>
      <c r="G1998" t="s">
        <v>1067</v>
      </c>
    </row>
    <row r="1999" spans="1:7" x14ac:dyDescent="0.35">
      <c r="A1999">
        <v>71998</v>
      </c>
      <c r="B1999">
        <v>1101</v>
      </c>
      <c r="C1999" t="s">
        <v>1064</v>
      </c>
      <c r="D1999">
        <v>253522.75</v>
      </c>
      <c r="E1999">
        <v>13.76</v>
      </c>
      <c r="F1999" s="1">
        <v>45071</v>
      </c>
      <c r="G1999" t="s">
        <v>1067</v>
      </c>
    </row>
    <row r="2000" spans="1:7" x14ac:dyDescent="0.35">
      <c r="A2000">
        <v>71999</v>
      </c>
      <c r="B2000">
        <v>1442</v>
      </c>
      <c r="C2000" t="s">
        <v>41</v>
      </c>
      <c r="D2000">
        <v>149064.66</v>
      </c>
      <c r="E2000">
        <v>14.42</v>
      </c>
      <c r="F2000" s="1">
        <v>44462</v>
      </c>
      <c r="G2000" t="s">
        <v>1067</v>
      </c>
    </row>
    <row r="2001" spans="1:7" x14ac:dyDescent="0.35">
      <c r="A2001">
        <v>72000</v>
      </c>
      <c r="B2001">
        <v>1693</v>
      </c>
      <c r="C2001" t="s">
        <v>1068</v>
      </c>
      <c r="D2001">
        <v>988340.96</v>
      </c>
      <c r="E2001">
        <v>12.77</v>
      </c>
      <c r="F2001" s="1">
        <v>45230</v>
      </c>
      <c r="G2001" t="s">
        <v>1067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PT_Customer_Analysis</vt:lpstr>
      <vt:lpstr>PT_Account_Analysis</vt:lpstr>
      <vt:lpstr>PT_Transaction_Analysis</vt:lpstr>
      <vt:lpstr>PT_Loan_Analysis</vt:lpstr>
      <vt:lpstr>Customers</vt:lpstr>
      <vt:lpstr>Accounts</vt:lpstr>
      <vt:lpstr>Transactions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2026-09-10T07:13:36Z</dcterms:created>
  <dcterms:modified xsi:type="dcterms:W3CDTF">2026-09-24T13:34:24Z</dcterms:modified>
</cp:coreProperties>
</file>