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角色" sheetId="1" r:id="rId1"/>
    <sheet name="属性" sheetId="2" r:id="rId2"/>
    <sheet name="规则" sheetId="8" r:id="rId3"/>
    <sheet name="物品" sheetId="9" r:id="rId4"/>
    <sheet name="能力" sheetId="3" r:id="rId5"/>
    <sheet name="品德" sheetId="4" r:id="rId6"/>
    <sheet name="装备" sheetId="6" r:id="rId7"/>
    <sheet name="生产" sheetId="7" r:id="rId8"/>
  </sheets>
  <calcPr calcId="152511"/>
</workbook>
</file>

<file path=xl/calcChain.xml><?xml version="1.0" encoding="utf-8"?>
<calcChain xmlns="http://schemas.openxmlformats.org/spreadsheetml/2006/main">
  <c r="Q36" i="2" l="1"/>
  <c r="Q37" i="2"/>
  <c r="Q38" i="2"/>
  <c r="Q39" i="2"/>
  <c r="Q40" i="2"/>
  <c r="Q41" i="2"/>
  <c r="Q42" i="2"/>
  <c r="Q43" i="2"/>
  <c r="Q44" i="2"/>
  <c r="Q45" i="2"/>
  <c r="Q35" i="2"/>
</calcChain>
</file>

<file path=xl/sharedStrings.xml><?xml version="1.0" encoding="utf-8"?>
<sst xmlns="http://schemas.openxmlformats.org/spreadsheetml/2006/main" count="792" uniqueCount="677">
  <si>
    <t>id</t>
    <phoneticPr fontId="6" type="noConversion"/>
  </si>
  <si>
    <t>name</t>
    <phoneticPr fontId="6" type="noConversion"/>
  </si>
  <si>
    <r>
      <t>v</t>
    </r>
    <r>
      <rPr>
        <sz val="10"/>
        <color theme="1"/>
        <rFont val="微软雅黑"/>
        <family val="2"/>
        <charset val="134"/>
      </rPr>
      <t>irtue</t>
    </r>
    <phoneticPr fontId="6" type="noConversion"/>
  </si>
  <si>
    <t>eccentricity</t>
    <phoneticPr fontId="6" type="noConversion"/>
  </si>
  <si>
    <t>weapon</t>
    <phoneticPr fontId="6" type="noConversion"/>
  </si>
  <si>
    <t>head</t>
    <phoneticPr fontId="6" type="noConversion"/>
  </si>
  <si>
    <r>
      <t>c</t>
    </r>
    <r>
      <rPr>
        <sz val="10"/>
        <color theme="1"/>
        <rFont val="微软雅黑"/>
        <family val="2"/>
        <charset val="134"/>
      </rPr>
      <t>hest</t>
    </r>
    <phoneticPr fontId="6" type="noConversion"/>
  </si>
  <si>
    <t>accessory</t>
  </si>
  <si>
    <t>combat</t>
    <phoneticPr fontId="6" type="noConversion"/>
  </si>
  <si>
    <t>production</t>
    <phoneticPr fontId="6" type="noConversion"/>
  </si>
  <si>
    <t>assassination</t>
    <phoneticPr fontId="6" type="noConversion"/>
  </si>
  <si>
    <t>sociality</t>
    <phoneticPr fontId="6" type="noConversion"/>
  </si>
  <si>
    <t>strength</t>
    <phoneticPr fontId="6" type="noConversion"/>
  </si>
  <si>
    <t>agility</t>
    <phoneticPr fontId="6" type="noConversion"/>
  </si>
  <si>
    <t>constitution</t>
    <phoneticPr fontId="6" type="noConversion"/>
  </si>
  <si>
    <t>intelligence</t>
    <phoneticPr fontId="6" type="noConversion"/>
  </si>
  <si>
    <t>荆轲</t>
    <phoneticPr fontId="6" type="noConversion"/>
  </si>
  <si>
    <t>角色姓名：角色姓名分为真实人名和随机名称，随机名字由姓和名两个部分组成</t>
    <phoneticPr fontId="6" type="noConversion"/>
  </si>
  <si>
    <t>生产能力：在生产研究中的能力，该能力用于生产和研究的修正</t>
    <phoneticPr fontId="6" type="noConversion"/>
  </si>
  <si>
    <t>能力：所有能力的上限值为10，最低值为0，一个角色最多拥有一种类型的3种能力</t>
    <phoneticPr fontId="6" type="noConversion"/>
  </si>
  <si>
    <t>暗杀能力：在暗杀方面的能力，该能力用于暗杀的修正</t>
    <phoneticPr fontId="6" type="noConversion"/>
  </si>
  <si>
    <t>社交能力：在社交方面的能力，该能力用于社交的修正</t>
    <phoneticPr fontId="6" type="noConversion"/>
  </si>
  <si>
    <t>烹饪5
铁匠7</t>
    <phoneticPr fontId="6" type="noConversion"/>
  </si>
  <si>
    <t>剑术5
刀术2</t>
    <phoneticPr fontId="6" type="noConversion"/>
  </si>
  <si>
    <t>毒药6
爆炸3</t>
    <phoneticPr fontId="6" type="noConversion"/>
  </si>
  <si>
    <t>喝酒7
跳舞5</t>
    <phoneticPr fontId="6" type="noConversion"/>
  </si>
  <si>
    <t>战斗能力：使用某种战斗手段的能力，该能力用于修正伤害值</t>
    <phoneticPr fontId="6" type="noConversion"/>
  </si>
  <si>
    <t>美德：角色的优良品行，品行可以影响角色的一些特殊选择</t>
    <phoneticPr fontId="6" type="noConversion"/>
  </si>
  <si>
    <t>怪癖：角色的不良品行，怪癖可以影响角色的一些特殊选择</t>
    <phoneticPr fontId="6" type="noConversion"/>
  </si>
  <si>
    <t>坚毅</t>
    <phoneticPr fontId="6" type="noConversion"/>
  </si>
  <si>
    <t>好色
贪吃</t>
    <phoneticPr fontId="6" type="noConversion"/>
  </si>
  <si>
    <t>匕首</t>
    <phoneticPr fontId="6" type="noConversion"/>
  </si>
  <si>
    <t>铁盔</t>
    <phoneticPr fontId="6" type="noConversion"/>
  </si>
  <si>
    <t>皮甲</t>
    <phoneticPr fontId="6" type="noConversion"/>
  </si>
  <si>
    <t>钻戒</t>
    <phoneticPr fontId="6" type="noConversion"/>
  </si>
  <si>
    <t>装备：分为武器、头、胸、挂件4大部分，可以用于修正角色能力</t>
    <phoneticPr fontId="6" type="noConversion"/>
  </si>
  <si>
    <t>速度 = 敏捷 × 20 × （ 1 + 乘法修正值） + 加法修正值</t>
    <phoneticPr fontId="6" type="noConversion"/>
  </si>
  <si>
    <t>生命 = 体质 × 25 × （ 1 + 乘法修正值） + 加法修正值</t>
    <phoneticPr fontId="6" type="noConversion"/>
  </si>
  <si>
    <t>战斗中可以承受击打的能力，生命力为0则失去战斗能力，可能死亡、重伤、失去知觉</t>
    <phoneticPr fontId="6" type="noConversion"/>
  </si>
  <si>
    <t>战斗中出手的速度，速度快的单位可以连续出手</t>
    <phoneticPr fontId="6" type="noConversion"/>
  </si>
  <si>
    <t xml:space="preserve">伤害 = 力量 × 8 × （ 1 + 乘法修正值） + 加法修正值  </t>
    <phoneticPr fontId="6" type="noConversion"/>
  </si>
  <si>
    <t>战斗中实际造成的伤害</t>
    <phoneticPr fontId="6" type="noConversion"/>
  </si>
  <si>
    <t>研究能力，加快研究速度</t>
    <phoneticPr fontId="6" type="noConversion"/>
  </si>
  <si>
    <t>在与NPC交互时天生吸引人的能力，魅力高的角色可以经常从事间谍活动</t>
    <phoneticPr fontId="6" type="noConversion"/>
  </si>
  <si>
    <t>charm</t>
    <phoneticPr fontId="6" type="noConversion"/>
  </si>
  <si>
    <t>charm</t>
    <phoneticPr fontId="6" type="noConversion"/>
  </si>
  <si>
    <t>角色属性：角色属性上限值为10，属性的影响，constitution生命值寿命，agility出手速度，strength攻击伤害，intelligence影响研发效果，charm影响对人的吸引力</t>
    <phoneticPr fontId="6" type="noConversion"/>
  </si>
  <si>
    <t>战斗能力</t>
    <phoneticPr fontId="6" type="noConversion"/>
  </si>
  <si>
    <t>能力介绍</t>
    <phoneticPr fontId="6" type="noConversion"/>
  </si>
  <si>
    <t>生产能力</t>
    <phoneticPr fontId="6" type="noConversion"/>
  </si>
  <si>
    <t>暗杀能力</t>
    <phoneticPr fontId="6" type="noConversion"/>
  </si>
  <si>
    <t>社交能力</t>
    <phoneticPr fontId="6" type="noConversion"/>
  </si>
  <si>
    <t>剑术</t>
    <phoneticPr fontId="6" type="noConversion"/>
  </si>
  <si>
    <t>刀术</t>
    <phoneticPr fontId="6" type="noConversion"/>
  </si>
  <si>
    <t>拳术</t>
    <phoneticPr fontId="6" type="noConversion"/>
  </si>
  <si>
    <t>弓术</t>
    <phoneticPr fontId="6" type="noConversion"/>
  </si>
  <si>
    <t>制皮</t>
    <phoneticPr fontId="6" type="noConversion"/>
  </si>
  <si>
    <t>锻造</t>
    <phoneticPr fontId="6" type="noConversion"/>
  </si>
  <si>
    <t>草药</t>
    <phoneticPr fontId="6" type="noConversion"/>
  </si>
  <si>
    <t>裁缝</t>
    <phoneticPr fontId="6" type="noConversion"/>
  </si>
  <si>
    <t>机关</t>
    <phoneticPr fontId="6" type="noConversion"/>
  </si>
  <si>
    <t>烹饪</t>
    <phoneticPr fontId="6" type="noConversion"/>
  </si>
  <si>
    <t>可以使用剑武器</t>
    <phoneticPr fontId="6" type="noConversion"/>
  </si>
  <si>
    <t>可以使用刀武器</t>
    <phoneticPr fontId="6" type="noConversion"/>
  </si>
  <si>
    <t>可以使用拳套武器</t>
    <phoneticPr fontId="6" type="noConversion"/>
  </si>
  <si>
    <t>弩术</t>
    <phoneticPr fontId="6" type="noConversion"/>
  </si>
  <si>
    <t>可以使用弓武器</t>
    <phoneticPr fontId="6" type="noConversion"/>
  </si>
  <si>
    <t>可以使用弩武器</t>
    <phoneticPr fontId="6" type="noConversion"/>
  </si>
  <si>
    <t>可以使用火枪武器</t>
    <phoneticPr fontId="6" type="noConversion"/>
  </si>
  <si>
    <t>锻造武器</t>
    <phoneticPr fontId="6" type="noConversion"/>
  </si>
  <si>
    <t>制造药水</t>
    <phoneticPr fontId="6" type="noConversion"/>
  </si>
  <si>
    <t>制造食物</t>
    <phoneticPr fontId="6" type="noConversion"/>
  </si>
  <si>
    <t>制造特殊武器</t>
    <phoneticPr fontId="6" type="noConversion"/>
  </si>
  <si>
    <t>制造衣服</t>
    <phoneticPr fontId="6" type="noConversion"/>
  </si>
  <si>
    <t>制造皮具</t>
    <phoneticPr fontId="6" type="noConversion"/>
  </si>
  <si>
    <t>采矿</t>
    <phoneticPr fontId="6" type="noConversion"/>
  </si>
  <si>
    <t>采集矿藏</t>
    <phoneticPr fontId="6" type="noConversion"/>
  </si>
  <si>
    <t>捕鱼</t>
    <phoneticPr fontId="6" type="noConversion"/>
  </si>
  <si>
    <t>种植</t>
    <phoneticPr fontId="6" type="noConversion"/>
  </si>
  <si>
    <t>种植粮食</t>
    <phoneticPr fontId="6" type="noConversion"/>
  </si>
  <si>
    <t>捕捉鱼</t>
    <phoneticPr fontId="6" type="noConversion"/>
  </si>
  <si>
    <t>矛术</t>
    <phoneticPr fontId="6" type="noConversion"/>
  </si>
  <si>
    <t>可以使用长矛</t>
    <phoneticPr fontId="6" type="noConversion"/>
  </si>
  <si>
    <t>马术</t>
    <phoneticPr fontId="6" type="noConversion"/>
  </si>
  <si>
    <t>可以使用马匹</t>
    <phoneticPr fontId="6" type="noConversion"/>
  </si>
  <si>
    <t>易容</t>
    <phoneticPr fontId="6" type="noConversion"/>
  </si>
  <si>
    <t>毒药</t>
    <phoneticPr fontId="6" type="noConversion"/>
  </si>
  <si>
    <t>催眠</t>
    <phoneticPr fontId="6" type="noConversion"/>
  </si>
  <si>
    <t>茶道</t>
    <phoneticPr fontId="6" type="noConversion"/>
  </si>
  <si>
    <t>赌博</t>
    <phoneticPr fontId="6" type="noConversion"/>
  </si>
  <si>
    <t>插花</t>
    <phoneticPr fontId="6" type="noConversion"/>
  </si>
  <si>
    <t>品酒</t>
    <phoneticPr fontId="6" type="noConversion"/>
  </si>
  <si>
    <t>舞蹈</t>
    <phoneticPr fontId="6" type="noConversion"/>
  </si>
  <si>
    <t>吟诗</t>
    <phoneticPr fontId="6" type="noConversion"/>
  </si>
  <si>
    <t>斗犬</t>
    <phoneticPr fontId="6" type="noConversion"/>
  </si>
  <si>
    <t>跑马</t>
    <phoneticPr fontId="6" type="noConversion"/>
  </si>
  <si>
    <t>迷烟</t>
    <phoneticPr fontId="6" type="noConversion"/>
  </si>
  <si>
    <t>毒刃</t>
    <phoneticPr fontId="6" type="noConversion"/>
  </si>
  <si>
    <t>筒针</t>
    <phoneticPr fontId="6" type="noConversion"/>
  </si>
  <si>
    <t>蹴鞠</t>
    <phoneticPr fontId="6" type="noConversion"/>
  </si>
  <si>
    <t>炸弹</t>
    <phoneticPr fontId="6" type="noConversion"/>
  </si>
  <si>
    <t>铳术</t>
    <phoneticPr fontId="6" type="noConversion"/>
  </si>
  <si>
    <t>忍术</t>
    <phoneticPr fontId="6" type="noConversion"/>
  </si>
  <si>
    <t>可以使用特殊忍者武器</t>
    <phoneticPr fontId="6" type="noConversion"/>
  </si>
  <si>
    <t>棍术</t>
    <phoneticPr fontId="6" type="noConversion"/>
  </si>
  <si>
    <t>可以使用棍棒</t>
    <phoneticPr fontId="6" type="noConversion"/>
  </si>
  <si>
    <t>辩论</t>
    <phoneticPr fontId="6" type="noConversion"/>
  </si>
  <si>
    <t>驭蛇</t>
    <phoneticPr fontId="6" type="noConversion"/>
  </si>
  <si>
    <t>驱虫</t>
    <phoneticPr fontId="6" type="noConversion"/>
  </si>
  <si>
    <t>珠宝</t>
    <phoneticPr fontId="6" type="noConversion"/>
  </si>
  <si>
    <t>制造珠宝</t>
    <phoneticPr fontId="6" type="noConversion"/>
  </si>
  <si>
    <t>远狙</t>
    <phoneticPr fontId="6" type="noConversion"/>
  </si>
  <si>
    <t>说明</t>
    <phoneticPr fontId="6" type="noConversion"/>
  </si>
  <si>
    <t>说明</t>
    <phoneticPr fontId="6" type="noConversion"/>
  </si>
  <si>
    <t>名称</t>
    <phoneticPr fontId="6" type="noConversion"/>
  </si>
  <si>
    <t>美德</t>
    <phoneticPr fontId="6" type="noConversion"/>
  </si>
  <si>
    <t>怪癖</t>
    <phoneticPr fontId="6" type="noConversion"/>
  </si>
  <si>
    <t>beast hater</t>
  </si>
  <si>
    <t>beast slayer</t>
  </si>
  <si>
    <t>clutch hitter</t>
  </si>
  <si>
    <t>cove adventurer</t>
  </si>
  <si>
    <t>deadly</t>
  </si>
  <si>
    <t>eagle eye</t>
  </si>
  <si>
    <t>early riser</t>
  </si>
  <si>
    <t>eldritch hater</t>
  </si>
  <si>
    <t>eldritch slayer</t>
  </si>
  <si>
    <t>evasive</t>
  </si>
  <si>
    <t>hard noggin</t>
  </si>
  <si>
    <t>irrepressible</t>
  </si>
  <si>
    <t>last gasp</t>
  </si>
  <si>
    <t>lurker</t>
  </si>
  <si>
    <t>mankind hater</t>
  </si>
  <si>
    <t>man slayer</t>
  </si>
  <si>
    <t>natural eye</t>
  </si>
  <si>
    <t>natural swing</t>
  </si>
  <si>
    <t>night owl</t>
  </si>
  <si>
    <t>on guard</t>
  </si>
  <si>
    <t>photomania</t>
  </si>
  <si>
    <t>precise striker</t>
  </si>
  <si>
    <t>quickdraw</t>
  </si>
  <si>
    <t>quick reflexes</t>
  </si>
  <si>
    <t>resilient</t>
  </si>
  <si>
    <t>robust</t>
  </si>
  <si>
    <t>ruins adventurer</t>
  </si>
  <si>
    <t>second wind</t>
  </si>
  <si>
    <t>skilled gambler</t>
  </si>
  <si>
    <t>slugger</t>
  </si>
  <si>
    <t>steady</t>
  </si>
  <si>
    <t>stress faster</t>
  </si>
  <si>
    <t>thick blooded</t>
  </si>
  <si>
    <t>tough</t>
  </si>
  <si>
    <t>hard skinned</t>
  </si>
  <si>
    <t>unholy hater</t>
  </si>
  <si>
    <t>unholy slayer</t>
  </si>
  <si>
    <t>unerring</t>
  </si>
  <si>
    <t>unyielding</t>
  </si>
  <si>
    <t>warrens adventurer</t>
  </si>
  <si>
    <t>warrior of light</t>
  </si>
  <si>
    <t>weald adventurer</t>
  </si>
  <si>
    <t>fear of beats</t>
  </si>
  <si>
    <t>zoophobia</t>
  </si>
  <si>
    <t>anemic</t>
  </si>
  <si>
    <t>dud hitter</t>
  </si>
  <si>
    <t>cove phobe</t>
  </si>
  <si>
    <t>misses the spot</t>
  </si>
  <si>
    <t>flawed release</t>
  </si>
  <si>
    <t>nocturnal</t>
  </si>
  <si>
    <t>fear of eldritch</t>
  </si>
  <si>
    <t>clumsy</t>
  </si>
  <si>
    <t>shocker</t>
  </si>
  <si>
    <t>mercurial</t>
  </si>
  <si>
    <t>winded</t>
  </si>
  <si>
    <t>night blindness</t>
  </si>
  <si>
    <t>fear of mankind</t>
  </si>
  <si>
    <t>automatonophobia</t>
  </si>
  <si>
    <t>lazy eye</t>
  </si>
  <si>
    <t>the yips</t>
  </si>
  <si>
    <t>diurnal</t>
  </si>
  <si>
    <t>off guard</t>
  </si>
  <si>
    <t>phengophobia</t>
  </si>
  <si>
    <t>weak grip</t>
  </si>
  <si>
    <t>slowdraw</t>
  </si>
  <si>
    <t>slow reflexes</t>
  </si>
  <si>
    <t>ruminator</t>
  </si>
  <si>
    <t>sickly</t>
  </si>
  <si>
    <t>ruins phobe</t>
  </si>
  <si>
    <t>tckered out</t>
  </si>
  <si>
    <t>bad gambler</t>
  </si>
  <si>
    <t>torn rotator</t>
  </si>
  <si>
    <t>nervous</t>
  </si>
  <si>
    <t>stress eater</t>
  </si>
  <si>
    <t>thin blooded</t>
  </si>
  <si>
    <t>gragile</t>
  </si>
  <si>
    <t>soft</t>
  </si>
  <si>
    <t>fear of unholy</t>
  </si>
  <si>
    <t>satanophobia</t>
  </si>
  <si>
    <t>scattering</t>
  </si>
  <si>
    <t>wear grip on life</t>
  </si>
  <si>
    <t>warrens phobe</t>
  </si>
  <si>
    <t>light sensitive</t>
  </si>
  <si>
    <t>weald phobe</t>
  </si>
  <si>
    <t>armor tinkerer</t>
  </si>
  <si>
    <t>back tracker</t>
  </si>
  <si>
    <t>balanced</t>
  </si>
  <si>
    <t>cove explorer</t>
  </si>
  <si>
    <t>cove scrounger</t>
  </si>
  <si>
    <t>cove tactician</t>
  </si>
  <si>
    <t>fast healer</t>
  </si>
  <si>
    <t>fated</t>
  </si>
  <si>
    <t>healer's gift</t>
  </si>
  <si>
    <t>meditator</t>
  </si>
  <si>
    <t>nymphomania</t>
  </si>
  <si>
    <t>ruins explorer</t>
  </si>
  <si>
    <t>ruins scrounger</t>
  </si>
  <si>
    <t>ruins tactician</t>
  </si>
  <si>
    <t>stout</t>
  </si>
  <si>
    <t>warrens explorer</t>
  </si>
  <si>
    <t>warrens scrounger</t>
  </si>
  <si>
    <t>warrens tactician</t>
  </si>
  <si>
    <t>weald explorer</t>
  </si>
  <si>
    <t>weald scrounger</t>
  </si>
  <si>
    <t>weald tactician</t>
  </si>
  <si>
    <t>weapon tinkerer</t>
  </si>
  <si>
    <t>enlightened</t>
  </si>
  <si>
    <t>unquiet mind</t>
  </si>
  <si>
    <t>god fearing</t>
  </si>
  <si>
    <t>witness</t>
  </si>
  <si>
    <t>flagellant</t>
  </si>
  <si>
    <t>tippler</t>
  </si>
  <si>
    <t>resolution</t>
  </si>
  <si>
    <t>gmabler</t>
  </si>
  <si>
    <t>known cheat</t>
  </si>
  <si>
    <t>love interest</t>
  </si>
  <si>
    <t>deviant tastes</t>
  </si>
  <si>
    <t>calm</t>
  </si>
  <si>
    <t>claustrophobia</t>
  </si>
  <si>
    <t>lygophobia</t>
  </si>
  <si>
    <t>thanatophobia</t>
  </si>
  <si>
    <t>ablutomania</t>
  </si>
  <si>
    <t>bloodthirsty</t>
  </si>
  <si>
    <t>curious</t>
  </si>
  <si>
    <t>dacnomaina</t>
  </si>
  <si>
    <t>dark temptation</t>
  </si>
  <si>
    <t>demonomainia</t>
  </si>
  <si>
    <t>dipsomania</t>
  </si>
  <si>
    <t>egomania</t>
  </si>
  <si>
    <t>guilty conscience</t>
  </si>
  <si>
    <t>hagiomania</t>
  </si>
  <si>
    <t>hieromania</t>
  </si>
  <si>
    <t>hylomania</t>
  </si>
  <si>
    <t>kleptomaniac</t>
  </si>
  <si>
    <t>necromania</t>
  </si>
  <si>
    <t>paranormania</t>
  </si>
  <si>
    <t>plutomania</t>
  </si>
  <si>
    <t>sitiomania</t>
  </si>
  <si>
    <t>corvid's eye</t>
  </si>
  <si>
    <t>corvid's grace</t>
  </si>
  <si>
    <t>corvid's resilience</t>
  </si>
  <si>
    <t>corvid's blindness</t>
  </si>
  <si>
    <t>corvid's appetite</t>
  </si>
  <si>
    <t>corvid's curiosity</t>
  </si>
  <si>
    <t>美德</t>
    <phoneticPr fontId="6" type="noConversion"/>
  </si>
  <si>
    <t>怪癖</t>
    <phoneticPr fontId="6" type="noConversion"/>
  </si>
  <si>
    <t>动物杀手</t>
    <phoneticPr fontId="6" type="noConversion"/>
  </si>
  <si>
    <t>clotter</t>
    <phoneticPr fontId="6" type="noConversion"/>
  </si>
  <si>
    <t>步行者</t>
    <phoneticPr fontId="6" type="noConversion"/>
  </si>
  <si>
    <t>健身</t>
    <phoneticPr fontId="6" type="noConversion"/>
  </si>
  <si>
    <t>10%生命</t>
    <phoneticPr fontId="6" type="noConversion"/>
  </si>
  <si>
    <t>大世界移动10%</t>
    <phoneticPr fontId="6" type="noConversion"/>
  </si>
  <si>
    <t>条件反射</t>
    <phoneticPr fontId="6" type="noConversion"/>
  </si>
  <si>
    <t>10%速度</t>
    <phoneticPr fontId="6" type="noConversion"/>
  </si>
  <si>
    <t>10%用刀伤害</t>
    <phoneticPr fontId="6" type="noConversion"/>
  </si>
  <si>
    <t>快刀手</t>
    <phoneticPr fontId="6" type="noConversion"/>
  </si>
  <si>
    <t>10%用剑伤害</t>
    <phoneticPr fontId="6" type="noConversion"/>
  </si>
  <si>
    <t>神箭手</t>
    <phoneticPr fontId="6" type="noConversion"/>
  </si>
  <si>
    <t>剑豪</t>
    <phoneticPr fontId="6" type="noConversion"/>
  </si>
  <si>
    <t>10%用弓伤害</t>
    <phoneticPr fontId="6" type="noConversion"/>
  </si>
  <si>
    <t>弩手</t>
    <phoneticPr fontId="6" type="noConversion"/>
  </si>
  <si>
    <t>10%用弩伤害</t>
    <phoneticPr fontId="6" type="noConversion"/>
  </si>
  <si>
    <t>牧马人</t>
    <phoneticPr fontId="6" type="noConversion"/>
  </si>
  <si>
    <t>10%骑马伤害</t>
    <phoneticPr fontId="6" type="noConversion"/>
  </si>
  <si>
    <t>忍者大师</t>
    <phoneticPr fontId="6" type="noConversion"/>
  </si>
  <si>
    <t>10%忍术伤害</t>
    <phoneticPr fontId="6" type="noConversion"/>
  </si>
  <si>
    <t>黑寡妇</t>
    <phoneticPr fontId="6" type="noConversion"/>
  </si>
  <si>
    <t>交际花</t>
    <phoneticPr fontId="6" type="noConversion"/>
  </si>
  <si>
    <t>直男癌</t>
    <phoneticPr fontId="6" type="noConversion"/>
  </si>
  <si>
    <t>男闺蜜</t>
    <phoneticPr fontId="6" type="noConversion"/>
  </si>
  <si>
    <t>外交官</t>
    <phoneticPr fontId="6" type="noConversion"/>
  </si>
  <si>
    <t>隐匿者</t>
    <phoneticPr fontId="6" type="noConversion"/>
  </si>
  <si>
    <t>肥胖者</t>
    <phoneticPr fontId="6" type="noConversion"/>
  </si>
  <si>
    <t>厌食症</t>
    <phoneticPr fontId="6" type="noConversion"/>
  </si>
  <si>
    <t>减少体力恢复速度</t>
    <phoneticPr fontId="6" type="noConversion"/>
  </si>
  <si>
    <t>大世界移动-10%</t>
    <phoneticPr fontId="6" type="noConversion"/>
  </si>
  <si>
    <t>对动物有10%伤害</t>
    <phoneticPr fontId="6" type="noConversion"/>
  </si>
  <si>
    <t>畏犬者</t>
    <phoneticPr fontId="6" type="noConversion"/>
  </si>
  <si>
    <t>受到动物伤害10%</t>
    <phoneticPr fontId="6" type="noConversion"/>
  </si>
  <si>
    <t>自闭症</t>
    <phoneticPr fontId="6" type="noConversion"/>
  </si>
  <si>
    <t>自大狂</t>
    <phoneticPr fontId="6" type="noConversion"/>
  </si>
  <si>
    <t>和人交往减少10%舒适度</t>
    <phoneticPr fontId="6" type="noConversion"/>
  </si>
  <si>
    <t>敛财者</t>
  </si>
  <si>
    <t>小气鬼</t>
    <phoneticPr fontId="6" type="noConversion"/>
  </si>
  <si>
    <t>会侵吞别人的资产</t>
    <phoneticPr fontId="6" type="noConversion"/>
  </si>
  <si>
    <t>很少轻易花钱购买道具</t>
    <phoneticPr fontId="6" type="noConversion"/>
  </si>
  <si>
    <t>易怒者</t>
    <phoneticPr fontId="6" type="noConversion"/>
  </si>
  <si>
    <t>逃脱概率+10%</t>
    <phoneticPr fontId="6" type="noConversion"/>
  </si>
  <si>
    <t>无法进入赌场</t>
    <phoneticPr fontId="6" type="noConversion"/>
  </si>
  <si>
    <t>酒鬼</t>
    <phoneticPr fontId="6" type="noConversion"/>
  </si>
  <si>
    <t>无法进入冥想室</t>
    <phoneticPr fontId="6" type="noConversion"/>
  </si>
  <si>
    <t>性变态</t>
    <phoneticPr fontId="6" type="noConversion"/>
  </si>
  <si>
    <t>厨神</t>
    <phoneticPr fontId="6" type="noConversion"/>
  </si>
  <si>
    <t>最强大脑</t>
    <phoneticPr fontId="6" type="noConversion"/>
  </si>
  <si>
    <t>病痨</t>
    <phoneticPr fontId="6" type="noConversion"/>
  </si>
  <si>
    <t>老千</t>
    <phoneticPr fontId="6" type="noConversion"/>
  </si>
  <si>
    <t>虐待狂</t>
    <phoneticPr fontId="6" type="noConversion"/>
  </si>
  <si>
    <t>赏金杀手</t>
    <phoneticPr fontId="6" type="noConversion"/>
  </si>
  <si>
    <t>杀人狂</t>
  </si>
  <si>
    <t>残疾</t>
    <phoneticPr fontId="6" type="noConversion"/>
  </si>
  <si>
    <t>生命值-10%</t>
    <phoneticPr fontId="6" type="noConversion"/>
  </si>
  <si>
    <t>速度-10%</t>
    <phoneticPr fontId="6" type="noConversion"/>
  </si>
  <si>
    <t>胆小鬼</t>
    <phoneticPr fontId="6" type="noConversion"/>
  </si>
  <si>
    <t>自虐</t>
    <phoneticPr fontId="6" type="noConversion"/>
  </si>
  <si>
    <t>近视眼</t>
    <phoneticPr fontId="6" type="noConversion"/>
  </si>
  <si>
    <t>无法使用弓箭</t>
    <phoneticPr fontId="6" type="noConversion"/>
  </si>
  <si>
    <t>神枪手</t>
    <phoneticPr fontId="6" type="noConversion"/>
  </si>
  <si>
    <t>10%用铳伤害</t>
    <phoneticPr fontId="6" type="noConversion"/>
  </si>
  <si>
    <t>黑暗料理</t>
    <phoneticPr fontId="6" type="noConversion"/>
  </si>
  <si>
    <t>烹饪效果-20%
概率烹制出黑暗料理</t>
    <phoneticPr fontId="6" type="noConversion"/>
  </si>
  <si>
    <t>赌鬼</t>
    <phoneticPr fontId="6" type="noConversion"/>
  </si>
  <si>
    <t>和人交谈减少20%说服力
智力加5%</t>
    <phoneticPr fontId="6" type="noConversion"/>
  </si>
  <si>
    <t>和人交谈成功率-20%
战斗伤害+5%</t>
    <phoneticPr fontId="6" type="noConversion"/>
  </si>
  <si>
    <t>战斗时提高10%伤害
魅力-10%</t>
    <phoneticPr fontId="6" type="noConversion"/>
  </si>
  <si>
    <t>暗杀时成功率提高10%</t>
    <phoneticPr fontId="6" type="noConversion"/>
  </si>
  <si>
    <t>研究效果20%</t>
    <phoneticPr fontId="6" type="noConversion"/>
  </si>
  <si>
    <t>烹饪效果20%</t>
    <phoneticPr fontId="6" type="noConversion"/>
  </si>
  <si>
    <t>对男性额外20%伤害
和男性相处-10%吸引</t>
    <phoneticPr fontId="6" type="noConversion"/>
  </si>
  <si>
    <t>对女性额外20%伤害
和女性相处-10%吸引</t>
    <phoneticPr fontId="6" type="noConversion"/>
  </si>
  <si>
    <t>对女性有额外20%吸引
对女性减少10%伤害</t>
    <phoneticPr fontId="6" type="noConversion"/>
  </si>
  <si>
    <t>虔诚者</t>
    <phoneticPr fontId="6" type="noConversion"/>
  </si>
  <si>
    <t>和人交谈增加20%说服力
战斗减少10%伤害</t>
    <phoneticPr fontId="6" type="noConversion"/>
  </si>
  <si>
    <t>艺伎</t>
    <phoneticPr fontId="6" type="noConversion"/>
  </si>
  <si>
    <t>对男性有额外20%吸引
对男性减少10%伤害</t>
    <phoneticPr fontId="6" type="noConversion"/>
  </si>
  <si>
    <t>茶艺师</t>
    <phoneticPr fontId="6" type="noConversion"/>
  </si>
  <si>
    <t>舞蹈能力+10%</t>
    <phoneticPr fontId="6" type="noConversion"/>
  </si>
  <si>
    <t>茶艺能力+10%</t>
    <phoneticPr fontId="6" type="noConversion"/>
  </si>
  <si>
    <t>拳击手</t>
    <phoneticPr fontId="6" type="noConversion"/>
  </si>
  <si>
    <t>拳术伤害提高20%
其他伤害减少-10%</t>
    <phoneticPr fontId="6" type="noConversion"/>
  </si>
  <si>
    <t>无法使用暗杀手段
伤害提高10%</t>
    <phoneticPr fontId="6" type="noConversion"/>
  </si>
  <si>
    <t>骑手</t>
    <phoneticPr fontId="6" type="noConversion"/>
  </si>
  <si>
    <t>马术能力+10%</t>
    <phoneticPr fontId="6" type="noConversion"/>
  </si>
  <si>
    <t>生命恢复提高10%
战斗时减少10%伤害</t>
    <phoneticPr fontId="6" type="noConversion"/>
  </si>
  <si>
    <t>生命恢复-10%</t>
    <phoneticPr fontId="6" type="noConversion"/>
  </si>
  <si>
    <t>只喜欢赌场
赌博增加20%欢愉</t>
    <phoneticPr fontId="6" type="noConversion"/>
  </si>
  <si>
    <t>只喜欢冥想室
冥想增加20%欢愉</t>
    <phoneticPr fontId="6" type="noConversion"/>
  </si>
  <si>
    <t>只喜欢喝酒
喝酒增加20%欢愉</t>
    <phoneticPr fontId="6" type="noConversion"/>
  </si>
  <si>
    <t>领袖</t>
    <phoneticPr fontId="6" type="noConversion"/>
  </si>
  <si>
    <t>作为队长时</t>
    <phoneticPr fontId="6" type="noConversion"/>
  </si>
  <si>
    <t>女权主义</t>
    <phoneticPr fontId="6" type="noConversion"/>
  </si>
  <si>
    <t>不会与男性组队</t>
    <phoneticPr fontId="6" type="noConversion"/>
  </si>
  <si>
    <t>男权主义</t>
    <phoneticPr fontId="6" type="noConversion"/>
  </si>
  <si>
    <t>不会与女性组队</t>
    <phoneticPr fontId="6" type="noConversion"/>
  </si>
  <si>
    <t>与男性组队时伤害+10%</t>
    <phoneticPr fontId="6" type="noConversion"/>
  </si>
  <si>
    <t>与女性组队时伤害+10%</t>
    <phoneticPr fontId="6" type="noConversion"/>
  </si>
  <si>
    <t>男同主义</t>
    <phoneticPr fontId="6" type="noConversion"/>
  </si>
  <si>
    <t>女同主义</t>
    <phoneticPr fontId="6" type="noConversion"/>
  </si>
  <si>
    <t>一级属性</t>
    <phoneticPr fontId="6" type="noConversion"/>
  </si>
  <si>
    <t>生命值</t>
    <phoneticPr fontId="6" type="noConversion"/>
  </si>
  <si>
    <t>速度</t>
    <phoneticPr fontId="6" type="noConversion"/>
  </si>
  <si>
    <t>伤害</t>
    <phoneticPr fontId="6" type="noConversion"/>
  </si>
  <si>
    <t>暴击率</t>
    <phoneticPr fontId="6" type="noConversion"/>
  </si>
  <si>
    <t>战斗属性</t>
    <phoneticPr fontId="6" type="noConversion"/>
  </si>
  <si>
    <t>体质</t>
    <phoneticPr fontId="6" type="noConversion"/>
  </si>
  <si>
    <t>敏捷</t>
    <phoneticPr fontId="6" type="noConversion"/>
  </si>
  <si>
    <t>力量</t>
    <phoneticPr fontId="6" type="noConversion"/>
  </si>
  <si>
    <t>智力</t>
    <phoneticPr fontId="6" type="noConversion"/>
  </si>
  <si>
    <t>魅力</t>
    <phoneticPr fontId="6" type="noConversion"/>
  </si>
  <si>
    <t>hp</t>
    <phoneticPr fontId="6" type="noConversion"/>
  </si>
  <si>
    <t>speed</t>
    <phoneticPr fontId="6" type="noConversion"/>
  </si>
  <si>
    <t>damage</t>
    <phoneticPr fontId="6" type="noConversion"/>
  </si>
  <si>
    <t>crit</t>
    <phoneticPr fontId="6" type="noConversion"/>
  </si>
  <si>
    <t>reasearch</t>
    <phoneticPr fontId="6" type="noConversion"/>
  </si>
  <si>
    <t>魅力</t>
    <phoneticPr fontId="6" type="noConversion"/>
  </si>
  <si>
    <t>charm</t>
    <phoneticPr fontId="6" type="noConversion"/>
  </si>
  <si>
    <t>魅力值</t>
    <phoneticPr fontId="6" type="noConversion"/>
  </si>
  <si>
    <t>研究值</t>
    <phoneticPr fontId="6" type="noConversion"/>
  </si>
  <si>
    <t>生产值</t>
    <phoneticPr fontId="6" type="noConversion"/>
  </si>
  <si>
    <t>product</t>
    <phoneticPr fontId="6" type="noConversion"/>
  </si>
  <si>
    <t>movement</t>
    <phoneticPr fontId="6" type="noConversion"/>
  </si>
  <si>
    <t>世界属性</t>
    <phoneticPr fontId="6" type="noConversion"/>
  </si>
  <si>
    <t>能力属性</t>
    <phoneticPr fontId="6" type="noConversion"/>
  </si>
  <si>
    <t>暗杀值</t>
    <phoneticPr fontId="6" type="noConversion"/>
  </si>
  <si>
    <t>assassination</t>
    <phoneticPr fontId="6" type="noConversion"/>
  </si>
  <si>
    <t>生产值 = （ 体质 × 5 + 智力 × 5 ）× （ 1 + 乘法修正值 ） + 加法修正值</t>
    <phoneticPr fontId="6" type="noConversion"/>
  </si>
  <si>
    <t xml:space="preserve">魅力值 = 颜值 × 10 × （ 1 + 乘法修正值） + 加法修正值  </t>
    <phoneticPr fontId="6" type="noConversion"/>
  </si>
  <si>
    <t xml:space="preserve">研究值 = 智力 × 10 × （ 1 + 乘法修正值） + 加法修正值  </t>
    <phoneticPr fontId="6" type="noConversion"/>
  </si>
  <si>
    <t>生产效率的属性，数值越大生产效率越高</t>
    <phoneticPr fontId="6" type="noConversion"/>
  </si>
  <si>
    <t>暗杀能力的属性，数值越大暗杀成功率越高</t>
    <phoneticPr fontId="6" type="noConversion"/>
  </si>
  <si>
    <t>暗杀值 = （ 敏捷 × 5 + 智力 × 5 ）× （ 1 + 乘法修正值 ） + 加法修正值</t>
    <phoneticPr fontId="6" type="noConversion"/>
  </si>
  <si>
    <t>移动力</t>
    <phoneticPr fontId="6" type="noConversion"/>
  </si>
  <si>
    <t>移动力 = （ 体质 × 5 + 敏捷 × 5 )  × （ 1 + 乘法修正值 ） + 加法修正值</t>
    <phoneticPr fontId="6" type="noConversion"/>
  </si>
  <si>
    <t>大世界地图的移动能力，数值越大移动越快</t>
    <phoneticPr fontId="6" type="noConversion"/>
  </si>
  <si>
    <t>回复力</t>
    <phoneticPr fontId="6" type="noConversion"/>
  </si>
  <si>
    <t>restoration</t>
    <phoneticPr fontId="6" type="noConversion"/>
  </si>
  <si>
    <t xml:space="preserve">回复力 = 体质 × 10 × （ 1 + 乘法修正值 ） + 加法修正值       </t>
    <phoneticPr fontId="6" type="noConversion"/>
  </si>
  <si>
    <t>格挡率</t>
    <phoneticPr fontId="6" type="noConversion"/>
  </si>
  <si>
    <t>block</t>
    <phoneticPr fontId="6" type="noConversion"/>
  </si>
  <si>
    <t>战斗中造成致命一击的概率，致命一击将造成1.5倍伤害</t>
    <phoneticPr fontId="6" type="noConversion"/>
  </si>
  <si>
    <t>暴击率 = （ 敏捷 × 10 + 力量 × 5） × （ 1 + 乘法修正值 ） + 加法修正值</t>
    <phoneticPr fontId="6" type="noConversion"/>
  </si>
  <si>
    <t xml:space="preserve">格挡率 = （ 体质 × 10 + 力量 × 5） × （ 1 + 乘法修正值 ） + 加法修正值 </t>
    <phoneticPr fontId="6" type="noConversion"/>
  </si>
  <si>
    <t>战斗中减少伤害的概率，抵消50%的伤害</t>
    <phoneticPr fontId="6" type="noConversion"/>
  </si>
  <si>
    <t>战斗公式</t>
    <phoneticPr fontId="6" type="noConversion"/>
  </si>
  <si>
    <t>交互属性</t>
    <phoneticPr fontId="6" type="noConversion"/>
  </si>
  <si>
    <t>吸引力</t>
    <phoneticPr fontId="6" type="noConversion"/>
  </si>
  <si>
    <t>说服力</t>
    <phoneticPr fontId="6" type="noConversion"/>
  </si>
  <si>
    <t>能力公式</t>
    <phoneticPr fontId="6" type="noConversion"/>
  </si>
  <si>
    <t>世界公式</t>
    <phoneticPr fontId="6" type="noConversion"/>
  </si>
  <si>
    <t>交互公式</t>
    <phoneticPr fontId="6" type="noConversion"/>
  </si>
  <si>
    <t>attraction</t>
    <phoneticPr fontId="6" type="noConversion"/>
  </si>
  <si>
    <t>persuation</t>
    <phoneticPr fontId="6" type="noConversion"/>
  </si>
  <si>
    <t>角色之间产生好感的程度</t>
    <phoneticPr fontId="6" type="noConversion"/>
  </si>
  <si>
    <t>吸引力 = 魅力 × 20 × （ 1 + 乘法修正值 ） +　加法修正值</t>
    <phoneticPr fontId="6" type="noConversion"/>
  </si>
  <si>
    <t>说服力 =（ 魅力 × 5 + 智力 × 5 )  × （ 1 + 乘法修正值 ） + 加法修正值</t>
    <phoneticPr fontId="6" type="noConversion"/>
  </si>
  <si>
    <t>角色交谈说服的属性，数值越大说服成功率越高</t>
    <phoneticPr fontId="6" type="noConversion"/>
  </si>
  <si>
    <t>剑</t>
    <phoneticPr fontId="6" type="noConversion"/>
  </si>
  <si>
    <t>刀</t>
    <phoneticPr fontId="6" type="noConversion"/>
  </si>
  <si>
    <t>拳</t>
    <phoneticPr fontId="6" type="noConversion"/>
  </si>
  <si>
    <t>弓</t>
    <phoneticPr fontId="6" type="noConversion"/>
  </si>
  <si>
    <t>弩</t>
    <phoneticPr fontId="6" type="noConversion"/>
  </si>
  <si>
    <t>铳</t>
    <phoneticPr fontId="6" type="noConversion"/>
  </si>
  <si>
    <t>矛</t>
    <phoneticPr fontId="6" type="noConversion"/>
  </si>
  <si>
    <t>棍</t>
    <phoneticPr fontId="6" type="noConversion"/>
  </si>
  <si>
    <t>忍者爪</t>
    <phoneticPr fontId="6" type="noConversion"/>
  </si>
  <si>
    <t>铁盔</t>
    <phoneticPr fontId="6" type="noConversion"/>
  </si>
  <si>
    <t>chest</t>
    <phoneticPr fontId="6" type="noConversion"/>
  </si>
  <si>
    <t>布帽</t>
    <phoneticPr fontId="6" type="noConversion"/>
  </si>
  <si>
    <t>铁甲</t>
    <phoneticPr fontId="6" type="noConversion"/>
  </si>
  <si>
    <t>布衣</t>
    <phoneticPr fontId="6" type="noConversion"/>
  </si>
  <si>
    <t>皮衣</t>
    <phoneticPr fontId="6" type="noConversion"/>
  </si>
  <si>
    <t>皮帽</t>
    <phoneticPr fontId="6" type="noConversion"/>
  </si>
  <si>
    <t>马匹</t>
    <phoneticPr fontId="6" type="noConversion"/>
  </si>
  <si>
    <t>医疗包</t>
    <phoneticPr fontId="6" type="noConversion"/>
  </si>
  <si>
    <t>飞镖</t>
    <phoneticPr fontId="6" type="noConversion"/>
  </si>
  <si>
    <t>毒针</t>
    <phoneticPr fontId="6" type="noConversion"/>
  </si>
  <si>
    <t>药瓶</t>
    <phoneticPr fontId="6" type="noConversion"/>
  </si>
  <si>
    <t>礼服</t>
    <phoneticPr fontId="6" type="noConversion"/>
  </si>
  <si>
    <t>礼帽</t>
    <phoneticPr fontId="6" type="noConversion"/>
  </si>
  <si>
    <t>工作帽</t>
    <phoneticPr fontId="6" type="noConversion"/>
  </si>
  <si>
    <t>工作服</t>
    <phoneticPr fontId="6" type="noConversion"/>
  </si>
  <si>
    <t>眼镜</t>
    <phoneticPr fontId="6" type="noConversion"/>
  </si>
  <si>
    <t>武器属性加成</t>
    <phoneticPr fontId="6" type="noConversion"/>
  </si>
  <si>
    <t>敏捷</t>
    <phoneticPr fontId="6" type="noConversion"/>
  </si>
  <si>
    <t>力量</t>
    <phoneticPr fontId="6" type="noConversion"/>
  </si>
  <si>
    <t>智力</t>
    <phoneticPr fontId="6" type="noConversion"/>
  </si>
  <si>
    <t>joy</t>
    <phoneticPr fontId="6" type="noConversion"/>
  </si>
  <si>
    <t>愉悦值</t>
    <phoneticPr fontId="6" type="noConversion"/>
  </si>
  <si>
    <t>愉悦值</t>
    <phoneticPr fontId="6" type="noConversion"/>
  </si>
  <si>
    <t>愉悦</t>
    <phoneticPr fontId="6" type="noConversion"/>
  </si>
  <si>
    <t>愉悦值 = 休闲场所LV × 5 × 天数 × （ 1 + 乘法修正值 ） + 加法修正值</t>
    <phoneticPr fontId="6" type="noConversion"/>
  </si>
  <si>
    <t>角色感受到愉快的指数，指数越高角色越乐于接受任务和投入生产</t>
    <phoneticPr fontId="6" type="noConversion"/>
  </si>
  <si>
    <t>愉悦值上限为100</t>
    <phoneticPr fontId="6" type="noConversion"/>
  </si>
  <si>
    <t xml:space="preserve">愉悦值为0时，角色会拒绝接受任务，甚至背叛 </t>
    <phoneticPr fontId="6" type="noConversion"/>
  </si>
  <si>
    <t>用针暗杀目标</t>
    <phoneticPr fontId="6" type="noConversion"/>
  </si>
  <si>
    <t>weapon</t>
    <phoneticPr fontId="6" type="noConversion"/>
  </si>
  <si>
    <t>head</t>
    <phoneticPr fontId="6" type="noConversion"/>
  </si>
  <si>
    <t>chest</t>
    <phoneticPr fontId="6" type="noConversion"/>
  </si>
  <si>
    <t>assessory</t>
    <phoneticPr fontId="6" type="noConversion"/>
  </si>
  <si>
    <t>属性分配</t>
    <phoneticPr fontId="6" type="noConversion"/>
  </si>
  <si>
    <t>伤害</t>
    <phoneticPr fontId="6" type="noConversion"/>
  </si>
  <si>
    <t>伤害值</t>
    <phoneticPr fontId="6" type="noConversion"/>
  </si>
  <si>
    <t>速度值</t>
    <phoneticPr fontId="6" type="noConversion"/>
  </si>
  <si>
    <t>速度百分比</t>
    <phoneticPr fontId="6" type="noConversion"/>
  </si>
  <si>
    <t>伤害百分比</t>
    <phoneticPr fontId="6" type="noConversion"/>
  </si>
  <si>
    <t>厨房</t>
    <phoneticPr fontId="6" type="noConversion"/>
  </si>
  <si>
    <t>锻造室</t>
    <phoneticPr fontId="6" type="noConversion"/>
  </si>
  <si>
    <t>药房</t>
    <phoneticPr fontId="6" type="noConversion"/>
  </si>
  <si>
    <t>珠宝</t>
    <phoneticPr fontId="6" type="noConversion"/>
  </si>
  <si>
    <t>裁缝</t>
    <phoneticPr fontId="6" type="noConversion"/>
  </si>
  <si>
    <t>花卷</t>
    <phoneticPr fontId="6" type="noConversion"/>
  </si>
  <si>
    <t>馒头</t>
    <phoneticPr fontId="6" type="noConversion"/>
  </si>
  <si>
    <t>包子</t>
    <phoneticPr fontId="6" type="noConversion"/>
  </si>
  <si>
    <t>蛋糕</t>
    <phoneticPr fontId="6" type="noConversion"/>
  </si>
  <si>
    <t>面包</t>
    <phoneticPr fontId="6" type="noConversion"/>
  </si>
  <si>
    <t>铁制头盔</t>
    <phoneticPr fontId="6" type="noConversion"/>
  </si>
  <si>
    <t>铁制盔甲</t>
    <phoneticPr fontId="6" type="noConversion"/>
  </si>
  <si>
    <t>铁制胸甲</t>
    <phoneticPr fontId="6" type="noConversion"/>
  </si>
  <si>
    <t>粥</t>
    <phoneticPr fontId="6" type="noConversion"/>
  </si>
  <si>
    <t>油条</t>
    <phoneticPr fontId="6" type="noConversion"/>
  </si>
  <si>
    <t>拉面</t>
    <phoneticPr fontId="6" type="noConversion"/>
  </si>
  <si>
    <t>团子</t>
    <phoneticPr fontId="6" type="noConversion"/>
  </si>
  <si>
    <t>窝窝头</t>
    <phoneticPr fontId="6" type="noConversion"/>
  </si>
  <si>
    <t>饺子</t>
    <phoneticPr fontId="6" type="noConversion"/>
  </si>
  <si>
    <t>馅饼</t>
    <phoneticPr fontId="6" type="noConversion"/>
  </si>
  <si>
    <t>消耗铁</t>
    <phoneticPr fontId="6" type="noConversion"/>
  </si>
  <si>
    <t>消耗粮食</t>
    <phoneticPr fontId="6" type="noConversion"/>
  </si>
  <si>
    <t>消耗草药</t>
    <phoneticPr fontId="6" type="noConversion"/>
  </si>
  <si>
    <t>消耗宝石</t>
    <phoneticPr fontId="6" type="noConversion"/>
  </si>
  <si>
    <t>消耗皮革</t>
    <phoneticPr fontId="6" type="noConversion"/>
  </si>
  <si>
    <t>需要技能1</t>
    <phoneticPr fontId="6" type="noConversion"/>
  </si>
  <si>
    <t>需要技能2</t>
    <phoneticPr fontId="6" type="noConversion"/>
  </si>
  <si>
    <t>烹饪1</t>
    <phoneticPr fontId="6" type="noConversion"/>
  </si>
  <si>
    <t>烹饪2</t>
    <phoneticPr fontId="6" type="noConversion"/>
  </si>
  <si>
    <t>烹饪1</t>
    <phoneticPr fontId="6" type="noConversion"/>
  </si>
  <si>
    <t>烹饪2</t>
    <phoneticPr fontId="6" type="noConversion"/>
  </si>
  <si>
    <t>烹饪2</t>
    <phoneticPr fontId="6" type="noConversion"/>
  </si>
  <si>
    <t>烹饪3</t>
    <phoneticPr fontId="6" type="noConversion"/>
  </si>
  <si>
    <t>锻造1</t>
    <phoneticPr fontId="6" type="noConversion"/>
  </si>
  <si>
    <t>锻造1</t>
    <phoneticPr fontId="6" type="noConversion"/>
  </si>
  <si>
    <t>锻造2</t>
    <phoneticPr fontId="6" type="noConversion"/>
  </si>
  <si>
    <t>锻造2</t>
    <phoneticPr fontId="6" type="noConversion"/>
  </si>
  <si>
    <t>锻造2</t>
    <phoneticPr fontId="6" type="noConversion"/>
  </si>
  <si>
    <t>锻造3</t>
    <phoneticPr fontId="6" type="noConversion"/>
  </si>
  <si>
    <t>锻造3</t>
    <phoneticPr fontId="6" type="noConversion"/>
  </si>
  <si>
    <t>锻造3</t>
    <phoneticPr fontId="6" type="noConversion"/>
  </si>
  <si>
    <t>生鱼片</t>
    <phoneticPr fontId="6" type="noConversion"/>
  </si>
  <si>
    <t>豆腐</t>
    <phoneticPr fontId="6" type="noConversion"/>
  </si>
  <si>
    <t>沙拉</t>
    <phoneticPr fontId="6" type="noConversion"/>
  </si>
  <si>
    <t>急救</t>
    <phoneticPr fontId="6" type="noConversion"/>
  </si>
  <si>
    <t>丸子</t>
    <phoneticPr fontId="6" type="noConversion"/>
  </si>
  <si>
    <t>青铜剑</t>
    <phoneticPr fontId="6" type="noConversion"/>
  </si>
  <si>
    <t>袖箭</t>
    <phoneticPr fontId="6" type="noConversion"/>
  </si>
  <si>
    <t>炸药包</t>
    <phoneticPr fontId="6" type="noConversion"/>
  </si>
  <si>
    <t>烹饪1</t>
    <phoneticPr fontId="6" type="noConversion"/>
  </si>
  <si>
    <t>烹饪1</t>
    <phoneticPr fontId="6" type="noConversion"/>
  </si>
  <si>
    <t>草药1</t>
    <phoneticPr fontId="6" type="noConversion"/>
  </si>
  <si>
    <t>捕鱼1</t>
    <phoneticPr fontId="6" type="noConversion"/>
  </si>
  <si>
    <t>草药1</t>
    <phoneticPr fontId="6" type="noConversion"/>
  </si>
  <si>
    <t>珠宝1</t>
    <phoneticPr fontId="6" type="noConversion"/>
  </si>
  <si>
    <t>机关1</t>
    <phoneticPr fontId="6" type="noConversion"/>
  </si>
  <si>
    <t>机关1</t>
    <phoneticPr fontId="6" type="noConversion"/>
  </si>
  <si>
    <t>村正</t>
    <phoneticPr fontId="6" type="noConversion"/>
  </si>
  <si>
    <t>锻造4</t>
    <phoneticPr fontId="6" type="noConversion"/>
  </si>
  <si>
    <t>反曲弓</t>
    <phoneticPr fontId="6" type="noConversion"/>
  </si>
  <si>
    <t>裁缝1</t>
    <phoneticPr fontId="6" type="noConversion"/>
  </si>
  <si>
    <t>生产规则</t>
    <phoneticPr fontId="6" type="noConversion"/>
  </si>
  <si>
    <t>1.一个店铺最多容纳5个人进行生产</t>
    <phoneticPr fontId="6" type="noConversion"/>
  </si>
  <si>
    <t>2.每个生产物品上显示生产所需要的技能数量，比如烹饪5，则意味着需要5个具有烹饪能力的成员进行烹饪。</t>
    <phoneticPr fontId="6" type="noConversion"/>
  </si>
  <si>
    <t xml:space="preserve">    2.1 如果生产物品所需烹饪5、草药2，则意味着需要5个具有烹饪能力，2个草药能力的成员进行烹饪</t>
    <phoneticPr fontId="6" type="noConversion"/>
  </si>
  <si>
    <t>制皮</t>
    <phoneticPr fontId="6" type="noConversion"/>
  </si>
  <si>
    <t>牛角帽</t>
    <phoneticPr fontId="6" type="noConversion"/>
  </si>
  <si>
    <t>裁缝1</t>
    <phoneticPr fontId="6" type="noConversion"/>
  </si>
  <si>
    <t>制皮1</t>
    <phoneticPr fontId="6" type="noConversion"/>
  </si>
  <si>
    <t>牛角帽</t>
    <phoneticPr fontId="6" type="noConversion"/>
  </si>
  <si>
    <t>制皮</t>
    <phoneticPr fontId="6" type="noConversion"/>
  </si>
  <si>
    <t>火腿</t>
    <phoneticPr fontId="6" type="noConversion"/>
  </si>
  <si>
    <t>恢复药</t>
    <phoneticPr fontId="6" type="noConversion"/>
  </si>
  <si>
    <t>解毒药</t>
    <phoneticPr fontId="6" type="noConversion"/>
  </si>
  <si>
    <t>毒药</t>
    <phoneticPr fontId="6" type="noConversion"/>
  </si>
  <si>
    <t>迷幻剂</t>
    <phoneticPr fontId="6" type="noConversion"/>
  </si>
  <si>
    <t>河豚毒</t>
    <phoneticPr fontId="6" type="noConversion"/>
  </si>
  <si>
    <t>麻药</t>
    <phoneticPr fontId="6" type="noConversion"/>
  </si>
  <si>
    <t>草药1</t>
    <phoneticPr fontId="6" type="noConversion"/>
  </si>
  <si>
    <t>草药1</t>
    <phoneticPr fontId="6" type="noConversion"/>
  </si>
  <si>
    <t>草药1</t>
    <phoneticPr fontId="6" type="noConversion"/>
  </si>
  <si>
    <t>草药1</t>
    <phoneticPr fontId="6" type="noConversion"/>
  </si>
  <si>
    <t>草药2</t>
    <phoneticPr fontId="6" type="noConversion"/>
  </si>
  <si>
    <t>草药2</t>
    <phoneticPr fontId="6" type="noConversion"/>
  </si>
  <si>
    <t>捕鱼1</t>
    <phoneticPr fontId="6" type="noConversion"/>
  </si>
  <si>
    <t>迷魂水</t>
    <phoneticPr fontId="6" type="noConversion"/>
  </si>
  <si>
    <t>草药3</t>
    <phoneticPr fontId="6" type="noConversion"/>
  </si>
  <si>
    <t>化尸水</t>
    <phoneticPr fontId="6" type="noConversion"/>
  </si>
  <si>
    <t>草药1</t>
    <phoneticPr fontId="6" type="noConversion"/>
  </si>
  <si>
    <t>体力药水</t>
    <phoneticPr fontId="6" type="noConversion"/>
  </si>
  <si>
    <t>草药1</t>
    <phoneticPr fontId="6" type="noConversion"/>
  </si>
  <si>
    <t>急救1</t>
    <phoneticPr fontId="6" type="noConversion"/>
  </si>
  <si>
    <t>3.生产物品需要技能数量同时也需要消耗金币，金币不足则无法生产</t>
    <phoneticPr fontId="6" type="noConversion"/>
  </si>
  <si>
    <t>4.在店铺放置成员，成员条件满足则可以用于生产，玩家点击商品则开始生产，玩家可以选择生产数量</t>
    <phoneticPr fontId="6" type="noConversion"/>
  </si>
  <si>
    <t>5.生产物资可以用于携带</t>
    <phoneticPr fontId="6" type="noConversion"/>
  </si>
  <si>
    <r>
      <t>1</t>
    </r>
    <r>
      <rPr>
        <sz val="10"/>
        <color theme="1"/>
        <rFont val="微软雅黑"/>
        <family val="2"/>
        <charset val="134"/>
      </rPr>
      <t>.生产任务，比如完生产10个馒头，获得金额，参与生产的单位会获得经验值，经验提升后技能等级会提升，也有一定肯能激活新的技能</t>
    </r>
    <phoneticPr fontId="6" type="noConversion"/>
  </si>
  <si>
    <t>2.战斗任务，完成送货到指定目的地，路程行走时，可能会遇到劫匪，遇到劫匪</t>
    <phoneticPr fontId="6" type="noConversion"/>
  </si>
  <si>
    <t>属性</t>
    <phoneticPr fontId="6" type="noConversion"/>
  </si>
  <si>
    <r>
      <t>i</t>
    </r>
    <r>
      <rPr>
        <sz val="10"/>
        <color theme="1"/>
        <rFont val="微软雅黑"/>
        <family val="2"/>
        <charset val="134"/>
      </rPr>
      <t>sA</t>
    </r>
    <r>
      <rPr>
        <sz val="10"/>
        <color theme="1"/>
        <rFont val="微软雅黑"/>
        <family val="2"/>
        <charset val="134"/>
      </rPr>
      <t>nimal</t>
    </r>
    <phoneticPr fontId="6" type="noConversion"/>
  </si>
  <si>
    <r>
      <t>b</t>
    </r>
    <r>
      <rPr>
        <sz val="10"/>
        <color theme="1"/>
        <rFont val="微软雅黑"/>
        <family val="2"/>
        <charset val="134"/>
      </rPr>
      <t>ool</t>
    </r>
    <phoneticPr fontId="6" type="noConversion"/>
  </si>
  <si>
    <r>
      <t>i</t>
    </r>
    <r>
      <rPr>
        <sz val="10"/>
        <color theme="1"/>
        <rFont val="微软雅黑"/>
        <family val="2"/>
        <charset val="134"/>
      </rPr>
      <t>sMale</t>
    </r>
    <phoneticPr fontId="6" type="noConversion"/>
  </si>
  <si>
    <r>
      <t>s</t>
    </r>
    <r>
      <rPr>
        <sz val="10"/>
        <color theme="1"/>
        <rFont val="微软雅黑"/>
        <family val="2"/>
        <charset val="134"/>
      </rPr>
      <t>pee</t>
    </r>
    <phoneticPr fontId="6" type="noConversion"/>
  </si>
  <si>
    <t>其他</t>
    <phoneticPr fontId="6" type="noConversion"/>
  </si>
  <si>
    <r>
      <t>is</t>
    </r>
    <r>
      <rPr>
        <sz val="10"/>
        <color theme="1"/>
        <rFont val="微软雅黑"/>
        <family val="2"/>
        <charset val="134"/>
      </rPr>
      <t>Animal</t>
    </r>
    <phoneticPr fontId="6" type="noConversion"/>
  </si>
  <si>
    <r>
      <t>i</t>
    </r>
    <r>
      <rPr>
        <sz val="10"/>
        <color theme="1"/>
        <rFont val="微软雅黑"/>
        <family val="2"/>
        <charset val="134"/>
      </rPr>
      <t>sMale</t>
    </r>
    <phoneticPr fontId="6" type="noConversion"/>
  </si>
  <si>
    <t>是否为动物</t>
    <phoneticPr fontId="6" type="noConversion"/>
  </si>
  <si>
    <t>是否为男性</t>
    <phoneticPr fontId="6" type="noConversion"/>
  </si>
  <si>
    <t>逃脱</t>
    <phoneticPr fontId="6" type="noConversion"/>
  </si>
  <si>
    <t>excape</t>
    <phoneticPr fontId="6" type="noConversion"/>
  </si>
  <si>
    <r>
      <t>逃脱 =</t>
    </r>
    <r>
      <rPr>
        <sz val="10"/>
        <color theme="1"/>
        <rFont val="微软雅黑"/>
        <family val="2"/>
        <charset val="134"/>
      </rPr>
      <t xml:space="preserve"> （ 敏捷 × 10 + 智力 × 10 ）* ( 1 + 乘法修正值 ） + 加法修正值      </t>
    </r>
    <phoneticPr fontId="6" type="noConversion"/>
  </si>
  <si>
    <t>角色生命的恢复能力</t>
    <phoneticPr fontId="6" type="noConversion"/>
  </si>
  <si>
    <t>角色在战斗或冲突中逃走的概率</t>
    <phoneticPr fontId="6" type="noConversion"/>
  </si>
  <si>
    <t>逃脱能力</t>
    <phoneticPr fontId="6" type="noConversion"/>
  </si>
  <si>
    <t xml:space="preserve">   1.1 战斗中如果生命值为0则角色处于受重伤或死亡状态</t>
    <phoneticPr fontId="6" type="noConversion"/>
  </si>
  <si>
    <t>2.行军规则</t>
    <phoneticPr fontId="6" type="noConversion"/>
  </si>
  <si>
    <t>Defense = (37.72*(85*7.5))/(100-37.72)</t>
  </si>
  <si>
    <t>Defense = (Armor*(CharacterLevel*7.5))/(100-Armor)</t>
    <phoneticPr fontId="6" type="noConversion"/>
  </si>
  <si>
    <t xml:space="preserve">   1.2 战斗出手速度，根据出手速度决定出手频率，出手频率公式。</t>
    <phoneticPr fontId="6" type="noConversion"/>
  </si>
  <si>
    <t xml:space="preserve">   2.1 在行军时，角色受重伤后需要特殊伤药回复（队员自动使用，使用后角色从重伤状态变为轻伤状态），</t>
    <phoneticPr fontId="6" type="noConversion"/>
  </si>
  <si>
    <r>
      <t xml:space="preserve">速度 </t>
    </r>
    <r>
      <rPr>
        <sz val="10"/>
        <color theme="1"/>
        <rFont val="微软雅黑"/>
        <family val="2"/>
        <charset val="134"/>
      </rPr>
      <t xml:space="preserve"> </t>
    </r>
    <phoneticPr fontId="6" type="noConversion"/>
  </si>
  <si>
    <t>次数</t>
    <phoneticPr fontId="6" type="noConversion"/>
  </si>
  <si>
    <t xml:space="preserve">        1.2.1 我方速度 = 100， 敌方速度 = 30， 则我方出手频率为 每秒攻击次数 = power(2,速度/200）/2</t>
    <phoneticPr fontId="6" type="noConversion"/>
  </si>
  <si>
    <t xml:space="preserve">   1.3 战斗表现为即时制，双方互相攻击一条直线上的目标，直到目标死亡为止 </t>
    <phoneticPr fontId="6" type="noConversion"/>
  </si>
  <si>
    <t xml:space="preserve">        1.3.1 如果目标当前方向没有攻击目标，则目标攻击不在一条直线上的其他目标</t>
    <phoneticPr fontId="6" type="noConversion"/>
  </si>
  <si>
    <t xml:space="preserve">        1.3.2 角色站位按照 ： 前排——剑/刀/拳/骑手 ，中排——矛手/棍手/忍术， 后排——弩手/铳手/弓手的方式站位</t>
    <phoneticPr fontId="6" type="noConversion"/>
  </si>
  <si>
    <t>公式 = power(2,速度/200）/2</t>
    <phoneticPr fontId="6" type="noConversion"/>
  </si>
  <si>
    <t xml:space="preserve">        1.2.2 剩余生命 = 当前生命 - 受到伤害， 剩余生命为零时角色无法继续战斗</t>
    <phoneticPr fontId="6" type="noConversion"/>
  </si>
  <si>
    <t xml:space="preserve">        2.1.3 轻伤队员可以通过行军慢慢恢复生命（每天恢复5%生命）</t>
    <phoneticPr fontId="6" type="noConversion"/>
  </si>
  <si>
    <t>3.角色规则</t>
    <phoneticPr fontId="6" type="noConversion"/>
  </si>
  <si>
    <t xml:space="preserve">        2.1.2 重伤队员无法恢复生命处于濒死状态，濒死状态会持续若干天数，如果在时间内未及时治疗，则濒死成员永久死亡</t>
    <phoneticPr fontId="6" type="noConversion"/>
  </si>
  <si>
    <t xml:space="preserve">        2.1.1 若无伤药则无法回复依然保持重伤状态，重伤状态队员无法继续出战</t>
    <phoneticPr fontId="6" type="noConversion"/>
  </si>
  <si>
    <t xml:space="preserve">   2.2 如果队伍中所有人都处于重伤或者死亡状态，则该队伍停止行军，队伍就地解散，重伤队员立刻回到公会主城。</t>
    <phoneticPr fontId="6" type="noConversion"/>
  </si>
  <si>
    <t xml:space="preserve">   3.1 角色战斗会提升对应的技能经验，例如使用剑术战斗则提升剑术经验，剑术等级会升级</t>
    <phoneticPr fontId="6" type="noConversion"/>
  </si>
  <si>
    <t xml:space="preserve">        3.2.1 每种技能的等级上限为10</t>
    <phoneticPr fontId="6" type="noConversion"/>
  </si>
  <si>
    <t xml:space="preserve">        2.2.1 行军过程中遇到遭遇战，会弹出提示咨询玩家是否战斗或者逃跑，战斗可以直接跳过战斗动画，显示战斗结果</t>
    <phoneticPr fontId="6" type="noConversion"/>
  </si>
  <si>
    <t>4.暗杀规则</t>
    <phoneticPr fontId="6" type="noConversion"/>
  </si>
  <si>
    <t xml:space="preserve">        4.1.2 如果处于暗杀阶段，则可以根据队员的能力选择暗杀选项，例如毒药、爆炸、驱虫等</t>
    <phoneticPr fontId="6" type="noConversion"/>
  </si>
  <si>
    <t>5.独狼</t>
    <phoneticPr fontId="6" type="noConversion"/>
  </si>
  <si>
    <t>独狼</t>
    <phoneticPr fontId="6" type="noConversion"/>
  </si>
  <si>
    <t>一个人执行任务，全属性加成20%</t>
    <phoneticPr fontId="6" type="noConversion"/>
  </si>
  <si>
    <t>6.战斗奖励</t>
    <phoneticPr fontId="6" type="noConversion"/>
  </si>
  <si>
    <t xml:space="preserve">   6.1 角色在每次战斗胜利后都会获得一定战斗奖励，包括金钱、物品</t>
    <phoneticPr fontId="6" type="noConversion"/>
  </si>
  <si>
    <t>消耗类</t>
    <phoneticPr fontId="6" type="noConversion"/>
  </si>
  <si>
    <t>装备类</t>
    <phoneticPr fontId="6" type="noConversion"/>
  </si>
  <si>
    <t>配方类</t>
    <phoneticPr fontId="6" type="noConversion"/>
  </si>
  <si>
    <t>绷带</t>
    <phoneticPr fontId="6" type="noConversion"/>
  </si>
  <si>
    <t>解毒剂</t>
    <phoneticPr fontId="6" type="noConversion"/>
  </si>
  <si>
    <t>变声药剂</t>
    <phoneticPr fontId="6" type="noConversion"/>
  </si>
  <si>
    <t>迷幻剂</t>
    <phoneticPr fontId="6" type="noConversion"/>
  </si>
  <si>
    <t>金创药</t>
    <phoneticPr fontId="6" type="noConversion"/>
  </si>
  <si>
    <t>救心丸</t>
    <phoneticPr fontId="6" type="noConversion"/>
  </si>
  <si>
    <t>武器</t>
    <phoneticPr fontId="6" type="noConversion"/>
  </si>
  <si>
    <t>防具</t>
    <phoneticPr fontId="6" type="noConversion"/>
  </si>
  <si>
    <t>胸甲</t>
    <phoneticPr fontId="6" type="noConversion"/>
  </si>
  <si>
    <t>饰品</t>
    <phoneticPr fontId="6" type="noConversion"/>
  </si>
  <si>
    <t>食物配方</t>
    <phoneticPr fontId="6" type="noConversion"/>
  </si>
  <si>
    <t>装备配方</t>
    <phoneticPr fontId="6" type="noConversion"/>
  </si>
  <si>
    <t>药剂配方</t>
    <phoneticPr fontId="6" type="noConversion"/>
  </si>
  <si>
    <t>珠宝配方</t>
    <phoneticPr fontId="6" type="noConversion"/>
  </si>
  <si>
    <t>裁缝配方</t>
    <phoneticPr fontId="6" type="noConversion"/>
  </si>
  <si>
    <t>角色</t>
    <phoneticPr fontId="6" type="noConversion"/>
  </si>
  <si>
    <t>特殊角色</t>
    <phoneticPr fontId="6" type="noConversion"/>
  </si>
  <si>
    <t>金钱</t>
    <phoneticPr fontId="6" type="noConversion"/>
  </si>
  <si>
    <t>资源类</t>
    <phoneticPr fontId="6" type="noConversion"/>
  </si>
  <si>
    <t>粮食</t>
    <phoneticPr fontId="6" type="noConversion"/>
  </si>
  <si>
    <t>铁矿</t>
    <phoneticPr fontId="6" type="noConversion"/>
  </si>
  <si>
    <t>宝石</t>
    <phoneticPr fontId="6" type="noConversion"/>
  </si>
  <si>
    <t xml:space="preserve">   6.2 角色在行军过程中会遇到特殊事件或特殊宝箱，则可以获得其中的物品</t>
    <phoneticPr fontId="6" type="noConversion"/>
  </si>
  <si>
    <t xml:space="preserve">   6.3 公会完成任务则会获得对应奖励</t>
    <phoneticPr fontId="6" type="noConversion"/>
  </si>
  <si>
    <t xml:space="preserve">       6.3.1 公会完成任务的额外内容则会获得额外奖励</t>
    <phoneticPr fontId="6" type="noConversion"/>
  </si>
  <si>
    <t>7.进入大世界</t>
    <phoneticPr fontId="6" type="noConversion"/>
  </si>
  <si>
    <t xml:space="preserve">   7.1 角色组队后可以在大世界行走，玩家在大世界行走时无法选择行走路线，玩家会朝着目标地自动前行，每前进一格就会消耗粮食，成员的欢愉度也会下降</t>
    <phoneticPr fontId="6" type="noConversion"/>
  </si>
  <si>
    <t xml:space="preserve">   7.2 行军时的粮食为自动消耗，欢愉度可以选择扎营，扎营时选择选项：1.睡觉  2.饮酒  3.桑拿  4.唱歌，这些选项取决于玩家携带的物品和队员的特性技能</t>
    <phoneticPr fontId="6" type="noConversion"/>
  </si>
  <si>
    <t xml:space="preserve">        7.2.1 扎营有时间CD，在CD中时无法选择扎营，扎营结束后会有概率触发随机事件</t>
    <phoneticPr fontId="6" type="noConversion"/>
  </si>
  <si>
    <t xml:space="preserve">        7.2.3 扎营后会有根据类型增加队员的欢愉度，但是也会有一定概率降低队员的欢愉度，根据扎营选择</t>
    <phoneticPr fontId="6" type="noConversion"/>
  </si>
  <si>
    <t xml:space="preserve">        7.2.2 扎营时每个选项只能选择一次，直接选择“睡觉”则立即结束本次扎营</t>
    <phoneticPr fontId="6" type="noConversion"/>
  </si>
  <si>
    <t>1.战斗规则</t>
    <phoneticPr fontId="6" type="noConversion"/>
  </si>
  <si>
    <t xml:space="preserve">   3.2 角色初始都有默认武器。角色拥有战斗技能决定角色可以使用哪种武器，角色使用该武器战斗时才会增加该武器的等级</t>
    <phoneticPr fontId="6" type="noConversion"/>
  </si>
  <si>
    <t xml:space="preserve">   4.1 角色进入暗杀目标时，会通过菜单方式显示暗杀方案，暗杀成功时则目标死亡。如果暗杀失败会出现目标逃跑或者目标攻击事件</t>
    <phoneticPr fontId="6" type="noConversion"/>
  </si>
  <si>
    <t xml:space="preserve">        4.1.1 如果被强制进入目标攻击事件时，则进入遭遇战场景，进入遭遇战则需要强制攻击。</t>
    <phoneticPr fontId="6" type="noConversion"/>
  </si>
  <si>
    <t xml:space="preserve">   5.1 只能一个人执行任务，在执行过程中所有属性加成20%</t>
    <phoneticPr fontId="6" type="noConversion"/>
  </si>
  <si>
    <t>8.好感</t>
    <phoneticPr fontId="6" type="noConversion"/>
  </si>
  <si>
    <t xml:space="preserve">   5.2 独狼在行走中声明恢复速度增加100%</t>
    <phoneticPr fontId="6" type="noConversion"/>
  </si>
  <si>
    <t>9.出征</t>
    <phoneticPr fontId="6" type="noConversion"/>
  </si>
  <si>
    <t xml:space="preserve">  8.1 队员彼此之间有好感值的隐藏属性，探索组队或者集体生产时好感值会影响对应队员的能力和工作效率</t>
    <phoneticPr fontId="6" type="noConversion"/>
  </si>
  <si>
    <t xml:space="preserve">  8.2 队员在行走过程中还会产生随机对话，队员彼此之间会有好感值设定</t>
    <phoneticPr fontId="6" type="noConversion"/>
  </si>
  <si>
    <t xml:space="preserve">  8.3 好感值会影响战斗中，队员彼此的属性变化。</t>
    <phoneticPr fontId="6" type="noConversion"/>
  </si>
  <si>
    <t xml:space="preserve">  8.4 队员的个性和能力会影响彼此的好感取向，例如“女寡妇”能力就对男性的好感偏低，对女性的好感偏高</t>
    <phoneticPr fontId="6" type="noConversion"/>
  </si>
  <si>
    <t xml:space="preserve">  9.1 玩家选择了任务，点击执行会跳入到出征界面，出征界面需要玩家选择购买粮食和携带特殊物品</t>
    <phoneticPr fontId="6" type="noConversion"/>
  </si>
  <si>
    <t xml:space="preserve">  9.2 确认购买后选择进入大世界，在大世界里行走需要消耗粮食。如果粮食消耗为0，则队员会每次行走丧失5%的生命值和5%的欢愉值</t>
    <phoneticPr fontId="6" type="noConversion"/>
  </si>
  <si>
    <t xml:space="preserve">       9.2.1 当队员的生命值降为0时，该队员处于无法行动状态（重伤）</t>
    <phoneticPr fontId="6" type="noConversion"/>
  </si>
  <si>
    <t xml:space="preserve">       9.2.2 当队员的欢愉值降为0时，该队员处于高压状态，队员有可能拒绝行动或者叛逃</t>
    <phoneticPr fontId="6" type="noConversion"/>
  </si>
  <si>
    <t>10.资源获得</t>
    <phoneticPr fontId="6" type="noConversion"/>
  </si>
  <si>
    <t xml:space="preserve">  10.1 金币</t>
    <phoneticPr fontId="6" type="noConversion"/>
  </si>
  <si>
    <t xml:space="preserve">       10.1.1 获取：玩家角色完成任务则可以获得相应金币/玩家贩卖生产的物质会获取一定金币</t>
    <phoneticPr fontId="6" type="noConversion"/>
  </si>
  <si>
    <t xml:space="preserve">       10.1.2 消耗：玩家角色在娱乐场所会消耗金币</t>
    <phoneticPr fontId="6" type="noConversion"/>
  </si>
  <si>
    <t xml:space="preserve">       10.1.3 装备：玩家角色购买装备会消耗金币</t>
    <phoneticPr fontId="6" type="noConversion"/>
  </si>
  <si>
    <t xml:space="preserve">       10.2.1 获取：玩家角色可以通过金币购买或者以物易物换取铁矿资源/玩家完成任务也可以获得铁矿</t>
    <phoneticPr fontId="6" type="noConversion"/>
  </si>
  <si>
    <t xml:space="preserve">       10.2.2 消耗：玩家角色在铁匠铺里铸造装备会消耗铁矿</t>
    <phoneticPr fontId="6" type="noConversion"/>
  </si>
  <si>
    <t xml:space="preserve">  10.2 铁矿</t>
    <phoneticPr fontId="6" type="noConversion"/>
  </si>
  <si>
    <t xml:space="preserve">  10.3 宝石</t>
    <phoneticPr fontId="6" type="noConversion"/>
  </si>
  <si>
    <t xml:space="preserve">       10.3.2 消耗：玩家角色在铁匠铺里铸造珠宝会消耗宝石</t>
    <phoneticPr fontId="6" type="noConversion"/>
  </si>
  <si>
    <t xml:space="preserve">  10.4 皮革</t>
    <phoneticPr fontId="6" type="noConversion"/>
  </si>
  <si>
    <t xml:space="preserve">       10.3.1 获取：玩家角色可以通过金币购买或者以物易物换取宝石资源/玩家完成任务或战斗也可以获得宝石</t>
    <phoneticPr fontId="6" type="noConversion"/>
  </si>
  <si>
    <t xml:space="preserve">       10.4.1 获取：玩家角色可以通过金币购买或者以物易物换取皮革资源/玩家完成任务或杀死动物也可以获得皮革</t>
    <phoneticPr fontId="6" type="noConversion"/>
  </si>
  <si>
    <t xml:space="preserve">       10.4.2 消耗：玩家角色在裁缝铺里缝制衣服消耗皮革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</si>
</sst>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rgb="FF000000"/>
      <name val="Georgia"/>
      <family val="1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/>
    <xf numFmtId="9" fontId="3" fillId="0" borderId="1" xfId="0" applyNumberFormat="1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0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8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1" fillId="5" borderId="10" xfId="0" applyFont="1" applyFill="1" applyBorder="1"/>
    <xf numFmtId="0" fontId="1" fillId="5" borderId="0" xfId="0" applyFont="1" applyFill="1" applyBorder="1"/>
    <xf numFmtId="0" fontId="7" fillId="0" borderId="0" xfId="0" applyFont="1"/>
    <xf numFmtId="0" fontId="1" fillId="0" borderId="1" xfId="0" applyFont="1" applyBorder="1"/>
    <xf numFmtId="0" fontId="1" fillId="5" borderId="0" xfId="0" applyFont="1" applyFill="1"/>
    <xf numFmtId="0" fontId="8" fillId="0" borderId="0" xfId="0" applyFont="1"/>
    <xf numFmtId="0" fontId="8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5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workbookViewId="0">
      <selection activeCell="E24" sqref="E24"/>
    </sheetView>
  </sheetViews>
  <sheetFormatPr defaultRowHeight="16.5" x14ac:dyDescent="0.15"/>
  <cols>
    <col min="1" max="3" width="9" style="5"/>
    <col min="4" max="4" width="10.875" style="5" bestFit="1" customWidth="1"/>
    <col min="5" max="6" width="9" style="5"/>
    <col min="7" max="7" width="10.125" style="5" bestFit="1" customWidth="1"/>
    <col min="8" max="10" width="9" style="5"/>
    <col min="11" max="11" width="11.625" style="5" bestFit="1" customWidth="1"/>
    <col min="12" max="12" width="11.625" style="5" customWidth="1"/>
    <col min="13" max="13" width="9" style="5"/>
    <col min="14" max="14" width="10.375" style="5" bestFit="1" customWidth="1"/>
    <col min="15" max="16384" width="9" style="5"/>
  </cols>
  <sheetData>
    <row r="2" spans="1:19" x14ac:dyDescent="0.15">
      <c r="B2" s="1" t="s">
        <v>0</v>
      </c>
      <c r="C2" s="1" t="s">
        <v>1</v>
      </c>
      <c r="D2" s="2" t="s">
        <v>14</v>
      </c>
      <c r="E2" s="2" t="s">
        <v>13</v>
      </c>
      <c r="F2" s="2" t="s">
        <v>12</v>
      </c>
      <c r="G2" s="2" t="s">
        <v>15</v>
      </c>
      <c r="H2" s="2" t="s">
        <v>45</v>
      </c>
      <c r="I2" s="3" t="s">
        <v>8</v>
      </c>
      <c r="J2" s="3" t="s">
        <v>9</v>
      </c>
      <c r="K2" s="3" t="s">
        <v>10</v>
      </c>
      <c r="L2" s="3" t="s">
        <v>11</v>
      </c>
      <c r="M2" s="2" t="s">
        <v>2</v>
      </c>
      <c r="N2" s="2" t="s">
        <v>3</v>
      </c>
      <c r="O2" s="3" t="s">
        <v>4</v>
      </c>
      <c r="P2" s="3" t="s">
        <v>5</v>
      </c>
      <c r="Q2" s="3" t="s">
        <v>6</v>
      </c>
      <c r="R2" s="4" t="s">
        <v>7</v>
      </c>
    </row>
    <row r="3" spans="1:19" ht="33" x14ac:dyDescent="0.15">
      <c r="B3" s="6">
        <v>1</v>
      </c>
      <c r="C3" s="1" t="s">
        <v>16</v>
      </c>
      <c r="D3" s="6">
        <v>10</v>
      </c>
      <c r="E3" s="6">
        <v>5</v>
      </c>
      <c r="F3" s="6">
        <v>5</v>
      </c>
      <c r="G3" s="6">
        <v>3</v>
      </c>
      <c r="H3" s="6">
        <v>8</v>
      </c>
      <c r="I3" s="10" t="s">
        <v>23</v>
      </c>
      <c r="J3" s="10" t="s">
        <v>22</v>
      </c>
      <c r="K3" s="10" t="s">
        <v>24</v>
      </c>
      <c r="L3" s="10" t="s">
        <v>25</v>
      </c>
      <c r="M3" s="1" t="s">
        <v>29</v>
      </c>
      <c r="N3" s="10" t="s">
        <v>30</v>
      </c>
      <c r="O3" s="1" t="s">
        <v>31</v>
      </c>
      <c r="P3" s="1" t="s">
        <v>32</v>
      </c>
      <c r="Q3" s="1" t="s">
        <v>33</v>
      </c>
      <c r="R3" s="1" t="s">
        <v>34</v>
      </c>
    </row>
    <row r="4" spans="1:19" x14ac:dyDescent="0.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7"/>
    </row>
    <row r="6" spans="1:19" x14ac:dyDescent="0.15">
      <c r="A6" s="9"/>
      <c r="B6" s="8" t="s">
        <v>17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7"/>
    </row>
    <row r="7" spans="1:19" x14ac:dyDescent="0.15">
      <c r="A7" s="9"/>
      <c r="B7" s="8" t="s">
        <v>46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7"/>
    </row>
    <row r="8" spans="1:19" x14ac:dyDescent="0.15">
      <c r="A8" s="9"/>
      <c r="B8" s="8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7"/>
    </row>
    <row r="9" spans="1:19" x14ac:dyDescent="0.15">
      <c r="A9" s="9"/>
      <c r="B9" s="8" t="s">
        <v>26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7"/>
    </row>
    <row r="10" spans="1:19" x14ac:dyDescent="0.15">
      <c r="A10" s="9"/>
      <c r="B10" s="8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7"/>
    </row>
    <row r="11" spans="1:19" x14ac:dyDescent="0.15">
      <c r="A11" s="9"/>
      <c r="B11" s="8" t="s">
        <v>20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7"/>
    </row>
    <row r="12" spans="1:19" x14ac:dyDescent="0.15">
      <c r="A12" s="9"/>
      <c r="B12" s="8" t="s">
        <v>21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7"/>
    </row>
    <row r="13" spans="1:19" x14ac:dyDescent="0.15">
      <c r="A13" s="9"/>
      <c r="B13" s="8" t="s">
        <v>27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7"/>
    </row>
    <row r="14" spans="1:19" x14ac:dyDescent="0.15">
      <c r="A14" s="9"/>
      <c r="B14" s="8" t="s">
        <v>28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7"/>
    </row>
    <row r="15" spans="1:19" x14ac:dyDescent="0.15">
      <c r="A15" s="9"/>
      <c r="B15" s="8" t="s">
        <v>35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7"/>
    </row>
    <row r="16" spans="1:19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7"/>
    </row>
    <row r="17" spans="1:19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7"/>
    </row>
    <row r="18" spans="1:19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7"/>
    </row>
    <row r="19" spans="1:19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7"/>
    </row>
    <row r="20" spans="1:19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7"/>
    </row>
    <row r="21" spans="1:19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7"/>
    </row>
    <row r="22" spans="1:19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7"/>
    </row>
    <row r="23" spans="1:19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28" workbookViewId="0">
      <selection activeCell="B30" sqref="B30:K58"/>
    </sheetView>
  </sheetViews>
  <sheetFormatPr defaultRowHeight="16.5" x14ac:dyDescent="0.35"/>
  <cols>
    <col min="1" max="1" width="9" style="17"/>
    <col min="2" max="2" width="10.875" style="17" bestFit="1" customWidth="1"/>
    <col min="3" max="3" width="9" style="17"/>
    <col min="4" max="4" width="11.625" style="17" bestFit="1" customWidth="1"/>
    <col min="5" max="5" width="10.125" style="17" bestFit="1" customWidth="1"/>
    <col min="6" max="6" width="6.375" style="17" bestFit="1" customWidth="1"/>
    <col min="7" max="13" width="9" style="17"/>
    <col min="14" max="15" width="9.625" style="17" bestFit="1" customWidth="1"/>
    <col min="16" max="16384" width="9" style="17"/>
  </cols>
  <sheetData>
    <row r="1" spans="1:15" x14ac:dyDescent="0.35">
      <c r="B1" s="17" t="s">
        <v>364</v>
      </c>
      <c r="H1" s="17" t="s">
        <v>369</v>
      </c>
      <c r="N1" s="52" t="s">
        <v>573</v>
      </c>
    </row>
    <row r="2" spans="1:15" x14ac:dyDescent="0.35">
      <c r="B2" s="23" t="s">
        <v>370</v>
      </c>
      <c r="C2" s="23" t="s">
        <v>371</v>
      </c>
      <c r="D2" s="23" t="s">
        <v>372</v>
      </c>
      <c r="E2" s="23" t="s">
        <v>373</v>
      </c>
      <c r="F2" s="23" t="s">
        <v>374</v>
      </c>
      <c r="H2" s="23" t="s">
        <v>365</v>
      </c>
      <c r="I2" s="23" t="s">
        <v>366</v>
      </c>
      <c r="J2" s="23" t="s">
        <v>367</v>
      </c>
      <c r="K2" s="23" t="s">
        <v>368</v>
      </c>
      <c r="L2" s="23" t="s">
        <v>403</v>
      </c>
      <c r="N2" s="54" t="s">
        <v>576</v>
      </c>
      <c r="O2" s="54" t="s">
        <v>577</v>
      </c>
    </row>
    <row r="3" spans="1:15" x14ac:dyDescent="0.35">
      <c r="B3" s="22" t="s">
        <v>14</v>
      </c>
      <c r="C3" s="22" t="s">
        <v>13</v>
      </c>
      <c r="D3" s="22" t="s">
        <v>12</v>
      </c>
      <c r="E3" s="22" t="s">
        <v>15</v>
      </c>
      <c r="F3" s="22" t="s">
        <v>44</v>
      </c>
      <c r="H3" s="22" t="s">
        <v>375</v>
      </c>
      <c r="I3" s="22" t="s">
        <v>376</v>
      </c>
      <c r="J3" s="22" t="s">
        <v>377</v>
      </c>
      <c r="K3" s="22" t="s">
        <v>378</v>
      </c>
      <c r="L3" s="22" t="s">
        <v>404</v>
      </c>
      <c r="N3" s="55" t="s">
        <v>574</v>
      </c>
      <c r="O3" s="55" t="s">
        <v>575</v>
      </c>
    </row>
    <row r="5" spans="1:15" x14ac:dyDescent="0.35">
      <c r="B5" s="17" t="s">
        <v>388</v>
      </c>
      <c r="G5" s="17" t="s">
        <v>387</v>
      </c>
      <c r="K5" s="17" t="s">
        <v>410</v>
      </c>
      <c r="N5" s="17" t="s">
        <v>454</v>
      </c>
    </row>
    <row r="6" spans="1:15" x14ac:dyDescent="0.35">
      <c r="B6" s="23" t="s">
        <v>383</v>
      </c>
      <c r="C6" s="23" t="s">
        <v>384</v>
      </c>
      <c r="D6" s="23" t="s">
        <v>389</v>
      </c>
      <c r="E6" s="23" t="s">
        <v>382</v>
      </c>
      <c r="G6" s="23" t="s">
        <v>397</v>
      </c>
      <c r="H6" s="23" t="s">
        <v>400</v>
      </c>
      <c r="I6" s="54" t="s">
        <v>578</v>
      </c>
      <c r="K6" s="23" t="s">
        <v>411</v>
      </c>
      <c r="L6" s="23" t="s">
        <v>412</v>
      </c>
      <c r="N6" s="23" t="s">
        <v>453</v>
      </c>
    </row>
    <row r="7" spans="1:15" x14ac:dyDescent="0.35">
      <c r="B7" s="22" t="s">
        <v>379</v>
      </c>
      <c r="C7" s="22" t="s">
        <v>385</v>
      </c>
      <c r="D7" s="22" t="s">
        <v>390</v>
      </c>
      <c r="E7" s="22" t="s">
        <v>381</v>
      </c>
      <c r="G7" s="22" t="s">
        <v>386</v>
      </c>
      <c r="H7" s="22" t="s">
        <v>401</v>
      </c>
      <c r="I7" s="55" t="s">
        <v>579</v>
      </c>
      <c r="K7" s="22" t="s">
        <v>416</v>
      </c>
      <c r="L7" s="22" t="s">
        <v>417</v>
      </c>
      <c r="N7" s="22" t="s">
        <v>452</v>
      </c>
    </row>
    <row r="9" spans="1:15" x14ac:dyDescent="0.35">
      <c r="A9" s="46" t="s">
        <v>409</v>
      </c>
      <c r="B9" s="27" t="s">
        <v>37</v>
      </c>
      <c r="C9" s="28"/>
      <c r="D9" s="28"/>
      <c r="E9" s="28"/>
      <c r="F9" s="28"/>
      <c r="G9" s="28"/>
      <c r="H9" s="28" t="s">
        <v>38</v>
      </c>
      <c r="I9" s="28"/>
      <c r="J9" s="28"/>
      <c r="K9" s="28"/>
      <c r="L9" s="28"/>
      <c r="M9" s="28"/>
      <c r="N9" s="29"/>
    </row>
    <row r="10" spans="1:15" x14ac:dyDescent="0.35">
      <c r="A10" s="46"/>
      <c r="B10" s="30" t="s">
        <v>36</v>
      </c>
      <c r="C10" s="31"/>
      <c r="D10" s="31"/>
      <c r="E10" s="31"/>
      <c r="F10" s="31"/>
      <c r="G10" s="31"/>
      <c r="H10" s="31" t="s">
        <v>39</v>
      </c>
      <c r="I10" s="31"/>
      <c r="J10" s="31"/>
      <c r="K10" s="31"/>
      <c r="L10" s="31"/>
      <c r="M10" s="31"/>
      <c r="N10" s="32"/>
    </row>
    <row r="11" spans="1:15" x14ac:dyDescent="0.35">
      <c r="A11" s="46"/>
      <c r="B11" s="30" t="s">
        <v>40</v>
      </c>
      <c r="C11" s="31"/>
      <c r="D11" s="31"/>
      <c r="E11" s="31"/>
      <c r="F11" s="31"/>
      <c r="G11" s="31"/>
      <c r="H11" s="31" t="s">
        <v>41</v>
      </c>
      <c r="I11" s="31"/>
      <c r="J11" s="31"/>
      <c r="K11" s="31"/>
      <c r="L11" s="31"/>
      <c r="M11" s="31"/>
      <c r="N11" s="32"/>
    </row>
    <row r="12" spans="1:15" x14ac:dyDescent="0.35">
      <c r="A12" s="46"/>
      <c r="B12" s="30" t="s">
        <v>406</v>
      </c>
      <c r="C12" s="31"/>
      <c r="D12" s="31"/>
      <c r="E12" s="31"/>
      <c r="F12" s="31"/>
      <c r="G12" s="31"/>
      <c r="H12" s="31" t="s">
        <v>405</v>
      </c>
      <c r="I12" s="31"/>
      <c r="J12" s="31"/>
      <c r="K12" s="31"/>
      <c r="L12" s="31"/>
      <c r="M12" s="31"/>
      <c r="N12" s="32"/>
    </row>
    <row r="13" spans="1:15" x14ac:dyDescent="0.35">
      <c r="A13" s="46"/>
      <c r="B13" s="33" t="s">
        <v>407</v>
      </c>
      <c r="C13" s="34"/>
      <c r="D13" s="34"/>
      <c r="E13" s="34"/>
      <c r="F13" s="34"/>
      <c r="G13" s="34"/>
      <c r="H13" s="34" t="s">
        <v>408</v>
      </c>
      <c r="I13" s="34"/>
      <c r="J13" s="34"/>
      <c r="K13" s="34"/>
      <c r="L13" s="34"/>
      <c r="M13" s="34"/>
      <c r="N13" s="35"/>
    </row>
    <row r="15" spans="1:15" x14ac:dyDescent="0.35">
      <c r="A15" s="46" t="s">
        <v>413</v>
      </c>
      <c r="B15" s="27" t="s">
        <v>393</v>
      </c>
      <c r="C15" s="28"/>
      <c r="D15" s="28"/>
      <c r="E15" s="28"/>
      <c r="F15" s="28"/>
      <c r="G15" s="28"/>
      <c r="H15" s="28" t="s">
        <v>42</v>
      </c>
      <c r="I15" s="28"/>
      <c r="J15" s="28"/>
      <c r="K15" s="28"/>
      <c r="L15" s="28"/>
      <c r="M15" s="28"/>
      <c r="N15" s="29"/>
    </row>
    <row r="16" spans="1:15" x14ac:dyDescent="0.35">
      <c r="A16" s="46"/>
      <c r="B16" s="30" t="s">
        <v>392</v>
      </c>
      <c r="C16" s="31"/>
      <c r="D16" s="31"/>
      <c r="E16" s="31"/>
      <c r="F16" s="31"/>
      <c r="G16" s="31"/>
      <c r="H16" s="31" t="s">
        <v>43</v>
      </c>
      <c r="I16" s="31"/>
      <c r="J16" s="31"/>
      <c r="K16" s="31"/>
      <c r="L16" s="31"/>
      <c r="M16" s="31"/>
      <c r="N16" s="32"/>
    </row>
    <row r="17" spans="1:15" x14ac:dyDescent="0.35">
      <c r="A17" s="46"/>
      <c r="B17" s="30" t="s">
        <v>391</v>
      </c>
      <c r="C17" s="31"/>
      <c r="D17" s="31"/>
      <c r="E17" s="31"/>
      <c r="F17" s="31"/>
      <c r="G17" s="31"/>
      <c r="H17" s="31" t="s">
        <v>394</v>
      </c>
      <c r="I17" s="31"/>
      <c r="J17" s="31"/>
      <c r="K17" s="31"/>
      <c r="L17" s="31"/>
      <c r="M17" s="31"/>
      <c r="N17" s="32"/>
    </row>
    <row r="18" spans="1:15" x14ac:dyDescent="0.35">
      <c r="A18" s="46"/>
      <c r="B18" s="33" t="s">
        <v>396</v>
      </c>
      <c r="C18" s="34"/>
      <c r="D18" s="34"/>
      <c r="E18" s="34"/>
      <c r="F18" s="34"/>
      <c r="G18" s="34"/>
      <c r="H18" s="34" t="s">
        <v>395</v>
      </c>
      <c r="I18" s="34"/>
      <c r="J18" s="34"/>
      <c r="K18" s="34"/>
      <c r="L18" s="34"/>
      <c r="M18" s="34"/>
      <c r="N18" s="35"/>
    </row>
    <row r="20" spans="1:15" x14ac:dyDescent="0.35">
      <c r="A20" s="56" t="s">
        <v>414</v>
      </c>
      <c r="B20" s="28" t="s">
        <v>398</v>
      </c>
      <c r="C20" s="28"/>
      <c r="D20" s="28"/>
      <c r="E20" s="28"/>
      <c r="F20" s="28"/>
      <c r="G20" s="28"/>
      <c r="H20" s="28" t="s">
        <v>399</v>
      </c>
      <c r="I20" s="28"/>
      <c r="J20" s="28"/>
      <c r="K20" s="28"/>
      <c r="L20" s="28"/>
      <c r="M20" s="28"/>
      <c r="N20" s="29"/>
    </row>
    <row r="21" spans="1:15" x14ac:dyDescent="0.35">
      <c r="A21" s="57"/>
      <c r="B21" s="31" t="s">
        <v>402</v>
      </c>
      <c r="C21" s="31"/>
      <c r="D21" s="31"/>
      <c r="E21" s="31"/>
      <c r="F21" s="31"/>
      <c r="G21" s="31"/>
      <c r="H21" s="60" t="s">
        <v>581</v>
      </c>
      <c r="I21" s="31"/>
      <c r="J21" s="31"/>
      <c r="K21" s="31"/>
      <c r="L21" s="31"/>
      <c r="M21" s="31"/>
      <c r="N21" s="32"/>
    </row>
    <row r="22" spans="1:15" x14ac:dyDescent="0.35">
      <c r="A22" s="58"/>
      <c r="B22" s="59" t="s">
        <v>580</v>
      </c>
      <c r="C22" s="34"/>
      <c r="D22" s="34"/>
      <c r="E22" s="34"/>
      <c r="F22" s="34"/>
      <c r="G22" s="34"/>
      <c r="H22" s="59" t="s">
        <v>582</v>
      </c>
      <c r="I22" s="34"/>
      <c r="J22" s="34"/>
      <c r="K22" s="34"/>
      <c r="L22" s="34"/>
      <c r="M22" s="34"/>
      <c r="N22" s="35"/>
    </row>
    <row r="24" spans="1:15" x14ac:dyDescent="0.35">
      <c r="A24" s="46" t="s">
        <v>415</v>
      </c>
      <c r="B24" s="27" t="s">
        <v>419</v>
      </c>
      <c r="C24" s="28"/>
      <c r="D24" s="28"/>
      <c r="E24" s="28"/>
      <c r="F24" s="28"/>
      <c r="G24" s="28"/>
      <c r="H24" s="28" t="s">
        <v>418</v>
      </c>
      <c r="I24" s="28"/>
      <c r="J24" s="28"/>
      <c r="K24" s="28"/>
      <c r="L24" s="28"/>
      <c r="M24" s="28"/>
      <c r="N24" s="29"/>
    </row>
    <row r="25" spans="1:15" x14ac:dyDescent="0.35">
      <c r="A25" s="46"/>
      <c r="B25" s="33" t="s">
        <v>420</v>
      </c>
      <c r="C25" s="34"/>
      <c r="D25" s="34"/>
      <c r="E25" s="34"/>
      <c r="F25" s="34"/>
      <c r="G25" s="34"/>
      <c r="H25" s="34" t="s">
        <v>421</v>
      </c>
      <c r="I25" s="34"/>
      <c r="J25" s="34"/>
      <c r="K25" s="34"/>
      <c r="L25" s="34"/>
      <c r="M25" s="34"/>
      <c r="N25" s="35"/>
    </row>
    <row r="27" spans="1:15" x14ac:dyDescent="0.35">
      <c r="A27" s="46" t="s">
        <v>455</v>
      </c>
      <c r="B27" s="27" t="s">
        <v>456</v>
      </c>
      <c r="C27" s="28"/>
      <c r="D27" s="28"/>
      <c r="E27" s="28"/>
      <c r="F27" s="28"/>
      <c r="G27" s="28"/>
      <c r="H27" s="28" t="s">
        <v>457</v>
      </c>
      <c r="I27" s="28"/>
      <c r="J27" s="28"/>
      <c r="K27" s="28"/>
      <c r="L27" s="28"/>
      <c r="M27" s="28"/>
      <c r="N27" s="29"/>
    </row>
    <row r="28" spans="1:15" x14ac:dyDescent="0.35">
      <c r="A28" s="46"/>
      <c r="B28" s="33" t="s">
        <v>458</v>
      </c>
      <c r="C28" s="34"/>
      <c r="D28" s="34"/>
      <c r="E28" s="34"/>
      <c r="F28" s="34"/>
      <c r="G28" s="34"/>
      <c r="H28" s="34" t="s">
        <v>459</v>
      </c>
      <c r="I28" s="34"/>
      <c r="J28" s="34"/>
      <c r="K28" s="34"/>
      <c r="L28" s="34"/>
      <c r="M28" s="34"/>
      <c r="N28" s="35"/>
    </row>
    <row r="30" spans="1:15" x14ac:dyDescent="0.35">
      <c r="O30" s="61" t="s">
        <v>587</v>
      </c>
    </row>
    <row r="31" spans="1:15" x14ac:dyDescent="0.35">
      <c r="O31" s="61" t="s">
        <v>586</v>
      </c>
    </row>
    <row r="33" spans="16:18" x14ac:dyDescent="0.35">
      <c r="P33" s="52" t="s">
        <v>596</v>
      </c>
      <c r="R33" s="52"/>
    </row>
    <row r="34" spans="16:18" x14ac:dyDescent="0.35">
      <c r="P34" s="52" t="s">
        <v>590</v>
      </c>
      <c r="Q34" s="52" t="s">
        <v>591</v>
      </c>
    </row>
    <row r="35" spans="16:18" x14ac:dyDescent="0.35">
      <c r="P35" s="17">
        <v>200</v>
      </c>
      <c r="Q35" s="17">
        <f>ROUND(POWER(2,P35/100)/2,1)</f>
        <v>2</v>
      </c>
    </row>
    <row r="36" spans="16:18" x14ac:dyDescent="0.35">
      <c r="P36" s="17">
        <v>100</v>
      </c>
      <c r="Q36" s="17">
        <f t="shared" ref="Q36:Q45" si="0">ROUND(POWER(2,P36/100)/2,1)</f>
        <v>1</v>
      </c>
    </row>
    <row r="37" spans="16:18" x14ac:dyDescent="0.35">
      <c r="P37" s="17">
        <v>90</v>
      </c>
      <c r="Q37" s="17">
        <f t="shared" si="0"/>
        <v>0.9</v>
      </c>
    </row>
    <row r="38" spans="16:18" x14ac:dyDescent="0.35">
      <c r="P38" s="17">
        <v>80</v>
      </c>
      <c r="Q38" s="17">
        <f t="shared" si="0"/>
        <v>0.9</v>
      </c>
    </row>
    <row r="39" spans="16:18" x14ac:dyDescent="0.35">
      <c r="P39" s="17">
        <v>70</v>
      </c>
      <c r="Q39" s="17">
        <f t="shared" si="0"/>
        <v>0.8</v>
      </c>
    </row>
    <row r="40" spans="16:18" x14ac:dyDescent="0.35">
      <c r="P40" s="17">
        <v>60</v>
      </c>
      <c r="Q40" s="17">
        <f t="shared" si="0"/>
        <v>0.8</v>
      </c>
    </row>
    <row r="41" spans="16:18" x14ac:dyDescent="0.35">
      <c r="P41" s="17">
        <v>50</v>
      </c>
      <c r="Q41" s="17">
        <f t="shared" si="0"/>
        <v>0.7</v>
      </c>
    </row>
    <row r="42" spans="16:18" x14ac:dyDescent="0.35">
      <c r="P42" s="17">
        <v>40</v>
      </c>
      <c r="Q42" s="17">
        <f t="shared" si="0"/>
        <v>0.7</v>
      </c>
    </row>
    <row r="43" spans="16:18" x14ac:dyDescent="0.35">
      <c r="P43" s="17">
        <v>30</v>
      </c>
      <c r="Q43" s="17">
        <f t="shared" si="0"/>
        <v>0.6</v>
      </c>
    </row>
    <row r="44" spans="16:18" x14ac:dyDescent="0.35">
      <c r="P44" s="17">
        <v>20</v>
      </c>
      <c r="Q44" s="17">
        <f t="shared" si="0"/>
        <v>0.6</v>
      </c>
    </row>
    <row r="45" spans="16:18" x14ac:dyDescent="0.35">
      <c r="P45" s="17">
        <v>10</v>
      </c>
      <c r="Q45" s="17">
        <f t="shared" si="0"/>
        <v>0.5</v>
      </c>
    </row>
  </sheetData>
  <mergeCells count="5">
    <mergeCell ref="A9:A13"/>
    <mergeCell ref="A15:A18"/>
    <mergeCell ref="A20:A21"/>
    <mergeCell ref="A24:A25"/>
    <mergeCell ref="A27:A28"/>
  </mergeCells>
  <phoneticPr fontId="6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1"/>
  <sheetViews>
    <sheetView tabSelected="1" topLeftCell="A43" workbookViewId="0">
      <selection activeCell="L69" sqref="L69"/>
    </sheetView>
  </sheetViews>
  <sheetFormatPr defaultRowHeight="16.5" x14ac:dyDescent="0.35"/>
  <cols>
    <col min="1" max="16384" width="9" style="63"/>
  </cols>
  <sheetData>
    <row r="2" spans="2:2" x14ac:dyDescent="0.35">
      <c r="B2" s="63" t="s">
        <v>647</v>
      </c>
    </row>
    <row r="3" spans="2:2" x14ac:dyDescent="0.35">
      <c r="B3" s="63" t="s">
        <v>584</v>
      </c>
    </row>
    <row r="4" spans="2:2" x14ac:dyDescent="0.35">
      <c r="B4" s="63" t="s">
        <v>588</v>
      </c>
    </row>
    <row r="5" spans="2:2" x14ac:dyDescent="0.35">
      <c r="B5" s="63" t="s">
        <v>592</v>
      </c>
    </row>
    <row r="6" spans="2:2" x14ac:dyDescent="0.35">
      <c r="B6" s="63" t="s">
        <v>597</v>
      </c>
    </row>
    <row r="7" spans="2:2" x14ac:dyDescent="0.35">
      <c r="B7" s="63" t="s">
        <v>593</v>
      </c>
    </row>
    <row r="8" spans="2:2" x14ac:dyDescent="0.35">
      <c r="B8" s="63" t="s">
        <v>594</v>
      </c>
    </row>
    <row r="9" spans="2:2" x14ac:dyDescent="0.35">
      <c r="B9" s="63" t="s">
        <v>595</v>
      </c>
    </row>
    <row r="11" spans="2:2" x14ac:dyDescent="0.35">
      <c r="B11" s="63" t="s">
        <v>585</v>
      </c>
    </row>
    <row r="12" spans="2:2" x14ac:dyDescent="0.35">
      <c r="B12" s="63" t="s">
        <v>589</v>
      </c>
    </row>
    <row r="13" spans="2:2" x14ac:dyDescent="0.35">
      <c r="B13" s="63" t="s">
        <v>601</v>
      </c>
    </row>
    <row r="14" spans="2:2" x14ac:dyDescent="0.35">
      <c r="B14" s="63" t="s">
        <v>600</v>
      </c>
    </row>
    <row r="15" spans="2:2" x14ac:dyDescent="0.35">
      <c r="B15" s="63" t="s">
        <v>598</v>
      </c>
    </row>
    <row r="16" spans="2:2" x14ac:dyDescent="0.35">
      <c r="B16" s="63" t="s">
        <v>602</v>
      </c>
    </row>
    <row r="17" spans="2:2" x14ac:dyDescent="0.35">
      <c r="B17" s="63" t="s">
        <v>605</v>
      </c>
    </row>
    <row r="19" spans="2:2" x14ac:dyDescent="0.35">
      <c r="B19" s="63" t="s">
        <v>599</v>
      </c>
    </row>
    <row r="20" spans="2:2" x14ac:dyDescent="0.35">
      <c r="B20" s="63" t="s">
        <v>603</v>
      </c>
    </row>
    <row r="21" spans="2:2" x14ac:dyDescent="0.35">
      <c r="B21" s="63" t="s">
        <v>648</v>
      </c>
    </row>
    <row r="22" spans="2:2" x14ac:dyDescent="0.35">
      <c r="B22" s="63" t="s">
        <v>604</v>
      </c>
    </row>
    <row r="24" spans="2:2" x14ac:dyDescent="0.35">
      <c r="B24" s="63" t="s">
        <v>606</v>
      </c>
    </row>
    <row r="25" spans="2:2" x14ac:dyDescent="0.35">
      <c r="B25" s="63" t="s">
        <v>649</v>
      </c>
    </row>
    <row r="26" spans="2:2" x14ac:dyDescent="0.35">
      <c r="B26" s="63" t="s">
        <v>650</v>
      </c>
    </row>
    <row r="27" spans="2:2" x14ac:dyDescent="0.35">
      <c r="B27" s="63" t="s">
        <v>607</v>
      </c>
    </row>
    <row r="29" spans="2:2" x14ac:dyDescent="0.35">
      <c r="B29" s="63" t="s">
        <v>608</v>
      </c>
    </row>
    <row r="30" spans="2:2" x14ac:dyDescent="0.35">
      <c r="B30" s="63" t="s">
        <v>651</v>
      </c>
    </row>
    <row r="31" spans="2:2" x14ac:dyDescent="0.35">
      <c r="B31" s="63" t="s">
        <v>653</v>
      </c>
    </row>
    <row r="33" spans="2:2" x14ac:dyDescent="0.35">
      <c r="B33" s="63" t="s">
        <v>611</v>
      </c>
    </row>
    <row r="34" spans="2:2" x14ac:dyDescent="0.35">
      <c r="B34" s="63" t="s">
        <v>612</v>
      </c>
    </row>
    <row r="35" spans="2:2" x14ac:dyDescent="0.35">
      <c r="B35" s="63" t="s">
        <v>638</v>
      </c>
    </row>
    <row r="36" spans="2:2" x14ac:dyDescent="0.35">
      <c r="B36" s="63" t="s">
        <v>639</v>
      </c>
    </row>
    <row r="37" spans="2:2" x14ac:dyDescent="0.35">
      <c r="B37" s="63" t="s">
        <v>640</v>
      </c>
    </row>
    <row r="39" spans="2:2" x14ac:dyDescent="0.35">
      <c r="B39" s="63" t="s">
        <v>641</v>
      </c>
    </row>
    <row r="40" spans="2:2" x14ac:dyDescent="0.35">
      <c r="B40" s="63" t="s">
        <v>642</v>
      </c>
    </row>
    <row r="41" spans="2:2" x14ac:dyDescent="0.35">
      <c r="B41" s="63" t="s">
        <v>643</v>
      </c>
    </row>
    <row r="42" spans="2:2" x14ac:dyDescent="0.35">
      <c r="B42" s="63" t="s">
        <v>644</v>
      </c>
    </row>
    <row r="43" spans="2:2" x14ac:dyDescent="0.35">
      <c r="B43" s="63" t="s">
        <v>646</v>
      </c>
    </row>
    <row r="44" spans="2:2" x14ac:dyDescent="0.35">
      <c r="B44" s="63" t="s">
        <v>645</v>
      </c>
    </row>
    <row r="46" spans="2:2" x14ac:dyDescent="0.35">
      <c r="B46" s="63" t="s">
        <v>652</v>
      </c>
    </row>
    <row r="47" spans="2:2" x14ac:dyDescent="0.35">
      <c r="B47" s="63" t="s">
        <v>655</v>
      </c>
    </row>
    <row r="48" spans="2:2" x14ac:dyDescent="0.35">
      <c r="B48" s="63" t="s">
        <v>656</v>
      </c>
    </row>
    <row r="49" spans="2:2" x14ac:dyDescent="0.35">
      <c r="B49" s="63" t="s">
        <v>657</v>
      </c>
    </row>
    <row r="50" spans="2:2" x14ac:dyDescent="0.35">
      <c r="B50" s="63" t="s">
        <v>658</v>
      </c>
    </row>
    <row r="52" spans="2:2" x14ac:dyDescent="0.35">
      <c r="B52" s="63" t="s">
        <v>654</v>
      </c>
    </row>
    <row r="53" spans="2:2" x14ac:dyDescent="0.35">
      <c r="B53" s="67" t="s">
        <v>659</v>
      </c>
    </row>
    <row r="54" spans="2:2" x14ac:dyDescent="0.35">
      <c r="B54" s="63" t="s">
        <v>660</v>
      </c>
    </row>
    <row r="55" spans="2:2" x14ac:dyDescent="0.35">
      <c r="B55" s="63" t="s">
        <v>661</v>
      </c>
    </row>
    <row r="56" spans="2:2" x14ac:dyDescent="0.35">
      <c r="B56" s="63" t="s">
        <v>662</v>
      </c>
    </row>
    <row r="58" spans="2:2" x14ac:dyDescent="0.35">
      <c r="B58" s="63" t="s">
        <v>663</v>
      </c>
    </row>
    <row r="59" spans="2:2" x14ac:dyDescent="0.35">
      <c r="B59" s="63" t="s">
        <v>664</v>
      </c>
    </row>
    <row r="60" spans="2:2" x14ac:dyDescent="0.35">
      <c r="B60" s="63" t="s">
        <v>665</v>
      </c>
    </row>
    <row r="61" spans="2:2" x14ac:dyDescent="0.35">
      <c r="B61" s="63" t="s">
        <v>666</v>
      </c>
    </row>
    <row r="62" spans="2:2" x14ac:dyDescent="0.35">
      <c r="B62" s="63" t="s">
        <v>667</v>
      </c>
    </row>
    <row r="63" spans="2:2" x14ac:dyDescent="0.35">
      <c r="B63" s="63" t="s">
        <v>670</v>
      </c>
    </row>
    <row r="64" spans="2:2" x14ac:dyDescent="0.35">
      <c r="B64" s="63" t="s">
        <v>668</v>
      </c>
    </row>
    <row r="65" spans="2:2" x14ac:dyDescent="0.35">
      <c r="B65" s="63" t="s">
        <v>669</v>
      </c>
    </row>
    <row r="66" spans="2:2" x14ac:dyDescent="0.35">
      <c r="B66" s="63" t="s">
        <v>671</v>
      </c>
    </row>
    <row r="67" spans="2:2" x14ac:dyDescent="0.35">
      <c r="B67" s="63" t="s">
        <v>674</v>
      </c>
    </row>
    <row r="68" spans="2:2" x14ac:dyDescent="0.35">
      <c r="B68" s="63" t="s">
        <v>672</v>
      </c>
    </row>
    <row r="69" spans="2:2" x14ac:dyDescent="0.35">
      <c r="B69" s="63" t="s">
        <v>673</v>
      </c>
    </row>
    <row r="70" spans="2:2" x14ac:dyDescent="0.35">
      <c r="B70" s="63" t="s">
        <v>675</v>
      </c>
    </row>
    <row r="71" spans="2:2" x14ac:dyDescent="0.35">
      <c r="B71" s="63" t="s">
        <v>676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31" sqref="E31"/>
    </sheetView>
  </sheetViews>
  <sheetFormatPr defaultRowHeight="16.5" x14ac:dyDescent="0.3"/>
  <cols>
    <col min="1" max="5" width="9" style="64"/>
    <col min="6" max="6" width="11.25" style="64" bestFit="1" customWidth="1"/>
    <col min="7" max="16384" width="9" style="64"/>
  </cols>
  <sheetData>
    <row r="2" spans="2:6" x14ac:dyDescent="0.3">
      <c r="B2" s="65" t="s">
        <v>634</v>
      </c>
      <c r="C2" s="65" t="s">
        <v>613</v>
      </c>
      <c r="D2" s="65" t="s">
        <v>614</v>
      </c>
      <c r="E2" s="65" t="s">
        <v>615</v>
      </c>
      <c r="F2" s="65" t="s">
        <v>631</v>
      </c>
    </row>
    <row r="3" spans="2:6" x14ac:dyDescent="0.3">
      <c r="B3" s="66" t="s">
        <v>633</v>
      </c>
      <c r="C3" s="66" t="s">
        <v>616</v>
      </c>
      <c r="D3" s="66" t="s">
        <v>622</v>
      </c>
      <c r="E3" s="66" t="s">
        <v>626</v>
      </c>
      <c r="F3" s="66" t="s">
        <v>632</v>
      </c>
    </row>
    <row r="4" spans="2:6" x14ac:dyDescent="0.3">
      <c r="B4" s="66" t="s">
        <v>635</v>
      </c>
      <c r="C4" s="66" t="s">
        <v>617</v>
      </c>
      <c r="D4" s="66" t="s">
        <v>623</v>
      </c>
      <c r="E4" s="66" t="s">
        <v>627</v>
      </c>
      <c r="F4" s="66"/>
    </row>
    <row r="5" spans="2:6" x14ac:dyDescent="0.3">
      <c r="B5" s="66" t="s">
        <v>636</v>
      </c>
      <c r="C5" s="66" t="s">
        <v>618</v>
      </c>
      <c r="D5" s="66" t="s">
        <v>624</v>
      </c>
      <c r="E5" s="66" t="s">
        <v>628</v>
      </c>
      <c r="F5" s="66"/>
    </row>
    <row r="6" spans="2:6" x14ac:dyDescent="0.3">
      <c r="B6" s="66" t="s">
        <v>637</v>
      </c>
      <c r="C6" s="66" t="s">
        <v>619</v>
      </c>
      <c r="D6" s="66" t="s">
        <v>625</v>
      </c>
      <c r="E6" s="66" t="s">
        <v>629</v>
      </c>
      <c r="F6" s="66"/>
    </row>
    <row r="7" spans="2:6" x14ac:dyDescent="0.3">
      <c r="B7" s="66"/>
      <c r="C7" s="66" t="s">
        <v>620</v>
      </c>
      <c r="D7" s="66"/>
      <c r="E7" s="66" t="s">
        <v>630</v>
      </c>
      <c r="F7" s="66"/>
    </row>
    <row r="8" spans="2:6" x14ac:dyDescent="0.3">
      <c r="B8" s="66"/>
      <c r="C8" s="66" t="s">
        <v>621</v>
      </c>
      <c r="D8" s="66"/>
      <c r="E8" s="66"/>
      <c r="F8" s="66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workbookViewId="0">
      <selection activeCell="B3" sqref="B3:B12"/>
    </sheetView>
  </sheetViews>
  <sheetFormatPr defaultRowHeight="16.5" x14ac:dyDescent="0.15"/>
  <cols>
    <col min="1" max="2" width="9" style="11"/>
    <col min="3" max="3" width="18.625" style="11" bestFit="1" customWidth="1"/>
    <col min="4" max="5" width="9" style="11"/>
    <col min="6" max="6" width="11.375" style="11" bestFit="1" customWidth="1"/>
    <col min="7" max="8" width="9" style="11"/>
    <col min="9" max="9" width="11.375" style="11" bestFit="1" customWidth="1"/>
    <col min="10" max="16384" width="9" style="11"/>
  </cols>
  <sheetData>
    <row r="2" spans="2:12" x14ac:dyDescent="0.15">
      <c r="B2" s="12" t="s">
        <v>47</v>
      </c>
      <c r="C2" s="12" t="s">
        <v>48</v>
      </c>
      <c r="E2" s="12" t="s">
        <v>49</v>
      </c>
      <c r="F2" s="12" t="s">
        <v>48</v>
      </c>
      <c r="H2" s="12" t="s">
        <v>50</v>
      </c>
      <c r="I2" s="12" t="s">
        <v>48</v>
      </c>
      <c r="K2" s="12" t="s">
        <v>51</v>
      </c>
      <c r="L2" s="12" t="s">
        <v>48</v>
      </c>
    </row>
    <row r="3" spans="2:12" x14ac:dyDescent="0.15">
      <c r="B3" s="1" t="s">
        <v>52</v>
      </c>
      <c r="C3" s="13" t="s">
        <v>62</v>
      </c>
      <c r="E3" s="1" t="s">
        <v>56</v>
      </c>
      <c r="F3" s="1" t="s">
        <v>74</v>
      </c>
      <c r="H3" s="14" t="s">
        <v>98</v>
      </c>
      <c r="I3" s="14" t="s">
        <v>460</v>
      </c>
      <c r="K3" s="1" t="s">
        <v>91</v>
      </c>
      <c r="L3" s="1"/>
    </row>
    <row r="4" spans="2:12" x14ac:dyDescent="0.15">
      <c r="B4" s="1" t="s">
        <v>53</v>
      </c>
      <c r="C4" s="13" t="s">
        <v>63</v>
      </c>
      <c r="E4" s="1" t="s">
        <v>57</v>
      </c>
      <c r="F4" s="1" t="s">
        <v>69</v>
      </c>
      <c r="H4" s="1" t="s">
        <v>85</v>
      </c>
      <c r="I4" s="1"/>
      <c r="K4" s="1" t="s">
        <v>88</v>
      </c>
      <c r="L4" s="1"/>
    </row>
    <row r="5" spans="2:12" x14ac:dyDescent="0.15">
      <c r="B5" s="1" t="s">
        <v>54</v>
      </c>
      <c r="C5" s="13" t="s">
        <v>64</v>
      </c>
      <c r="E5" s="1" t="s">
        <v>58</v>
      </c>
      <c r="F5" s="1" t="s">
        <v>70</v>
      </c>
      <c r="H5" s="1" t="s">
        <v>86</v>
      </c>
      <c r="I5" s="1"/>
      <c r="K5" s="1" t="s">
        <v>89</v>
      </c>
      <c r="L5" s="1"/>
    </row>
    <row r="6" spans="2:12" x14ac:dyDescent="0.15">
      <c r="B6" s="1" t="s">
        <v>55</v>
      </c>
      <c r="C6" s="13" t="s">
        <v>66</v>
      </c>
      <c r="E6" s="1" t="s">
        <v>59</v>
      </c>
      <c r="F6" s="1" t="s">
        <v>73</v>
      </c>
      <c r="H6" s="1" t="s">
        <v>87</v>
      </c>
      <c r="I6" s="1"/>
      <c r="K6" s="1" t="s">
        <v>93</v>
      </c>
      <c r="L6" s="1"/>
    </row>
    <row r="7" spans="2:12" x14ac:dyDescent="0.15">
      <c r="B7" s="1" t="s">
        <v>65</v>
      </c>
      <c r="C7" s="13" t="s">
        <v>67</v>
      </c>
      <c r="E7" s="1" t="s">
        <v>60</v>
      </c>
      <c r="F7" s="1" t="s">
        <v>72</v>
      </c>
      <c r="H7" s="14" t="s">
        <v>100</v>
      </c>
      <c r="I7" s="1"/>
      <c r="K7" s="14" t="s">
        <v>99</v>
      </c>
      <c r="L7" s="1"/>
    </row>
    <row r="8" spans="2:12" x14ac:dyDescent="0.15">
      <c r="B8" s="14" t="s">
        <v>101</v>
      </c>
      <c r="C8" s="13" t="s">
        <v>68</v>
      </c>
      <c r="E8" s="1" t="s">
        <v>61</v>
      </c>
      <c r="F8" s="1" t="s">
        <v>71</v>
      </c>
      <c r="H8" s="14" t="s">
        <v>107</v>
      </c>
      <c r="I8" s="1"/>
      <c r="K8" s="1" t="s">
        <v>90</v>
      </c>
      <c r="L8" s="1"/>
    </row>
    <row r="9" spans="2:12" x14ac:dyDescent="0.15">
      <c r="B9" s="1" t="s">
        <v>81</v>
      </c>
      <c r="C9" s="13" t="s">
        <v>82</v>
      </c>
      <c r="E9" s="1" t="s">
        <v>75</v>
      </c>
      <c r="F9" s="1" t="s">
        <v>76</v>
      </c>
      <c r="H9" s="14" t="s">
        <v>96</v>
      </c>
      <c r="I9" s="1"/>
      <c r="K9" s="1" t="s">
        <v>92</v>
      </c>
      <c r="L9" s="1"/>
    </row>
    <row r="10" spans="2:12" x14ac:dyDescent="0.15">
      <c r="B10" s="1" t="s">
        <v>83</v>
      </c>
      <c r="C10" s="13" t="s">
        <v>84</v>
      </c>
      <c r="E10" s="1" t="s">
        <v>77</v>
      </c>
      <c r="F10" s="1" t="s">
        <v>80</v>
      </c>
      <c r="H10" s="14" t="s">
        <v>97</v>
      </c>
      <c r="I10" s="1"/>
      <c r="K10" s="14" t="s">
        <v>106</v>
      </c>
      <c r="L10" s="1"/>
    </row>
    <row r="11" spans="2:12" x14ac:dyDescent="0.15">
      <c r="B11" s="14" t="s">
        <v>102</v>
      </c>
      <c r="C11" s="15" t="s">
        <v>103</v>
      </c>
      <c r="E11" s="1" t="s">
        <v>78</v>
      </c>
      <c r="F11" s="1" t="s">
        <v>79</v>
      </c>
      <c r="H11" s="14" t="s">
        <v>108</v>
      </c>
      <c r="I11" s="1"/>
      <c r="K11" s="1" t="s">
        <v>94</v>
      </c>
      <c r="L11" s="1"/>
    </row>
    <row r="12" spans="2:12" x14ac:dyDescent="0.15">
      <c r="B12" s="14" t="s">
        <v>104</v>
      </c>
      <c r="C12" s="15" t="s">
        <v>105</v>
      </c>
      <c r="E12" s="14" t="s">
        <v>109</v>
      </c>
      <c r="F12" s="14" t="s">
        <v>110</v>
      </c>
      <c r="H12" s="14" t="s">
        <v>111</v>
      </c>
      <c r="I12" s="1"/>
      <c r="K12" s="1" t="s">
        <v>95</v>
      </c>
      <c r="L12" s="1"/>
    </row>
    <row r="13" spans="2:12" x14ac:dyDescent="0.15">
      <c r="B13" s="1"/>
      <c r="C13" s="13"/>
      <c r="E13" s="1"/>
      <c r="F13" s="1"/>
      <c r="H13" s="1"/>
      <c r="I13" s="1"/>
      <c r="K13" s="1"/>
      <c r="L13" s="1"/>
    </row>
    <row r="14" spans="2:12" x14ac:dyDescent="0.15">
      <c r="B14" s="1"/>
      <c r="C14" s="13"/>
      <c r="E14" s="1"/>
      <c r="F14" s="1"/>
      <c r="H14" s="1"/>
      <c r="I14" s="1"/>
      <c r="K14" s="1"/>
      <c r="L14" s="1"/>
    </row>
    <row r="15" spans="2:12" x14ac:dyDescent="0.15">
      <c r="B15" s="1"/>
      <c r="C15" s="13"/>
      <c r="E15" s="1"/>
      <c r="F15" s="1"/>
      <c r="H15" s="1"/>
      <c r="I15" s="1"/>
      <c r="K15" s="1"/>
      <c r="L15" s="1"/>
    </row>
  </sheetData>
  <phoneticPr fontId="6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topLeftCell="A10" workbookViewId="0">
      <selection activeCell="C30" sqref="C30"/>
    </sheetView>
  </sheetViews>
  <sheetFormatPr defaultRowHeight="16.5" x14ac:dyDescent="0.35"/>
  <cols>
    <col min="1" max="1" width="9" style="17"/>
    <col min="2" max="2" width="11.5" style="17" customWidth="1"/>
    <col min="3" max="3" width="19.5" style="17" bestFit="1" customWidth="1"/>
    <col min="4" max="5" width="9" style="17"/>
    <col min="6" max="6" width="22.5" style="17" bestFit="1" customWidth="1"/>
    <col min="7" max="11" width="9" style="17"/>
    <col min="12" max="13" width="20.375" style="17" bestFit="1" customWidth="1"/>
    <col min="14" max="14" width="19.5" style="17" bestFit="1" customWidth="1"/>
    <col min="15" max="15" width="14.875" style="17" bestFit="1" customWidth="1"/>
    <col min="16" max="16" width="18.25" style="17" bestFit="1" customWidth="1"/>
    <col min="17" max="17" width="18.875" style="17" bestFit="1" customWidth="1"/>
    <col min="18" max="16384" width="9" style="17"/>
  </cols>
  <sheetData>
    <row r="2" spans="2:17" x14ac:dyDescent="0.35">
      <c r="B2" s="47" t="s">
        <v>115</v>
      </c>
      <c r="C2" s="48"/>
      <c r="D2" s="16"/>
      <c r="E2" s="47" t="s">
        <v>116</v>
      </c>
      <c r="F2" s="48"/>
      <c r="L2" s="17" t="s">
        <v>261</v>
      </c>
      <c r="M2" s="17" t="s">
        <v>262</v>
      </c>
    </row>
    <row r="3" spans="2:17" x14ac:dyDescent="0.35">
      <c r="B3" s="18" t="s">
        <v>114</v>
      </c>
      <c r="C3" s="18" t="s">
        <v>112</v>
      </c>
      <c r="D3" s="16"/>
      <c r="E3" s="18" t="s">
        <v>114</v>
      </c>
      <c r="F3" s="18" t="s">
        <v>113</v>
      </c>
      <c r="H3" s="53" t="s">
        <v>568</v>
      </c>
      <c r="I3" s="16"/>
      <c r="L3" s="17" t="s">
        <v>117</v>
      </c>
      <c r="M3" s="17" t="s">
        <v>159</v>
      </c>
      <c r="N3" s="17" t="s">
        <v>201</v>
      </c>
      <c r="O3" s="17" t="s">
        <v>223</v>
      </c>
      <c r="P3" s="17" t="s">
        <v>234</v>
      </c>
      <c r="Q3" s="17" t="s">
        <v>255</v>
      </c>
    </row>
    <row r="4" spans="2:17" x14ac:dyDescent="0.35">
      <c r="B4" s="19" t="s">
        <v>263</v>
      </c>
      <c r="C4" s="19" t="s">
        <v>293</v>
      </c>
      <c r="E4" s="19" t="s">
        <v>294</v>
      </c>
      <c r="F4" s="19" t="s">
        <v>295</v>
      </c>
      <c r="H4" s="52" t="s">
        <v>569</v>
      </c>
      <c r="I4" s="52" t="s">
        <v>570</v>
      </c>
      <c r="L4" s="17" t="s">
        <v>118</v>
      </c>
      <c r="M4" s="17" t="s">
        <v>160</v>
      </c>
      <c r="N4" s="17" t="s">
        <v>202</v>
      </c>
      <c r="O4" s="17" t="s">
        <v>224</v>
      </c>
      <c r="P4" s="17" t="s">
        <v>235</v>
      </c>
      <c r="Q4" s="17" t="s">
        <v>256</v>
      </c>
    </row>
    <row r="5" spans="2:17" x14ac:dyDescent="0.35">
      <c r="B5" s="19" t="s">
        <v>265</v>
      </c>
      <c r="C5" s="19" t="s">
        <v>268</v>
      </c>
      <c r="E5" s="19" t="s">
        <v>289</v>
      </c>
      <c r="F5" s="19" t="s">
        <v>292</v>
      </c>
      <c r="H5" s="52" t="s">
        <v>571</v>
      </c>
      <c r="I5" s="52" t="s">
        <v>570</v>
      </c>
      <c r="L5" s="17" t="s">
        <v>264</v>
      </c>
      <c r="M5" s="17" t="s">
        <v>161</v>
      </c>
      <c r="N5" s="17" t="s">
        <v>203</v>
      </c>
      <c r="P5" s="17" t="s">
        <v>236</v>
      </c>
      <c r="Q5" s="17" t="s">
        <v>257</v>
      </c>
    </row>
    <row r="6" spans="2:17" x14ac:dyDescent="0.35">
      <c r="B6" s="19" t="s">
        <v>266</v>
      </c>
      <c r="C6" s="19" t="s">
        <v>267</v>
      </c>
      <c r="E6" s="19" t="s">
        <v>290</v>
      </c>
      <c r="F6" s="19" t="s">
        <v>291</v>
      </c>
      <c r="H6" s="52" t="s">
        <v>572</v>
      </c>
      <c r="L6" s="17" t="s">
        <v>119</v>
      </c>
      <c r="M6" s="17" t="s">
        <v>162</v>
      </c>
      <c r="N6" s="17" t="s">
        <v>204</v>
      </c>
      <c r="O6" s="17" t="s">
        <v>225</v>
      </c>
      <c r="P6" s="17" t="s">
        <v>237</v>
      </c>
    </row>
    <row r="7" spans="2:17" ht="33" x14ac:dyDescent="0.35">
      <c r="B7" s="19" t="s">
        <v>269</v>
      </c>
      <c r="C7" s="19" t="s">
        <v>270</v>
      </c>
      <c r="E7" s="19" t="s">
        <v>296</v>
      </c>
      <c r="F7" s="21" t="s">
        <v>328</v>
      </c>
      <c r="L7" s="17" t="s">
        <v>120</v>
      </c>
      <c r="M7" s="17" t="s">
        <v>163</v>
      </c>
      <c r="N7" s="17" t="s">
        <v>205</v>
      </c>
      <c r="O7" s="17" t="s">
        <v>226</v>
      </c>
      <c r="Q7" s="17" t="s">
        <v>258</v>
      </c>
    </row>
    <row r="8" spans="2:17" x14ac:dyDescent="0.35">
      <c r="B8" s="19" t="s">
        <v>272</v>
      </c>
      <c r="C8" s="19" t="s">
        <v>271</v>
      </c>
      <c r="E8" s="19" t="s">
        <v>297</v>
      </c>
      <c r="F8" s="19" t="s">
        <v>298</v>
      </c>
      <c r="L8" s="17" t="s">
        <v>121</v>
      </c>
      <c r="M8" s="17" t="s">
        <v>164</v>
      </c>
      <c r="N8" s="17" t="s">
        <v>206</v>
      </c>
      <c r="P8" s="17" t="s">
        <v>238</v>
      </c>
      <c r="Q8" s="17" t="s">
        <v>259</v>
      </c>
    </row>
    <row r="9" spans="2:17" x14ac:dyDescent="0.35">
      <c r="B9" s="19" t="s">
        <v>275</v>
      </c>
      <c r="C9" s="19" t="s">
        <v>273</v>
      </c>
      <c r="E9" s="19" t="s">
        <v>299</v>
      </c>
      <c r="F9" s="19" t="s">
        <v>301</v>
      </c>
      <c r="L9" s="17" t="s">
        <v>122</v>
      </c>
      <c r="M9" s="17" t="s">
        <v>165</v>
      </c>
      <c r="N9" s="17" t="s">
        <v>207</v>
      </c>
      <c r="O9" s="17" t="s">
        <v>227</v>
      </c>
      <c r="P9" s="17" t="s">
        <v>239</v>
      </c>
      <c r="Q9" s="17" t="s">
        <v>260</v>
      </c>
    </row>
    <row r="10" spans="2:17" x14ac:dyDescent="0.35">
      <c r="B10" s="19" t="s">
        <v>274</v>
      </c>
      <c r="C10" s="20" t="s">
        <v>276</v>
      </c>
      <c r="E10" s="19" t="s">
        <v>300</v>
      </c>
      <c r="F10" s="19" t="s">
        <v>302</v>
      </c>
      <c r="L10" s="17" t="s">
        <v>123</v>
      </c>
      <c r="M10" s="17" t="s">
        <v>166</v>
      </c>
      <c r="N10" s="17" t="s">
        <v>208</v>
      </c>
      <c r="P10" s="17" t="s">
        <v>240</v>
      </c>
    </row>
    <row r="11" spans="2:17" ht="33" x14ac:dyDescent="0.35">
      <c r="B11" s="19" t="s">
        <v>277</v>
      </c>
      <c r="C11" s="19" t="s">
        <v>278</v>
      </c>
      <c r="E11" s="19" t="s">
        <v>303</v>
      </c>
      <c r="F11" s="21" t="s">
        <v>329</v>
      </c>
      <c r="L11" s="17" t="s">
        <v>124</v>
      </c>
      <c r="M11" s="17" t="s">
        <v>167</v>
      </c>
      <c r="N11" s="17" t="s">
        <v>209</v>
      </c>
      <c r="O11" s="17" t="s">
        <v>228</v>
      </c>
      <c r="P11" s="17" t="s">
        <v>241</v>
      </c>
    </row>
    <row r="12" spans="2:17" x14ac:dyDescent="0.35">
      <c r="B12" s="19" t="s">
        <v>279</v>
      </c>
      <c r="C12" s="19" t="s">
        <v>280</v>
      </c>
      <c r="E12" s="19" t="s">
        <v>308</v>
      </c>
      <c r="F12" s="19" t="s">
        <v>307</v>
      </c>
      <c r="L12" s="17" t="s">
        <v>125</v>
      </c>
      <c r="M12" s="17" t="s">
        <v>168</v>
      </c>
      <c r="N12" s="17" t="s">
        <v>210</v>
      </c>
      <c r="O12" s="17" t="s">
        <v>229</v>
      </c>
      <c r="P12" s="17" t="s">
        <v>242</v>
      </c>
    </row>
    <row r="13" spans="2:17" x14ac:dyDescent="0.35">
      <c r="B13" s="19" t="s">
        <v>281</v>
      </c>
      <c r="C13" s="19" t="s">
        <v>282</v>
      </c>
      <c r="E13" s="19" t="s">
        <v>312</v>
      </c>
      <c r="F13" s="19" t="s">
        <v>305</v>
      </c>
      <c r="L13" s="17" t="s">
        <v>126</v>
      </c>
      <c r="M13" s="17" t="s">
        <v>169</v>
      </c>
      <c r="N13" s="17" t="s">
        <v>211</v>
      </c>
      <c r="P13" s="17" t="s">
        <v>243</v>
      </c>
    </row>
    <row r="14" spans="2:17" ht="33" x14ac:dyDescent="0.35">
      <c r="B14" s="19" t="s">
        <v>323</v>
      </c>
      <c r="C14" s="19" t="s">
        <v>324</v>
      </c>
      <c r="E14" s="19" t="s">
        <v>306</v>
      </c>
      <c r="F14" s="21" t="s">
        <v>353</v>
      </c>
      <c r="L14" s="17" t="s">
        <v>127</v>
      </c>
      <c r="M14" s="17" t="s">
        <v>170</v>
      </c>
      <c r="N14" s="17" t="s">
        <v>212</v>
      </c>
      <c r="O14" s="17" t="s">
        <v>230</v>
      </c>
      <c r="P14" s="17" t="s">
        <v>244</v>
      </c>
    </row>
    <row r="15" spans="2:17" ht="33" x14ac:dyDescent="0.35">
      <c r="B15" s="19" t="s">
        <v>283</v>
      </c>
      <c r="C15" s="21" t="s">
        <v>334</v>
      </c>
      <c r="E15" s="19" t="s">
        <v>311</v>
      </c>
      <c r="F15" s="19" t="s">
        <v>317</v>
      </c>
      <c r="L15" s="17" t="s">
        <v>128</v>
      </c>
      <c r="M15" s="17" t="s">
        <v>171</v>
      </c>
      <c r="N15" s="17" t="s">
        <v>213</v>
      </c>
      <c r="O15" s="17" t="s">
        <v>231</v>
      </c>
      <c r="P15" s="17" t="s">
        <v>245</v>
      </c>
    </row>
    <row r="16" spans="2:17" ht="33" x14ac:dyDescent="0.35">
      <c r="B16" s="19" t="s">
        <v>284</v>
      </c>
      <c r="C16" s="21" t="s">
        <v>340</v>
      </c>
      <c r="E16" s="19" t="s">
        <v>316</v>
      </c>
      <c r="F16" s="19" t="s">
        <v>318</v>
      </c>
      <c r="L16" s="17" t="s">
        <v>129</v>
      </c>
      <c r="M16" s="17" t="s">
        <v>172</v>
      </c>
      <c r="N16" s="17" t="s">
        <v>214</v>
      </c>
      <c r="P16" s="17" t="s">
        <v>246</v>
      </c>
    </row>
    <row r="17" spans="2:16" ht="33" x14ac:dyDescent="0.35">
      <c r="B17" s="19" t="s">
        <v>285</v>
      </c>
      <c r="C17" s="21" t="s">
        <v>335</v>
      </c>
      <c r="E17" s="19" t="s">
        <v>313</v>
      </c>
      <c r="F17" s="21" t="s">
        <v>346</v>
      </c>
      <c r="L17" s="17" t="s">
        <v>130</v>
      </c>
      <c r="M17" s="17" t="s">
        <v>173</v>
      </c>
      <c r="N17" s="17" t="s">
        <v>215</v>
      </c>
      <c r="O17" s="17" t="s">
        <v>232</v>
      </c>
      <c r="P17" s="17" t="s">
        <v>247</v>
      </c>
    </row>
    <row r="18" spans="2:16" ht="33" x14ac:dyDescent="0.35">
      <c r="B18" s="19" t="s">
        <v>286</v>
      </c>
      <c r="C18" s="21" t="s">
        <v>336</v>
      </c>
      <c r="E18" s="19" t="s">
        <v>319</v>
      </c>
      <c r="F18" s="21" t="s">
        <v>349</v>
      </c>
      <c r="L18" s="17" t="s">
        <v>131</v>
      </c>
      <c r="M18" s="17" t="s">
        <v>174</v>
      </c>
      <c r="N18" s="17" t="s">
        <v>216</v>
      </c>
      <c r="O18" s="17" t="s">
        <v>233</v>
      </c>
      <c r="P18" s="17" t="s">
        <v>248</v>
      </c>
    </row>
    <row r="19" spans="2:16" ht="33" x14ac:dyDescent="0.35">
      <c r="B19" s="19" t="s">
        <v>287</v>
      </c>
      <c r="C19" s="21" t="s">
        <v>338</v>
      </c>
      <c r="E19" s="19" t="s">
        <v>320</v>
      </c>
      <c r="F19" s="19" t="s">
        <v>350</v>
      </c>
      <c r="L19" s="17" t="s">
        <v>132</v>
      </c>
      <c r="M19" s="17" t="s">
        <v>175</v>
      </c>
      <c r="N19" s="17" t="s">
        <v>217</v>
      </c>
      <c r="P19" s="17" t="s">
        <v>249</v>
      </c>
    </row>
    <row r="20" spans="2:16" x14ac:dyDescent="0.35">
      <c r="B20" s="19" t="s">
        <v>288</v>
      </c>
      <c r="C20" s="19" t="s">
        <v>304</v>
      </c>
      <c r="E20" s="19" t="s">
        <v>321</v>
      </c>
      <c r="F20" s="19" t="s">
        <v>322</v>
      </c>
      <c r="L20" s="17" t="s">
        <v>133</v>
      </c>
      <c r="M20" s="17" t="s">
        <v>176</v>
      </c>
      <c r="N20" s="17" t="s">
        <v>218</v>
      </c>
      <c r="P20" s="17" t="s">
        <v>250</v>
      </c>
    </row>
    <row r="21" spans="2:16" ht="33" x14ac:dyDescent="0.35">
      <c r="B21" s="19" t="s">
        <v>309</v>
      </c>
      <c r="C21" s="19" t="s">
        <v>333</v>
      </c>
      <c r="E21" s="19" t="s">
        <v>325</v>
      </c>
      <c r="F21" s="21" t="s">
        <v>326</v>
      </c>
      <c r="L21" s="17" t="s">
        <v>134</v>
      </c>
      <c r="M21" s="17" t="s">
        <v>177</v>
      </c>
      <c r="N21" s="17" t="s">
        <v>219</v>
      </c>
      <c r="P21" s="17" t="s">
        <v>251</v>
      </c>
    </row>
    <row r="22" spans="2:16" ht="33" x14ac:dyDescent="0.35">
      <c r="B22" s="19" t="s">
        <v>310</v>
      </c>
      <c r="C22" s="19" t="s">
        <v>332</v>
      </c>
      <c r="E22" s="19" t="s">
        <v>327</v>
      </c>
      <c r="F22" s="21" t="s">
        <v>351</v>
      </c>
      <c r="L22" s="17" t="s">
        <v>135</v>
      </c>
      <c r="M22" s="17" t="s">
        <v>178</v>
      </c>
      <c r="N22" s="17" t="s">
        <v>220</v>
      </c>
      <c r="P22" s="17" t="s">
        <v>252</v>
      </c>
    </row>
    <row r="23" spans="2:16" ht="33" x14ac:dyDescent="0.35">
      <c r="B23" s="19" t="s">
        <v>314</v>
      </c>
      <c r="C23" s="19" t="s">
        <v>331</v>
      </c>
      <c r="E23" s="19" t="s">
        <v>337</v>
      </c>
      <c r="F23" s="21" t="s">
        <v>352</v>
      </c>
      <c r="L23" s="17" t="s">
        <v>136</v>
      </c>
      <c r="M23" s="17" t="s">
        <v>179</v>
      </c>
      <c r="N23" s="17" t="s">
        <v>221</v>
      </c>
      <c r="P23" s="17" t="s">
        <v>253</v>
      </c>
    </row>
    <row r="24" spans="2:16" ht="33" x14ac:dyDescent="0.35">
      <c r="B24" s="19" t="s">
        <v>315</v>
      </c>
      <c r="C24" s="21" t="s">
        <v>330</v>
      </c>
      <c r="E24" s="19" t="s">
        <v>344</v>
      </c>
      <c r="F24" s="21" t="s">
        <v>345</v>
      </c>
      <c r="L24" s="17" t="s">
        <v>137</v>
      </c>
      <c r="M24" s="17" t="s">
        <v>180</v>
      </c>
      <c r="N24" s="17" t="s">
        <v>222</v>
      </c>
      <c r="P24" s="17" t="s">
        <v>254</v>
      </c>
    </row>
    <row r="25" spans="2:16" x14ac:dyDescent="0.35">
      <c r="B25" s="19" t="s">
        <v>339</v>
      </c>
      <c r="C25" s="19" t="s">
        <v>342</v>
      </c>
      <c r="E25" s="19" t="s">
        <v>354</v>
      </c>
      <c r="F25" s="19" t="s">
        <v>355</v>
      </c>
      <c r="L25" s="17" t="s">
        <v>138</v>
      </c>
      <c r="M25" s="17" t="s">
        <v>181</v>
      </c>
    </row>
    <row r="26" spans="2:16" x14ac:dyDescent="0.35">
      <c r="B26" s="19" t="s">
        <v>341</v>
      </c>
      <c r="C26" s="19" t="s">
        <v>343</v>
      </c>
      <c r="E26" s="19" t="s">
        <v>356</v>
      </c>
      <c r="F26" s="19" t="s">
        <v>357</v>
      </c>
      <c r="L26" s="17" t="s">
        <v>139</v>
      </c>
      <c r="M26" s="17" t="s">
        <v>182</v>
      </c>
    </row>
    <row r="27" spans="2:16" x14ac:dyDescent="0.35">
      <c r="B27" s="19" t="s">
        <v>347</v>
      </c>
      <c r="C27" s="19" t="s">
        <v>348</v>
      </c>
      <c r="E27" s="19" t="s">
        <v>358</v>
      </c>
      <c r="F27" s="19" t="s">
        <v>359</v>
      </c>
      <c r="L27" s="17" t="s">
        <v>140</v>
      </c>
      <c r="M27" s="17" t="s">
        <v>183</v>
      </c>
    </row>
    <row r="28" spans="2:16" x14ac:dyDescent="0.35">
      <c r="B28" s="62" t="s">
        <v>609</v>
      </c>
      <c r="C28" s="62" t="s">
        <v>610</v>
      </c>
      <c r="E28" s="19" t="s">
        <v>362</v>
      </c>
      <c r="F28" s="19" t="s">
        <v>360</v>
      </c>
      <c r="L28" s="17" t="s">
        <v>141</v>
      </c>
      <c r="M28" s="17" t="s">
        <v>184</v>
      </c>
    </row>
    <row r="29" spans="2:16" x14ac:dyDescent="0.35">
      <c r="E29" s="19" t="s">
        <v>363</v>
      </c>
      <c r="F29" s="19" t="s">
        <v>361</v>
      </c>
      <c r="L29" s="17" t="s">
        <v>142</v>
      </c>
      <c r="M29" s="17" t="s">
        <v>185</v>
      </c>
    </row>
    <row r="30" spans="2:16" x14ac:dyDescent="0.35">
      <c r="L30" s="17" t="s">
        <v>143</v>
      </c>
      <c r="M30" s="17" t="s">
        <v>186</v>
      </c>
    </row>
    <row r="31" spans="2:16" x14ac:dyDescent="0.35">
      <c r="L31" s="17" t="s">
        <v>144</v>
      </c>
      <c r="M31" s="17" t="s">
        <v>187</v>
      </c>
    </row>
    <row r="32" spans="2:16" x14ac:dyDescent="0.35">
      <c r="L32" s="17" t="s">
        <v>145</v>
      </c>
      <c r="M32" s="17" t="s">
        <v>188</v>
      </c>
    </row>
    <row r="33" spans="12:13" x14ac:dyDescent="0.35">
      <c r="L33" s="17" t="s">
        <v>146</v>
      </c>
      <c r="M33" s="17" t="s">
        <v>189</v>
      </c>
    </row>
    <row r="34" spans="12:13" x14ac:dyDescent="0.35">
      <c r="L34" s="17" t="s">
        <v>147</v>
      </c>
      <c r="M34" s="17" t="s">
        <v>190</v>
      </c>
    </row>
    <row r="35" spans="12:13" x14ac:dyDescent="0.35">
      <c r="L35" s="17" t="s">
        <v>148</v>
      </c>
      <c r="M35" s="17" t="s">
        <v>191</v>
      </c>
    </row>
    <row r="36" spans="12:13" x14ac:dyDescent="0.35">
      <c r="L36" s="17" t="s">
        <v>149</v>
      </c>
      <c r="M36" s="17" t="s">
        <v>192</v>
      </c>
    </row>
    <row r="37" spans="12:13" x14ac:dyDescent="0.35">
      <c r="L37" s="17" t="s">
        <v>150</v>
      </c>
      <c r="M37" s="17" t="s">
        <v>193</v>
      </c>
    </row>
    <row r="38" spans="12:13" x14ac:dyDescent="0.35">
      <c r="L38" s="17" t="s">
        <v>151</v>
      </c>
      <c r="M38" s="17" t="s">
        <v>194</v>
      </c>
    </row>
    <row r="39" spans="12:13" x14ac:dyDescent="0.35">
      <c r="L39" s="17" t="s">
        <v>152</v>
      </c>
      <c r="M39" s="17" t="s">
        <v>195</v>
      </c>
    </row>
    <row r="40" spans="12:13" x14ac:dyDescent="0.35">
      <c r="L40" s="17" t="s">
        <v>153</v>
      </c>
      <c r="M40" s="17" t="s">
        <v>196</v>
      </c>
    </row>
    <row r="41" spans="12:13" x14ac:dyDescent="0.35">
      <c r="L41" s="17" t="s">
        <v>154</v>
      </c>
      <c r="M41" s="17" t="s">
        <v>197</v>
      </c>
    </row>
    <row r="42" spans="12:13" x14ac:dyDescent="0.35">
      <c r="L42" s="17" t="s">
        <v>155</v>
      </c>
      <c r="M42" s="17" t="s">
        <v>198</v>
      </c>
    </row>
    <row r="43" spans="12:13" x14ac:dyDescent="0.35">
      <c r="L43" s="17" t="s">
        <v>156</v>
      </c>
      <c r="M43" s="17" t="s">
        <v>199</v>
      </c>
    </row>
    <row r="44" spans="12:13" x14ac:dyDescent="0.35">
      <c r="L44" s="17" t="s">
        <v>157</v>
      </c>
      <c r="M44" s="17" t="s">
        <v>200</v>
      </c>
    </row>
    <row r="45" spans="12:13" x14ac:dyDescent="0.35">
      <c r="L45" s="17" t="s">
        <v>158</v>
      </c>
    </row>
  </sheetData>
  <mergeCells count="2">
    <mergeCell ref="B2:C2"/>
    <mergeCell ref="E2:F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workbookViewId="0">
      <selection activeCell="E26" sqref="E26"/>
    </sheetView>
  </sheetViews>
  <sheetFormatPr defaultRowHeight="16.5" x14ac:dyDescent="0.35"/>
  <cols>
    <col min="1" max="16384" width="9" style="17"/>
  </cols>
  <sheetData>
    <row r="2" spans="2:7" x14ac:dyDescent="0.35">
      <c r="B2" s="24" t="s">
        <v>4</v>
      </c>
      <c r="C2" s="24" t="s">
        <v>5</v>
      </c>
      <c r="D2" s="24" t="s">
        <v>432</v>
      </c>
      <c r="E2" s="24" t="s">
        <v>7</v>
      </c>
    </row>
    <row r="3" spans="2:7" x14ac:dyDescent="0.35">
      <c r="B3" s="14" t="s">
        <v>422</v>
      </c>
      <c r="C3" s="14" t="s">
        <v>431</v>
      </c>
      <c r="D3" s="14" t="s">
        <v>434</v>
      </c>
      <c r="E3" s="14" t="s">
        <v>34</v>
      </c>
    </row>
    <row r="4" spans="2:7" x14ac:dyDescent="0.35">
      <c r="B4" s="14" t="s">
        <v>423</v>
      </c>
      <c r="C4" s="25" t="s">
        <v>437</v>
      </c>
      <c r="D4" s="25" t="s">
        <v>436</v>
      </c>
      <c r="E4" s="25" t="s">
        <v>438</v>
      </c>
    </row>
    <row r="5" spans="2:7" x14ac:dyDescent="0.35">
      <c r="B5" s="14" t="s">
        <v>424</v>
      </c>
      <c r="C5" s="25" t="s">
        <v>433</v>
      </c>
      <c r="D5" s="25" t="s">
        <v>435</v>
      </c>
      <c r="E5" s="25" t="s">
        <v>439</v>
      </c>
    </row>
    <row r="6" spans="2:7" x14ac:dyDescent="0.35">
      <c r="B6" s="14" t="s">
        <v>425</v>
      </c>
      <c r="C6" s="25" t="s">
        <v>444</v>
      </c>
      <c r="D6" s="25" t="s">
        <v>443</v>
      </c>
      <c r="E6" s="25" t="s">
        <v>440</v>
      </c>
    </row>
    <row r="7" spans="2:7" x14ac:dyDescent="0.35">
      <c r="B7" s="14" t="s">
        <v>426</v>
      </c>
      <c r="C7" s="25" t="s">
        <v>445</v>
      </c>
      <c r="D7" s="25" t="s">
        <v>446</v>
      </c>
      <c r="E7" s="25" t="s">
        <v>441</v>
      </c>
    </row>
    <row r="8" spans="2:7" x14ac:dyDescent="0.35">
      <c r="B8" s="14" t="s">
        <v>427</v>
      </c>
      <c r="C8" s="25"/>
      <c r="D8" s="25"/>
      <c r="E8" s="25" t="s">
        <v>442</v>
      </c>
    </row>
    <row r="9" spans="2:7" x14ac:dyDescent="0.35">
      <c r="B9" s="14" t="s">
        <v>428</v>
      </c>
      <c r="C9" s="25"/>
      <c r="D9" s="25"/>
      <c r="E9" s="25" t="s">
        <v>447</v>
      </c>
    </row>
    <row r="10" spans="2:7" x14ac:dyDescent="0.35">
      <c r="B10" s="14" t="s">
        <v>430</v>
      </c>
      <c r="C10" s="25"/>
      <c r="D10" s="25"/>
      <c r="E10" s="25"/>
    </row>
    <row r="11" spans="2:7" x14ac:dyDescent="0.35">
      <c r="B11" s="14" t="s">
        <v>429</v>
      </c>
      <c r="C11" s="25"/>
      <c r="D11" s="25"/>
      <c r="E11" s="25"/>
    </row>
    <row r="13" spans="2:7" x14ac:dyDescent="0.35">
      <c r="B13" s="36" t="s">
        <v>448</v>
      </c>
      <c r="D13" s="49" t="s">
        <v>465</v>
      </c>
      <c r="E13" s="50"/>
      <c r="F13" s="50"/>
      <c r="G13" s="51"/>
    </row>
    <row r="14" spans="2:7" x14ac:dyDescent="0.35">
      <c r="B14" s="23" t="s">
        <v>370</v>
      </c>
      <c r="D14" s="39" t="s">
        <v>461</v>
      </c>
      <c r="E14" s="39" t="s">
        <v>462</v>
      </c>
      <c r="F14" s="39" t="s">
        <v>463</v>
      </c>
      <c r="G14" s="39" t="s">
        <v>464</v>
      </c>
    </row>
    <row r="15" spans="2:7" x14ac:dyDescent="0.35">
      <c r="B15" s="23" t="s">
        <v>449</v>
      </c>
      <c r="D15" s="40" t="s">
        <v>468</v>
      </c>
      <c r="E15" s="23" t="s">
        <v>370</v>
      </c>
      <c r="F15" s="23" t="s">
        <v>383</v>
      </c>
      <c r="G15" s="40" t="s">
        <v>469</v>
      </c>
    </row>
    <row r="16" spans="2:7" x14ac:dyDescent="0.35">
      <c r="B16" s="23" t="s">
        <v>450</v>
      </c>
      <c r="D16" s="40" t="s">
        <v>467</v>
      </c>
      <c r="E16" s="23" t="s">
        <v>371</v>
      </c>
      <c r="F16" s="23" t="s">
        <v>384</v>
      </c>
      <c r="G16" s="40" t="s">
        <v>470</v>
      </c>
    </row>
    <row r="17" spans="2:7" x14ac:dyDescent="0.35">
      <c r="B17" s="23" t="s">
        <v>451</v>
      </c>
      <c r="D17" s="23" t="s">
        <v>368</v>
      </c>
      <c r="E17" s="23" t="s">
        <v>372</v>
      </c>
      <c r="F17" s="23" t="s">
        <v>389</v>
      </c>
      <c r="G17" s="23" t="s">
        <v>411</v>
      </c>
    </row>
    <row r="18" spans="2:7" x14ac:dyDescent="0.35">
      <c r="B18" s="23" t="s">
        <v>380</v>
      </c>
      <c r="D18" s="23" t="s">
        <v>403</v>
      </c>
      <c r="E18" s="23" t="s">
        <v>373</v>
      </c>
      <c r="F18" s="23" t="s">
        <v>382</v>
      </c>
      <c r="G18" s="23" t="s">
        <v>412</v>
      </c>
    </row>
    <row r="19" spans="2:7" x14ac:dyDescent="0.35">
      <c r="B19" s="26"/>
      <c r="D19" s="40" t="s">
        <v>469</v>
      </c>
      <c r="E19" s="23" t="s">
        <v>374</v>
      </c>
      <c r="F19" s="23" t="s">
        <v>397</v>
      </c>
      <c r="G19" s="54" t="s">
        <v>583</v>
      </c>
    </row>
    <row r="20" spans="2:7" x14ac:dyDescent="0.35">
      <c r="B20" s="23" t="s">
        <v>365</v>
      </c>
      <c r="D20" s="40" t="s">
        <v>470</v>
      </c>
      <c r="F20" s="23" t="s">
        <v>400</v>
      </c>
    </row>
    <row r="21" spans="2:7" x14ac:dyDescent="0.35">
      <c r="B21" s="23" t="s">
        <v>366</v>
      </c>
    </row>
    <row r="22" spans="2:7" x14ac:dyDescent="0.35">
      <c r="B22" s="40" t="s">
        <v>466</v>
      </c>
    </row>
    <row r="23" spans="2:7" x14ac:dyDescent="0.35">
      <c r="B23" s="23" t="s">
        <v>368</v>
      </c>
    </row>
    <row r="24" spans="2:7" x14ac:dyDescent="0.35">
      <c r="B24" s="23" t="s">
        <v>403</v>
      </c>
    </row>
    <row r="26" spans="2:7" x14ac:dyDescent="0.35">
      <c r="B26" s="23" t="s">
        <v>383</v>
      </c>
    </row>
    <row r="27" spans="2:7" x14ac:dyDescent="0.35">
      <c r="B27" s="23" t="s">
        <v>384</v>
      </c>
    </row>
    <row r="28" spans="2:7" x14ac:dyDescent="0.35">
      <c r="B28" s="23" t="s">
        <v>389</v>
      </c>
    </row>
    <row r="29" spans="2:7" x14ac:dyDescent="0.35">
      <c r="B29" s="23" t="s">
        <v>382</v>
      </c>
    </row>
    <row r="31" spans="2:7" x14ac:dyDescent="0.35">
      <c r="B31" s="23" t="s">
        <v>397</v>
      </c>
    </row>
    <row r="32" spans="2:7" x14ac:dyDescent="0.35">
      <c r="B32" s="40" t="s">
        <v>400</v>
      </c>
    </row>
    <row r="35" spans="2:2" x14ac:dyDescent="0.35">
      <c r="B35" s="23" t="s">
        <v>411</v>
      </c>
    </row>
    <row r="36" spans="2:2" x14ac:dyDescent="0.35">
      <c r="B36" s="23" t="s">
        <v>412</v>
      </c>
    </row>
    <row r="37" spans="2:2" x14ac:dyDescent="0.35">
      <c r="B37" s="54" t="s">
        <v>583</v>
      </c>
    </row>
  </sheetData>
  <mergeCells count="1">
    <mergeCell ref="D13:G13"/>
  </mergeCells>
  <phoneticPr fontId="6" type="noConversion"/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"/>
  <sheetViews>
    <sheetView workbookViewId="0">
      <selection activeCell="M2" sqref="M2:O15"/>
    </sheetView>
  </sheetViews>
  <sheetFormatPr defaultRowHeight="16.5" x14ac:dyDescent="0.35"/>
  <cols>
    <col min="1" max="16384" width="9" style="36"/>
  </cols>
  <sheetData>
    <row r="2" spans="1:22" x14ac:dyDescent="0.35">
      <c r="A2" s="36" t="s">
        <v>492</v>
      </c>
      <c r="E2" s="36" t="s">
        <v>491</v>
      </c>
      <c r="I2" s="36" t="s">
        <v>493</v>
      </c>
      <c r="M2" s="36" t="s">
        <v>494</v>
      </c>
      <c r="O2" s="36" t="s">
        <v>495</v>
      </c>
      <c r="R2" s="12" t="s">
        <v>49</v>
      </c>
      <c r="S2" s="11"/>
      <c r="T2" s="12" t="s">
        <v>50</v>
      </c>
      <c r="U2" s="11"/>
      <c r="V2" s="12" t="s">
        <v>51</v>
      </c>
    </row>
    <row r="3" spans="1:22" x14ac:dyDescent="0.35">
      <c r="A3" s="43" t="s">
        <v>471</v>
      </c>
      <c r="B3" s="43" t="s">
        <v>496</v>
      </c>
      <c r="C3" s="43" t="s">
        <v>497</v>
      </c>
      <c r="D3" s="37"/>
      <c r="E3" s="43" t="s">
        <v>472</v>
      </c>
      <c r="F3" s="43" t="s">
        <v>496</v>
      </c>
      <c r="G3" s="43" t="s">
        <v>497</v>
      </c>
      <c r="H3" s="37"/>
      <c r="I3" s="43" t="s">
        <v>473</v>
      </c>
      <c r="J3" s="43" t="s">
        <v>496</v>
      </c>
      <c r="K3" s="43" t="s">
        <v>497</v>
      </c>
      <c r="L3" s="37"/>
      <c r="M3" s="43" t="s">
        <v>474</v>
      </c>
      <c r="N3" s="37"/>
      <c r="O3" s="43" t="s">
        <v>475</v>
      </c>
      <c r="R3" s="1" t="s">
        <v>56</v>
      </c>
      <c r="S3" s="11"/>
      <c r="T3" s="14" t="s">
        <v>98</v>
      </c>
      <c r="U3" s="11"/>
      <c r="V3" s="1" t="s">
        <v>91</v>
      </c>
    </row>
    <row r="4" spans="1:22" x14ac:dyDescent="0.35">
      <c r="A4" s="38" t="s">
        <v>477</v>
      </c>
      <c r="B4" s="38" t="s">
        <v>498</v>
      </c>
      <c r="C4" s="38"/>
      <c r="D4" s="37"/>
      <c r="E4" s="38" t="s">
        <v>422</v>
      </c>
      <c r="F4" s="38" t="s">
        <v>504</v>
      </c>
      <c r="G4" s="38"/>
      <c r="H4" s="37"/>
      <c r="I4" s="44" t="s">
        <v>543</v>
      </c>
      <c r="J4" s="44" t="s">
        <v>549</v>
      </c>
      <c r="K4" s="44" t="s">
        <v>562</v>
      </c>
      <c r="L4" s="37"/>
      <c r="M4" s="44"/>
      <c r="N4" s="37"/>
      <c r="O4" s="44"/>
      <c r="R4" s="1" t="s">
        <v>57</v>
      </c>
      <c r="S4" s="11"/>
      <c r="T4" s="1" t="s">
        <v>85</v>
      </c>
      <c r="U4" s="11"/>
      <c r="V4" s="1" t="s">
        <v>88</v>
      </c>
    </row>
    <row r="5" spans="1:22" x14ac:dyDescent="0.35">
      <c r="A5" s="38" t="s">
        <v>476</v>
      </c>
      <c r="B5" s="38" t="s">
        <v>498</v>
      </c>
      <c r="C5" s="38"/>
      <c r="D5" s="37"/>
      <c r="E5" s="38" t="s">
        <v>423</v>
      </c>
      <c r="F5" s="38" t="s">
        <v>505</v>
      </c>
      <c r="G5" s="38"/>
      <c r="H5" s="37"/>
      <c r="I5" s="44" t="s">
        <v>544</v>
      </c>
      <c r="J5" s="44" t="s">
        <v>550</v>
      </c>
      <c r="K5" s="44"/>
      <c r="L5" s="37"/>
      <c r="M5" s="44"/>
      <c r="N5" s="37"/>
      <c r="O5" s="44"/>
      <c r="R5" s="1" t="s">
        <v>58</v>
      </c>
      <c r="S5" s="11"/>
      <c r="T5" s="1" t="s">
        <v>86</v>
      </c>
      <c r="U5" s="11"/>
      <c r="V5" s="1" t="s">
        <v>89</v>
      </c>
    </row>
    <row r="6" spans="1:22" x14ac:dyDescent="0.35">
      <c r="A6" s="38" t="s">
        <v>478</v>
      </c>
      <c r="B6" s="38" t="s">
        <v>498</v>
      </c>
      <c r="C6" s="38"/>
      <c r="D6" s="37"/>
      <c r="E6" s="38" t="s">
        <v>424</v>
      </c>
      <c r="F6" s="38" t="s">
        <v>504</v>
      </c>
      <c r="G6" s="38"/>
      <c r="H6" s="37"/>
      <c r="I6" s="44" t="s">
        <v>545</v>
      </c>
      <c r="J6" s="44" t="s">
        <v>551</v>
      </c>
      <c r="K6" s="44"/>
      <c r="L6" s="37"/>
      <c r="M6" s="44"/>
      <c r="N6" s="37"/>
      <c r="O6" s="44"/>
      <c r="R6" s="1" t="s">
        <v>59</v>
      </c>
      <c r="S6" s="11"/>
      <c r="T6" s="1" t="s">
        <v>87</v>
      </c>
      <c r="U6" s="11"/>
      <c r="V6" s="1" t="s">
        <v>93</v>
      </c>
    </row>
    <row r="7" spans="1:22" x14ac:dyDescent="0.35">
      <c r="A7" s="38" t="s">
        <v>479</v>
      </c>
      <c r="B7" s="38" t="s">
        <v>500</v>
      </c>
      <c r="C7" s="38"/>
      <c r="D7" s="37"/>
      <c r="E7" s="38" t="s">
        <v>425</v>
      </c>
      <c r="F7" s="38" t="s">
        <v>504</v>
      </c>
      <c r="G7" s="38"/>
      <c r="H7" s="37"/>
      <c r="I7" s="44" t="s">
        <v>546</v>
      </c>
      <c r="J7" s="44" t="s">
        <v>552</v>
      </c>
      <c r="K7" s="44"/>
      <c r="L7" s="37"/>
      <c r="M7" s="44"/>
      <c r="N7" s="37"/>
      <c r="O7" s="44"/>
      <c r="R7" s="1" t="s">
        <v>60</v>
      </c>
      <c r="S7" s="11"/>
      <c r="T7" s="14" t="s">
        <v>100</v>
      </c>
      <c r="U7" s="11"/>
      <c r="V7" s="14" t="s">
        <v>99</v>
      </c>
    </row>
    <row r="8" spans="1:22" x14ac:dyDescent="0.35">
      <c r="A8" s="38" t="s">
        <v>480</v>
      </c>
      <c r="B8" s="38" t="s">
        <v>499</v>
      </c>
      <c r="C8" s="38"/>
      <c r="D8" s="37"/>
      <c r="E8" s="38" t="s">
        <v>426</v>
      </c>
      <c r="F8" s="38" t="s">
        <v>506</v>
      </c>
      <c r="G8" s="38"/>
      <c r="H8" s="37"/>
      <c r="I8" s="44" t="s">
        <v>547</v>
      </c>
      <c r="J8" s="44" t="s">
        <v>553</v>
      </c>
      <c r="K8" s="44" t="s">
        <v>555</v>
      </c>
      <c r="L8" s="37"/>
      <c r="M8" s="44"/>
      <c r="N8" s="37"/>
      <c r="O8" s="44"/>
      <c r="R8" s="1" t="s">
        <v>61</v>
      </c>
      <c r="S8" s="11"/>
      <c r="T8" s="14" t="s">
        <v>107</v>
      </c>
      <c r="U8" s="11"/>
      <c r="V8" s="1" t="s">
        <v>90</v>
      </c>
    </row>
    <row r="9" spans="1:22" x14ac:dyDescent="0.35">
      <c r="A9" s="38" t="s">
        <v>484</v>
      </c>
      <c r="B9" s="38" t="s">
        <v>501</v>
      </c>
      <c r="C9" s="38"/>
      <c r="D9" s="37"/>
      <c r="E9" s="38" t="s">
        <v>427</v>
      </c>
      <c r="F9" s="38" t="s">
        <v>507</v>
      </c>
      <c r="G9" s="38"/>
      <c r="H9" s="37"/>
      <c r="I9" s="44" t="s">
        <v>548</v>
      </c>
      <c r="J9" s="44" t="s">
        <v>554</v>
      </c>
      <c r="K9" s="44"/>
      <c r="L9" s="37"/>
      <c r="M9" s="44"/>
      <c r="N9" s="37"/>
      <c r="O9" s="44"/>
      <c r="R9" s="1" t="s">
        <v>75</v>
      </c>
      <c r="S9" s="11"/>
      <c r="T9" s="14" t="s">
        <v>96</v>
      </c>
      <c r="U9" s="11"/>
      <c r="V9" s="1" t="s">
        <v>92</v>
      </c>
    </row>
    <row r="10" spans="1:22" x14ac:dyDescent="0.35">
      <c r="A10" s="38" t="s">
        <v>485</v>
      </c>
      <c r="B10" s="38" t="s">
        <v>502</v>
      </c>
      <c r="C10" s="38"/>
      <c r="D10" s="37"/>
      <c r="E10" s="38" t="s">
        <v>428</v>
      </c>
      <c r="F10" s="38" t="s">
        <v>508</v>
      </c>
      <c r="G10" s="38"/>
      <c r="H10" s="37"/>
      <c r="I10" s="44" t="s">
        <v>556</v>
      </c>
      <c r="J10" s="44" t="s">
        <v>557</v>
      </c>
      <c r="K10" s="44"/>
      <c r="L10" s="37"/>
      <c r="M10" s="44"/>
      <c r="N10" s="37"/>
      <c r="O10" s="44"/>
      <c r="R10" s="1" t="s">
        <v>77</v>
      </c>
      <c r="S10" s="11"/>
      <c r="T10" s="14" t="s">
        <v>97</v>
      </c>
      <c r="U10" s="11"/>
      <c r="V10" s="14" t="s">
        <v>106</v>
      </c>
    </row>
    <row r="11" spans="1:22" x14ac:dyDescent="0.35">
      <c r="A11" s="38" t="s">
        <v>486</v>
      </c>
      <c r="B11" s="38" t="s">
        <v>502</v>
      </c>
      <c r="C11" s="38"/>
      <c r="D11" s="37"/>
      <c r="E11" s="38" t="s">
        <v>430</v>
      </c>
      <c r="F11" s="38" t="s">
        <v>506</v>
      </c>
      <c r="G11" s="38"/>
      <c r="H11" s="37"/>
      <c r="I11" s="44" t="s">
        <v>558</v>
      </c>
      <c r="J11" s="44" t="s">
        <v>559</v>
      </c>
      <c r="K11" s="44"/>
      <c r="L11" s="37"/>
      <c r="M11" s="44"/>
      <c r="N11" s="37"/>
      <c r="O11" s="44"/>
      <c r="R11" s="38" t="s">
        <v>515</v>
      </c>
      <c r="S11" s="11"/>
      <c r="T11" s="14" t="s">
        <v>108</v>
      </c>
      <c r="U11" s="11"/>
      <c r="V11" s="1" t="s">
        <v>94</v>
      </c>
    </row>
    <row r="12" spans="1:22" x14ac:dyDescent="0.35">
      <c r="A12" s="41" t="s">
        <v>487</v>
      </c>
      <c r="B12" s="38" t="s">
        <v>503</v>
      </c>
      <c r="C12" s="42"/>
      <c r="D12" s="37"/>
      <c r="E12" s="38" t="s">
        <v>429</v>
      </c>
      <c r="F12" s="38" t="s">
        <v>509</v>
      </c>
      <c r="G12" s="38"/>
      <c r="H12" s="37"/>
      <c r="I12" s="44" t="s">
        <v>560</v>
      </c>
      <c r="J12" s="44" t="s">
        <v>561</v>
      </c>
      <c r="K12" s="44"/>
      <c r="L12" s="37"/>
      <c r="M12" s="44"/>
      <c r="N12" s="37"/>
      <c r="O12" s="44"/>
      <c r="R12" s="14" t="s">
        <v>109</v>
      </c>
      <c r="S12" s="11"/>
      <c r="T12" s="14" t="s">
        <v>111</v>
      </c>
      <c r="U12" s="11"/>
      <c r="V12" s="1" t="s">
        <v>95</v>
      </c>
    </row>
    <row r="13" spans="1:22" x14ac:dyDescent="0.35">
      <c r="A13" s="44" t="s">
        <v>488</v>
      </c>
      <c r="B13" s="38" t="s">
        <v>503</v>
      </c>
      <c r="C13" s="44"/>
      <c r="D13" s="37"/>
      <c r="E13" s="42" t="s">
        <v>481</v>
      </c>
      <c r="F13" s="38" t="s">
        <v>510</v>
      </c>
      <c r="G13" s="42"/>
      <c r="H13" s="37"/>
      <c r="I13" s="44"/>
      <c r="J13" s="44"/>
      <c r="K13" s="44"/>
      <c r="L13" s="37"/>
      <c r="M13" s="44"/>
      <c r="N13" s="37"/>
      <c r="O13" s="44"/>
    </row>
    <row r="14" spans="1:22" x14ac:dyDescent="0.35">
      <c r="A14" s="44" t="s">
        <v>489</v>
      </c>
      <c r="B14" s="38" t="s">
        <v>503</v>
      </c>
      <c r="C14" s="44"/>
      <c r="D14" s="37"/>
      <c r="E14" s="42" t="s">
        <v>482</v>
      </c>
      <c r="F14" s="38" t="s">
        <v>511</v>
      </c>
      <c r="G14" s="42"/>
      <c r="H14" s="37"/>
      <c r="I14" s="44"/>
      <c r="J14" s="44"/>
      <c r="K14" s="44"/>
      <c r="L14" s="37"/>
      <c r="M14" s="44"/>
      <c r="N14" s="37"/>
      <c r="O14" s="44"/>
      <c r="R14" s="1" t="s">
        <v>52</v>
      </c>
    </row>
    <row r="15" spans="1:22" x14ac:dyDescent="0.35">
      <c r="A15" s="44" t="s">
        <v>490</v>
      </c>
      <c r="B15" s="38" t="s">
        <v>503</v>
      </c>
      <c r="C15" s="44"/>
      <c r="D15" s="37"/>
      <c r="E15" s="42" t="s">
        <v>483</v>
      </c>
      <c r="F15" s="38" t="s">
        <v>510</v>
      </c>
      <c r="G15" s="42"/>
      <c r="H15" s="37"/>
      <c r="I15" s="44"/>
      <c r="J15" s="44"/>
      <c r="K15" s="44"/>
      <c r="L15" s="37"/>
      <c r="M15" s="44"/>
      <c r="N15" s="37"/>
      <c r="O15" s="44"/>
      <c r="R15" s="1" t="s">
        <v>53</v>
      </c>
    </row>
    <row r="16" spans="1:22" x14ac:dyDescent="0.3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R16" s="1" t="s">
        <v>54</v>
      </c>
    </row>
    <row r="17" spans="1:18" x14ac:dyDescent="0.35">
      <c r="A17" s="44" t="s">
        <v>516</v>
      </c>
      <c r="B17" s="44" t="s">
        <v>520</v>
      </c>
      <c r="C17" s="44" t="s">
        <v>522</v>
      </c>
      <c r="D17" s="37"/>
      <c r="E17" s="44" t="s">
        <v>517</v>
      </c>
      <c r="F17" s="44" t="s">
        <v>504</v>
      </c>
      <c r="G17" s="44" t="s">
        <v>525</v>
      </c>
      <c r="H17" s="37"/>
      <c r="I17" s="37"/>
      <c r="J17" s="37"/>
      <c r="K17" s="37"/>
      <c r="L17" s="37"/>
      <c r="M17" s="37"/>
      <c r="N17" s="37"/>
      <c r="O17" s="37"/>
      <c r="R17" s="1" t="s">
        <v>55</v>
      </c>
    </row>
    <row r="18" spans="1:18" x14ac:dyDescent="0.35">
      <c r="A18" s="44" t="s">
        <v>512</v>
      </c>
      <c r="B18" s="44" t="s">
        <v>521</v>
      </c>
      <c r="C18" s="44" t="s">
        <v>523</v>
      </c>
      <c r="D18" s="37"/>
      <c r="E18" s="44" t="s">
        <v>518</v>
      </c>
      <c r="F18" s="44" t="s">
        <v>505</v>
      </c>
      <c r="G18" s="44" t="s">
        <v>526</v>
      </c>
      <c r="H18" s="37"/>
      <c r="I18" s="37"/>
      <c r="J18" s="37"/>
      <c r="K18" s="37"/>
      <c r="L18" s="37"/>
      <c r="M18" s="37"/>
      <c r="N18" s="37"/>
      <c r="O18" s="37"/>
      <c r="R18" s="1" t="s">
        <v>65</v>
      </c>
    </row>
    <row r="19" spans="1:18" x14ac:dyDescent="0.35">
      <c r="A19" s="44" t="s">
        <v>513</v>
      </c>
      <c r="B19" s="44" t="s">
        <v>498</v>
      </c>
      <c r="C19" s="44"/>
      <c r="D19" s="37"/>
      <c r="E19" s="44" t="s">
        <v>519</v>
      </c>
      <c r="F19" s="44" t="s">
        <v>504</v>
      </c>
      <c r="G19" s="44" t="s">
        <v>527</v>
      </c>
      <c r="H19" s="37"/>
      <c r="I19" s="37"/>
      <c r="J19" s="37"/>
      <c r="K19" s="37"/>
      <c r="L19" s="37"/>
      <c r="M19" s="37"/>
      <c r="N19" s="37"/>
      <c r="O19" s="37"/>
      <c r="R19" s="14" t="s">
        <v>101</v>
      </c>
    </row>
    <row r="20" spans="1:18" x14ac:dyDescent="0.35">
      <c r="A20" s="44" t="s">
        <v>514</v>
      </c>
      <c r="B20" s="44" t="s">
        <v>498</v>
      </c>
      <c r="C20" s="44" t="s">
        <v>524</v>
      </c>
      <c r="D20" s="37"/>
      <c r="E20" s="44" t="s">
        <v>528</v>
      </c>
      <c r="F20" s="44" t="s">
        <v>529</v>
      </c>
      <c r="G20" s="44"/>
      <c r="H20" s="37"/>
      <c r="I20" s="37"/>
      <c r="J20" s="37"/>
      <c r="K20" s="37"/>
      <c r="L20" s="37"/>
      <c r="M20" s="37"/>
      <c r="N20" s="37"/>
      <c r="O20" s="37"/>
      <c r="R20" s="1" t="s">
        <v>81</v>
      </c>
    </row>
    <row r="21" spans="1:18" x14ac:dyDescent="0.35">
      <c r="A21" s="44" t="s">
        <v>542</v>
      </c>
      <c r="B21" s="44" t="s">
        <v>520</v>
      </c>
      <c r="C21" s="44" t="s">
        <v>536</v>
      </c>
      <c r="D21" s="37"/>
      <c r="E21" s="44" t="s">
        <v>530</v>
      </c>
      <c r="F21" s="44" t="s">
        <v>541</v>
      </c>
      <c r="G21" s="44" t="s">
        <v>531</v>
      </c>
      <c r="H21" s="37"/>
      <c r="I21" s="37"/>
      <c r="J21" s="37"/>
      <c r="K21" s="37"/>
      <c r="L21" s="37"/>
      <c r="M21" s="37"/>
      <c r="N21" s="37"/>
      <c r="O21" s="37"/>
      <c r="R21" s="1" t="s">
        <v>83</v>
      </c>
    </row>
    <row r="22" spans="1:18" x14ac:dyDescent="0.35">
      <c r="A22" s="44"/>
      <c r="B22" s="44"/>
      <c r="C22" s="44"/>
      <c r="D22" s="37"/>
      <c r="E22" s="44" t="s">
        <v>537</v>
      </c>
      <c r="F22" s="44" t="s">
        <v>539</v>
      </c>
      <c r="G22" s="44"/>
      <c r="H22" s="37"/>
      <c r="I22" s="37"/>
      <c r="J22" s="37"/>
      <c r="K22" s="37"/>
      <c r="L22" s="37"/>
      <c r="M22" s="37"/>
      <c r="N22" s="37"/>
      <c r="O22" s="37"/>
      <c r="R22" s="14" t="s">
        <v>102</v>
      </c>
    </row>
    <row r="23" spans="1:18" x14ac:dyDescent="0.35">
      <c r="A23" s="37"/>
      <c r="B23" s="37"/>
      <c r="C23" s="37"/>
      <c r="D23" s="37"/>
      <c r="E23" s="44" t="s">
        <v>540</v>
      </c>
      <c r="F23" s="44" t="s">
        <v>538</v>
      </c>
      <c r="G23" s="44"/>
      <c r="H23" s="37"/>
      <c r="I23" s="37"/>
      <c r="J23" s="37"/>
      <c r="K23" s="37"/>
      <c r="L23" s="37"/>
      <c r="M23" s="37"/>
      <c r="N23" s="37"/>
      <c r="O23" s="37"/>
      <c r="R23" s="14" t="s">
        <v>104</v>
      </c>
    </row>
    <row r="25" spans="1:18" x14ac:dyDescent="0.35">
      <c r="A25" s="36" t="s">
        <v>532</v>
      </c>
    </row>
    <row r="26" spans="1:18" x14ac:dyDescent="0.35">
      <c r="A26" s="36" t="s">
        <v>533</v>
      </c>
    </row>
    <row r="27" spans="1:18" x14ac:dyDescent="0.35">
      <c r="A27" s="45" t="s">
        <v>534</v>
      </c>
    </row>
    <row r="28" spans="1:18" x14ac:dyDescent="0.35">
      <c r="A28" s="45" t="s">
        <v>535</v>
      </c>
    </row>
    <row r="29" spans="1:18" x14ac:dyDescent="0.35">
      <c r="A29" s="45" t="s">
        <v>563</v>
      </c>
    </row>
    <row r="30" spans="1:18" x14ac:dyDescent="0.35">
      <c r="A30" s="36" t="s">
        <v>564</v>
      </c>
    </row>
    <row r="31" spans="1:18" x14ac:dyDescent="0.35">
      <c r="A31" s="45" t="s">
        <v>565</v>
      </c>
    </row>
    <row r="33" spans="1:1" x14ac:dyDescent="0.35">
      <c r="A33" s="52" t="s">
        <v>566</v>
      </c>
    </row>
    <row r="34" spans="1:1" x14ac:dyDescent="0.35">
      <c r="A34" s="52" t="s">
        <v>567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</vt:lpstr>
      <vt:lpstr>属性</vt:lpstr>
      <vt:lpstr>规则</vt:lpstr>
      <vt:lpstr>物品</vt:lpstr>
      <vt:lpstr>能力</vt:lpstr>
      <vt:lpstr>品德</vt:lpstr>
      <vt:lpstr>装备</vt:lpstr>
      <vt:lpstr>生产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2018-11-05T08:32:10Z</dcterms:modified>
</cp:coreProperties>
</file>