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my documents\work\exp8engulfing\"/>
    </mc:Choice>
  </mc:AlternateContent>
  <xr:revisionPtr revIDLastSave="0" documentId="11_757A05D5BF7A1595E07B48E1195C2D39FFB12921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3" i="1" l="1"/>
  <c r="I73" i="1"/>
</calcChain>
</file>

<file path=xl/sharedStrings.xml><?xml version="1.0" encoding="utf-8"?>
<sst xmlns="http://schemas.openxmlformats.org/spreadsheetml/2006/main" count="170" uniqueCount="124">
  <si>
    <t>Strategy Tester Report</t>
  </si>
  <si>
    <t>EGMSecurities-Live (Build 5672)</t>
  </si>
  <si>
    <t>Settings</t>
  </si>
  <si>
    <t>Expert:</t>
  </si>
  <si>
    <t>exp8engulfing</t>
  </si>
  <si>
    <t>Symbol:</t>
  </si>
  <si>
    <t>EURUSD</t>
  </si>
  <si>
    <t>Period:</t>
  </si>
  <si>
    <t>Daily (2025.12.01 - 2026.03.11)</t>
  </si>
  <si>
    <t>Inputs:</t>
  </si>
  <si>
    <t>LotSize=0.1</t>
  </si>
  <si>
    <t>StopLoss=200</t>
  </si>
  <si>
    <t>TakeProfit=400</t>
  </si>
  <si>
    <t>MagicNumber=12345</t>
  </si>
  <si>
    <t>MinBars=3</t>
  </si>
  <si>
    <t>Company:</t>
  </si>
  <si>
    <t>EGM Securities Limited</t>
  </si>
  <si>
    <t>Currency:</t>
  </si>
  <si>
    <t>USD</t>
  </si>
  <si>
    <t>Initial Deposit:</t>
  </si>
  <si>
    <t>Leverage:</t>
  </si>
  <si>
    <t>1:10</t>
  </si>
  <si>
    <t>Results</t>
  </si>
  <si>
    <t>History Quality:</t>
  </si>
  <si>
    <t>99%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</si>
  <si>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</si>
  <si>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</si>
  <si>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</si>
  <si>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</si>
  <si>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</si>
  <si>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</si>
  <si>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</si>
  <si>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</si>
  <si>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19.77 (0.20%)</t>
  </si>
  <si>
    <t>Equity Drawdown Maximal:</t>
  </si>
  <si>
    <t>65.00 (0.65%)</t>
  </si>
  <si>
    <t>Gross Loss:</t>
  </si>
  <si>
    <t>Balance Drawdown Relative:</t>
  </si>
  <si>
    <t>0.20% (19.77)</t>
  </si>
  <si>
    <t>Equity Drawdown Relative:</t>
  </si>
  <si>
    <t>0.65% (65.00)</t>
  </si>
  <si>
    <t>Profit Factor:</t>
  </si>
  <si>
    <t>Expected Payoff:</t>
  </si>
  <si>
    <t>Margin Level:</t>
  </si>
  <si>
    <t>855.66%</t>
  </si>
  <si>
    <t>Recovery Factor:</t>
  </si>
  <si>
    <t>Sharpe Ratio:</t>
  </si>
  <si>
    <t>Z-Score:</t>
  </si>
  <si>
    <t>0.00 (0.00%)</t>
  </si>
  <si>
    <t>AHPR:</t>
  </si>
  <si>
    <t>1.0010 (0.10%)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</si>
  <si>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</si>
  <si>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</si>
  <si>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</si>
  <si>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</si>
  <si>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</si>
  <si>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</si>
  <si>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</si>
  <si>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</si>
  <si>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</si>
  <si>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9:29:39</t>
  </si>
  <si>
    <t>Maximal position holding time:</t>
  </si>
  <si>
    <t>26:27:59</t>
  </si>
  <si>
    <t>Average position holding time:</t>
  </si>
  <si>
    <t>17:58:49</t>
  </si>
  <si>
    <t>Total Trades:</t>
  </si>
  <si>
    <t>Short Trades (won %):</t>
  </si>
  <si>
    <t>1 (0.00%)</t>
  </si>
  <si>
    <t>Long Trades (won %):</t>
  </si>
  <si>
    <t>1 (100.00%)</t>
  </si>
  <si>
    <t>Total Deals:</t>
  </si>
  <si>
    <t>Profit Trades (% of total):</t>
  </si>
  <si>
    <t>1 (50.00%)</t>
  </si>
  <si>
    <t>Loss Trades (% of total):</t>
  </si>
  <si>
    <t>Largest profit trade:</t>
  </si>
  <si>
    <t>Largest loss trade:</t>
  </si>
  <si>
    <t>Average profit trade:</t>
  </si>
  <si>
    <t>Average loss trade:</t>
  </si>
  <si>
    <t>Maximum consecutive wins ($):</t>
  </si>
  <si>
    <t>1 (40.50)</t>
  </si>
  <si>
    <t>Maximum consecutive losses ($):</t>
  </si>
  <si>
    <t>1 (-19.77)</t>
  </si>
  <si>
    <t>Maximal consecutive profit (count):</t>
  </si>
  <si>
    <t>40.50 (1)</t>
  </si>
  <si>
    <t>Maximal consecutive loss (count):</t>
  </si>
  <si>
    <t>-19.77 (1)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</si>
  <si>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</si>
  <si>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</si>
  <si>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</si>
  <si>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</si>
  <si>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</si>
  <si>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</si>
  <si>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</si>
  <si>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</si>
  <si>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</si>
  <si>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</si>
  <si>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</si>
  <si>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</si>
  <si>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</si>
  <si>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</si>
  <si>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2026.01.16 00:05:00</t>
  </si>
  <si>
    <t>sell</t>
  </si>
  <si>
    <t>0.1 / 0.1</t>
  </si>
  <si>
    <t>filled</t>
  </si>
  <si>
    <t>Bearish Engulfing</t>
  </si>
  <si>
    <t>2026.01.19 02:32:59</t>
  </si>
  <si>
    <t>buy</t>
  </si>
  <si>
    <t>sl 1.16288</t>
  </si>
  <si>
    <t>2026.01.20 00:05:00</t>
  </si>
  <si>
    <t>Bullish Engulfing</t>
  </si>
  <si>
    <t>2026.01.20 09:34:39</t>
  </si>
  <si>
    <t>tp 1.16869</t>
  </si>
  <si>
    <t>Deals</t>
  </si>
  <si>
    <t>Deal</t>
  </si>
  <si>
    <t>Direction</t>
  </si>
  <si>
    <t>Commission</t>
  </si>
  <si>
    <t>Swap</t>
  </si>
  <si>
    <t>Profit</t>
  </si>
  <si>
    <t>Balance</t>
  </si>
  <si>
    <t>2025.12.01 00:00:00</t>
  </si>
  <si>
    <t>balance</t>
  </si>
  <si>
    <t>in</t>
  </si>
  <si>
    <t>0.1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</si>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</sst>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Sheet1!$A$68:$A$72</c:f>
              <c:strCache>
                <c:ptCount val="5"/>
                <c:pt idx="0">
                  <c:v>2025.12.01 00:00:00</c:v>
                </c:pt>
                <c:pt idx="1">
                  <c:v>2026.01.16 00:05:00</c:v>
                </c:pt>
                <c:pt idx="2">
                  <c:v>2026.01.19 02:32:59</c:v>
                </c:pt>
                <c:pt idx="3">
                  <c:v>2026.01.20 00:05:00</c:v>
                </c:pt>
                <c:pt idx="4">
                  <c:v>2026.01.20 09:34:39</c:v>
                </c:pt>
              </c:strCache>
            </c:strRef>
          </c:cat>
          <c:val>
            <c:numRef>
              <c:f>Sheet1!$L$68:$L$72</c:f>
              <c:numCache>
                <c:formatCode>#\ ##0.00;\-#\ ##0.00;0.00;</c:formatCode>
                <c:ptCount val="5"/>
                <c:pt idx="0">
                  <c:v>10000</c:v>
                </c:pt>
                <c:pt idx="1">
                  <c:v>10000</c:v>
                </c:pt>
                <c:pt idx="2">
                  <c:v>9980.23</c:v>
                </c:pt>
                <c:pt idx="3">
                  <c:v>9980.23</c:v>
                </c:pt>
                <c:pt idx="4">
                  <c:v>10020.73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8-4021-B2CD-6BC9B93C7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023"/>
          <c:min val="898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13</xdr:col>
      <xdr:colOff>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D4" sqref="D4:N4"/>
    </sheetView>
  </sheetViews>
  <sheetFormatPr defaultRowHeight="15" customHeight="1" x14ac:dyDescent="0.3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5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3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3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3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3">
      <c r="A7" s="14" t="s">
        <v>9</v>
      </c>
      <c r="B7" s="14"/>
      <c r="C7" s="14"/>
      <c r="D7" s="15" t="s">
        <v>10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3"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3">
      <c r="D9" s="15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3">
      <c r="D10" s="15" t="s">
        <v>13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3">
      <c r="D11" s="15" t="s">
        <v>14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3">
      <c r="A12" s="14" t="s">
        <v>15</v>
      </c>
      <c r="B12" s="14"/>
      <c r="C12" s="14"/>
      <c r="D12" s="15" t="s">
        <v>16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3">
      <c r="A13" s="14" t="s">
        <v>17</v>
      </c>
      <c r="B13" s="14"/>
      <c r="C13" s="14"/>
      <c r="D13" s="15" t="s">
        <v>18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3">
      <c r="A14" s="14" t="s">
        <v>19</v>
      </c>
      <c r="B14" s="14"/>
      <c r="C14" s="14"/>
      <c r="D14" s="16">
        <v>10000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ht="15" customHeight="1" x14ac:dyDescent="0.3">
      <c r="A15" s="14" t="s">
        <v>20</v>
      </c>
      <c r="B15" s="14"/>
      <c r="C15" s="14"/>
      <c r="D15" s="15" t="s">
        <v>21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25" customHeight="1" x14ac:dyDescent="0.3">
      <c r="A16" s="13" t="s">
        <v>22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 x14ac:dyDescent="0.3">
      <c r="A17" s="14" t="s">
        <v>23</v>
      </c>
      <c r="B17" s="14"/>
      <c r="C17" s="14"/>
      <c r="D17" s="17" t="s">
        <v>24</v>
      </c>
    </row>
    <row r="18" spans="1:14" ht="15" customHeight="1" x14ac:dyDescent="0.3">
      <c r="A18" s="14" t="s">
        <v>25</v>
      </c>
      <c r="B18" s="14"/>
      <c r="C18" s="14"/>
      <c r="D18" s="18">
        <v>70</v>
      </c>
      <c r="E18" s="14" t="s">
        <v>26</v>
      </c>
      <c r="F18" s="14"/>
      <c r="G18" s="14"/>
      <c r="H18" s="18">
        <v>6571972</v>
      </c>
      <c r="I18" s="14" t="s">
        <v>27</v>
      </c>
      <c r="J18" s="14"/>
      <c r="K18" s="14"/>
      <c r="L18" s="18">
        <v>1</v>
      </c>
      <c r="M18" s="18"/>
      <c r="N18" s="18"/>
    </row>
    <row r="19" spans="1:14" ht="15" customHeight="1" x14ac:dyDescent="0.3">
      <c r="A19" s="14" t="s">
        <v>28</v>
      </c>
      <c r="B19" s="14"/>
      <c r="C19" s="14"/>
      <c r="D19" s="19">
        <v>20.73</v>
      </c>
      <c r="E19" s="14" t="s">
        <v>29</v>
      </c>
      <c r="F19" s="14"/>
      <c r="G19" s="14"/>
      <c r="H19" s="19">
        <v>19.77</v>
      </c>
      <c r="I19" s="14" t="s">
        <v>30</v>
      </c>
      <c r="J19" s="14"/>
      <c r="K19" s="14"/>
      <c r="L19" s="19">
        <v>34.270000000000003</v>
      </c>
      <c r="M19" s="19"/>
      <c r="N19" s="19"/>
    </row>
    <row r="20" spans="1:14" ht="15" customHeight="1" x14ac:dyDescent="0.3">
      <c r="A20" s="14" t="s">
        <v>31</v>
      </c>
      <c r="B20" s="14"/>
      <c r="C20" s="14"/>
      <c r="D20" s="19">
        <v>40.5</v>
      </c>
      <c r="E20" s="14" t="s">
        <v>32</v>
      </c>
      <c r="F20" s="14"/>
      <c r="G20" s="14"/>
      <c r="H20" s="17" t="s">
        <v>33</v>
      </c>
      <c r="I20" s="14" t="s">
        <v>34</v>
      </c>
      <c r="J20" s="14"/>
      <c r="K20" s="14"/>
      <c r="L20" s="17" t="s">
        <v>35</v>
      </c>
      <c r="M20" s="17"/>
      <c r="N20" s="17"/>
    </row>
    <row r="21" spans="1:14" ht="15" customHeight="1" x14ac:dyDescent="0.3">
      <c r="A21" s="14" t="s">
        <v>36</v>
      </c>
      <c r="B21" s="14"/>
      <c r="C21" s="14"/>
      <c r="D21" s="19">
        <v>-19.77</v>
      </c>
      <c r="E21" s="14" t="s">
        <v>37</v>
      </c>
      <c r="F21" s="14"/>
      <c r="G21" s="14"/>
      <c r="H21" s="17" t="s">
        <v>38</v>
      </c>
      <c r="I21" s="14" t="s">
        <v>39</v>
      </c>
      <c r="J21" s="14"/>
      <c r="K21" s="14"/>
      <c r="L21" s="17" t="s">
        <v>40</v>
      </c>
      <c r="M21" s="17"/>
      <c r="N21" s="17"/>
    </row>
    <row r="23" spans="1:14" ht="15" customHeight="1" x14ac:dyDescent="0.3">
      <c r="A23" s="14" t="s">
        <v>41</v>
      </c>
      <c r="B23" s="14"/>
      <c r="C23" s="14"/>
      <c r="D23" s="19">
        <v>2.0485579999999999</v>
      </c>
      <c r="E23" s="14" t="s">
        <v>42</v>
      </c>
      <c r="F23" s="14"/>
      <c r="G23" s="14"/>
      <c r="H23" s="19">
        <v>10.365</v>
      </c>
      <c r="I23" s="14" t="s">
        <v>43</v>
      </c>
      <c r="J23" s="14"/>
      <c r="K23" s="14"/>
      <c r="L23" s="17" t="s">
        <v>44</v>
      </c>
      <c r="M23" s="17"/>
      <c r="N23" s="17"/>
    </row>
    <row r="24" spans="1:14" ht="15" customHeight="1" x14ac:dyDescent="0.3">
      <c r="A24" s="14" t="s">
        <v>45</v>
      </c>
      <c r="B24" s="14"/>
      <c r="C24" s="14"/>
      <c r="D24" s="19">
        <v>0.31892300000000001</v>
      </c>
      <c r="E24" s="14" t="s">
        <v>46</v>
      </c>
      <c r="F24" s="14"/>
      <c r="G24" s="14"/>
      <c r="H24" s="19">
        <v>2.281E-3</v>
      </c>
      <c r="I24" s="14" t="s">
        <v>47</v>
      </c>
      <c r="J24" s="14"/>
      <c r="K24" s="14"/>
      <c r="L24" s="17" t="s">
        <v>48</v>
      </c>
      <c r="M24" s="17"/>
      <c r="N24" s="17"/>
    </row>
    <row r="25" spans="1:14" ht="15" customHeight="1" x14ac:dyDescent="0.3">
      <c r="A25" s="14" t="s">
        <v>49</v>
      </c>
      <c r="B25" s="14"/>
      <c r="C25" s="14"/>
      <c r="D25" s="17" t="s">
        <v>50</v>
      </c>
      <c r="E25" s="14" t="s">
        <v>51</v>
      </c>
      <c r="F25" s="14"/>
      <c r="G25" s="14"/>
      <c r="H25" s="19">
        <v>0.87278599999999995</v>
      </c>
      <c r="I25" s="14" t="s">
        <v>52</v>
      </c>
      <c r="J25" s="14"/>
      <c r="K25" s="14"/>
      <c r="L25" s="17" t="s">
        <v>53</v>
      </c>
      <c r="M25" s="17"/>
      <c r="N25" s="17"/>
    </row>
    <row r="26" spans="1:14" ht="15" customHeight="1" x14ac:dyDescent="0.3">
      <c r="A26" s="14" t="s">
        <v>54</v>
      </c>
      <c r="B26" s="14"/>
      <c r="C26" s="14"/>
      <c r="D26" s="17" t="s">
        <v>50</v>
      </c>
      <c r="E26" s="14" t="s">
        <v>55</v>
      </c>
      <c r="F26" s="14"/>
      <c r="G26" s="14"/>
      <c r="H26" s="19">
        <v>24.605124</v>
      </c>
    </row>
    <row r="28" spans="1:14" ht="15" customHeight="1" x14ac:dyDescent="0.3">
      <c r="A28" s="14" t="s">
        <v>56</v>
      </c>
      <c r="B28" s="14"/>
      <c r="C28" s="14"/>
      <c r="D28" s="19">
        <v>1</v>
      </c>
      <c r="E28" s="14" t="s">
        <v>57</v>
      </c>
      <c r="F28" s="14"/>
      <c r="G28" s="14"/>
      <c r="H28" s="19">
        <v>1</v>
      </c>
      <c r="I28" s="14" t="s">
        <v>58</v>
      </c>
      <c r="J28" s="14"/>
      <c r="K28" s="14"/>
      <c r="L28" s="19">
        <v>1</v>
      </c>
      <c r="M28" s="19"/>
      <c r="N28" s="19"/>
    </row>
    <row r="29" spans="1:14" ht="15" customHeight="1" x14ac:dyDescent="0.3">
      <c r="A29" s="14" t="s">
        <v>59</v>
      </c>
      <c r="B29" s="14"/>
      <c r="C29" s="14"/>
      <c r="D29" s="17" t="s">
        <v>60</v>
      </c>
      <c r="E29" s="14" t="s">
        <v>61</v>
      </c>
      <c r="F29" s="14"/>
      <c r="G29" s="14"/>
      <c r="H29" s="17" t="s">
        <v>62</v>
      </c>
      <c r="I29" s="14" t="s">
        <v>63</v>
      </c>
      <c r="J29" s="14"/>
      <c r="K29" s="14"/>
      <c r="L29" s="17" t="s">
        <v>64</v>
      </c>
      <c r="M29" s="17"/>
      <c r="N29" s="17"/>
    </row>
    <row r="31" spans="1:14" ht="15" customHeight="1" x14ac:dyDescent="0.3">
      <c r="A31" s="14" t="s">
        <v>65</v>
      </c>
      <c r="B31" s="14"/>
      <c r="C31" s="14"/>
      <c r="D31" s="18">
        <v>2</v>
      </c>
      <c r="E31" s="14" t="s">
        <v>66</v>
      </c>
      <c r="F31" s="14"/>
      <c r="G31" s="14"/>
      <c r="H31" s="17" t="s">
        <v>67</v>
      </c>
      <c r="I31" s="14" t="s">
        <v>68</v>
      </c>
      <c r="J31" s="14"/>
      <c r="K31" s="14"/>
      <c r="L31" s="17" t="s">
        <v>69</v>
      </c>
      <c r="M31" s="17"/>
      <c r="N31" s="17"/>
    </row>
    <row r="32" spans="1:14" ht="15" customHeight="1" x14ac:dyDescent="0.3">
      <c r="A32" s="14" t="s">
        <v>70</v>
      </c>
      <c r="B32" s="14"/>
      <c r="C32" s="14"/>
      <c r="D32" s="18">
        <v>4</v>
      </c>
      <c r="E32" s="14" t="s">
        <v>71</v>
      </c>
      <c r="F32" s="14"/>
      <c r="G32" s="14"/>
      <c r="H32" s="17" t="s">
        <v>72</v>
      </c>
      <c r="I32" s="14" t="s">
        <v>73</v>
      </c>
      <c r="J32" s="14"/>
      <c r="K32" s="14"/>
      <c r="L32" s="17" t="s">
        <v>72</v>
      </c>
      <c r="M32" s="17"/>
      <c r="N32" s="17"/>
    </row>
    <row r="33" spans="5:14" ht="15" customHeight="1" x14ac:dyDescent="0.3">
      <c r="E33" s="14" t="s">
        <v>74</v>
      </c>
      <c r="F33" s="14"/>
      <c r="G33" s="14"/>
      <c r="H33" s="19">
        <v>40.5</v>
      </c>
      <c r="I33" s="14" t="s">
        <v>75</v>
      </c>
      <c r="J33" s="14"/>
      <c r="K33" s="14"/>
      <c r="L33" s="19">
        <v>-19.77</v>
      </c>
      <c r="M33" s="19"/>
      <c r="N33" s="19"/>
    </row>
    <row r="34" spans="5:14" ht="15" customHeight="1" x14ac:dyDescent="0.3">
      <c r="E34" s="14" t="s">
        <v>76</v>
      </c>
      <c r="F34" s="14"/>
      <c r="G34" s="14"/>
      <c r="H34" s="19">
        <v>40.5</v>
      </c>
      <c r="I34" s="14" t="s">
        <v>77</v>
      </c>
      <c r="J34" s="14"/>
      <c r="K34" s="14"/>
      <c r="L34" s="19">
        <v>-19.77</v>
      </c>
      <c r="M34" s="19"/>
      <c r="N34" s="19"/>
    </row>
    <row r="35" spans="5:14" ht="15" customHeight="1" x14ac:dyDescent="0.3">
      <c r="E35" s="14" t="s">
        <v>78</v>
      </c>
      <c r="F35" s="14"/>
      <c r="G35" s="14"/>
      <c r="H35" s="17" t="s">
        <v>79</v>
      </c>
      <c r="I35" s="14" t="s">
        <v>80</v>
      </c>
      <c r="J35" s="14"/>
      <c r="K35" s="14"/>
      <c r="L35" s="17" t="s">
        <v>81</v>
      </c>
      <c r="M35" s="17"/>
      <c r="N35" s="17"/>
    </row>
    <row r="36" spans="5:14" ht="15" customHeight="1" x14ac:dyDescent="0.3">
      <c r="E36" s="14" t="s">
        <v>82</v>
      </c>
      <c r="F36" s="14"/>
      <c r="G36" s="14"/>
      <c r="H36" s="17" t="s">
        <v>83</v>
      </c>
      <c r="I36" s="14" t="s">
        <v>84</v>
      </c>
      <c r="J36" s="14"/>
      <c r="K36" s="14"/>
      <c r="L36" s="17" t="s">
        <v>85</v>
      </c>
      <c r="M36" s="17"/>
      <c r="N36" s="17"/>
    </row>
    <row r="37" spans="5:14" ht="15" customHeight="1" x14ac:dyDescent="0.3">
      <c r="E37" s="14" t="s">
        <v>86</v>
      </c>
      <c r="F37" s="14"/>
      <c r="G37" s="14"/>
      <c r="H37" s="18">
        <v>1</v>
      </c>
      <c r="I37" s="14" t="s">
        <v>87</v>
      </c>
      <c r="J37" s="14"/>
      <c r="K37" s="14"/>
      <c r="L37" s="18">
        <v>1</v>
      </c>
      <c r="M37" s="18"/>
      <c r="N37" s="18"/>
    </row>
    <row r="60" spans="1:14" ht="20" customHeight="1" x14ac:dyDescent="0.3">
      <c r="A60" s="13" t="s">
        <v>88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1:14" ht="20" customHeight="1" x14ac:dyDescent="0.3">
      <c r="A61" s="2" t="s">
        <v>89</v>
      </c>
      <c r="B61" s="2" t="s">
        <v>90</v>
      </c>
      <c r="C61" s="2" t="s">
        <v>91</v>
      </c>
      <c r="D61" s="2" t="s">
        <v>92</v>
      </c>
      <c r="E61" s="20" t="s">
        <v>93</v>
      </c>
      <c r="F61" s="20"/>
      <c r="G61" s="2" t="s">
        <v>94</v>
      </c>
      <c r="H61" s="2" t="s">
        <v>95</v>
      </c>
      <c r="I61" s="2" t="s">
        <v>96</v>
      </c>
      <c r="J61" s="20" t="s">
        <v>97</v>
      </c>
      <c r="K61" s="20"/>
      <c r="L61" s="2" t="s">
        <v>98</v>
      </c>
      <c r="M61" s="20" t="s">
        <v>99</v>
      </c>
      <c r="N61" s="20"/>
    </row>
    <row r="62" spans="1:14" ht="15" customHeight="1" x14ac:dyDescent="0.3">
      <c r="A62" s="3" t="s">
        <v>100</v>
      </c>
      <c r="B62" s="4">
        <v>2</v>
      </c>
      <c r="C62" s="3" t="s">
        <v>6</v>
      </c>
      <c r="D62" s="3" t="s">
        <v>101</v>
      </c>
      <c r="E62" s="21" t="s">
        <v>102</v>
      </c>
      <c r="F62" s="21"/>
      <c r="G62" s="5">
        <v>0</v>
      </c>
      <c r="H62" s="5">
        <v>1.1628799999999999</v>
      </c>
      <c r="I62" s="5">
        <v>1.1568799999999999</v>
      </c>
      <c r="J62" s="21" t="s">
        <v>100</v>
      </c>
      <c r="K62" s="21"/>
      <c r="L62" s="3" t="s">
        <v>103</v>
      </c>
      <c r="M62" s="21" t="s">
        <v>104</v>
      </c>
      <c r="N62" s="21"/>
    </row>
    <row r="63" spans="1:14" ht="15" customHeight="1" x14ac:dyDescent="0.3">
      <c r="A63" s="1" t="s">
        <v>105</v>
      </c>
      <c r="B63" s="6">
        <v>3</v>
      </c>
      <c r="C63" s="1" t="s">
        <v>6</v>
      </c>
      <c r="D63" s="1" t="s">
        <v>106</v>
      </c>
      <c r="E63" s="14" t="s">
        <v>102</v>
      </c>
      <c r="F63" s="14"/>
      <c r="G63" s="7">
        <v>0</v>
      </c>
      <c r="H63" s="1"/>
      <c r="I63" s="1"/>
      <c r="J63" s="14" t="s">
        <v>105</v>
      </c>
      <c r="K63" s="14"/>
      <c r="L63" s="1" t="s">
        <v>103</v>
      </c>
      <c r="M63" s="14" t="s">
        <v>107</v>
      </c>
      <c r="N63" s="14"/>
    </row>
    <row r="64" spans="1:14" ht="15" customHeight="1" x14ac:dyDescent="0.3">
      <c r="A64" s="3" t="s">
        <v>108</v>
      </c>
      <c r="B64" s="4">
        <v>4</v>
      </c>
      <c r="C64" s="3" t="s">
        <v>6</v>
      </c>
      <c r="D64" s="3" t="s">
        <v>106</v>
      </c>
      <c r="E64" s="21" t="s">
        <v>102</v>
      </c>
      <c r="F64" s="21"/>
      <c r="G64" s="5">
        <v>0</v>
      </c>
      <c r="H64" s="5">
        <v>1.16269</v>
      </c>
      <c r="I64" s="5">
        <v>1.16869</v>
      </c>
      <c r="J64" s="21" t="s">
        <v>108</v>
      </c>
      <c r="K64" s="21"/>
      <c r="L64" s="3" t="s">
        <v>103</v>
      </c>
      <c r="M64" s="21" t="s">
        <v>109</v>
      </c>
      <c r="N64" s="21"/>
    </row>
    <row r="65" spans="1:14" ht="15" customHeight="1" x14ac:dyDescent="0.3">
      <c r="A65" s="1" t="s">
        <v>110</v>
      </c>
      <c r="B65" s="6">
        <v>5</v>
      </c>
      <c r="C65" s="1" t="s">
        <v>6</v>
      </c>
      <c r="D65" s="1" t="s">
        <v>101</v>
      </c>
      <c r="E65" s="14" t="s">
        <v>102</v>
      </c>
      <c r="F65" s="14"/>
      <c r="G65" s="7">
        <v>0</v>
      </c>
      <c r="H65" s="1"/>
      <c r="I65" s="1"/>
      <c r="J65" s="14" t="s">
        <v>110</v>
      </c>
      <c r="K65" s="14"/>
      <c r="L65" s="1" t="s">
        <v>103</v>
      </c>
      <c r="M65" s="14" t="s">
        <v>111</v>
      </c>
      <c r="N65" s="14"/>
    </row>
    <row r="66" spans="1:14" ht="20" customHeight="1" x14ac:dyDescent="0.3">
      <c r="A66" s="22" t="s">
        <v>112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1:14" ht="20" customHeight="1" x14ac:dyDescent="0.3">
      <c r="A67" s="2" t="s">
        <v>97</v>
      </c>
      <c r="B67" s="2" t="s">
        <v>113</v>
      </c>
      <c r="C67" s="2" t="s">
        <v>91</v>
      </c>
      <c r="D67" s="2" t="s">
        <v>92</v>
      </c>
      <c r="E67" s="2" t="s">
        <v>114</v>
      </c>
      <c r="F67" s="2" t="s">
        <v>93</v>
      </c>
      <c r="G67" s="2" t="s">
        <v>94</v>
      </c>
      <c r="H67" s="2" t="s">
        <v>90</v>
      </c>
      <c r="I67" s="2" t="s">
        <v>115</v>
      </c>
      <c r="J67" s="2" t="s">
        <v>116</v>
      </c>
      <c r="K67" s="2" t="s">
        <v>117</v>
      </c>
      <c r="L67" s="2" t="s">
        <v>118</v>
      </c>
      <c r="M67" s="20" t="s">
        <v>99</v>
      </c>
      <c r="N67" s="20"/>
    </row>
    <row r="68" spans="1:14" ht="15" customHeight="1" x14ac:dyDescent="0.3">
      <c r="A68" s="3" t="s">
        <v>119</v>
      </c>
      <c r="B68" s="4">
        <v>1</v>
      </c>
      <c r="C68" s="3"/>
      <c r="D68" s="3" t="s">
        <v>120</v>
      </c>
      <c r="E68" s="3"/>
      <c r="F68" s="3"/>
      <c r="G68" s="3"/>
      <c r="H68" s="3"/>
      <c r="I68" s="8">
        <v>0</v>
      </c>
      <c r="J68" s="8">
        <v>0</v>
      </c>
      <c r="K68" s="8">
        <v>10000</v>
      </c>
      <c r="L68" s="8">
        <v>10000</v>
      </c>
      <c r="M68" s="21"/>
      <c r="N68" s="21"/>
    </row>
    <row r="69" spans="1:14" ht="15" customHeight="1" x14ac:dyDescent="0.3">
      <c r="A69" s="1" t="s">
        <v>100</v>
      </c>
      <c r="B69" s="6">
        <v>2</v>
      </c>
      <c r="C69" s="1" t="s">
        <v>6</v>
      </c>
      <c r="D69" s="1" t="s">
        <v>101</v>
      </c>
      <c r="E69" s="1" t="s">
        <v>121</v>
      </c>
      <c r="F69" s="1" t="s">
        <v>122</v>
      </c>
      <c r="G69" s="7">
        <v>1.1608799999999999</v>
      </c>
      <c r="H69" s="6">
        <v>2</v>
      </c>
      <c r="I69" s="9">
        <v>0</v>
      </c>
      <c r="J69" s="9">
        <v>0</v>
      </c>
      <c r="K69" s="9">
        <v>0</v>
      </c>
      <c r="L69" s="9">
        <v>10000</v>
      </c>
      <c r="M69" s="14" t="s">
        <v>104</v>
      </c>
      <c r="N69" s="14"/>
    </row>
    <row r="70" spans="1:14" ht="15" customHeight="1" x14ac:dyDescent="0.3">
      <c r="A70" s="3" t="s">
        <v>105</v>
      </c>
      <c r="B70" s="4">
        <v>3</v>
      </c>
      <c r="C70" s="3" t="s">
        <v>6</v>
      </c>
      <c r="D70" s="3" t="s">
        <v>106</v>
      </c>
      <c r="E70" s="3" t="s">
        <v>123</v>
      </c>
      <c r="F70" s="3" t="s">
        <v>122</v>
      </c>
      <c r="G70" s="5">
        <v>1.1628799999999999</v>
      </c>
      <c r="H70" s="4">
        <v>3</v>
      </c>
      <c r="I70" s="8">
        <v>0</v>
      </c>
      <c r="J70" s="8">
        <v>0.23</v>
      </c>
      <c r="K70" s="8">
        <v>-20</v>
      </c>
      <c r="L70" s="8">
        <v>9980.23</v>
      </c>
      <c r="M70" s="21" t="s">
        <v>107</v>
      </c>
      <c r="N70" s="21"/>
    </row>
    <row r="71" spans="1:14" ht="15" customHeight="1" x14ac:dyDescent="0.3">
      <c r="A71" s="1" t="s">
        <v>108</v>
      </c>
      <c r="B71" s="6">
        <v>4</v>
      </c>
      <c r="C71" s="1" t="s">
        <v>6</v>
      </c>
      <c r="D71" s="1" t="s">
        <v>106</v>
      </c>
      <c r="E71" s="1" t="s">
        <v>121</v>
      </c>
      <c r="F71" s="1" t="s">
        <v>122</v>
      </c>
      <c r="G71" s="7">
        <v>1.16469</v>
      </c>
      <c r="H71" s="6">
        <v>4</v>
      </c>
      <c r="I71" s="9">
        <v>0</v>
      </c>
      <c r="J71" s="9">
        <v>0</v>
      </c>
      <c r="K71" s="9">
        <v>0</v>
      </c>
      <c r="L71" s="9">
        <v>9980.23</v>
      </c>
      <c r="M71" s="14" t="s">
        <v>109</v>
      </c>
      <c r="N71" s="14"/>
    </row>
    <row r="72" spans="1:14" ht="15" customHeight="1" x14ac:dyDescent="0.3">
      <c r="A72" s="3" t="s">
        <v>110</v>
      </c>
      <c r="B72" s="4">
        <v>5</v>
      </c>
      <c r="C72" s="3" t="s">
        <v>6</v>
      </c>
      <c r="D72" s="3" t="s">
        <v>101</v>
      </c>
      <c r="E72" s="3" t="s">
        <v>123</v>
      </c>
      <c r="F72" s="3" t="s">
        <v>122</v>
      </c>
      <c r="G72" s="5">
        <v>1.1687399999999999</v>
      </c>
      <c r="H72" s="4">
        <v>5</v>
      </c>
      <c r="I72" s="8">
        <v>0</v>
      </c>
      <c r="J72" s="8">
        <v>0</v>
      </c>
      <c r="K72" s="8">
        <v>40.5</v>
      </c>
      <c r="L72" s="8">
        <v>10020.73</v>
      </c>
      <c r="M72" s="21" t="s">
        <v>111</v>
      </c>
      <c r="N72" s="21"/>
    </row>
    <row r="73" spans="1:14" ht="20" customHeight="1" x14ac:dyDescent="0.3">
      <c r="A73" s="23"/>
      <c r="B73" s="23"/>
      <c r="C73" s="23"/>
      <c r="D73" s="23"/>
      <c r="E73" s="23"/>
      <c r="F73" s="23"/>
      <c r="G73" s="23"/>
      <c r="H73" s="23"/>
      <c r="I73" s="10">
        <f>SUM(Sheet1!I68:I72)</f>
        <v>0</v>
      </c>
      <c r="J73" s="10">
        <f>SUM(Sheet1!J68:J72)</f>
        <v>0.23</v>
      </c>
      <c r="K73" s="10">
        <v>20.5</v>
      </c>
      <c r="L73" s="10">
        <v>10020.73</v>
      </c>
      <c r="M73" s="23"/>
      <c r="N73" s="23"/>
    </row>
  </sheetData>
  <mergeCells count="141">
    <mergeCell ref="A66:N66"/>
    <mergeCell ref="M67:N67"/>
    <mergeCell ref="M68:N68"/>
    <mergeCell ref="M69:N69"/>
    <mergeCell ref="M70:N70"/>
    <mergeCell ref="M71:N71"/>
    <mergeCell ref="M72:N72"/>
    <mergeCell ref="A73:H73"/>
    <mergeCell ref="M73:N73"/>
    <mergeCell ref="E63:F63"/>
    <mergeCell ref="J63:K63"/>
    <mergeCell ref="M63:N63"/>
    <mergeCell ref="E64:F64"/>
    <mergeCell ref="J64:K64"/>
    <mergeCell ref="M64:N64"/>
    <mergeCell ref="E65:F65"/>
    <mergeCell ref="J65:K65"/>
    <mergeCell ref="M65:N65"/>
    <mergeCell ref="E37:G37"/>
    <mergeCell ref="H37"/>
    <mergeCell ref="I37:K37"/>
    <mergeCell ref="L37:N37"/>
    <mergeCell ref="A60:N60"/>
    <mergeCell ref="E61:F61"/>
    <mergeCell ref="J61:K61"/>
    <mergeCell ref="M61:N61"/>
    <mergeCell ref="E62:F62"/>
    <mergeCell ref="J62:K62"/>
    <mergeCell ref="M62:N62"/>
    <mergeCell ref="E34:G34"/>
    <mergeCell ref="H34"/>
    <mergeCell ref="I34:K34"/>
    <mergeCell ref="L34:N34"/>
    <mergeCell ref="E35:G35"/>
    <mergeCell ref="H35"/>
    <mergeCell ref="I35:K35"/>
    <mergeCell ref="L35:N35"/>
    <mergeCell ref="E36:G36"/>
    <mergeCell ref="H36"/>
    <mergeCell ref="I36:K36"/>
    <mergeCell ref="L36:N36"/>
    <mergeCell ref="A32:C32"/>
    <mergeCell ref="D32"/>
    <mergeCell ref="E32:G32"/>
    <mergeCell ref="H32"/>
    <mergeCell ref="I32:K32"/>
    <mergeCell ref="L32:N32"/>
    <mergeCell ref="E33:G33"/>
    <mergeCell ref="H33"/>
    <mergeCell ref="I33:K33"/>
    <mergeCell ref="L33:N33"/>
    <mergeCell ref="L28:N28"/>
    <mergeCell ref="A29:C29"/>
    <mergeCell ref="D29"/>
    <mergeCell ref="E29:G29"/>
    <mergeCell ref="H29"/>
    <mergeCell ref="I29:K29"/>
    <mergeCell ref="L29:N29"/>
    <mergeCell ref="A31:C31"/>
    <mergeCell ref="D31"/>
    <mergeCell ref="E31:G31"/>
    <mergeCell ref="H31"/>
    <mergeCell ref="I31:K31"/>
    <mergeCell ref="L31:N31"/>
    <mergeCell ref="A26:C26"/>
    <mergeCell ref="D26"/>
    <mergeCell ref="E26:G26"/>
    <mergeCell ref="H26"/>
    <mergeCell ref="A28:C28"/>
    <mergeCell ref="D28"/>
    <mergeCell ref="E28:G28"/>
    <mergeCell ref="H28"/>
    <mergeCell ref="I28:K28"/>
    <mergeCell ref="A24:C24"/>
    <mergeCell ref="D24"/>
    <mergeCell ref="E24:G24"/>
    <mergeCell ref="H24"/>
    <mergeCell ref="I24:K24"/>
    <mergeCell ref="L24:N24"/>
    <mergeCell ref="A25:C25"/>
    <mergeCell ref="D25"/>
    <mergeCell ref="E25:G25"/>
    <mergeCell ref="H25"/>
    <mergeCell ref="I25:K25"/>
    <mergeCell ref="L25:N25"/>
    <mergeCell ref="A21:C21"/>
    <mergeCell ref="D21"/>
    <mergeCell ref="E21:G21"/>
    <mergeCell ref="H21"/>
    <mergeCell ref="I21:K21"/>
    <mergeCell ref="L21:N21"/>
    <mergeCell ref="A23:C23"/>
    <mergeCell ref="D23"/>
    <mergeCell ref="E23:G23"/>
    <mergeCell ref="H23"/>
    <mergeCell ref="I23:K23"/>
    <mergeCell ref="L23:N23"/>
    <mergeCell ref="A19:C19"/>
    <mergeCell ref="D19"/>
    <mergeCell ref="E19:G19"/>
    <mergeCell ref="H19"/>
    <mergeCell ref="I19:K19"/>
    <mergeCell ref="L19:N19"/>
    <mergeCell ref="A20:C20"/>
    <mergeCell ref="D20"/>
    <mergeCell ref="E20:G20"/>
    <mergeCell ref="H20"/>
    <mergeCell ref="I20:K20"/>
    <mergeCell ref="L20:N20"/>
    <mergeCell ref="A14:C14"/>
    <mergeCell ref="D14:N14"/>
    <mergeCell ref="A15:C15"/>
    <mergeCell ref="D15:N15"/>
    <mergeCell ref="A16:N16"/>
    <mergeCell ref="A17:C17"/>
    <mergeCell ref="D17"/>
    <mergeCell ref="A18:C18"/>
    <mergeCell ref="D18"/>
    <mergeCell ref="E18:G18"/>
    <mergeCell ref="H18"/>
    <mergeCell ref="I18:K18"/>
    <mergeCell ref="L18:N18"/>
    <mergeCell ref="A7:C7"/>
    <mergeCell ref="D7:N7"/>
    <mergeCell ref="D8:N8"/>
    <mergeCell ref="D9:N9"/>
    <mergeCell ref="D10:N10"/>
    <mergeCell ref="D11:N11"/>
    <mergeCell ref="A12:C12"/>
    <mergeCell ref="D12:N12"/>
    <mergeCell ref="A13:C13"/>
    <mergeCell ref="D13:N13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8993709:Lesley Ciira</dc:subject>
  <dc:creator>EGM Securities Limited</dc:creator>
  <dc:description>Trade report contains current client positions and exposure</dc:description>
  <cp:lastModifiedBy>lesley evans</cp:lastModifiedBy>
  <dcterms:created xsi:type="dcterms:W3CDTF">2026-03-12T20:01:00Z</dcterms:created>
  <dcterms:modified xsi:type="dcterms:W3CDTF">2026-03-12T17:02:04Z</dcterms:modified>
  <cp:category>Reports</cp:category>
</cp:coreProperties>
</file>