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\Desktop\Project Data\"/>
    </mc:Choice>
  </mc:AlternateContent>
  <bookViews>
    <workbookView xWindow="0" yWindow="0" windowWidth="20490" windowHeight="7020"/>
  </bookViews>
  <sheets>
    <sheet name="Global_data" sheetId="1" r:id="rId1"/>
  </sheets>
  <calcPr calcId="162913"/>
</workbook>
</file>

<file path=xl/calcChain.xml><?xml version="1.0" encoding="utf-8"?>
<calcChain xmlns="http://schemas.openxmlformats.org/spreadsheetml/2006/main">
  <c r="C274" i="1" l="1"/>
  <c r="C272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1" i="1"/>
</calcChain>
</file>

<file path=xl/sharedStrings.xml><?xml version="1.0" encoding="utf-8"?>
<sst xmlns="http://schemas.openxmlformats.org/spreadsheetml/2006/main" count="7" uniqueCount="7">
  <si>
    <t>year</t>
  </si>
  <si>
    <t>Global_avg_temp</t>
  </si>
  <si>
    <t>Global_mov_avg_temp</t>
  </si>
  <si>
    <t>Baghdad_avg_temp</t>
  </si>
  <si>
    <t>Baghdad_mov_avg_temp</t>
  </si>
  <si>
    <t>CORRELATION Global</t>
  </si>
  <si>
    <t>CORRELATION Baghdad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</si>
</sst>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- Baghdad</a:t>
            </a:r>
            <a:r>
              <a:rPr lang="en-US" baseline="0"/>
              <a:t> Average 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Global_data!$C$1</c:f>
              <c:strCache>
                <c:ptCount val="1"/>
                <c:pt idx="0">
                  <c:v>Global_mov_avg_temp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Global_data!$A$2:$A$272</c:f>
              <c:strCache>
                <c:ptCount val="27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70">
                  <c:v>CORRELATION Global</c:v>
                </c:pt>
              </c:strCache>
            </c:strRef>
          </c:cat>
          <c:val>
            <c:numRef>
              <c:f>Global_data!$C$2:$C$272</c:f>
              <c:numCache>
                <c:formatCode>General</c:formatCode>
                <c:ptCount val="271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  <c:pt idx="270">
                  <c:v>0.75104906776122149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F-4B80-AE6D-17FDA6062199}"/>
            </c:ext>
          </c:extLst>
        </c:ser>
        <c:ser>
          <c:idx val="1"/>
          <c:order val="1"/>
          <c:tx>
            <c:strRef>
              <c:f>Global_data!$E$1</c:f>
              <c:strCache>
                <c:ptCount val="1"/>
                <c:pt idx="0">
                  <c:v>Baghdad_mov_avg_temp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Global_data!$A$2:$A$272</c:f>
              <c:strCache>
                <c:ptCount val="27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  <c:pt idx="270">
                  <c:v>CORRELATION Global</c:v>
                </c:pt>
              </c:strCache>
            </c:strRef>
          </c:cat>
          <c:val>
            <c:numRef>
              <c:f>Global_data!$E$2:$E$272</c:f>
              <c:numCache>
                <c:formatCode>General</c:formatCode>
                <c:ptCount val="271"/>
                <c:pt idx="78">
                  <c:v>21.733000000000001</c:v>
                </c:pt>
                <c:pt idx="79">
                  <c:v>21.948</c:v>
                </c:pt>
                <c:pt idx="80">
                  <c:v>22.050999999999998</c:v>
                </c:pt>
                <c:pt idx="81">
                  <c:v>21.942</c:v>
                </c:pt>
                <c:pt idx="82">
                  <c:v>21.985000000000003</c:v>
                </c:pt>
                <c:pt idx="83">
                  <c:v>22.302000000000003</c:v>
                </c:pt>
                <c:pt idx="84">
                  <c:v>22.196999999999999</c:v>
                </c:pt>
                <c:pt idx="85">
                  <c:v>22.112000000000002</c:v>
                </c:pt>
                <c:pt idx="86">
                  <c:v>22.077999999999996</c:v>
                </c:pt>
                <c:pt idx="87">
                  <c:v>21.940999999999995</c:v>
                </c:pt>
                <c:pt idx="88">
                  <c:v>21.869</c:v>
                </c:pt>
                <c:pt idx="89">
                  <c:v>21.812000000000001</c:v>
                </c:pt>
                <c:pt idx="90">
                  <c:v>21.73</c:v>
                </c:pt>
                <c:pt idx="91">
                  <c:v>21.741</c:v>
                </c:pt>
                <c:pt idx="92">
                  <c:v>21.848999999999997</c:v>
                </c:pt>
                <c:pt idx="93">
                  <c:v>21.853999999999999</c:v>
                </c:pt>
                <c:pt idx="94">
                  <c:v>21.856000000000002</c:v>
                </c:pt>
                <c:pt idx="95">
                  <c:v>21.908999999999999</c:v>
                </c:pt>
                <c:pt idx="96">
                  <c:v>21.979999999999997</c:v>
                </c:pt>
                <c:pt idx="97">
                  <c:v>22.036999999999999</c:v>
                </c:pt>
                <c:pt idx="98">
                  <c:v>22.099</c:v>
                </c:pt>
                <c:pt idx="99">
                  <c:v>22.161999999999999</c:v>
                </c:pt>
                <c:pt idx="100">
                  <c:v>22.158000000000001</c:v>
                </c:pt>
                <c:pt idx="101">
                  <c:v>22.247999999999998</c:v>
                </c:pt>
                <c:pt idx="102">
                  <c:v>22.244</c:v>
                </c:pt>
                <c:pt idx="103">
                  <c:v>22.292999999999999</c:v>
                </c:pt>
                <c:pt idx="104">
                  <c:v>22.295999999999999</c:v>
                </c:pt>
                <c:pt idx="105">
                  <c:v>22.347999999999999</c:v>
                </c:pt>
                <c:pt idx="106">
                  <c:v>22.279000000000003</c:v>
                </c:pt>
                <c:pt idx="107">
                  <c:v>22.196000000000005</c:v>
                </c:pt>
                <c:pt idx="108">
                  <c:v>22.233000000000001</c:v>
                </c:pt>
                <c:pt idx="109">
                  <c:v>22.247</c:v>
                </c:pt>
                <c:pt idx="110">
                  <c:v>22.334</c:v>
                </c:pt>
                <c:pt idx="111">
                  <c:v>22.193000000000001</c:v>
                </c:pt>
                <c:pt idx="112">
                  <c:v>22.085000000000001</c:v>
                </c:pt>
                <c:pt idx="113">
                  <c:v>21.976999999999997</c:v>
                </c:pt>
                <c:pt idx="114">
                  <c:v>22.009999999999998</c:v>
                </c:pt>
                <c:pt idx="115">
                  <c:v>22.012999999999998</c:v>
                </c:pt>
                <c:pt idx="116">
                  <c:v>22.036000000000001</c:v>
                </c:pt>
                <c:pt idx="117">
                  <c:v>22.125</c:v>
                </c:pt>
                <c:pt idx="118">
                  <c:v>22.112000000000002</c:v>
                </c:pt>
                <c:pt idx="119">
                  <c:v>22.135999999999999</c:v>
                </c:pt>
                <c:pt idx="120">
                  <c:v>22.136999999999997</c:v>
                </c:pt>
                <c:pt idx="121">
                  <c:v>22.228999999999999</c:v>
                </c:pt>
                <c:pt idx="122">
                  <c:v>22.366999999999997</c:v>
                </c:pt>
                <c:pt idx="123">
                  <c:v>22.496999999999996</c:v>
                </c:pt>
                <c:pt idx="124">
                  <c:v>22.505999999999993</c:v>
                </c:pt>
                <c:pt idx="125">
                  <c:v>22.453999999999997</c:v>
                </c:pt>
                <c:pt idx="126">
                  <c:v>22.495999999999999</c:v>
                </c:pt>
                <c:pt idx="127">
                  <c:v>22.560000000000002</c:v>
                </c:pt>
                <c:pt idx="128">
                  <c:v>22.617000000000001</c:v>
                </c:pt>
                <c:pt idx="129">
                  <c:v>22.657000000000004</c:v>
                </c:pt>
                <c:pt idx="130">
                  <c:v>22.565000000000005</c:v>
                </c:pt>
                <c:pt idx="131">
                  <c:v>22.616000000000003</c:v>
                </c:pt>
                <c:pt idx="132">
                  <c:v>22.541000000000004</c:v>
                </c:pt>
                <c:pt idx="133">
                  <c:v>22.519000000000005</c:v>
                </c:pt>
                <c:pt idx="134">
                  <c:v>22.485000000000007</c:v>
                </c:pt>
                <c:pt idx="135">
                  <c:v>22.512999999999998</c:v>
                </c:pt>
                <c:pt idx="136">
                  <c:v>22.460999999999999</c:v>
                </c:pt>
                <c:pt idx="137">
                  <c:v>22.408999999999999</c:v>
                </c:pt>
                <c:pt idx="138">
                  <c:v>22.423999999999999</c:v>
                </c:pt>
                <c:pt idx="139">
                  <c:v>22.401</c:v>
                </c:pt>
                <c:pt idx="140">
                  <c:v>22.437000000000001</c:v>
                </c:pt>
                <c:pt idx="141">
                  <c:v>22.416999999999994</c:v>
                </c:pt>
                <c:pt idx="142">
                  <c:v>22.513999999999999</c:v>
                </c:pt>
                <c:pt idx="143">
                  <c:v>22.489000000000004</c:v>
                </c:pt>
                <c:pt idx="144">
                  <c:v>22.448</c:v>
                </c:pt>
                <c:pt idx="145">
                  <c:v>22.417999999999999</c:v>
                </c:pt>
                <c:pt idx="146">
                  <c:v>22.376000000000005</c:v>
                </c:pt>
                <c:pt idx="147">
                  <c:v>22.315000000000005</c:v>
                </c:pt>
                <c:pt idx="148">
                  <c:v>22.196000000000005</c:v>
                </c:pt>
                <c:pt idx="149">
                  <c:v>22.177</c:v>
                </c:pt>
                <c:pt idx="150">
                  <c:v>22.216000000000001</c:v>
                </c:pt>
                <c:pt idx="151">
                  <c:v>22.324999999999999</c:v>
                </c:pt>
                <c:pt idx="152">
                  <c:v>22.36</c:v>
                </c:pt>
                <c:pt idx="153">
                  <c:v>22.327999999999999</c:v>
                </c:pt>
                <c:pt idx="154">
                  <c:v>22.393000000000001</c:v>
                </c:pt>
                <c:pt idx="155">
                  <c:v>22.395999999999997</c:v>
                </c:pt>
                <c:pt idx="156">
                  <c:v>22.445</c:v>
                </c:pt>
                <c:pt idx="157">
                  <c:v>22.405999999999999</c:v>
                </c:pt>
                <c:pt idx="158">
                  <c:v>22.443999999999999</c:v>
                </c:pt>
                <c:pt idx="159">
                  <c:v>22.486000000000001</c:v>
                </c:pt>
                <c:pt idx="160">
                  <c:v>22.459</c:v>
                </c:pt>
                <c:pt idx="161">
                  <c:v>22.190999999999999</c:v>
                </c:pt>
                <c:pt idx="162">
                  <c:v>22.139999999999997</c:v>
                </c:pt>
                <c:pt idx="163">
                  <c:v>22.13</c:v>
                </c:pt>
                <c:pt idx="164">
                  <c:v>22.119</c:v>
                </c:pt>
                <c:pt idx="165">
                  <c:v>22.211000000000002</c:v>
                </c:pt>
                <c:pt idx="166">
                  <c:v>22.259999999999998</c:v>
                </c:pt>
                <c:pt idx="167">
                  <c:v>22.400000000000002</c:v>
                </c:pt>
                <c:pt idx="168">
                  <c:v>22.392000000000003</c:v>
                </c:pt>
                <c:pt idx="169">
                  <c:v>22.367000000000004</c:v>
                </c:pt>
                <c:pt idx="170">
                  <c:v>22.298999999999999</c:v>
                </c:pt>
                <c:pt idx="171">
                  <c:v>22.420999999999999</c:v>
                </c:pt>
                <c:pt idx="172">
                  <c:v>22.443999999999999</c:v>
                </c:pt>
                <c:pt idx="173">
                  <c:v>22.501999999999999</c:v>
                </c:pt>
                <c:pt idx="174">
                  <c:v>22.576999999999998</c:v>
                </c:pt>
                <c:pt idx="175">
                  <c:v>22.512000000000004</c:v>
                </c:pt>
                <c:pt idx="176">
                  <c:v>22.497</c:v>
                </c:pt>
                <c:pt idx="177">
                  <c:v>22.473999999999997</c:v>
                </c:pt>
                <c:pt idx="178">
                  <c:v>22.515999999999998</c:v>
                </c:pt>
                <c:pt idx="179">
                  <c:v>22.507999999999999</c:v>
                </c:pt>
                <c:pt idx="180">
                  <c:v>22.656999999999996</c:v>
                </c:pt>
                <c:pt idx="181">
                  <c:v>22.698999999999998</c:v>
                </c:pt>
                <c:pt idx="182">
                  <c:v>22.643000000000001</c:v>
                </c:pt>
                <c:pt idx="183">
                  <c:v>22.571000000000005</c:v>
                </c:pt>
                <c:pt idx="184">
                  <c:v>22.51</c:v>
                </c:pt>
                <c:pt idx="185">
                  <c:v>22.603000000000002</c:v>
                </c:pt>
                <c:pt idx="186">
                  <c:v>22.622</c:v>
                </c:pt>
                <c:pt idx="187">
                  <c:v>22.655999999999999</c:v>
                </c:pt>
                <c:pt idx="188">
                  <c:v>22.651</c:v>
                </c:pt>
                <c:pt idx="189">
                  <c:v>22.619</c:v>
                </c:pt>
                <c:pt idx="190">
                  <c:v>22.646999999999998</c:v>
                </c:pt>
                <c:pt idx="191">
                  <c:v>22.675000000000004</c:v>
                </c:pt>
                <c:pt idx="192">
                  <c:v>22.740000000000002</c:v>
                </c:pt>
                <c:pt idx="193">
                  <c:v>22.797999999999998</c:v>
                </c:pt>
                <c:pt idx="194">
                  <c:v>22.863000000000003</c:v>
                </c:pt>
                <c:pt idx="195">
                  <c:v>22.751000000000001</c:v>
                </c:pt>
                <c:pt idx="196">
                  <c:v>22.734000000000002</c:v>
                </c:pt>
                <c:pt idx="197">
                  <c:v>22.792999999999999</c:v>
                </c:pt>
                <c:pt idx="198">
                  <c:v>22.749000000000002</c:v>
                </c:pt>
                <c:pt idx="199">
                  <c:v>22.686999999999998</c:v>
                </c:pt>
                <c:pt idx="200">
                  <c:v>22.552</c:v>
                </c:pt>
                <c:pt idx="201">
                  <c:v>22.562999999999995</c:v>
                </c:pt>
                <c:pt idx="202">
                  <c:v>22.561999999999998</c:v>
                </c:pt>
                <c:pt idx="203">
                  <c:v>22.541999999999998</c:v>
                </c:pt>
                <c:pt idx="204">
                  <c:v>22.561</c:v>
                </c:pt>
                <c:pt idx="205">
                  <c:v>22.66</c:v>
                </c:pt>
                <c:pt idx="206">
                  <c:v>22.642000000000003</c:v>
                </c:pt>
                <c:pt idx="207">
                  <c:v>22.512</c:v>
                </c:pt>
                <c:pt idx="208">
                  <c:v>22.618000000000002</c:v>
                </c:pt>
                <c:pt idx="209">
                  <c:v>22.648000000000003</c:v>
                </c:pt>
                <c:pt idx="210">
                  <c:v>22.825000000000003</c:v>
                </c:pt>
                <c:pt idx="211">
                  <c:v>22.799000000000003</c:v>
                </c:pt>
                <c:pt idx="212">
                  <c:v>22.888999999999999</c:v>
                </c:pt>
                <c:pt idx="213">
                  <c:v>22.976999999999997</c:v>
                </c:pt>
                <c:pt idx="214">
                  <c:v>22.880999999999997</c:v>
                </c:pt>
                <c:pt idx="215">
                  <c:v>22.874000000000002</c:v>
                </c:pt>
                <c:pt idx="216">
                  <c:v>23.031000000000002</c:v>
                </c:pt>
                <c:pt idx="217">
                  <c:v>22.997999999999998</c:v>
                </c:pt>
                <c:pt idx="218">
                  <c:v>22.966999999999995</c:v>
                </c:pt>
                <c:pt idx="219">
                  <c:v>23.082000000000001</c:v>
                </c:pt>
                <c:pt idx="220">
                  <c:v>23.054000000000002</c:v>
                </c:pt>
                <c:pt idx="221">
                  <c:v>23.044000000000004</c:v>
                </c:pt>
                <c:pt idx="222">
                  <c:v>22.863999999999997</c:v>
                </c:pt>
                <c:pt idx="223">
                  <c:v>22.841999999999999</c:v>
                </c:pt>
                <c:pt idx="224">
                  <c:v>22.858999999999998</c:v>
                </c:pt>
                <c:pt idx="225">
                  <c:v>22.818000000000001</c:v>
                </c:pt>
                <c:pt idx="226">
                  <c:v>22.674999999999997</c:v>
                </c:pt>
                <c:pt idx="227">
                  <c:v>22.777999999999999</c:v>
                </c:pt>
                <c:pt idx="228">
                  <c:v>22.812000000000001</c:v>
                </c:pt>
                <c:pt idx="229">
                  <c:v>22.901999999999997</c:v>
                </c:pt>
                <c:pt idx="230">
                  <c:v>22.884999999999998</c:v>
                </c:pt>
                <c:pt idx="231">
                  <c:v>22.943999999999999</c:v>
                </c:pt>
                <c:pt idx="232">
                  <c:v>22.936</c:v>
                </c:pt>
                <c:pt idx="233">
                  <c:v>22.881</c:v>
                </c:pt>
                <c:pt idx="234">
                  <c:v>22.919000000000004</c:v>
                </c:pt>
                <c:pt idx="235">
                  <c:v>22.954000000000001</c:v>
                </c:pt>
                <c:pt idx="236">
                  <c:v>23.021000000000001</c:v>
                </c:pt>
                <c:pt idx="237">
                  <c:v>23.072000000000003</c:v>
                </c:pt>
                <c:pt idx="238">
                  <c:v>23.045999999999999</c:v>
                </c:pt>
                <c:pt idx="239">
                  <c:v>22.931000000000001</c:v>
                </c:pt>
                <c:pt idx="240">
                  <c:v>22.946999999999999</c:v>
                </c:pt>
                <c:pt idx="241">
                  <c:v>22.943999999999999</c:v>
                </c:pt>
                <c:pt idx="242">
                  <c:v>22.893000000000001</c:v>
                </c:pt>
                <c:pt idx="243">
                  <c:v>22.943999999999999</c:v>
                </c:pt>
                <c:pt idx="244">
                  <c:v>23.017000000000003</c:v>
                </c:pt>
                <c:pt idx="245">
                  <c:v>23.047000000000001</c:v>
                </c:pt>
                <c:pt idx="246">
                  <c:v>23.128000000000004</c:v>
                </c:pt>
                <c:pt idx="247">
                  <c:v>23.048000000000002</c:v>
                </c:pt>
                <c:pt idx="248">
                  <c:v>23.187000000000001</c:v>
                </c:pt>
                <c:pt idx="249">
                  <c:v>23.324000000000002</c:v>
                </c:pt>
                <c:pt idx="250">
                  <c:v>23.373000000000005</c:v>
                </c:pt>
                <c:pt idx="251">
                  <c:v>23.497</c:v>
                </c:pt>
                <c:pt idx="252">
                  <c:v>23.721</c:v>
                </c:pt>
                <c:pt idx="253">
                  <c:v>23.823</c:v>
                </c:pt>
                <c:pt idx="254">
                  <c:v>23.847999999999995</c:v>
                </c:pt>
                <c:pt idx="255">
                  <c:v>23.873999999999995</c:v>
                </c:pt>
                <c:pt idx="256">
                  <c:v>23.859999999999996</c:v>
                </c:pt>
                <c:pt idx="257">
                  <c:v>23.978000000000002</c:v>
                </c:pt>
                <c:pt idx="258">
                  <c:v>23.954000000000001</c:v>
                </c:pt>
                <c:pt idx="259">
                  <c:v>23.898999999999997</c:v>
                </c:pt>
                <c:pt idx="260">
                  <c:v>24.058</c:v>
                </c:pt>
                <c:pt idx="261">
                  <c:v>23.957000000000001</c:v>
                </c:pt>
                <c:pt idx="262">
                  <c:v>24.015000000000001</c:v>
                </c:pt>
                <c:pt idx="263">
                  <c:v>24.141000000000002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F-4B80-AE6D-17FDA606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680448"/>
        <c:axId val="784684192"/>
      </c:lineChart>
      <c:catAx>
        <c:axId val="78468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84192"/>
        <c:crosses val="autoZero"/>
        <c:auto val="1"/>
        <c:lblAlgn val="ctr"/>
        <c:lblOffset val="100"/>
        <c:noMultiLvlLbl val="0"/>
      </c:catAx>
      <c:valAx>
        <c:axId val="7846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152400</xdr:rowOff>
    </xdr:from>
    <xdr:to>
      <xdr:col>19</xdr:col>
      <xdr:colOff>504825</xdr:colOff>
      <xdr:row>20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abSelected="1" topLeftCell="A4" workbookViewId="0">
      <selection activeCell="L1" sqref="L1"/>
    </sheetView>
  </sheetViews>
  <sheetFormatPr defaultRowHeight="15" x14ac:dyDescent="0.25"/>
  <sheetData>
    <row r="1" spans="1:5" ht="45" x14ac:dyDescent="0.25">
      <c r="A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>
        <v>1750</v>
      </c>
      <c r="B2">
        <v>8.7200000000000006</v>
      </c>
    </row>
    <row r="3" spans="1:5" x14ac:dyDescent="0.25">
      <c r="A3">
        <v>1751</v>
      </c>
      <c r="B3">
        <v>7.98</v>
      </c>
    </row>
    <row r="4" spans="1:5" x14ac:dyDescent="0.25">
      <c r="A4">
        <v>1752</v>
      </c>
      <c r="B4">
        <v>5.78</v>
      </c>
    </row>
    <row r="5" spans="1:5" x14ac:dyDescent="0.25">
      <c r="A5">
        <v>1753</v>
      </c>
      <c r="B5">
        <v>8.39</v>
      </c>
    </row>
    <row r="6" spans="1:5" x14ac:dyDescent="0.25">
      <c r="A6">
        <v>1754</v>
      </c>
      <c r="B6">
        <v>8.4700000000000006</v>
      </c>
    </row>
    <row r="7" spans="1:5" x14ac:dyDescent="0.25">
      <c r="A7">
        <v>1755</v>
      </c>
      <c r="B7">
        <v>8.36</v>
      </c>
    </row>
    <row r="8" spans="1:5" x14ac:dyDescent="0.25">
      <c r="A8">
        <v>1756</v>
      </c>
      <c r="B8">
        <v>8.85</v>
      </c>
    </row>
    <row r="9" spans="1:5" x14ac:dyDescent="0.25">
      <c r="A9">
        <v>1757</v>
      </c>
      <c r="B9">
        <v>9.02</v>
      </c>
    </row>
    <row r="10" spans="1:5" x14ac:dyDescent="0.25">
      <c r="A10">
        <v>1758</v>
      </c>
      <c r="B10">
        <v>6.74</v>
      </c>
    </row>
    <row r="11" spans="1:5" x14ac:dyDescent="0.25">
      <c r="A11">
        <v>1759</v>
      </c>
      <c r="B11">
        <v>7.99</v>
      </c>
      <c r="C11">
        <f>AVERAGE(B2:B11)</f>
        <v>8.0299999999999994</v>
      </c>
    </row>
    <row r="12" spans="1:5" x14ac:dyDescent="0.25">
      <c r="A12">
        <v>1760</v>
      </c>
      <c r="B12">
        <v>7.19</v>
      </c>
      <c r="C12">
        <f t="shared" ref="C12:C75" si="0">AVERAGE(B3:B12)</f>
        <v>7.8770000000000007</v>
      </c>
    </row>
    <row r="13" spans="1:5" x14ac:dyDescent="0.25">
      <c r="A13">
        <v>1761</v>
      </c>
      <c r="B13">
        <v>8.77</v>
      </c>
      <c r="C13">
        <f t="shared" si="0"/>
        <v>7.9560000000000004</v>
      </c>
    </row>
    <row r="14" spans="1:5" x14ac:dyDescent="0.25">
      <c r="A14">
        <v>1762</v>
      </c>
      <c r="B14">
        <v>8.61</v>
      </c>
      <c r="C14">
        <f t="shared" si="0"/>
        <v>8.2390000000000008</v>
      </c>
    </row>
    <row r="15" spans="1:5" x14ac:dyDescent="0.25">
      <c r="A15">
        <v>1763</v>
      </c>
      <c r="B15">
        <v>7.5</v>
      </c>
      <c r="C15">
        <f t="shared" si="0"/>
        <v>8.15</v>
      </c>
    </row>
    <row r="16" spans="1:5" x14ac:dyDescent="0.25">
      <c r="A16">
        <v>1764</v>
      </c>
      <c r="B16">
        <v>8.4</v>
      </c>
      <c r="C16">
        <f t="shared" si="0"/>
        <v>8.1430000000000007</v>
      </c>
    </row>
    <row r="17" spans="1:3" x14ac:dyDescent="0.25">
      <c r="A17">
        <v>1765</v>
      </c>
      <c r="B17">
        <v>8.25</v>
      </c>
      <c r="C17">
        <f t="shared" si="0"/>
        <v>8.1320000000000014</v>
      </c>
    </row>
    <row r="18" spans="1:3" x14ac:dyDescent="0.25">
      <c r="A18">
        <v>1766</v>
      </c>
      <c r="B18">
        <v>8.41</v>
      </c>
      <c r="C18">
        <f t="shared" si="0"/>
        <v>8.0879999999999992</v>
      </c>
    </row>
    <row r="19" spans="1:3" x14ac:dyDescent="0.25">
      <c r="A19">
        <v>1767</v>
      </c>
      <c r="B19">
        <v>8.2200000000000006</v>
      </c>
      <c r="C19">
        <f t="shared" si="0"/>
        <v>8.0079999999999991</v>
      </c>
    </row>
    <row r="20" spans="1:3" x14ac:dyDescent="0.25">
      <c r="A20">
        <v>1768</v>
      </c>
      <c r="B20">
        <v>6.78</v>
      </c>
      <c r="C20">
        <f t="shared" si="0"/>
        <v>8.0120000000000005</v>
      </c>
    </row>
    <row r="21" spans="1:3" x14ac:dyDescent="0.25">
      <c r="A21">
        <v>1769</v>
      </c>
      <c r="B21">
        <v>7.69</v>
      </c>
      <c r="C21">
        <f t="shared" si="0"/>
        <v>7.9819999999999993</v>
      </c>
    </row>
    <row r="22" spans="1:3" x14ac:dyDescent="0.25">
      <c r="A22">
        <v>1770</v>
      </c>
      <c r="B22">
        <v>7.69</v>
      </c>
      <c r="C22">
        <f t="shared" si="0"/>
        <v>8.032</v>
      </c>
    </row>
    <row r="23" spans="1:3" x14ac:dyDescent="0.25">
      <c r="A23">
        <v>1771</v>
      </c>
      <c r="B23">
        <v>7.85</v>
      </c>
      <c r="C23">
        <f t="shared" si="0"/>
        <v>7.9399999999999995</v>
      </c>
    </row>
    <row r="24" spans="1:3" x14ac:dyDescent="0.25">
      <c r="A24">
        <v>1772</v>
      </c>
      <c r="B24">
        <v>8.19</v>
      </c>
      <c r="C24">
        <f t="shared" si="0"/>
        <v>7.8979999999999988</v>
      </c>
    </row>
    <row r="25" spans="1:3" x14ac:dyDescent="0.25">
      <c r="A25">
        <v>1773</v>
      </c>
      <c r="B25">
        <v>8.2200000000000006</v>
      </c>
      <c r="C25">
        <f t="shared" si="0"/>
        <v>7.9700000000000006</v>
      </c>
    </row>
    <row r="26" spans="1:3" x14ac:dyDescent="0.25">
      <c r="A26">
        <v>1774</v>
      </c>
      <c r="B26">
        <v>8.77</v>
      </c>
      <c r="C26">
        <f t="shared" si="0"/>
        <v>8.0069999999999997</v>
      </c>
    </row>
    <row r="27" spans="1:3" x14ac:dyDescent="0.25">
      <c r="A27">
        <v>1775</v>
      </c>
      <c r="B27">
        <v>9.18</v>
      </c>
      <c r="C27">
        <f t="shared" si="0"/>
        <v>8.1</v>
      </c>
    </row>
    <row r="28" spans="1:3" x14ac:dyDescent="0.25">
      <c r="A28">
        <v>1776</v>
      </c>
      <c r="B28">
        <v>8.3000000000000007</v>
      </c>
      <c r="C28">
        <f t="shared" si="0"/>
        <v>8.0890000000000004</v>
      </c>
    </row>
    <row r="29" spans="1:3" x14ac:dyDescent="0.25">
      <c r="A29">
        <v>1777</v>
      </c>
      <c r="B29">
        <v>8.26</v>
      </c>
      <c r="C29">
        <f t="shared" si="0"/>
        <v>8.093</v>
      </c>
    </row>
    <row r="30" spans="1:3" x14ac:dyDescent="0.25">
      <c r="A30">
        <v>1778</v>
      </c>
      <c r="B30">
        <v>8.5399999999999991</v>
      </c>
      <c r="C30">
        <f t="shared" si="0"/>
        <v>8.2690000000000001</v>
      </c>
    </row>
    <row r="31" spans="1:3" x14ac:dyDescent="0.25">
      <c r="A31">
        <v>1779</v>
      </c>
      <c r="B31">
        <v>8.98</v>
      </c>
      <c r="C31">
        <f t="shared" si="0"/>
        <v>8.3979999999999997</v>
      </c>
    </row>
    <row r="32" spans="1:3" x14ac:dyDescent="0.25">
      <c r="A32">
        <v>1780</v>
      </c>
      <c r="B32">
        <v>9.43</v>
      </c>
      <c r="C32">
        <f t="shared" si="0"/>
        <v>8.5719999999999992</v>
      </c>
    </row>
    <row r="33" spans="1:3" x14ac:dyDescent="0.25">
      <c r="A33">
        <v>1781</v>
      </c>
      <c r="B33">
        <v>8.1</v>
      </c>
      <c r="C33">
        <f t="shared" si="0"/>
        <v>8.5969999999999995</v>
      </c>
    </row>
    <row r="34" spans="1:3" x14ac:dyDescent="0.25">
      <c r="A34">
        <v>1782</v>
      </c>
      <c r="B34">
        <v>7.9</v>
      </c>
      <c r="C34">
        <f t="shared" si="0"/>
        <v>8.5680000000000014</v>
      </c>
    </row>
    <row r="35" spans="1:3" x14ac:dyDescent="0.25">
      <c r="A35">
        <v>1783</v>
      </c>
      <c r="B35">
        <v>7.68</v>
      </c>
      <c r="C35">
        <f t="shared" si="0"/>
        <v>8.5140000000000011</v>
      </c>
    </row>
    <row r="36" spans="1:3" x14ac:dyDescent="0.25">
      <c r="A36">
        <v>1784</v>
      </c>
      <c r="B36">
        <v>7.86</v>
      </c>
      <c r="C36">
        <f t="shared" si="0"/>
        <v>8.423</v>
      </c>
    </row>
    <row r="37" spans="1:3" x14ac:dyDescent="0.25">
      <c r="A37">
        <v>1785</v>
      </c>
      <c r="B37">
        <v>7.36</v>
      </c>
      <c r="C37">
        <f t="shared" si="0"/>
        <v>8.2409999999999997</v>
      </c>
    </row>
    <row r="38" spans="1:3" x14ac:dyDescent="0.25">
      <c r="A38">
        <v>1786</v>
      </c>
      <c r="B38">
        <v>8.26</v>
      </c>
      <c r="C38">
        <f t="shared" si="0"/>
        <v>8.2370000000000001</v>
      </c>
    </row>
    <row r="39" spans="1:3" x14ac:dyDescent="0.25">
      <c r="A39">
        <v>1787</v>
      </c>
      <c r="B39">
        <v>8.0299999999999994</v>
      </c>
      <c r="C39">
        <f t="shared" si="0"/>
        <v>8.2140000000000004</v>
      </c>
    </row>
    <row r="40" spans="1:3" x14ac:dyDescent="0.25">
      <c r="A40">
        <v>1788</v>
      </c>
      <c r="B40">
        <v>8.4499999999999993</v>
      </c>
      <c r="C40">
        <f t="shared" si="0"/>
        <v>8.2050000000000001</v>
      </c>
    </row>
    <row r="41" spans="1:3" x14ac:dyDescent="0.25">
      <c r="A41">
        <v>1789</v>
      </c>
      <c r="B41">
        <v>8.33</v>
      </c>
      <c r="C41">
        <f t="shared" si="0"/>
        <v>8.1399999999999988</v>
      </c>
    </row>
    <row r="42" spans="1:3" x14ac:dyDescent="0.25">
      <c r="A42">
        <v>1790</v>
      </c>
      <c r="B42">
        <v>7.98</v>
      </c>
      <c r="C42">
        <f t="shared" si="0"/>
        <v>7.9950000000000001</v>
      </c>
    </row>
    <row r="43" spans="1:3" x14ac:dyDescent="0.25">
      <c r="A43">
        <v>1791</v>
      </c>
      <c r="B43">
        <v>8.23</v>
      </c>
      <c r="C43">
        <f t="shared" si="0"/>
        <v>8.0080000000000009</v>
      </c>
    </row>
    <row r="44" spans="1:3" x14ac:dyDescent="0.25">
      <c r="A44">
        <v>1792</v>
      </c>
      <c r="B44">
        <v>8.09</v>
      </c>
      <c r="C44">
        <f t="shared" si="0"/>
        <v>8.027000000000001</v>
      </c>
    </row>
    <row r="45" spans="1:3" x14ac:dyDescent="0.25">
      <c r="A45">
        <v>1793</v>
      </c>
      <c r="B45">
        <v>8.23</v>
      </c>
      <c r="C45">
        <f t="shared" si="0"/>
        <v>8.0820000000000007</v>
      </c>
    </row>
    <row r="46" spans="1:3" x14ac:dyDescent="0.25">
      <c r="A46">
        <v>1794</v>
      </c>
      <c r="B46">
        <v>8.5299999999999994</v>
      </c>
      <c r="C46">
        <f t="shared" si="0"/>
        <v>8.1490000000000009</v>
      </c>
    </row>
    <row r="47" spans="1:3" x14ac:dyDescent="0.25">
      <c r="A47">
        <v>1795</v>
      </c>
      <c r="B47">
        <v>8.35</v>
      </c>
      <c r="C47">
        <f t="shared" si="0"/>
        <v>8.2480000000000011</v>
      </c>
    </row>
    <row r="48" spans="1:3" x14ac:dyDescent="0.25">
      <c r="A48">
        <v>1796</v>
      </c>
      <c r="B48">
        <v>8.27</v>
      </c>
      <c r="C48">
        <f t="shared" si="0"/>
        <v>8.2489999999999988</v>
      </c>
    </row>
    <row r="49" spans="1:3" x14ac:dyDescent="0.25">
      <c r="A49">
        <v>1797</v>
      </c>
      <c r="B49">
        <v>8.51</v>
      </c>
      <c r="C49">
        <f t="shared" si="0"/>
        <v>8.2970000000000006</v>
      </c>
    </row>
    <row r="50" spans="1:3" x14ac:dyDescent="0.25">
      <c r="A50">
        <v>1798</v>
      </c>
      <c r="B50">
        <v>8.67</v>
      </c>
      <c r="C50">
        <f t="shared" si="0"/>
        <v>8.3190000000000008</v>
      </c>
    </row>
    <row r="51" spans="1:3" x14ac:dyDescent="0.25">
      <c r="A51">
        <v>1799</v>
      </c>
      <c r="B51">
        <v>8.51</v>
      </c>
      <c r="C51">
        <f t="shared" si="0"/>
        <v>8.3370000000000015</v>
      </c>
    </row>
    <row r="52" spans="1:3" x14ac:dyDescent="0.25">
      <c r="A52">
        <v>1800</v>
      </c>
      <c r="B52">
        <v>8.48</v>
      </c>
      <c r="C52">
        <f t="shared" si="0"/>
        <v>8.3870000000000005</v>
      </c>
    </row>
    <row r="53" spans="1:3" x14ac:dyDescent="0.25">
      <c r="A53">
        <v>1801</v>
      </c>
      <c r="B53">
        <v>8.59</v>
      </c>
      <c r="C53">
        <f t="shared" si="0"/>
        <v>8.423</v>
      </c>
    </row>
    <row r="54" spans="1:3" x14ac:dyDescent="0.25">
      <c r="A54">
        <v>1802</v>
      </c>
      <c r="B54">
        <v>8.58</v>
      </c>
      <c r="C54">
        <f t="shared" si="0"/>
        <v>8.4719999999999995</v>
      </c>
    </row>
    <row r="55" spans="1:3" x14ac:dyDescent="0.25">
      <c r="A55">
        <v>1803</v>
      </c>
      <c r="B55">
        <v>8.5</v>
      </c>
      <c r="C55">
        <f t="shared" si="0"/>
        <v>8.4989999999999988</v>
      </c>
    </row>
    <row r="56" spans="1:3" x14ac:dyDescent="0.25">
      <c r="A56">
        <v>1804</v>
      </c>
      <c r="B56">
        <v>8.84</v>
      </c>
      <c r="C56">
        <f t="shared" si="0"/>
        <v>8.5299999999999994</v>
      </c>
    </row>
    <row r="57" spans="1:3" x14ac:dyDescent="0.25">
      <c r="A57">
        <v>1805</v>
      </c>
      <c r="B57">
        <v>8.56</v>
      </c>
      <c r="C57">
        <f t="shared" si="0"/>
        <v>8.5510000000000002</v>
      </c>
    </row>
    <row r="58" spans="1:3" x14ac:dyDescent="0.25">
      <c r="A58">
        <v>1806</v>
      </c>
      <c r="B58">
        <v>8.43</v>
      </c>
      <c r="C58">
        <f t="shared" si="0"/>
        <v>8.5670000000000019</v>
      </c>
    </row>
    <row r="59" spans="1:3" x14ac:dyDescent="0.25">
      <c r="A59">
        <v>1807</v>
      </c>
      <c r="B59">
        <v>8.2799999999999994</v>
      </c>
      <c r="C59">
        <f t="shared" si="0"/>
        <v>8.5440000000000005</v>
      </c>
    </row>
    <row r="60" spans="1:3" x14ac:dyDescent="0.25">
      <c r="A60">
        <v>1808</v>
      </c>
      <c r="B60">
        <v>7.63</v>
      </c>
      <c r="C60">
        <f t="shared" si="0"/>
        <v>8.4400000000000013</v>
      </c>
    </row>
    <row r="61" spans="1:3" x14ac:dyDescent="0.25">
      <c r="A61">
        <v>1809</v>
      </c>
      <c r="B61">
        <v>7.08</v>
      </c>
      <c r="C61">
        <f t="shared" si="0"/>
        <v>8.2969999999999988</v>
      </c>
    </row>
    <row r="62" spans="1:3" x14ac:dyDescent="0.25">
      <c r="A62">
        <v>1810</v>
      </c>
      <c r="B62">
        <v>6.92</v>
      </c>
      <c r="C62">
        <f t="shared" si="0"/>
        <v>8.1410000000000018</v>
      </c>
    </row>
    <row r="63" spans="1:3" x14ac:dyDescent="0.25">
      <c r="A63">
        <v>1811</v>
      </c>
      <c r="B63">
        <v>6.86</v>
      </c>
      <c r="C63">
        <f t="shared" si="0"/>
        <v>7.9680000000000009</v>
      </c>
    </row>
    <row r="64" spans="1:3" x14ac:dyDescent="0.25">
      <c r="A64">
        <v>1812</v>
      </c>
      <c r="B64">
        <v>7.05</v>
      </c>
      <c r="C64">
        <f t="shared" si="0"/>
        <v>7.8149999999999995</v>
      </c>
    </row>
    <row r="65" spans="1:5" x14ac:dyDescent="0.25">
      <c r="A65">
        <v>1813</v>
      </c>
      <c r="B65">
        <v>7.74</v>
      </c>
      <c r="C65">
        <f t="shared" si="0"/>
        <v>7.7389999999999999</v>
      </c>
    </row>
    <row r="66" spans="1:5" x14ac:dyDescent="0.25">
      <c r="A66">
        <v>1814</v>
      </c>
      <c r="B66">
        <v>7.59</v>
      </c>
      <c r="C66">
        <f t="shared" si="0"/>
        <v>7.6139999999999999</v>
      </c>
    </row>
    <row r="67" spans="1:5" x14ac:dyDescent="0.25">
      <c r="A67">
        <v>1815</v>
      </c>
      <c r="B67">
        <v>7.24</v>
      </c>
      <c r="C67">
        <f t="shared" si="0"/>
        <v>7.4819999999999993</v>
      </c>
    </row>
    <row r="68" spans="1:5" x14ac:dyDescent="0.25">
      <c r="A68">
        <v>1816</v>
      </c>
      <c r="B68">
        <v>6.94</v>
      </c>
      <c r="C68">
        <f t="shared" si="0"/>
        <v>7.3330000000000002</v>
      </c>
    </row>
    <row r="69" spans="1:5" x14ac:dyDescent="0.25">
      <c r="A69">
        <v>1817</v>
      </c>
      <c r="B69">
        <v>6.98</v>
      </c>
      <c r="C69">
        <f t="shared" si="0"/>
        <v>7.2030000000000012</v>
      </c>
    </row>
    <row r="70" spans="1:5" x14ac:dyDescent="0.25">
      <c r="A70">
        <v>1818</v>
      </c>
      <c r="B70">
        <v>7.83</v>
      </c>
      <c r="C70">
        <f t="shared" si="0"/>
        <v>7.222999999999999</v>
      </c>
    </row>
    <row r="71" spans="1:5" x14ac:dyDescent="0.25">
      <c r="A71">
        <v>1819</v>
      </c>
      <c r="B71">
        <v>7.37</v>
      </c>
      <c r="C71">
        <f t="shared" si="0"/>
        <v>7.2519999999999998</v>
      </c>
      <c r="D71">
        <v>20.13</v>
      </c>
    </row>
    <row r="72" spans="1:5" x14ac:dyDescent="0.25">
      <c r="A72">
        <v>1820</v>
      </c>
      <c r="B72">
        <v>7.62</v>
      </c>
      <c r="C72">
        <f t="shared" si="0"/>
        <v>7.3220000000000001</v>
      </c>
      <c r="D72">
        <v>21.58</v>
      </c>
    </row>
    <row r="73" spans="1:5" x14ac:dyDescent="0.25">
      <c r="A73">
        <v>1821</v>
      </c>
      <c r="B73">
        <v>8.09</v>
      </c>
      <c r="C73">
        <f t="shared" si="0"/>
        <v>7.4449999999999985</v>
      </c>
      <c r="D73">
        <v>22.83</v>
      </c>
    </row>
    <row r="74" spans="1:5" x14ac:dyDescent="0.25">
      <c r="A74">
        <v>1822</v>
      </c>
      <c r="B74">
        <v>8.19</v>
      </c>
      <c r="C74">
        <f t="shared" si="0"/>
        <v>7.5589999999999993</v>
      </c>
      <c r="D74">
        <v>20.87</v>
      </c>
    </row>
    <row r="75" spans="1:5" x14ac:dyDescent="0.25">
      <c r="A75">
        <v>1823</v>
      </c>
      <c r="B75">
        <v>7.72</v>
      </c>
      <c r="C75">
        <f t="shared" si="0"/>
        <v>7.5569999999999995</v>
      </c>
      <c r="D75">
        <v>18.96</v>
      </c>
    </row>
    <row r="76" spans="1:5" x14ac:dyDescent="0.25">
      <c r="A76">
        <v>1824</v>
      </c>
      <c r="B76">
        <v>8.5500000000000007</v>
      </c>
      <c r="C76">
        <f t="shared" ref="C76:C139" si="1">AVERAGE(B67:B76)</f>
        <v>7.6529999999999987</v>
      </c>
      <c r="D76">
        <v>22.96</v>
      </c>
    </row>
    <row r="77" spans="1:5" x14ac:dyDescent="0.25">
      <c r="A77">
        <v>1825</v>
      </c>
      <c r="B77">
        <v>8.39</v>
      </c>
      <c r="C77">
        <f t="shared" si="1"/>
        <v>7.7679999999999989</v>
      </c>
      <c r="D77">
        <v>22.36</v>
      </c>
    </row>
    <row r="78" spans="1:5" x14ac:dyDescent="0.25">
      <c r="A78">
        <v>1826</v>
      </c>
      <c r="B78">
        <v>8.36</v>
      </c>
      <c r="C78">
        <f t="shared" si="1"/>
        <v>7.9099999999999993</v>
      </c>
      <c r="D78">
        <v>22.28</v>
      </c>
    </row>
    <row r="79" spans="1:5" x14ac:dyDescent="0.25">
      <c r="A79">
        <v>1827</v>
      </c>
      <c r="B79">
        <v>8.81</v>
      </c>
      <c r="C79">
        <f t="shared" si="1"/>
        <v>8.093</v>
      </c>
      <c r="D79">
        <v>23.15</v>
      </c>
    </row>
    <row r="80" spans="1:5" x14ac:dyDescent="0.25">
      <c r="A80">
        <v>1828</v>
      </c>
      <c r="B80">
        <v>8.17</v>
      </c>
      <c r="C80">
        <f t="shared" si="1"/>
        <v>8.1269999999999989</v>
      </c>
      <c r="D80">
        <v>22.21</v>
      </c>
      <c r="E80">
        <f>AVERAGE(D71:D80)</f>
        <v>21.733000000000001</v>
      </c>
    </row>
    <row r="81" spans="1:5" x14ac:dyDescent="0.25">
      <c r="A81">
        <v>1829</v>
      </c>
      <c r="B81">
        <v>7.94</v>
      </c>
      <c r="C81">
        <f t="shared" si="1"/>
        <v>8.1840000000000011</v>
      </c>
      <c r="D81">
        <v>22.28</v>
      </c>
      <c r="E81">
        <f t="shared" ref="E81:E144" si="2">AVERAGE(D72:D81)</f>
        <v>21.948</v>
      </c>
    </row>
    <row r="82" spans="1:5" x14ac:dyDescent="0.25">
      <c r="A82">
        <v>1830</v>
      </c>
      <c r="B82">
        <v>8.52</v>
      </c>
      <c r="C82">
        <f t="shared" si="1"/>
        <v>8.2739999999999991</v>
      </c>
      <c r="D82">
        <v>22.61</v>
      </c>
      <c r="E82">
        <f t="shared" si="2"/>
        <v>22.050999999999998</v>
      </c>
    </row>
    <row r="83" spans="1:5" x14ac:dyDescent="0.25">
      <c r="A83">
        <v>1831</v>
      </c>
      <c r="B83">
        <v>7.64</v>
      </c>
      <c r="C83">
        <f t="shared" si="1"/>
        <v>8.229000000000001</v>
      </c>
      <c r="D83">
        <v>21.74</v>
      </c>
      <c r="E83">
        <f t="shared" si="2"/>
        <v>21.942</v>
      </c>
    </row>
    <row r="84" spans="1:5" x14ac:dyDescent="0.25">
      <c r="A84">
        <v>1832</v>
      </c>
      <c r="B84">
        <v>7.45</v>
      </c>
      <c r="C84">
        <f t="shared" si="1"/>
        <v>8.1549999999999994</v>
      </c>
      <c r="D84">
        <v>21.3</v>
      </c>
      <c r="E84">
        <f t="shared" si="2"/>
        <v>21.985000000000003</v>
      </c>
    </row>
    <row r="85" spans="1:5" x14ac:dyDescent="0.25">
      <c r="A85">
        <v>1833</v>
      </c>
      <c r="B85">
        <v>8.01</v>
      </c>
      <c r="C85">
        <f t="shared" si="1"/>
        <v>8.1840000000000011</v>
      </c>
      <c r="D85">
        <v>22.13</v>
      </c>
      <c r="E85">
        <f t="shared" si="2"/>
        <v>22.302000000000003</v>
      </c>
    </row>
    <row r="86" spans="1:5" x14ac:dyDescent="0.25">
      <c r="A86">
        <v>1834</v>
      </c>
      <c r="B86">
        <v>8.15</v>
      </c>
      <c r="C86">
        <f t="shared" si="1"/>
        <v>8.1440000000000019</v>
      </c>
      <c r="D86">
        <v>21.91</v>
      </c>
      <c r="E86">
        <f t="shared" si="2"/>
        <v>22.196999999999999</v>
      </c>
    </row>
    <row r="87" spans="1:5" x14ac:dyDescent="0.25">
      <c r="A87">
        <v>1835</v>
      </c>
      <c r="B87">
        <v>7.39</v>
      </c>
      <c r="C87">
        <f t="shared" si="1"/>
        <v>8.0440000000000005</v>
      </c>
      <c r="D87">
        <v>21.51</v>
      </c>
      <c r="E87">
        <f t="shared" si="2"/>
        <v>22.112000000000002</v>
      </c>
    </row>
    <row r="88" spans="1:5" x14ac:dyDescent="0.25">
      <c r="A88">
        <v>1836</v>
      </c>
      <c r="B88">
        <v>7.7</v>
      </c>
      <c r="C88">
        <f t="shared" si="1"/>
        <v>7.9779999999999998</v>
      </c>
      <c r="D88">
        <v>21.94</v>
      </c>
      <c r="E88">
        <f t="shared" si="2"/>
        <v>22.077999999999996</v>
      </c>
    </row>
    <row r="89" spans="1:5" x14ac:dyDescent="0.25">
      <c r="A89">
        <v>1837</v>
      </c>
      <c r="B89">
        <v>7.38</v>
      </c>
      <c r="C89">
        <f t="shared" si="1"/>
        <v>7.8349999999999991</v>
      </c>
      <c r="D89">
        <v>21.78</v>
      </c>
      <c r="E89">
        <f t="shared" si="2"/>
        <v>21.940999999999995</v>
      </c>
    </row>
    <row r="90" spans="1:5" x14ac:dyDescent="0.25">
      <c r="A90">
        <v>1838</v>
      </c>
      <c r="B90">
        <v>7.51</v>
      </c>
      <c r="C90">
        <f t="shared" si="1"/>
        <v>7.769000000000001</v>
      </c>
      <c r="D90">
        <v>21.49</v>
      </c>
      <c r="E90">
        <f t="shared" si="2"/>
        <v>21.869</v>
      </c>
    </row>
    <row r="91" spans="1:5" x14ac:dyDescent="0.25">
      <c r="A91">
        <v>1839</v>
      </c>
      <c r="B91">
        <v>7.63</v>
      </c>
      <c r="C91">
        <f t="shared" si="1"/>
        <v>7.7379999999999995</v>
      </c>
      <c r="D91">
        <v>21.71</v>
      </c>
      <c r="E91">
        <f t="shared" si="2"/>
        <v>21.812000000000001</v>
      </c>
    </row>
    <row r="92" spans="1:5" x14ac:dyDescent="0.25">
      <c r="A92">
        <v>1840</v>
      </c>
      <c r="B92">
        <v>7.8</v>
      </c>
      <c r="C92">
        <f t="shared" si="1"/>
        <v>7.6659999999999995</v>
      </c>
      <c r="D92">
        <v>21.79</v>
      </c>
      <c r="E92">
        <f t="shared" si="2"/>
        <v>21.73</v>
      </c>
    </row>
    <row r="93" spans="1:5" x14ac:dyDescent="0.25">
      <c r="A93">
        <v>1841</v>
      </c>
      <c r="B93">
        <v>7.69</v>
      </c>
      <c r="C93">
        <f t="shared" si="1"/>
        <v>7.6710000000000012</v>
      </c>
      <c r="D93">
        <v>21.85</v>
      </c>
      <c r="E93">
        <f t="shared" si="2"/>
        <v>21.741</v>
      </c>
    </row>
    <row r="94" spans="1:5" x14ac:dyDescent="0.25">
      <c r="A94">
        <v>1842</v>
      </c>
      <c r="B94">
        <v>8.02</v>
      </c>
      <c r="C94">
        <f t="shared" si="1"/>
        <v>7.7279999999999998</v>
      </c>
      <c r="D94">
        <v>22.38</v>
      </c>
      <c r="E94">
        <f t="shared" si="2"/>
        <v>21.848999999999997</v>
      </c>
    </row>
    <row r="95" spans="1:5" x14ac:dyDescent="0.25">
      <c r="A95">
        <v>1843</v>
      </c>
      <c r="B95">
        <v>8.17</v>
      </c>
      <c r="C95">
        <f t="shared" si="1"/>
        <v>7.7439999999999998</v>
      </c>
      <c r="D95">
        <v>22.18</v>
      </c>
      <c r="E95">
        <f t="shared" si="2"/>
        <v>21.853999999999999</v>
      </c>
    </row>
    <row r="96" spans="1:5" x14ac:dyDescent="0.25">
      <c r="A96">
        <v>1844</v>
      </c>
      <c r="B96">
        <v>7.65</v>
      </c>
      <c r="C96">
        <f t="shared" si="1"/>
        <v>7.694</v>
      </c>
      <c r="D96">
        <v>21.93</v>
      </c>
      <c r="E96">
        <f t="shared" si="2"/>
        <v>21.856000000000002</v>
      </c>
    </row>
    <row r="97" spans="1:5" x14ac:dyDescent="0.25">
      <c r="A97">
        <v>1845</v>
      </c>
      <c r="B97">
        <v>7.85</v>
      </c>
      <c r="C97">
        <f t="shared" si="1"/>
        <v>7.7399999999999993</v>
      </c>
      <c r="D97">
        <v>22.04</v>
      </c>
      <c r="E97">
        <f t="shared" si="2"/>
        <v>21.908999999999999</v>
      </c>
    </row>
    <row r="98" spans="1:5" x14ac:dyDescent="0.25">
      <c r="A98">
        <v>1846</v>
      </c>
      <c r="B98">
        <v>8.5500000000000007</v>
      </c>
      <c r="C98">
        <f t="shared" si="1"/>
        <v>7.8250000000000002</v>
      </c>
      <c r="D98">
        <v>22.65</v>
      </c>
      <c r="E98">
        <f t="shared" si="2"/>
        <v>21.979999999999997</v>
      </c>
    </row>
    <row r="99" spans="1:5" x14ac:dyDescent="0.25">
      <c r="A99">
        <v>1847</v>
      </c>
      <c r="B99">
        <v>8.09</v>
      </c>
      <c r="C99">
        <f t="shared" si="1"/>
        <v>7.8960000000000008</v>
      </c>
      <c r="D99">
        <v>22.35</v>
      </c>
      <c r="E99">
        <f t="shared" si="2"/>
        <v>22.036999999999999</v>
      </c>
    </row>
    <row r="100" spans="1:5" x14ac:dyDescent="0.25">
      <c r="A100">
        <v>1848</v>
      </c>
      <c r="B100">
        <v>7.98</v>
      </c>
      <c r="C100">
        <f t="shared" si="1"/>
        <v>7.9430000000000005</v>
      </c>
      <c r="D100">
        <v>22.11</v>
      </c>
      <c r="E100">
        <f t="shared" si="2"/>
        <v>22.099</v>
      </c>
    </row>
    <row r="101" spans="1:5" x14ac:dyDescent="0.25">
      <c r="A101">
        <v>1849</v>
      </c>
      <c r="B101">
        <v>7.98</v>
      </c>
      <c r="C101">
        <f t="shared" si="1"/>
        <v>7.9780000000000015</v>
      </c>
      <c r="D101">
        <v>22.34</v>
      </c>
      <c r="E101">
        <f t="shared" si="2"/>
        <v>22.161999999999999</v>
      </c>
    </row>
    <row r="102" spans="1:5" x14ac:dyDescent="0.25">
      <c r="A102">
        <v>1850</v>
      </c>
      <c r="B102">
        <v>7.9</v>
      </c>
      <c r="C102">
        <f t="shared" si="1"/>
        <v>7.9880000000000022</v>
      </c>
      <c r="D102">
        <v>21.75</v>
      </c>
      <c r="E102">
        <f t="shared" si="2"/>
        <v>22.158000000000001</v>
      </c>
    </row>
    <row r="103" spans="1:5" x14ac:dyDescent="0.25">
      <c r="A103">
        <v>1851</v>
      </c>
      <c r="B103">
        <v>8.18</v>
      </c>
      <c r="C103">
        <f t="shared" si="1"/>
        <v>8.0370000000000008</v>
      </c>
      <c r="D103">
        <v>22.75</v>
      </c>
      <c r="E103">
        <f t="shared" si="2"/>
        <v>22.247999999999998</v>
      </c>
    </row>
    <row r="104" spans="1:5" x14ac:dyDescent="0.25">
      <c r="A104">
        <v>1852</v>
      </c>
      <c r="B104">
        <v>8.1</v>
      </c>
      <c r="C104">
        <f t="shared" si="1"/>
        <v>8.0450000000000017</v>
      </c>
      <c r="D104">
        <v>22.34</v>
      </c>
      <c r="E104">
        <f t="shared" si="2"/>
        <v>22.244</v>
      </c>
    </row>
    <row r="105" spans="1:5" x14ac:dyDescent="0.25">
      <c r="A105">
        <v>1853</v>
      </c>
      <c r="B105">
        <v>8.0399999999999991</v>
      </c>
      <c r="C105">
        <f t="shared" si="1"/>
        <v>8.032</v>
      </c>
      <c r="D105">
        <v>22.67</v>
      </c>
      <c r="E105">
        <f t="shared" si="2"/>
        <v>22.292999999999999</v>
      </c>
    </row>
    <row r="106" spans="1:5" x14ac:dyDescent="0.25">
      <c r="A106">
        <v>1854</v>
      </c>
      <c r="B106">
        <v>8.2100000000000009</v>
      </c>
      <c r="C106">
        <f t="shared" si="1"/>
        <v>8.0879999999999992</v>
      </c>
      <c r="D106">
        <v>21.96</v>
      </c>
      <c r="E106">
        <f t="shared" si="2"/>
        <v>22.295999999999999</v>
      </c>
    </row>
    <row r="107" spans="1:5" x14ac:dyDescent="0.25">
      <c r="A107">
        <v>1855</v>
      </c>
      <c r="B107">
        <v>8.11</v>
      </c>
      <c r="C107">
        <f t="shared" si="1"/>
        <v>8.1140000000000008</v>
      </c>
      <c r="D107">
        <v>22.56</v>
      </c>
      <c r="E107">
        <f t="shared" si="2"/>
        <v>22.347999999999999</v>
      </c>
    </row>
    <row r="108" spans="1:5" x14ac:dyDescent="0.25">
      <c r="A108">
        <v>1856</v>
      </c>
      <c r="B108">
        <v>8</v>
      </c>
      <c r="C108">
        <f t="shared" si="1"/>
        <v>8.0590000000000011</v>
      </c>
      <c r="D108">
        <v>21.96</v>
      </c>
      <c r="E108">
        <f t="shared" si="2"/>
        <v>22.279000000000003</v>
      </c>
    </row>
    <row r="109" spans="1:5" x14ac:dyDescent="0.25">
      <c r="A109">
        <v>1857</v>
      </c>
      <c r="B109">
        <v>7.76</v>
      </c>
      <c r="C109">
        <f t="shared" si="1"/>
        <v>8.0259999999999998</v>
      </c>
      <c r="D109">
        <v>21.52</v>
      </c>
      <c r="E109">
        <f t="shared" si="2"/>
        <v>22.196000000000005</v>
      </c>
    </row>
    <row r="110" spans="1:5" x14ac:dyDescent="0.25">
      <c r="A110">
        <v>1858</v>
      </c>
      <c r="B110">
        <v>8.1</v>
      </c>
      <c r="C110">
        <f t="shared" si="1"/>
        <v>8.0380000000000003</v>
      </c>
      <c r="D110">
        <v>22.48</v>
      </c>
      <c r="E110">
        <f t="shared" si="2"/>
        <v>22.233000000000001</v>
      </c>
    </row>
    <row r="111" spans="1:5" x14ac:dyDescent="0.25">
      <c r="A111">
        <v>1859</v>
      </c>
      <c r="B111">
        <v>8.25</v>
      </c>
      <c r="C111">
        <f t="shared" si="1"/>
        <v>8.0649999999999995</v>
      </c>
      <c r="D111">
        <v>22.48</v>
      </c>
      <c r="E111">
        <f t="shared" si="2"/>
        <v>22.247</v>
      </c>
    </row>
    <row r="112" spans="1:5" x14ac:dyDescent="0.25">
      <c r="A112">
        <v>1860</v>
      </c>
      <c r="B112">
        <v>7.96</v>
      </c>
      <c r="C112">
        <f t="shared" si="1"/>
        <v>8.0709999999999997</v>
      </c>
      <c r="D112">
        <v>22.62</v>
      </c>
      <c r="E112">
        <f t="shared" si="2"/>
        <v>22.334</v>
      </c>
    </row>
    <row r="113" spans="1:5" x14ac:dyDescent="0.25">
      <c r="A113">
        <v>1861</v>
      </c>
      <c r="B113">
        <v>7.85</v>
      </c>
      <c r="C113">
        <f t="shared" si="1"/>
        <v>8.0379999999999985</v>
      </c>
      <c r="D113">
        <v>21.34</v>
      </c>
      <c r="E113">
        <f t="shared" si="2"/>
        <v>22.193000000000001</v>
      </c>
    </row>
    <row r="114" spans="1:5" x14ac:dyDescent="0.25">
      <c r="A114">
        <v>1862</v>
      </c>
      <c r="B114">
        <v>7.56</v>
      </c>
      <c r="C114">
        <f t="shared" si="1"/>
        <v>7.9839999999999991</v>
      </c>
      <c r="D114">
        <v>21.26</v>
      </c>
      <c r="E114">
        <f t="shared" si="2"/>
        <v>22.085000000000001</v>
      </c>
    </row>
    <row r="115" spans="1:5" x14ac:dyDescent="0.25">
      <c r="A115">
        <v>1863</v>
      </c>
      <c r="B115">
        <v>8.11</v>
      </c>
      <c r="C115">
        <f t="shared" si="1"/>
        <v>7.9909999999999997</v>
      </c>
      <c r="D115">
        <v>21.59</v>
      </c>
      <c r="E115">
        <f t="shared" si="2"/>
        <v>21.976999999999997</v>
      </c>
    </row>
    <row r="116" spans="1:5" x14ac:dyDescent="0.25">
      <c r="A116">
        <v>1864</v>
      </c>
      <c r="B116">
        <v>7.98</v>
      </c>
      <c r="C116">
        <f t="shared" si="1"/>
        <v>7.9680000000000009</v>
      </c>
      <c r="D116">
        <v>22.29</v>
      </c>
      <c r="E116">
        <f t="shared" si="2"/>
        <v>22.009999999999998</v>
      </c>
    </row>
    <row r="117" spans="1:5" x14ac:dyDescent="0.25">
      <c r="A117">
        <v>1865</v>
      </c>
      <c r="B117">
        <v>8.18</v>
      </c>
      <c r="C117">
        <f t="shared" si="1"/>
        <v>7.9749999999999996</v>
      </c>
      <c r="D117">
        <v>22.59</v>
      </c>
      <c r="E117">
        <f t="shared" si="2"/>
        <v>22.012999999999998</v>
      </c>
    </row>
    <row r="118" spans="1:5" x14ac:dyDescent="0.25">
      <c r="A118">
        <v>1866</v>
      </c>
      <c r="B118">
        <v>8.2899999999999991</v>
      </c>
      <c r="C118">
        <f t="shared" si="1"/>
        <v>8.0039999999999996</v>
      </c>
      <c r="D118">
        <v>22.19</v>
      </c>
      <c r="E118">
        <f t="shared" si="2"/>
        <v>22.036000000000001</v>
      </c>
    </row>
    <row r="119" spans="1:5" x14ac:dyDescent="0.25">
      <c r="A119">
        <v>1867</v>
      </c>
      <c r="B119">
        <v>8.44</v>
      </c>
      <c r="C119">
        <f t="shared" si="1"/>
        <v>8.0719999999999992</v>
      </c>
      <c r="D119">
        <v>22.41</v>
      </c>
      <c r="E119">
        <f t="shared" si="2"/>
        <v>22.125</v>
      </c>
    </row>
    <row r="120" spans="1:5" x14ac:dyDescent="0.25">
      <c r="A120">
        <v>1868</v>
      </c>
      <c r="B120">
        <v>8.25</v>
      </c>
      <c r="C120">
        <f t="shared" si="1"/>
        <v>8.0869999999999997</v>
      </c>
      <c r="D120">
        <v>22.35</v>
      </c>
      <c r="E120">
        <f t="shared" si="2"/>
        <v>22.112000000000002</v>
      </c>
    </row>
    <row r="121" spans="1:5" x14ac:dyDescent="0.25">
      <c r="A121">
        <v>1869</v>
      </c>
      <c r="B121">
        <v>8.43</v>
      </c>
      <c r="C121">
        <f t="shared" si="1"/>
        <v>8.1049999999999986</v>
      </c>
      <c r="D121">
        <v>22.72</v>
      </c>
      <c r="E121">
        <f t="shared" si="2"/>
        <v>22.135999999999999</v>
      </c>
    </row>
    <row r="122" spans="1:5" x14ac:dyDescent="0.25">
      <c r="A122">
        <v>1870</v>
      </c>
      <c r="B122">
        <v>8.1999999999999993</v>
      </c>
      <c r="C122">
        <f t="shared" si="1"/>
        <v>8.1290000000000013</v>
      </c>
      <c r="D122">
        <v>22.63</v>
      </c>
      <c r="E122">
        <f t="shared" si="2"/>
        <v>22.136999999999997</v>
      </c>
    </row>
    <row r="123" spans="1:5" x14ac:dyDescent="0.25">
      <c r="A123">
        <v>1871</v>
      </c>
      <c r="B123">
        <v>8.1199999999999992</v>
      </c>
      <c r="C123">
        <f t="shared" si="1"/>
        <v>8.1560000000000006</v>
      </c>
      <c r="D123">
        <v>22.26</v>
      </c>
      <c r="E123">
        <f t="shared" si="2"/>
        <v>22.228999999999999</v>
      </c>
    </row>
    <row r="124" spans="1:5" x14ac:dyDescent="0.25">
      <c r="A124">
        <v>1872</v>
      </c>
      <c r="B124">
        <v>8.19</v>
      </c>
      <c r="C124">
        <f t="shared" si="1"/>
        <v>8.2189999999999994</v>
      </c>
      <c r="D124">
        <v>22.64</v>
      </c>
      <c r="E124">
        <f t="shared" si="2"/>
        <v>22.366999999999997</v>
      </c>
    </row>
    <row r="125" spans="1:5" x14ac:dyDescent="0.25">
      <c r="A125">
        <v>1873</v>
      </c>
      <c r="B125">
        <v>8.35</v>
      </c>
      <c r="C125">
        <f t="shared" si="1"/>
        <v>8.2429999999999986</v>
      </c>
      <c r="D125">
        <v>22.89</v>
      </c>
      <c r="E125">
        <f t="shared" si="2"/>
        <v>22.496999999999996</v>
      </c>
    </row>
    <row r="126" spans="1:5" x14ac:dyDescent="0.25">
      <c r="A126">
        <v>1874</v>
      </c>
      <c r="B126">
        <v>8.43</v>
      </c>
      <c r="C126">
        <f t="shared" si="1"/>
        <v>8.2880000000000003</v>
      </c>
      <c r="D126">
        <v>22.38</v>
      </c>
      <c r="E126">
        <f t="shared" si="2"/>
        <v>22.505999999999993</v>
      </c>
    </row>
    <row r="127" spans="1:5" x14ac:dyDescent="0.25">
      <c r="A127">
        <v>1875</v>
      </c>
      <c r="B127">
        <v>7.86</v>
      </c>
      <c r="C127">
        <f t="shared" si="1"/>
        <v>8.2559999999999985</v>
      </c>
      <c r="D127">
        <v>22.07</v>
      </c>
      <c r="E127">
        <f t="shared" si="2"/>
        <v>22.453999999999997</v>
      </c>
    </row>
    <row r="128" spans="1:5" x14ac:dyDescent="0.25">
      <c r="A128">
        <v>1876</v>
      </c>
      <c r="B128">
        <v>8.08</v>
      </c>
      <c r="C128">
        <f t="shared" si="1"/>
        <v>8.2349999999999994</v>
      </c>
      <c r="D128">
        <v>22.61</v>
      </c>
      <c r="E128">
        <f t="shared" si="2"/>
        <v>22.495999999999999</v>
      </c>
    </row>
    <row r="129" spans="1:5" x14ac:dyDescent="0.25">
      <c r="A129">
        <v>1877</v>
      </c>
      <c r="B129">
        <v>8.5399999999999991</v>
      </c>
      <c r="C129">
        <f t="shared" si="1"/>
        <v>8.2449999999999992</v>
      </c>
      <c r="D129">
        <v>23.05</v>
      </c>
      <c r="E129">
        <f t="shared" si="2"/>
        <v>22.560000000000002</v>
      </c>
    </row>
    <row r="130" spans="1:5" x14ac:dyDescent="0.25">
      <c r="A130">
        <v>1878</v>
      </c>
      <c r="B130">
        <v>8.83</v>
      </c>
      <c r="C130">
        <f t="shared" si="1"/>
        <v>8.302999999999999</v>
      </c>
      <c r="D130">
        <v>22.92</v>
      </c>
      <c r="E130">
        <f t="shared" si="2"/>
        <v>22.617000000000001</v>
      </c>
    </row>
    <row r="131" spans="1:5" x14ac:dyDescent="0.25">
      <c r="A131">
        <v>1879</v>
      </c>
      <c r="B131">
        <v>8.17</v>
      </c>
      <c r="C131">
        <f t="shared" si="1"/>
        <v>8.2769999999999992</v>
      </c>
      <c r="D131">
        <v>23.12</v>
      </c>
      <c r="E131">
        <f t="shared" si="2"/>
        <v>22.657000000000004</v>
      </c>
    </row>
    <row r="132" spans="1:5" x14ac:dyDescent="0.25">
      <c r="A132">
        <v>1880</v>
      </c>
      <c r="B132">
        <v>8.1199999999999992</v>
      </c>
      <c r="C132">
        <f t="shared" si="1"/>
        <v>8.2690000000000001</v>
      </c>
      <c r="D132">
        <v>21.71</v>
      </c>
      <c r="E132">
        <f t="shared" si="2"/>
        <v>22.565000000000005</v>
      </c>
    </row>
    <row r="133" spans="1:5" x14ac:dyDescent="0.25">
      <c r="A133">
        <v>1881</v>
      </c>
      <c r="B133">
        <v>8.27</v>
      </c>
      <c r="C133">
        <f t="shared" si="1"/>
        <v>8.2839999999999989</v>
      </c>
      <c r="D133">
        <v>22.77</v>
      </c>
      <c r="E133">
        <f t="shared" si="2"/>
        <v>22.616000000000003</v>
      </c>
    </row>
    <row r="134" spans="1:5" x14ac:dyDescent="0.25">
      <c r="A134">
        <v>1882</v>
      </c>
      <c r="B134">
        <v>8.1300000000000008</v>
      </c>
      <c r="C134">
        <f t="shared" si="1"/>
        <v>8.2779999999999987</v>
      </c>
      <c r="D134">
        <v>21.89</v>
      </c>
      <c r="E134">
        <f t="shared" si="2"/>
        <v>22.541000000000004</v>
      </c>
    </row>
    <row r="135" spans="1:5" x14ac:dyDescent="0.25">
      <c r="A135">
        <v>1883</v>
      </c>
      <c r="B135">
        <v>7.98</v>
      </c>
      <c r="C135">
        <f t="shared" si="1"/>
        <v>8.2409999999999997</v>
      </c>
      <c r="D135">
        <v>22.67</v>
      </c>
      <c r="E135">
        <f t="shared" si="2"/>
        <v>22.519000000000005</v>
      </c>
    </row>
    <row r="136" spans="1:5" x14ac:dyDescent="0.25">
      <c r="A136">
        <v>1884</v>
      </c>
      <c r="B136">
        <v>7.77</v>
      </c>
      <c r="C136">
        <f t="shared" si="1"/>
        <v>8.1750000000000007</v>
      </c>
      <c r="D136">
        <v>22.04</v>
      </c>
      <c r="E136">
        <f t="shared" si="2"/>
        <v>22.485000000000007</v>
      </c>
    </row>
    <row r="137" spans="1:5" x14ac:dyDescent="0.25">
      <c r="A137">
        <v>1885</v>
      </c>
      <c r="B137">
        <v>7.92</v>
      </c>
      <c r="C137">
        <f t="shared" si="1"/>
        <v>8.1809999999999992</v>
      </c>
      <c r="D137">
        <v>22.35</v>
      </c>
      <c r="E137">
        <f t="shared" si="2"/>
        <v>22.512999999999998</v>
      </c>
    </row>
    <row r="138" spans="1:5" x14ac:dyDescent="0.25">
      <c r="A138">
        <v>1886</v>
      </c>
      <c r="B138">
        <v>7.95</v>
      </c>
      <c r="C138">
        <f t="shared" si="1"/>
        <v>8.1679999999999993</v>
      </c>
      <c r="D138">
        <v>22.09</v>
      </c>
      <c r="E138">
        <f t="shared" si="2"/>
        <v>22.460999999999999</v>
      </c>
    </row>
    <row r="139" spans="1:5" x14ac:dyDescent="0.25">
      <c r="A139">
        <v>1887</v>
      </c>
      <c r="B139">
        <v>7.91</v>
      </c>
      <c r="C139">
        <f t="shared" si="1"/>
        <v>8.1050000000000004</v>
      </c>
      <c r="D139">
        <v>22.53</v>
      </c>
      <c r="E139">
        <f t="shared" si="2"/>
        <v>22.408999999999999</v>
      </c>
    </row>
    <row r="140" spans="1:5" x14ac:dyDescent="0.25">
      <c r="A140">
        <v>1888</v>
      </c>
      <c r="B140">
        <v>8.09</v>
      </c>
      <c r="C140">
        <f t="shared" ref="C140:C203" si="3">AVERAGE(B131:B140)</f>
        <v>8.0310000000000006</v>
      </c>
      <c r="D140">
        <v>23.07</v>
      </c>
      <c r="E140">
        <f t="shared" si="2"/>
        <v>22.423999999999999</v>
      </c>
    </row>
    <row r="141" spans="1:5" x14ac:dyDescent="0.25">
      <c r="A141">
        <v>1889</v>
      </c>
      <c r="B141">
        <v>8.32</v>
      </c>
      <c r="C141">
        <f t="shared" si="3"/>
        <v>8.0460000000000012</v>
      </c>
      <c r="D141">
        <v>22.89</v>
      </c>
      <c r="E141">
        <f t="shared" si="2"/>
        <v>22.401</v>
      </c>
    </row>
    <row r="142" spans="1:5" x14ac:dyDescent="0.25">
      <c r="A142">
        <v>1890</v>
      </c>
      <c r="B142">
        <v>7.97</v>
      </c>
      <c r="C142">
        <f t="shared" si="3"/>
        <v>8.0310000000000006</v>
      </c>
      <c r="D142">
        <v>22.07</v>
      </c>
      <c r="E142">
        <f t="shared" si="2"/>
        <v>22.437000000000001</v>
      </c>
    </row>
    <row r="143" spans="1:5" x14ac:dyDescent="0.25">
      <c r="A143">
        <v>1891</v>
      </c>
      <c r="B143">
        <v>8.02</v>
      </c>
      <c r="C143">
        <f t="shared" si="3"/>
        <v>8.0059999999999985</v>
      </c>
      <c r="D143">
        <v>22.57</v>
      </c>
      <c r="E143">
        <f t="shared" si="2"/>
        <v>22.416999999999994</v>
      </c>
    </row>
    <row r="144" spans="1:5" x14ac:dyDescent="0.25">
      <c r="A144">
        <v>1892</v>
      </c>
      <c r="B144">
        <v>8.07</v>
      </c>
      <c r="C144">
        <f t="shared" si="3"/>
        <v>8</v>
      </c>
      <c r="D144">
        <v>22.86</v>
      </c>
      <c r="E144">
        <f t="shared" si="2"/>
        <v>22.513999999999999</v>
      </c>
    </row>
    <row r="145" spans="1:5" x14ac:dyDescent="0.25">
      <c r="A145">
        <v>1893</v>
      </c>
      <c r="B145">
        <v>8.06</v>
      </c>
      <c r="C145">
        <f t="shared" si="3"/>
        <v>8.0080000000000009</v>
      </c>
      <c r="D145">
        <v>22.42</v>
      </c>
      <c r="E145">
        <f t="shared" ref="E145:E208" si="4">AVERAGE(D136:D145)</f>
        <v>22.489000000000004</v>
      </c>
    </row>
    <row r="146" spans="1:5" x14ac:dyDescent="0.25">
      <c r="A146">
        <v>1894</v>
      </c>
      <c r="B146">
        <v>8.16</v>
      </c>
      <c r="C146">
        <f t="shared" si="3"/>
        <v>8.0470000000000006</v>
      </c>
      <c r="D146">
        <v>21.63</v>
      </c>
      <c r="E146">
        <f t="shared" si="4"/>
        <v>22.448</v>
      </c>
    </row>
    <row r="147" spans="1:5" x14ac:dyDescent="0.25">
      <c r="A147">
        <v>1895</v>
      </c>
      <c r="B147">
        <v>8.15</v>
      </c>
      <c r="C147">
        <f t="shared" si="3"/>
        <v>8.0699999999999985</v>
      </c>
      <c r="D147">
        <v>22.05</v>
      </c>
      <c r="E147">
        <f t="shared" si="4"/>
        <v>22.417999999999999</v>
      </c>
    </row>
    <row r="148" spans="1:5" x14ac:dyDescent="0.25">
      <c r="A148">
        <v>1896</v>
      </c>
      <c r="B148">
        <v>8.2100000000000009</v>
      </c>
      <c r="C148">
        <f t="shared" si="3"/>
        <v>8.0960000000000001</v>
      </c>
      <c r="D148">
        <v>21.67</v>
      </c>
      <c r="E148">
        <f t="shared" si="4"/>
        <v>22.376000000000005</v>
      </c>
    </row>
    <row r="149" spans="1:5" x14ac:dyDescent="0.25">
      <c r="A149">
        <v>1897</v>
      </c>
      <c r="B149">
        <v>8.2899999999999991</v>
      </c>
      <c r="C149">
        <f t="shared" si="3"/>
        <v>8.1340000000000003</v>
      </c>
      <c r="D149">
        <v>21.92</v>
      </c>
      <c r="E149">
        <f t="shared" si="4"/>
        <v>22.315000000000005</v>
      </c>
    </row>
    <row r="150" spans="1:5" x14ac:dyDescent="0.25">
      <c r="A150">
        <v>1898</v>
      </c>
      <c r="B150">
        <v>8.18</v>
      </c>
      <c r="C150">
        <f t="shared" si="3"/>
        <v>8.1430000000000007</v>
      </c>
      <c r="D150">
        <v>21.88</v>
      </c>
      <c r="E150">
        <f t="shared" si="4"/>
        <v>22.196000000000005</v>
      </c>
    </row>
    <row r="151" spans="1:5" x14ac:dyDescent="0.25">
      <c r="A151">
        <v>1899</v>
      </c>
      <c r="B151">
        <v>8.4</v>
      </c>
      <c r="C151">
        <f t="shared" si="3"/>
        <v>8.1510000000000016</v>
      </c>
      <c r="D151">
        <v>22.7</v>
      </c>
      <c r="E151">
        <f t="shared" si="4"/>
        <v>22.177</v>
      </c>
    </row>
    <row r="152" spans="1:5" x14ac:dyDescent="0.25">
      <c r="A152">
        <v>1900</v>
      </c>
      <c r="B152">
        <v>8.5</v>
      </c>
      <c r="C152">
        <f t="shared" si="3"/>
        <v>8.2040000000000006</v>
      </c>
      <c r="D152">
        <v>22.46</v>
      </c>
      <c r="E152">
        <f t="shared" si="4"/>
        <v>22.216000000000001</v>
      </c>
    </row>
    <row r="153" spans="1:5" x14ac:dyDescent="0.25">
      <c r="A153">
        <v>1901</v>
      </c>
      <c r="B153">
        <v>8.5399999999999991</v>
      </c>
      <c r="C153">
        <f t="shared" si="3"/>
        <v>8.2560000000000002</v>
      </c>
      <c r="D153">
        <v>23.66</v>
      </c>
      <c r="E153">
        <f t="shared" si="4"/>
        <v>22.324999999999999</v>
      </c>
    </row>
    <row r="154" spans="1:5" x14ac:dyDescent="0.25">
      <c r="A154">
        <v>1902</v>
      </c>
      <c r="B154">
        <v>8.3000000000000007</v>
      </c>
      <c r="C154">
        <f t="shared" si="3"/>
        <v>8.2789999999999981</v>
      </c>
      <c r="D154">
        <v>23.21</v>
      </c>
      <c r="E154">
        <f t="shared" si="4"/>
        <v>22.36</v>
      </c>
    </row>
    <row r="155" spans="1:5" x14ac:dyDescent="0.25">
      <c r="A155">
        <v>1903</v>
      </c>
      <c r="B155">
        <v>8.2200000000000006</v>
      </c>
      <c r="C155">
        <f t="shared" si="3"/>
        <v>8.2949999999999999</v>
      </c>
      <c r="D155">
        <v>22.1</v>
      </c>
      <c r="E155">
        <f t="shared" si="4"/>
        <v>22.327999999999999</v>
      </c>
    </row>
    <row r="156" spans="1:5" x14ac:dyDescent="0.25">
      <c r="A156">
        <v>1904</v>
      </c>
      <c r="B156">
        <v>8.09</v>
      </c>
      <c r="C156">
        <f t="shared" si="3"/>
        <v>8.2880000000000003</v>
      </c>
      <c r="D156">
        <v>22.28</v>
      </c>
      <c r="E156">
        <f t="shared" si="4"/>
        <v>22.393000000000001</v>
      </c>
    </row>
    <row r="157" spans="1:5" x14ac:dyDescent="0.25">
      <c r="A157">
        <v>1905</v>
      </c>
      <c r="B157">
        <v>8.23</v>
      </c>
      <c r="C157">
        <f t="shared" si="3"/>
        <v>8.2960000000000012</v>
      </c>
      <c r="D157">
        <v>22.08</v>
      </c>
      <c r="E157">
        <f t="shared" si="4"/>
        <v>22.395999999999997</v>
      </c>
    </row>
    <row r="158" spans="1:5" x14ac:dyDescent="0.25">
      <c r="A158">
        <v>1906</v>
      </c>
      <c r="B158">
        <v>8.3800000000000008</v>
      </c>
      <c r="C158">
        <f t="shared" si="3"/>
        <v>8.3129999999999988</v>
      </c>
      <c r="D158">
        <v>22.16</v>
      </c>
      <c r="E158">
        <f t="shared" si="4"/>
        <v>22.445</v>
      </c>
    </row>
    <row r="159" spans="1:5" x14ac:dyDescent="0.25">
      <c r="A159">
        <v>1907</v>
      </c>
      <c r="B159">
        <v>7.95</v>
      </c>
      <c r="C159">
        <f t="shared" si="3"/>
        <v>8.2789999999999999</v>
      </c>
      <c r="D159">
        <v>21.53</v>
      </c>
      <c r="E159">
        <f t="shared" si="4"/>
        <v>22.405999999999999</v>
      </c>
    </row>
    <row r="160" spans="1:5" x14ac:dyDescent="0.25">
      <c r="A160">
        <v>1908</v>
      </c>
      <c r="B160">
        <v>8.19</v>
      </c>
      <c r="C160">
        <f t="shared" si="3"/>
        <v>8.2799999999999994</v>
      </c>
      <c r="D160">
        <v>22.26</v>
      </c>
      <c r="E160">
        <f t="shared" si="4"/>
        <v>22.443999999999999</v>
      </c>
    </row>
    <row r="161" spans="1:5" x14ac:dyDescent="0.25">
      <c r="A161">
        <v>1909</v>
      </c>
      <c r="B161">
        <v>8.18</v>
      </c>
      <c r="C161">
        <f t="shared" si="3"/>
        <v>8.2580000000000009</v>
      </c>
      <c r="D161">
        <v>23.12</v>
      </c>
      <c r="E161">
        <f t="shared" si="4"/>
        <v>22.486000000000001</v>
      </c>
    </row>
    <row r="162" spans="1:5" x14ac:dyDescent="0.25">
      <c r="A162">
        <v>1910</v>
      </c>
      <c r="B162">
        <v>8.2200000000000006</v>
      </c>
      <c r="C162">
        <f t="shared" si="3"/>
        <v>8.23</v>
      </c>
      <c r="D162">
        <v>22.19</v>
      </c>
      <c r="E162">
        <f t="shared" si="4"/>
        <v>22.459</v>
      </c>
    </row>
    <row r="163" spans="1:5" x14ac:dyDescent="0.25">
      <c r="A163">
        <v>1911</v>
      </c>
      <c r="B163">
        <v>8.18</v>
      </c>
      <c r="C163">
        <f t="shared" si="3"/>
        <v>8.1939999999999991</v>
      </c>
      <c r="D163">
        <v>20.98</v>
      </c>
      <c r="E163">
        <f t="shared" si="4"/>
        <v>22.190999999999999</v>
      </c>
    </row>
    <row r="164" spans="1:5" x14ac:dyDescent="0.25">
      <c r="A164">
        <v>1912</v>
      </c>
      <c r="B164">
        <v>8.17</v>
      </c>
      <c r="C164">
        <f t="shared" si="3"/>
        <v>8.1810000000000009</v>
      </c>
      <c r="D164">
        <v>22.7</v>
      </c>
      <c r="E164">
        <f t="shared" si="4"/>
        <v>22.139999999999997</v>
      </c>
    </row>
    <row r="165" spans="1:5" x14ac:dyDescent="0.25">
      <c r="A165">
        <v>1913</v>
      </c>
      <c r="B165">
        <v>8.3000000000000007</v>
      </c>
      <c r="C165">
        <f t="shared" si="3"/>
        <v>8.1890000000000001</v>
      </c>
      <c r="D165">
        <v>22</v>
      </c>
      <c r="E165">
        <f t="shared" si="4"/>
        <v>22.13</v>
      </c>
    </row>
    <row r="166" spans="1:5" x14ac:dyDescent="0.25">
      <c r="A166">
        <v>1914</v>
      </c>
      <c r="B166">
        <v>8.59</v>
      </c>
      <c r="C166">
        <f t="shared" si="3"/>
        <v>8.2390000000000008</v>
      </c>
      <c r="D166">
        <v>22.17</v>
      </c>
      <c r="E166">
        <f t="shared" si="4"/>
        <v>22.119</v>
      </c>
    </row>
    <row r="167" spans="1:5" x14ac:dyDescent="0.25">
      <c r="A167">
        <v>1915</v>
      </c>
      <c r="B167">
        <v>8.59</v>
      </c>
      <c r="C167">
        <f t="shared" si="3"/>
        <v>8.2750000000000021</v>
      </c>
      <c r="D167">
        <v>23</v>
      </c>
      <c r="E167">
        <f t="shared" si="4"/>
        <v>22.211000000000002</v>
      </c>
    </row>
    <row r="168" spans="1:5" x14ac:dyDescent="0.25">
      <c r="A168">
        <v>1916</v>
      </c>
      <c r="B168">
        <v>8.23</v>
      </c>
      <c r="C168">
        <f t="shared" si="3"/>
        <v>8.2600000000000016</v>
      </c>
      <c r="D168">
        <v>22.65</v>
      </c>
      <c r="E168">
        <f t="shared" si="4"/>
        <v>22.259999999999998</v>
      </c>
    </row>
    <row r="169" spans="1:5" x14ac:dyDescent="0.25">
      <c r="A169">
        <v>1917</v>
      </c>
      <c r="B169">
        <v>8.02</v>
      </c>
      <c r="C169">
        <f t="shared" si="3"/>
        <v>8.2669999999999995</v>
      </c>
      <c r="D169">
        <v>22.93</v>
      </c>
      <c r="E169">
        <f t="shared" si="4"/>
        <v>22.400000000000002</v>
      </c>
    </row>
    <row r="170" spans="1:5" x14ac:dyDescent="0.25">
      <c r="A170">
        <v>1918</v>
      </c>
      <c r="B170">
        <v>8.1300000000000008</v>
      </c>
      <c r="C170">
        <f t="shared" si="3"/>
        <v>8.2609999999999992</v>
      </c>
      <c r="D170">
        <v>22.18</v>
      </c>
      <c r="E170">
        <f t="shared" si="4"/>
        <v>22.392000000000003</v>
      </c>
    </row>
    <row r="171" spans="1:5" x14ac:dyDescent="0.25">
      <c r="A171">
        <v>1919</v>
      </c>
      <c r="B171">
        <v>8.3800000000000008</v>
      </c>
      <c r="C171">
        <f t="shared" si="3"/>
        <v>8.2810000000000006</v>
      </c>
      <c r="D171">
        <v>22.87</v>
      </c>
      <c r="E171">
        <f t="shared" si="4"/>
        <v>22.367000000000004</v>
      </c>
    </row>
    <row r="172" spans="1:5" x14ac:dyDescent="0.25">
      <c r="A172">
        <v>1920</v>
      </c>
      <c r="B172">
        <v>8.36</v>
      </c>
      <c r="C172">
        <f t="shared" si="3"/>
        <v>8.2949999999999982</v>
      </c>
      <c r="D172">
        <v>21.51</v>
      </c>
      <c r="E172">
        <f t="shared" si="4"/>
        <v>22.298999999999999</v>
      </c>
    </row>
    <row r="173" spans="1:5" x14ac:dyDescent="0.25">
      <c r="A173">
        <v>1921</v>
      </c>
      <c r="B173">
        <v>8.57</v>
      </c>
      <c r="C173">
        <f t="shared" si="3"/>
        <v>8.3339999999999996</v>
      </c>
      <c r="D173">
        <v>22.2</v>
      </c>
      <c r="E173">
        <f t="shared" si="4"/>
        <v>22.420999999999999</v>
      </c>
    </row>
    <row r="174" spans="1:5" x14ac:dyDescent="0.25">
      <c r="A174">
        <v>1922</v>
      </c>
      <c r="B174">
        <v>8.41</v>
      </c>
      <c r="C174">
        <f t="shared" si="3"/>
        <v>8.3580000000000005</v>
      </c>
      <c r="D174">
        <v>22.93</v>
      </c>
      <c r="E174">
        <f t="shared" si="4"/>
        <v>22.443999999999999</v>
      </c>
    </row>
    <row r="175" spans="1:5" x14ac:dyDescent="0.25">
      <c r="A175">
        <v>1923</v>
      </c>
      <c r="B175">
        <v>8.42</v>
      </c>
      <c r="C175">
        <f t="shared" si="3"/>
        <v>8.370000000000001</v>
      </c>
      <c r="D175">
        <v>22.58</v>
      </c>
      <c r="E175">
        <f t="shared" si="4"/>
        <v>22.501999999999999</v>
      </c>
    </row>
    <row r="176" spans="1:5" x14ac:dyDescent="0.25">
      <c r="A176">
        <v>1924</v>
      </c>
      <c r="B176">
        <v>8.51</v>
      </c>
      <c r="C176">
        <f t="shared" si="3"/>
        <v>8.3620000000000001</v>
      </c>
      <c r="D176">
        <v>22.92</v>
      </c>
      <c r="E176">
        <f t="shared" si="4"/>
        <v>22.576999999999998</v>
      </c>
    </row>
    <row r="177" spans="1:5" x14ac:dyDescent="0.25">
      <c r="A177">
        <v>1925</v>
      </c>
      <c r="B177">
        <v>8.5299999999999994</v>
      </c>
      <c r="C177">
        <f t="shared" si="3"/>
        <v>8.3560000000000016</v>
      </c>
      <c r="D177">
        <v>22.35</v>
      </c>
      <c r="E177">
        <f t="shared" si="4"/>
        <v>22.512000000000004</v>
      </c>
    </row>
    <row r="178" spans="1:5" x14ac:dyDescent="0.25">
      <c r="A178">
        <v>1926</v>
      </c>
      <c r="B178">
        <v>8.73</v>
      </c>
      <c r="C178">
        <f t="shared" si="3"/>
        <v>8.4060000000000024</v>
      </c>
      <c r="D178">
        <v>22.5</v>
      </c>
      <c r="E178">
        <f t="shared" si="4"/>
        <v>22.497</v>
      </c>
    </row>
    <row r="179" spans="1:5" x14ac:dyDescent="0.25">
      <c r="A179">
        <v>1927</v>
      </c>
      <c r="B179">
        <v>8.52</v>
      </c>
      <c r="C179">
        <f t="shared" si="3"/>
        <v>8.4559999999999995</v>
      </c>
      <c r="D179">
        <v>22.7</v>
      </c>
      <c r="E179">
        <f t="shared" si="4"/>
        <v>22.473999999999997</v>
      </c>
    </row>
    <row r="180" spans="1:5" x14ac:dyDescent="0.25">
      <c r="A180">
        <v>1928</v>
      </c>
      <c r="B180">
        <v>8.6300000000000008</v>
      </c>
      <c r="C180">
        <f t="shared" si="3"/>
        <v>8.5059999999999985</v>
      </c>
      <c r="D180">
        <v>22.6</v>
      </c>
      <c r="E180">
        <f t="shared" si="4"/>
        <v>22.515999999999998</v>
      </c>
    </row>
    <row r="181" spans="1:5" x14ac:dyDescent="0.25">
      <c r="A181">
        <v>1929</v>
      </c>
      <c r="B181">
        <v>8.24</v>
      </c>
      <c r="C181">
        <f t="shared" si="3"/>
        <v>8.4919999999999991</v>
      </c>
      <c r="D181">
        <v>22.79</v>
      </c>
      <c r="E181">
        <f t="shared" si="4"/>
        <v>22.507999999999999</v>
      </c>
    </row>
    <row r="182" spans="1:5" x14ac:dyDescent="0.25">
      <c r="A182">
        <v>1930</v>
      </c>
      <c r="B182">
        <v>8.6300000000000008</v>
      </c>
      <c r="C182">
        <f t="shared" si="3"/>
        <v>8.5189999999999984</v>
      </c>
      <c r="D182">
        <v>23</v>
      </c>
      <c r="E182">
        <f t="shared" si="4"/>
        <v>22.656999999999996</v>
      </c>
    </row>
    <row r="183" spans="1:5" x14ac:dyDescent="0.25">
      <c r="A183">
        <v>1931</v>
      </c>
      <c r="B183">
        <v>8.7200000000000006</v>
      </c>
      <c r="C183">
        <f t="shared" si="3"/>
        <v>8.5339999999999989</v>
      </c>
      <c r="D183">
        <v>22.62</v>
      </c>
      <c r="E183">
        <f t="shared" si="4"/>
        <v>22.698999999999998</v>
      </c>
    </row>
    <row r="184" spans="1:5" x14ac:dyDescent="0.25">
      <c r="A184">
        <v>1932</v>
      </c>
      <c r="B184">
        <v>8.7100000000000009</v>
      </c>
      <c r="C184">
        <f t="shared" si="3"/>
        <v>8.5639999999999983</v>
      </c>
      <c r="D184">
        <v>22.37</v>
      </c>
      <c r="E184">
        <f t="shared" si="4"/>
        <v>22.643000000000001</v>
      </c>
    </row>
    <row r="185" spans="1:5" x14ac:dyDescent="0.25">
      <c r="A185">
        <v>1933</v>
      </c>
      <c r="B185">
        <v>8.34</v>
      </c>
      <c r="C185">
        <f t="shared" si="3"/>
        <v>8.5560000000000009</v>
      </c>
      <c r="D185">
        <v>21.86</v>
      </c>
      <c r="E185">
        <f t="shared" si="4"/>
        <v>22.571000000000005</v>
      </c>
    </row>
    <row r="186" spans="1:5" x14ac:dyDescent="0.25">
      <c r="A186">
        <v>1934</v>
      </c>
      <c r="B186">
        <v>8.6300000000000008</v>
      </c>
      <c r="C186">
        <f t="shared" si="3"/>
        <v>8.5680000000000014</v>
      </c>
      <c r="D186">
        <v>22.31</v>
      </c>
      <c r="E186">
        <f t="shared" si="4"/>
        <v>22.51</v>
      </c>
    </row>
    <row r="187" spans="1:5" x14ac:dyDescent="0.25">
      <c r="A187">
        <v>1935</v>
      </c>
      <c r="B187">
        <v>8.52</v>
      </c>
      <c r="C187">
        <f t="shared" si="3"/>
        <v>8.5670000000000002</v>
      </c>
      <c r="D187">
        <v>23.28</v>
      </c>
      <c r="E187">
        <f t="shared" si="4"/>
        <v>22.603000000000002</v>
      </c>
    </row>
    <row r="188" spans="1:5" x14ac:dyDescent="0.25">
      <c r="A188">
        <v>1936</v>
      </c>
      <c r="B188">
        <v>8.5500000000000007</v>
      </c>
      <c r="C188">
        <f t="shared" si="3"/>
        <v>8.5489999999999995</v>
      </c>
      <c r="D188">
        <v>22.69</v>
      </c>
      <c r="E188">
        <f t="shared" si="4"/>
        <v>22.622</v>
      </c>
    </row>
    <row r="189" spans="1:5" x14ac:dyDescent="0.25">
      <c r="A189">
        <v>1937</v>
      </c>
      <c r="B189">
        <v>8.6999999999999993</v>
      </c>
      <c r="C189">
        <f t="shared" si="3"/>
        <v>8.5670000000000002</v>
      </c>
      <c r="D189">
        <v>23.04</v>
      </c>
      <c r="E189">
        <f t="shared" si="4"/>
        <v>22.655999999999999</v>
      </c>
    </row>
    <row r="190" spans="1:5" x14ac:dyDescent="0.25">
      <c r="A190">
        <v>1938</v>
      </c>
      <c r="B190">
        <v>8.86</v>
      </c>
      <c r="C190">
        <f t="shared" si="3"/>
        <v>8.59</v>
      </c>
      <c r="D190">
        <v>22.55</v>
      </c>
      <c r="E190">
        <f t="shared" si="4"/>
        <v>22.651</v>
      </c>
    </row>
    <row r="191" spans="1:5" x14ac:dyDescent="0.25">
      <c r="A191">
        <v>1939</v>
      </c>
      <c r="B191">
        <v>8.76</v>
      </c>
      <c r="C191">
        <f t="shared" si="3"/>
        <v>8.6420000000000012</v>
      </c>
      <c r="D191">
        <v>22.47</v>
      </c>
      <c r="E191">
        <f t="shared" si="4"/>
        <v>22.619</v>
      </c>
    </row>
    <row r="192" spans="1:5" x14ac:dyDescent="0.25">
      <c r="A192">
        <v>1940</v>
      </c>
      <c r="B192">
        <v>8.76</v>
      </c>
      <c r="C192">
        <f t="shared" si="3"/>
        <v>8.6550000000000011</v>
      </c>
      <c r="D192">
        <v>23.28</v>
      </c>
      <c r="E192">
        <f t="shared" si="4"/>
        <v>22.646999999999998</v>
      </c>
    </row>
    <row r="193" spans="1:5" x14ac:dyDescent="0.25">
      <c r="A193">
        <v>1941</v>
      </c>
      <c r="B193">
        <v>8.77</v>
      </c>
      <c r="C193">
        <f t="shared" si="3"/>
        <v>8.66</v>
      </c>
      <c r="D193">
        <v>22.9</v>
      </c>
      <c r="E193">
        <f t="shared" si="4"/>
        <v>22.675000000000004</v>
      </c>
    </row>
    <row r="194" spans="1:5" x14ac:dyDescent="0.25">
      <c r="A194">
        <v>1942</v>
      </c>
      <c r="B194">
        <v>8.73</v>
      </c>
      <c r="C194">
        <f t="shared" si="3"/>
        <v>8.661999999999999</v>
      </c>
      <c r="D194">
        <v>23.02</v>
      </c>
      <c r="E194">
        <f t="shared" si="4"/>
        <v>22.740000000000002</v>
      </c>
    </row>
    <row r="195" spans="1:5" x14ac:dyDescent="0.25">
      <c r="A195">
        <v>1943</v>
      </c>
      <c r="B195">
        <v>8.76</v>
      </c>
      <c r="C195">
        <f t="shared" si="3"/>
        <v>8.7040000000000006</v>
      </c>
      <c r="D195">
        <v>22.44</v>
      </c>
      <c r="E195">
        <f t="shared" si="4"/>
        <v>22.797999999999998</v>
      </c>
    </row>
    <row r="196" spans="1:5" x14ac:dyDescent="0.25">
      <c r="A196">
        <v>1944</v>
      </c>
      <c r="B196">
        <v>8.85</v>
      </c>
      <c r="C196">
        <f t="shared" si="3"/>
        <v>8.7259999999999991</v>
      </c>
      <c r="D196">
        <v>22.96</v>
      </c>
      <c r="E196">
        <f t="shared" si="4"/>
        <v>22.863000000000003</v>
      </c>
    </row>
    <row r="197" spans="1:5" x14ac:dyDescent="0.25">
      <c r="A197">
        <v>1945</v>
      </c>
      <c r="B197">
        <v>8.58</v>
      </c>
      <c r="C197">
        <f t="shared" si="3"/>
        <v>8.7319999999999993</v>
      </c>
      <c r="D197">
        <v>22.16</v>
      </c>
      <c r="E197">
        <f t="shared" si="4"/>
        <v>22.751000000000001</v>
      </c>
    </row>
    <row r="198" spans="1:5" x14ac:dyDescent="0.25">
      <c r="A198">
        <v>1946</v>
      </c>
      <c r="B198">
        <v>8.68</v>
      </c>
      <c r="C198">
        <f t="shared" si="3"/>
        <v>8.7449999999999992</v>
      </c>
      <c r="D198">
        <v>22.52</v>
      </c>
      <c r="E198">
        <f t="shared" si="4"/>
        <v>22.734000000000002</v>
      </c>
    </row>
    <row r="199" spans="1:5" x14ac:dyDescent="0.25">
      <c r="A199">
        <v>1947</v>
      </c>
      <c r="B199">
        <v>8.8000000000000007</v>
      </c>
      <c r="C199">
        <f t="shared" si="3"/>
        <v>8.754999999999999</v>
      </c>
      <c r="D199">
        <v>23.63</v>
      </c>
      <c r="E199">
        <f t="shared" si="4"/>
        <v>22.792999999999999</v>
      </c>
    </row>
    <row r="200" spans="1:5" x14ac:dyDescent="0.25">
      <c r="A200">
        <v>1948</v>
      </c>
      <c r="B200">
        <v>8.75</v>
      </c>
      <c r="C200">
        <f t="shared" si="3"/>
        <v>8.743999999999998</v>
      </c>
      <c r="D200">
        <v>22.11</v>
      </c>
      <c r="E200">
        <f t="shared" si="4"/>
        <v>22.749000000000002</v>
      </c>
    </row>
    <row r="201" spans="1:5" x14ac:dyDescent="0.25">
      <c r="A201">
        <v>1949</v>
      </c>
      <c r="B201">
        <v>8.59</v>
      </c>
      <c r="C201">
        <f t="shared" si="3"/>
        <v>8.7270000000000003</v>
      </c>
      <c r="D201">
        <v>21.85</v>
      </c>
      <c r="E201">
        <f t="shared" si="4"/>
        <v>22.686999999999998</v>
      </c>
    </row>
    <row r="202" spans="1:5" x14ac:dyDescent="0.25">
      <c r="A202">
        <v>1950</v>
      </c>
      <c r="B202">
        <v>8.3699999999999992</v>
      </c>
      <c r="C202">
        <f t="shared" si="3"/>
        <v>8.6880000000000006</v>
      </c>
      <c r="D202">
        <v>21.93</v>
      </c>
      <c r="E202">
        <f t="shared" si="4"/>
        <v>22.552</v>
      </c>
    </row>
    <row r="203" spans="1:5" x14ac:dyDescent="0.25">
      <c r="A203">
        <v>1951</v>
      </c>
      <c r="B203">
        <v>8.6300000000000008</v>
      </c>
      <c r="C203">
        <f t="shared" si="3"/>
        <v>8.6740000000000013</v>
      </c>
      <c r="D203">
        <v>23.01</v>
      </c>
      <c r="E203">
        <f t="shared" si="4"/>
        <v>22.562999999999995</v>
      </c>
    </row>
    <row r="204" spans="1:5" x14ac:dyDescent="0.25">
      <c r="A204">
        <v>1952</v>
      </c>
      <c r="B204">
        <v>8.64</v>
      </c>
      <c r="C204">
        <f t="shared" ref="C204:C267" si="5">AVERAGE(B195:B204)</f>
        <v>8.6650000000000009</v>
      </c>
      <c r="D204">
        <v>23.01</v>
      </c>
      <c r="E204">
        <f t="shared" si="4"/>
        <v>22.561999999999998</v>
      </c>
    </row>
    <row r="205" spans="1:5" x14ac:dyDescent="0.25">
      <c r="A205">
        <v>1953</v>
      </c>
      <c r="B205">
        <v>8.8699999999999992</v>
      </c>
      <c r="C205">
        <f t="shared" si="5"/>
        <v>8.6760000000000002</v>
      </c>
      <c r="D205">
        <v>22.24</v>
      </c>
      <c r="E205">
        <f t="shared" si="4"/>
        <v>22.541999999999998</v>
      </c>
    </row>
    <row r="206" spans="1:5" x14ac:dyDescent="0.25">
      <c r="A206">
        <v>1954</v>
      </c>
      <c r="B206">
        <v>8.56</v>
      </c>
      <c r="C206">
        <f t="shared" si="5"/>
        <v>8.647000000000002</v>
      </c>
      <c r="D206">
        <v>23.15</v>
      </c>
      <c r="E206">
        <f t="shared" si="4"/>
        <v>22.561</v>
      </c>
    </row>
    <row r="207" spans="1:5" x14ac:dyDescent="0.25">
      <c r="A207">
        <v>1955</v>
      </c>
      <c r="B207">
        <v>8.6300000000000008</v>
      </c>
      <c r="C207">
        <f t="shared" si="5"/>
        <v>8.6519999999999992</v>
      </c>
      <c r="D207">
        <v>23.15</v>
      </c>
      <c r="E207">
        <f t="shared" si="4"/>
        <v>22.66</v>
      </c>
    </row>
    <row r="208" spans="1:5" x14ac:dyDescent="0.25">
      <c r="A208">
        <v>1956</v>
      </c>
      <c r="B208">
        <v>8.2799999999999994</v>
      </c>
      <c r="C208">
        <f t="shared" si="5"/>
        <v>8.6119999999999983</v>
      </c>
      <c r="D208">
        <v>22.34</v>
      </c>
      <c r="E208">
        <f t="shared" si="4"/>
        <v>22.642000000000003</v>
      </c>
    </row>
    <row r="209" spans="1:5" x14ac:dyDescent="0.25">
      <c r="A209">
        <v>1957</v>
      </c>
      <c r="B209">
        <v>8.73</v>
      </c>
      <c r="C209">
        <f t="shared" si="5"/>
        <v>8.6050000000000004</v>
      </c>
      <c r="D209">
        <v>22.33</v>
      </c>
      <c r="E209">
        <f t="shared" ref="E209:E265" si="6">AVERAGE(D200:D209)</f>
        <v>22.512</v>
      </c>
    </row>
    <row r="210" spans="1:5" x14ac:dyDescent="0.25">
      <c r="A210">
        <v>1958</v>
      </c>
      <c r="B210">
        <v>8.77</v>
      </c>
      <c r="C210">
        <f t="shared" si="5"/>
        <v>8.6070000000000011</v>
      </c>
      <c r="D210">
        <v>23.17</v>
      </c>
      <c r="E210">
        <f t="shared" si="6"/>
        <v>22.618000000000002</v>
      </c>
    </row>
    <row r="211" spans="1:5" x14ac:dyDescent="0.25">
      <c r="A211">
        <v>1959</v>
      </c>
      <c r="B211">
        <v>8.73</v>
      </c>
      <c r="C211">
        <f t="shared" si="5"/>
        <v>8.6210000000000004</v>
      </c>
      <c r="D211">
        <v>22.15</v>
      </c>
      <c r="E211">
        <f t="shared" si="6"/>
        <v>22.648000000000003</v>
      </c>
    </row>
    <row r="212" spans="1:5" x14ac:dyDescent="0.25">
      <c r="A212">
        <v>1960</v>
      </c>
      <c r="B212">
        <v>8.58</v>
      </c>
      <c r="C212">
        <f t="shared" si="5"/>
        <v>8.6419999999999995</v>
      </c>
      <c r="D212">
        <v>23.7</v>
      </c>
      <c r="E212">
        <f t="shared" si="6"/>
        <v>22.825000000000003</v>
      </c>
    </row>
    <row r="213" spans="1:5" x14ac:dyDescent="0.25">
      <c r="A213">
        <v>1961</v>
      </c>
      <c r="B213">
        <v>8.8000000000000007</v>
      </c>
      <c r="C213">
        <f t="shared" si="5"/>
        <v>8.6590000000000007</v>
      </c>
      <c r="D213">
        <v>22.75</v>
      </c>
      <c r="E213">
        <f t="shared" si="6"/>
        <v>22.799000000000003</v>
      </c>
    </row>
    <row r="214" spans="1:5" x14ac:dyDescent="0.25">
      <c r="A214">
        <v>1962</v>
      </c>
      <c r="B214">
        <v>8.75</v>
      </c>
      <c r="C214">
        <f t="shared" si="5"/>
        <v>8.67</v>
      </c>
      <c r="D214">
        <v>23.91</v>
      </c>
      <c r="E214">
        <f t="shared" si="6"/>
        <v>22.888999999999999</v>
      </c>
    </row>
    <row r="215" spans="1:5" x14ac:dyDescent="0.25">
      <c r="A215">
        <v>1963</v>
      </c>
      <c r="B215">
        <v>8.86</v>
      </c>
      <c r="C215">
        <f t="shared" si="5"/>
        <v>8.6690000000000005</v>
      </c>
      <c r="D215">
        <v>23.12</v>
      </c>
      <c r="E215">
        <f t="shared" si="6"/>
        <v>22.976999999999997</v>
      </c>
    </row>
    <row r="216" spans="1:5" x14ac:dyDescent="0.25">
      <c r="A216">
        <v>1964</v>
      </c>
      <c r="B216">
        <v>8.41</v>
      </c>
      <c r="C216">
        <f t="shared" si="5"/>
        <v>8.6539999999999999</v>
      </c>
      <c r="D216">
        <v>22.19</v>
      </c>
      <c r="E216">
        <f t="shared" si="6"/>
        <v>22.880999999999997</v>
      </c>
    </row>
    <row r="217" spans="1:5" x14ac:dyDescent="0.25">
      <c r="A217">
        <v>1965</v>
      </c>
      <c r="B217">
        <v>8.5299999999999994</v>
      </c>
      <c r="C217">
        <f t="shared" si="5"/>
        <v>8.6440000000000001</v>
      </c>
      <c r="D217">
        <v>23.08</v>
      </c>
      <c r="E217">
        <f t="shared" si="6"/>
        <v>22.874000000000002</v>
      </c>
    </row>
    <row r="218" spans="1:5" x14ac:dyDescent="0.25">
      <c r="A218">
        <v>1966</v>
      </c>
      <c r="B218">
        <v>8.6</v>
      </c>
      <c r="C218">
        <f t="shared" si="5"/>
        <v>8.6759999999999984</v>
      </c>
      <c r="D218">
        <v>23.91</v>
      </c>
      <c r="E218">
        <f t="shared" si="6"/>
        <v>23.031000000000002</v>
      </c>
    </row>
    <row r="219" spans="1:5" x14ac:dyDescent="0.25">
      <c r="A219">
        <v>1967</v>
      </c>
      <c r="B219">
        <v>8.6999999999999993</v>
      </c>
      <c r="C219">
        <f t="shared" si="5"/>
        <v>8.6729999999999983</v>
      </c>
      <c r="D219">
        <v>22</v>
      </c>
      <c r="E219">
        <f t="shared" si="6"/>
        <v>22.997999999999998</v>
      </c>
    </row>
    <row r="220" spans="1:5" x14ac:dyDescent="0.25">
      <c r="A220">
        <v>1968</v>
      </c>
      <c r="B220">
        <v>8.52</v>
      </c>
      <c r="C220">
        <f t="shared" si="5"/>
        <v>8.6479999999999997</v>
      </c>
      <c r="D220">
        <v>22.86</v>
      </c>
      <c r="E220">
        <f t="shared" si="6"/>
        <v>22.966999999999995</v>
      </c>
    </row>
    <row r="221" spans="1:5" x14ac:dyDescent="0.25">
      <c r="A221">
        <v>1969</v>
      </c>
      <c r="B221">
        <v>8.6</v>
      </c>
      <c r="C221">
        <f t="shared" si="5"/>
        <v>8.6349999999999998</v>
      </c>
      <c r="D221">
        <v>23.3</v>
      </c>
      <c r="E221">
        <f t="shared" si="6"/>
        <v>23.082000000000001</v>
      </c>
    </row>
    <row r="222" spans="1:5" x14ac:dyDescent="0.25">
      <c r="A222">
        <v>1970</v>
      </c>
      <c r="B222">
        <v>8.6999999999999993</v>
      </c>
      <c r="C222">
        <f t="shared" si="5"/>
        <v>8.6470000000000002</v>
      </c>
      <c r="D222">
        <v>23.42</v>
      </c>
      <c r="E222">
        <f t="shared" si="6"/>
        <v>23.054000000000002</v>
      </c>
    </row>
    <row r="223" spans="1:5" x14ac:dyDescent="0.25">
      <c r="A223">
        <v>1971</v>
      </c>
      <c r="B223">
        <v>8.6</v>
      </c>
      <c r="C223">
        <f t="shared" si="5"/>
        <v>8.6269999999999989</v>
      </c>
      <c r="D223">
        <v>22.65</v>
      </c>
      <c r="E223">
        <f t="shared" si="6"/>
        <v>23.044000000000004</v>
      </c>
    </row>
    <row r="224" spans="1:5" x14ac:dyDescent="0.25">
      <c r="A224">
        <v>1972</v>
      </c>
      <c r="B224">
        <v>8.5</v>
      </c>
      <c r="C224">
        <f t="shared" si="5"/>
        <v>8.6019999999999985</v>
      </c>
      <c r="D224">
        <v>22.11</v>
      </c>
      <c r="E224">
        <f t="shared" si="6"/>
        <v>22.863999999999997</v>
      </c>
    </row>
    <row r="225" spans="1:5" x14ac:dyDescent="0.25">
      <c r="A225">
        <v>1973</v>
      </c>
      <c r="B225">
        <v>8.9499999999999993</v>
      </c>
      <c r="C225">
        <f t="shared" si="5"/>
        <v>8.6109999999999989</v>
      </c>
      <c r="D225">
        <v>22.9</v>
      </c>
      <c r="E225">
        <f t="shared" si="6"/>
        <v>22.841999999999999</v>
      </c>
    </row>
    <row r="226" spans="1:5" x14ac:dyDescent="0.25">
      <c r="A226">
        <v>1974</v>
      </c>
      <c r="B226">
        <v>8.4700000000000006</v>
      </c>
      <c r="C226">
        <f t="shared" si="5"/>
        <v>8.6170000000000009</v>
      </c>
      <c r="D226">
        <v>22.36</v>
      </c>
      <c r="E226">
        <f t="shared" si="6"/>
        <v>22.858999999999998</v>
      </c>
    </row>
    <row r="227" spans="1:5" x14ac:dyDescent="0.25">
      <c r="A227">
        <v>1975</v>
      </c>
      <c r="B227">
        <v>8.74</v>
      </c>
      <c r="C227">
        <f t="shared" si="5"/>
        <v>8.6379999999999981</v>
      </c>
      <c r="D227">
        <v>22.67</v>
      </c>
      <c r="E227">
        <f t="shared" si="6"/>
        <v>22.818000000000001</v>
      </c>
    </row>
    <row r="228" spans="1:5" x14ac:dyDescent="0.25">
      <c r="A228">
        <v>1976</v>
      </c>
      <c r="B228">
        <v>8.35</v>
      </c>
      <c r="C228">
        <f t="shared" si="5"/>
        <v>8.6129999999999978</v>
      </c>
      <c r="D228">
        <v>22.48</v>
      </c>
      <c r="E228">
        <f t="shared" si="6"/>
        <v>22.674999999999997</v>
      </c>
    </row>
    <row r="229" spans="1:5" x14ac:dyDescent="0.25">
      <c r="A229">
        <v>1977</v>
      </c>
      <c r="B229">
        <v>8.85</v>
      </c>
      <c r="C229">
        <f t="shared" si="5"/>
        <v>8.6279999999999966</v>
      </c>
      <c r="D229">
        <v>23.03</v>
      </c>
      <c r="E229">
        <f t="shared" si="6"/>
        <v>22.777999999999999</v>
      </c>
    </row>
    <row r="230" spans="1:5" x14ac:dyDescent="0.25">
      <c r="A230">
        <v>1978</v>
      </c>
      <c r="B230">
        <v>8.69</v>
      </c>
      <c r="C230">
        <f t="shared" si="5"/>
        <v>8.6449999999999996</v>
      </c>
      <c r="D230">
        <v>23.2</v>
      </c>
      <c r="E230">
        <f t="shared" si="6"/>
        <v>22.812000000000001</v>
      </c>
    </row>
    <row r="231" spans="1:5" x14ac:dyDescent="0.25">
      <c r="A231">
        <v>1979</v>
      </c>
      <c r="B231">
        <v>8.73</v>
      </c>
      <c r="C231">
        <f t="shared" si="5"/>
        <v>8.6579999999999995</v>
      </c>
      <c r="D231">
        <v>24.2</v>
      </c>
      <c r="E231">
        <f t="shared" si="6"/>
        <v>22.901999999999997</v>
      </c>
    </row>
    <row r="232" spans="1:5" x14ac:dyDescent="0.25">
      <c r="A232">
        <v>1980</v>
      </c>
      <c r="B232">
        <v>8.98</v>
      </c>
      <c r="C232">
        <f t="shared" si="5"/>
        <v>8.6860000000000017</v>
      </c>
      <c r="D232">
        <v>23.25</v>
      </c>
      <c r="E232">
        <f t="shared" si="6"/>
        <v>22.884999999999998</v>
      </c>
    </row>
    <row r="233" spans="1:5" x14ac:dyDescent="0.25">
      <c r="A233">
        <v>1981</v>
      </c>
      <c r="B233">
        <v>9.17</v>
      </c>
      <c r="C233">
        <f t="shared" si="5"/>
        <v>8.7430000000000003</v>
      </c>
      <c r="D233">
        <v>23.24</v>
      </c>
      <c r="E233">
        <f t="shared" si="6"/>
        <v>22.943999999999999</v>
      </c>
    </row>
    <row r="234" spans="1:5" x14ac:dyDescent="0.25">
      <c r="A234">
        <v>1982</v>
      </c>
      <c r="B234">
        <v>8.64</v>
      </c>
      <c r="C234">
        <f t="shared" si="5"/>
        <v>8.7570000000000014</v>
      </c>
      <c r="D234">
        <v>22.03</v>
      </c>
      <c r="E234">
        <f t="shared" si="6"/>
        <v>22.936</v>
      </c>
    </row>
    <row r="235" spans="1:5" x14ac:dyDescent="0.25">
      <c r="A235">
        <v>1983</v>
      </c>
      <c r="B235">
        <v>9.0299999999999994</v>
      </c>
      <c r="C235">
        <f t="shared" si="5"/>
        <v>8.7650000000000006</v>
      </c>
      <c r="D235">
        <v>22.35</v>
      </c>
      <c r="E235">
        <f t="shared" si="6"/>
        <v>22.881</v>
      </c>
    </row>
    <row r="236" spans="1:5" x14ac:dyDescent="0.25">
      <c r="A236">
        <v>1984</v>
      </c>
      <c r="B236">
        <v>8.69</v>
      </c>
      <c r="C236">
        <f t="shared" si="5"/>
        <v>8.7870000000000008</v>
      </c>
      <c r="D236">
        <v>22.74</v>
      </c>
      <c r="E236">
        <f t="shared" si="6"/>
        <v>22.919000000000004</v>
      </c>
    </row>
    <row r="237" spans="1:5" x14ac:dyDescent="0.25">
      <c r="A237">
        <v>1985</v>
      </c>
      <c r="B237">
        <v>8.66</v>
      </c>
      <c r="C237">
        <f t="shared" si="5"/>
        <v>8.7789999999999999</v>
      </c>
      <c r="D237">
        <v>23.02</v>
      </c>
      <c r="E237">
        <f t="shared" si="6"/>
        <v>22.954000000000001</v>
      </c>
    </row>
    <row r="238" spans="1:5" x14ac:dyDescent="0.25">
      <c r="A238">
        <v>1986</v>
      </c>
      <c r="B238">
        <v>8.83</v>
      </c>
      <c r="C238">
        <f t="shared" si="5"/>
        <v>8.827</v>
      </c>
      <c r="D238">
        <v>23.15</v>
      </c>
      <c r="E238">
        <f t="shared" si="6"/>
        <v>23.021000000000001</v>
      </c>
    </row>
    <row r="239" spans="1:5" x14ac:dyDescent="0.25">
      <c r="A239">
        <v>1987</v>
      </c>
      <c r="B239">
        <v>8.99</v>
      </c>
      <c r="C239">
        <f t="shared" si="5"/>
        <v>8.8409999999999993</v>
      </c>
      <c r="D239">
        <v>23.54</v>
      </c>
      <c r="E239">
        <f t="shared" si="6"/>
        <v>23.072000000000003</v>
      </c>
    </row>
    <row r="240" spans="1:5" x14ac:dyDescent="0.25">
      <c r="A240">
        <v>1988</v>
      </c>
      <c r="B240">
        <v>9.1999999999999993</v>
      </c>
      <c r="C240">
        <f t="shared" si="5"/>
        <v>8.8919999999999995</v>
      </c>
      <c r="D240">
        <v>22.94</v>
      </c>
      <c r="E240">
        <f t="shared" si="6"/>
        <v>23.045999999999999</v>
      </c>
    </row>
    <row r="241" spans="1:5" x14ac:dyDescent="0.25">
      <c r="A241">
        <v>1989</v>
      </c>
      <c r="B241">
        <v>8.92</v>
      </c>
      <c r="C241">
        <f t="shared" si="5"/>
        <v>8.9109999999999996</v>
      </c>
      <c r="D241">
        <v>23.05</v>
      </c>
      <c r="E241">
        <f t="shared" si="6"/>
        <v>22.931000000000001</v>
      </c>
    </row>
    <row r="242" spans="1:5" x14ac:dyDescent="0.25">
      <c r="A242">
        <v>1990</v>
      </c>
      <c r="B242">
        <v>9.23</v>
      </c>
      <c r="C242">
        <f t="shared" si="5"/>
        <v>8.9359999999999999</v>
      </c>
      <c r="D242">
        <v>23.41</v>
      </c>
      <c r="E242">
        <f t="shared" si="6"/>
        <v>22.946999999999999</v>
      </c>
    </row>
    <row r="243" spans="1:5" x14ac:dyDescent="0.25">
      <c r="A243">
        <v>1991</v>
      </c>
      <c r="B243">
        <v>9.18</v>
      </c>
      <c r="C243">
        <f t="shared" si="5"/>
        <v>8.9370000000000012</v>
      </c>
      <c r="D243">
        <v>23.21</v>
      </c>
      <c r="E243">
        <f t="shared" si="6"/>
        <v>22.943999999999999</v>
      </c>
    </row>
    <row r="244" spans="1:5" x14ac:dyDescent="0.25">
      <c r="A244">
        <v>1992</v>
      </c>
      <c r="B244">
        <v>8.84</v>
      </c>
      <c r="C244">
        <f t="shared" si="5"/>
        <v>8.9570000000000025</v>
      </c>
      <c r="D244">
        <v>21.52</v>
      </c>
      <c r="E244">
        <f t="shared" si="6"/>
        <v>22.893000000000001</v>
      </c>
    </row>
    <row r="245" spans="1:5" x14ac:dyDescent="0.25">
      <c r="A245">
        <v>1993</v>
      </c>
      <c r="B245">
        <v>8.8699999999999992</v>
      </c>
      <c r="C245">
        <f t="shared" si="5"/>
        <v>8.9410000000000025</v>
      </c>
      <c r="D245">
        <v>22.86</v>
      </c>
      <c r="E245">
        <f t="shared" si="6"/>
        <v>22.943999999999999</v>
      </c>
    </row>
    <row r="246" spans="1:5" x14ac:dyDescent="0.25">
      <c r="A246">
        <v>1994</v>
      </c>
      <c r="B246">
        <v>9.0399999999999991</v>
      </c>
      <c r="C246">
        <f t="shared" si="5"/>
        <v>8.9760000000000026</v>
      </c>
      <c r="D246">
        <v>23.47</v>
      </c>
      <c r="E246">
        <f t="shared" si="6"/>
        <v>23.017000000000003</v>
      </c>
    </row>
    <row r="247" spans="1:5" x14ac:dyDescent="0.25">
      <c r="A247">
        <v>1995</v>
      </c>
      <c r="B247">
        <v>9.35</v>
      </c>
      <c r="C247">
        <f t="shared" si="5"/>
        <v>9.0449999999999982</v>
      </c>
      <c r="D247">
        <v>23.32</v>
      </c>
      <c r="E247">
        <f t="shared" si="6"/>
        <v>23.047000000000001</v>
      </c>
    </row>
    <row r="248" spans="1:5" x14ac:dyDescent="0.25">
      <c r="A248">
        <v>1996</v>
      </c>
      <c r="B248">
        <v>9.0399999999999991</v>
      </c>
      <c r="C248">
        <f t="shared" si="5"/>
        <v>9.0659999999999989</v>
      </c>
      <c r="D248">
        <v>23.96</v>
      </c>
      <c r="E248">
        <f t="shared" si="6"/>
        <v>23.128000000000004</v>
      </c>
    </row>
    <row r="249" spans="1:5" x14ac:dyDescent="0.25">
      <c r="A249">
        <v>1997</v>
      </c>
      <c r="B249">
        <v>9.1999999999999993</v>
      </c>
      <c r="C249">
        <f t="shared" si="5"/>
        <v>9.0869999999999997</v>
      </c>
      <c r="D249">
        <v>22.74</v>
      </c>
      <c r="E249">
        <f t="shared" si="6"/>
        <v>23.048000000000002</v>
      </c>
    </row>
    <row r="250" spans="1:5" x14ac:dyDescent="0.25">
      <c r="A250">
        <v>1998</v>
      </c>
      <c r="B250">
        <v>9.52</v>
      </c>
      <c r="C250">
        <f t="shared" si="5"/>
        <v>9.1189999999999998</v>
      </c>
      <c r="D250">
        <v>24.33</v>
      </c>
      <c r="E250">
        <f t="shared" si="6"/>
        <v>23.187000000000001</v>
      </c>
    </row>
    <row r="251" spans="1:5" x14ac:dyDescent="0.25">
      <c r="A251">
        <v>1999</v>
      </c>
      <c r="B251">
        <v>9.2899999999999991</v>
      </c>
      <c r="C251">
        <f t="shared" si="5"/>
        <v>9.1560000000000006</v>
      </c>
      <c r="D251">
        <v>24.42</v>
      </c>
      <c r="E251">
        <f t="shared" si="6"/>
        <v>23.324000000000002</v>
      </c>
    </row>
    <row r="252" spans="1:5" x14ac:dyDescent="0.25">
      <c r="A252">
        <v>2000</v>
      </c>
      <c r="B252">
        <v>9.1999999999999993</v>
      </c>
      <c r="C252">
        <f t="shared" si="5"/>
        <v>9.1529999999999987</v>
      </c>
      <c r="D252">
        <v>23.9</v>
      </c>
      <c r="E252">
        <f t="shared" si="6"/>
        <v>23.373000000000005</v>
      </c>
    </row>
    <row r="253" spans="1:5" x14ac:dyDescent="0.25">
      <c r="A253">
        <v>2001</v>
      </c>
      <c r="B253">
        <v>9.41</v>
      </c>
      <c r="C253">
        <f t="shared" si="5"/>
        <v>9.1760000000000002</v>
      </c>
      <c r="D253">
        <v>24.45</v>
      </c>
      <c r="E253">
        <f t="shared" si="6"/>
        <v>23.497</v>
      </c>
    </row>
    <row r="254" spans="1:5" x14ac:dyDescent="0.25">
      <c r="A254">
        <v>2002</v>
      </c>
      <c r="B254">
        <v>9.57</v>
      </c>
      <c r="C254">
        <f t="shared" si="5"/>
        <v>9.2490000000000006</v>
      </c>
      <c r="D254">
        <v>23.76</v>
      </c>
      <c r="E254">
        <f t="shared" si="6"/>
        <v>23.721</v>
      </c>
    </row>
    <row r="255" spans="1:5" x14ac:dyDescent="0.25">
      <c r="A255">
        <v>2003</v>
      </c>
      <c r="B255">
        <v>9.5299999999999994</v>
      </c>
      <c r="C255">
        <f t="shared" si="5"/>
        <v>9.3149999999999977</v>
      </c>
      <c r="D255">
        <v>23.88</v>
      </c>
      <c r="E255">
        <f t="shared" si="6"/>
        <v>23.823</v>
      </c>
    </row>
    <row r="256" spans="1:5" x14ac:dyDescent="0.25">
      <c r="A256">
        <v>2004</v>
      </c>
      <c r="B256">
        <v>9.32</v>
      </c>
      <c r="C256">
        <f t="shared" si="5"/>
        <v>9.3429999999999982</v>
      </c>
      <c r="D256">
        <v>23.72</v>
      </c>
      <c r="E256">
        <f t="shared" si="6"/>
        <v>23.847999999999995</v>
      </c>
    </row>
    <row r="257" spans="1:5" x14ac:dyDescent="0.25">
      <c r="A257">
        <v>2005</v>
      </c>
      <c r="B257">
        <v>9.6999999999999993</v>
      </c>
      <c r="C257">
        <f t="shared" si="5"/>
        <v>9.3779999999999983</v>
      </c>
      <c r="D257">
        <v>23.58</v>
      </c>
      <c r="E257">
        <f t="shared" si="6"/>
        <v>23.873999999999995</v>
      </c>
    </row>
    <row r="258" spans="1:5" x14ac:dyDescent="0.25">
      <c r="A258">
        <v>2006</v>
      </c>
      <c r="B258">
        <v>9.5299999999999994</v>
      </c>
      <c r="C258">
        <f t="shared" si="5"/>
        <v>9.4269999999999996</v>
      </c>
      <c r="D258">
        <v>23.82</v>
      </c>
      <c r="E258">
        <f t="shared" si="6"/>
        <v>23.859999999999996</v>
      </c>
    </row>
    <row r="259" spans="1:5" x14ac:dyDescent="0.25">
      <c r="A259">
        <v>2007</v>
      </c>
      <c r="B259">
        <v>9.73</v>
      </c>
      <c r="C259">
        <f t="shared" si="5"/>
        <v>9.48</v>
      </c>
      <c r="D259">
        <v>23.92</v>
      </c>
      <c r="E259">
        <f t="shared" si="6"/>
        <v>23.978000000000002</v>
      </c>
    </row>
    <row r="260" spans="1:5" x14ac:dyDescent="0.25">
      <c r="A260">
        <v>2008</v>
      </c>
      <c r="B260">
        <v>9.43</v>
      </c>
      <c r="C260">
        <f t="shared" si="5"/>
        <v>9.4710000000000001</v>
      </c>
      <c r="D260">
        <v>24.09</v>
      </c>
      <c r="E260">
        <f t="shared" si="6"/>
        <v>23.954000000000001</v>
      </c>
    </row>
    <row r="261" spans="1:5" x14ac:dyDescent="0.25">
      <c r="A261">
        <v>2009</v>
      </c>
      <c r="B261">
        <v>9.51</v>
      </c>
      <c r="C261">
        <f t="shared" si="5"/>
        <v>9.4930000000000021</v>
      </c>
      <c r="D261">
        <v>23.87</v>
      </c>
      <c r="E261">
        <f t="shared" si="6"/>
        <v>23.898999999999997</v>
      </c>
    </row>
    <row r="262" spans="1:5" x14ac:dyDescent="0.25">
      <c r="A262">
        <v>2010</v>
      </c>
      <c r="B262">
        <v>9.6999999999999993</v>
      </c>
      <c r="C262">
        <f t="shared" si="5"/>
        <v>9.543000000000001</v>
      </c>
      <c r="D262">
        <v>25.49</v>
      </c>
      <c r="E262">
        <f t="shared" si="6"/>
        <v>24.058</v>
      </c>
    </row>
    <row r="263" spans="1:5" x14ac:dyDescent="0.25">
      <c r="A263">
        <v>2011</v>
      </c>
      <c r="B263">
        <v>9.52</v>
      </c>
      <c r="C263">
        <f t="shared" si="5"/>
        <v>9.5540000000000003</v>
      </c>
      <c r="D263">
        <v>23.44</v>
      </c>
      <c r="E263">
        <f t="shared" si="6"/>
        <v>23.957000000000001</v>
      </c>
    </row>
    <row r="264" spans="1:5" x14ac:dyDescent="0.25">
      <c r="A264">
        <v>2012</v>
      </c>
      <c r="B264">
        <v>9.51</v>
      </c>
      <c r="C264">
        <f t="shared" si="5"/>
        <v>9.548</v>
      </c>
      <c r="D264">
        <v>24.34</v>
      </c>
      <c r="E264">
        <f t="shared" si="6"/>
        <v>24.015000000000001</v>
      </c>
    </row>
    <row r="265" spans="1:5" x14ac:dyDescent="0.25">
      <c r="A265">
        <v>2013</v>
      </c>
      <c r="B265">
        <v>9.61</v>
      </c>
      <c r="C265">
        <f t="shared" si="5"/>
        <v>9.5560000000000009</v>
      </c>
      <c r="D265">
        <v>25.14</v>
      </c>
      <c r="E265">
        <f t="shared" si="6"/>
        <v>24.141000000000002</v>
      </c>
    </row>
    <row r="266" spans="1:5" x14ac:dyDescent="0.25">
      <c r="A266">
        <v>2014</v>
      </c>
      <c r="B266">
        <v>9.57</v>
      </c>
      <c r="C266">
        <f t="shared" si="5"/>
        <v>9.5809999999999995</v>
      </c>
    </row>
    <row r="267" spans="1:5" x14ac:dyDescent="0.25">
      <c r="A267">
        <v>2015</v>
      </c>
      <c r="B267">
        <v>9.83</v>
      </c>
      <c r="C267">
        <f t="shared" si="5"/>
        <v>9.5939999999999976</v>
      </c>
    </row>
    <row r="272" spans="1:5" x14ac:dyDescent="0.25">
      <c r="A272" t="s">
        <v>5</v>
      </c>
      <c r="C272">
        <f>CORREL(A11:A267, C11:C267)</f>
        <v>0.75104906776122149</v>
      </c>
    </row>
    <row r="274" spans="1:3" x14ac:dyDescent="0.25">
      <c r="A274" t="s">
        <v>6</v>
      </c>
      <c r="C274">
        <f>CORREL(A80:A265,E80:E265)</f>
        <v>0.87297523437607394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makki11</dc:creator>
  <cp:lastModifiedBy>mak</cp:lastModifiedBy>
  <dcterms:created xsi:type="dcterms:W3CDTF">2019-10-06T15:42:06Z</dcterms:created>
  <dcterms:modified xsi:type="dcterms:W3CDTF">2019-10-06T18:35:47Z</dcterms:modified>
</cp:coreProperties>
</file>