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7635" windowHeight="6990"/>
  </bookViews>
  <sheets>
    <sheet name="All_RSAF2_Queri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" i="1"/>
</calcChain>
</file>

<file path=xl/sharedStrings.xml><?xml version="1.0" encoding="utf-8"?>
<sst xmlns="http://schemas.openxmlformats.org/spreadsheetml/2006/main" count="680" uniqueCount="342">
  <si>
    <t>RSAF2;1;777 PARTS DESP'D SINCE JULY 98</t>
  </si>
  <si>
    <t>RSAF2;2;77752430's IN WIP</t>
  </si>
  <si>
    <t>RSAF2;3;ACCU TEST SETS IN WORK</t>
  </si>
  <si>
    <t>RSAF2;4;ACCU TEST SETS REC'VD IN 1998</t>
  </si>
  <si>
    <t>RSAF2;5;ACC'YS RETURNED SINCE 1/10/98</t>
  </si>
  <si>
    <t>RSAF2;6;AIR SEAL HOUSINGS IN WIP</t>
  </si>
  <si>
    <t>RSAF2;7;ALL ITEMS DESP'D IN AUG 98</t>
  </si>
  <si>
    <t>RSAF2;8;ALL ITEMS WIP &gt; THAN 150 DAYS</t>
  </si>
  <si>
    <t>RSAF2;9;ALL ITEMS WIP &gt; THAN 150 DAYS (2)</t>
  </si>
  <si>
    <t>RSAF2;10;ALL ITEMS WIP &gt; THAN 90 DAYS</t>
  </si>
  <si>
    <t>RSAF2;11;ANSTY ITEMS WIP</t>
  </si>
  <si>
    <t>RSAF2;12;ANSTY MODULES WIP</t>
  </si>
  <si>
    <t>RSAF2;13;ANSTY OUTPUT FOR GARY &amp; GORDON</t>
  </si>
  <si>
    <t>RSAF2;14;ANSTY PP WIP</t>
  </si>
  <si>
    <t>RSAF2;15;ANSTY SA HEADERS WTG RV's</t>
  </si>
  <si>
    <t>RSAF2;16;APPEND RAW RSAF TO RSAF</t>
  </si>
  <si>
    <t>RSAF2;17;AYII REJECTIONS</t>
  </si>
  <si>
    <t>RSAF2;18;B/S ACTUATORS DESP'CHD THIS YEAR</t>
  </si>
  <si>
    <t>RSAF2;19;B/S ACTUATORS IN WORK</t>
  </si>
  <si>
    <t>RSAF2;20;B/S ACTUATORS REC'VD 01JAN97 TO DATE</t>
  </si>
  <si>
    <t>RSAF2;21;B-E-R MODULES DESP'CHD--NOT INVOICED FOR</t>
  </si>
  <si>
    <t>RSAF2;22;BLADE SETS REC'VD IN 2 YEARS</t>
  </si>
  <si>
    <t>RSAF2;23;BRG DUCTS IN WORK</t>
  </si>
  <si>
    <t>RSAF2;24;BRG DUCTS REC'VD IN 1998</t>
  </si>
  <si>
    <t>RSAF2;25;BRISTOL MODULES WIP</t>
  </si>
  <si>
    <t>RSAF2;26;BRISTOL PP WIP</t>
  </si>
  <si>
    <t>RSAF2;27;C124802's REC'VD IN 1997 &amp; 1998</t>
  </si>
  <si>
    <t>RSAF2;28;C124802's REC'VD IN 1998</t>
  </si>
  <si>
    <t>RSAF2;29;C124802's REC'VD SINCE OCT 96</t>
  </si>
  <si>
    <t>RSAF2;30;CABLE LABOUR PRICES</t>
  </si>
  <si>
    <t>RSAF2;31;CALCULATION OF TRT AV</t>
  </si>
  <si>
    <t>RSAF2;32;CARDS IN WORK</t>
  </si>
  <si>
    <t>RSAF2;33;Contract dues for December 99</t>
  </si>
  <si>
    <t>RSAF2;34;Contract dues for February 2000</t>
  </si>
  <si>
    <t>RSAF2;35;Contract dues for January 2000</t>
  </si>
  <si>
    <t>RSAF2;36;Contract dues for November 99</t>
  </si>
  <si>
    <t>RSAF2;37;Contractual dues for Dec  99</t>
  </si>
  <si>
    <t>RSAF2;38;Contractual dues for Feb  99</t>
  </si>
  <si>
    <t>RSAF2;39;Contractual dues for Nov 99</t>
  </si>
  <si>
    <t>RSAF2;40;COVER PLATES SCRAPPED SINCE MAY 97</t>
  </si>
  <si>
    <t>RSAF2;41;COVERPLATES IN WORK</t>
  </si>
  <si>
    <t>RSAF2;42;CRT</t>
  </si>
  <si>
    <t>RSAF2;43;DELETE ZERO'S</t>
  </si>
  <si>
    <t>RSAF2;44;DELETE ZERO'S TWO</t>
  </si>
  <si>
    <t>RSAF2;45;DESCRIPTIONS</t>
  </si>
  <si>
    <t>RSAF2;46;DESCRIPTIONS2</t>
  </si>
  <si>
    <t>RSAF2;47;DUPLICATE R-NOTES</t>
  </si>
  <si>
    <t>RSAF2;48;EARLY LUCAS RECEIPTS</t>
  </si>
  <si>
    <t>RSAF2;49;elapsed time</t>
  </si>
  <si>
    <t>RSAF2;50;EVERYTHING IN TRANSIT</t>
  </si>
  <si>
    <t>RSAF2;51;EVERYTHING WTG SAP--RR</t>
  </si>
  <si>
    <t>RSAF2;52;EX/ DIFF DESP'CHD NOV 98 TO DATE</t>
  </si>
  <si>
    <t>RSAF2;53;EX/DIFFUSERS IN WORK</t>
  </si>
  <si>
    <t>RSAF2;54;FIAT MODULES DESP SINCE JAN 98</t>
  </si>
  <si>
    <t>RSAF2;55;FIAT MODULES IN TRANSIT FOR REPAIR</t>
  </si>
  <si>
    <t>RSAF2;56;FIAT MODULES WIP</t>
  </si>
  <si>
    <t>RSAF2;57;FIAT PERFORMANCE ON MODULES</t>
  </si>
  <si>
    <t>RSAF2;58;FIAT PP &amp; ACC WIP</t>
  </si>
  <si>
    <t>RSAF2;59;FPO'S NOT RECEIVED FROM BAE</t>
  </si>
  <si>
    <t>RSAF2;60;G/BOX BEV NOZ 103 RET'ND SINCE 01/01/95</t>
  </si>
  <si>
    <t>RSAF2;61;G/BOX BEV NOZ 104 RET'ND SINCE 01/01/95</t>
  </si>
  <si>
    <t>RSAF2;62;HEATSHIELDS DESP'CHD THIS YEAR</t>
  </si>
  <si>
    <t>RSAF2;63;HEATSHIELDS IN WORK</t>
  </si>
  <si>
    <t>RSAF2;64;HPC DESP'CHD NOV 98 TO DATE</t>
  </si>
  <si>
    <t>RSAF2;65;INVOICE DATES REQUIRED 1</t>
  </si>
  <si>
    <t>RSAF2;66;INVOICE DATES REQUIRED 2</t>
  </si>
  <si>
    <t>RSAF2;67;INVOICE REQUESTED</t>
  </si>
  <si>
    <t>RSAF2;68;INVOICES FOR FIAT MODULES</t>
  </si>
  <si>
    <t>RSAF2;69;INVOICES NOT REC'VD FOR MTU ACC'YS</t>
  </si>
  <si>
    <t>RSAF2;70;INVOICES PENDING</t>
  </si>
  <si>
    <t>RSAF2;71;INVOICES RAISED IN AP1</t>
  </si>
  <si>
    <t>RSAF2;72;INVOICES RAISED IN AP10</t>
  </si>
  <si>
    <t>RSAF2;73;INVOICES RAISED IN AP11</t>
  </si>
  <si>
    <t>RSAF2;74;INVOICES RAISED IN AP12</t>
  </si>
  <si>
    <t>RSAF2;75;INVOICES RAISED IN AP2</t>
  </si>
  <si>
    <t>RSAF2;76;INVOICES RAISED IN AP3</t>
  </si>
  <si>
    <t>RSAF2;77;INVOICES RAISED IN AP4</t>
  </si>
  <si>
    <t>RSAF2;78;INVOICES RAISED IN AP5</t>
  </si>
  <si>
    <t>RSAF2;79;INVOICES RAISED IN AP6</t>
  </si>
  <si>
    <t>RSAF2;80;INVOICES RAISED IN AP7</t>
  </si>
  <si>
    <t>RSAF2;81;INVOICES RAISED IN AP8</t>
  </si>
  <si>
    <t>RSAF2;82;INVOICES RAISED IN AP9</t>
  </si>
  <si>
    <t>RSAF2;83;ITEMS CONTRACTUALLY DUE IN APRIL 98</t>
  </si>
  <si>
    <t>RSAF2;84;ITEMS CONTRACTUALLY DUE IN SEP 99</t>
  </si>
  <si>
    <t>RSAF2;85;ITEMS DESPATCHED-01FEB99 TO DATE</t>
  </si>
  <si>
    <t>RSAF2;86;ITEMS DESPATCHED-01JAN99 TO DATE</t>
  </si>
  <si>
    <t>RSAF2;87;ITEMS DESPATCHED-01JULY99 TO DATE</t>
  </si>
  <si>
    <t>RSAF2;88;ITEMS DESPATCHED-01JUNE99 TO DATE</t>
  </si>
  <si>
    <t>RSAF2;89;ITEMS DESPATCHED-01MAR99 TO DATE</t>
  </si>
  <si>
    <t>RSAF2;90;ITEMS DESPATCHED-01MAY99 TO DATE</t>
  </si>
  <si>
    <t>RSAF2;91;ITEMS DESPATCHED--14MAY99 To 28MAY99</t>
  </si>
  <si>
    <t>RSAF2;92;ITEMS DESPATCHED--30APR99 TO 14MAY99</t>
  </si>
  <si>
    <t>RSAF2;93;ITEMS DESPATCHED--AP4</t>
  </si>
  <si>
    <t>RSAF2;94;ITEMS IN TRANSIT FOR AP10</t>
  </si>
  <si>
    <t>RSAF2;95;ITEMS IN TRANSIT FOR AP11</t>
  </si>
  <si>
    <t>RSAF2;96;ITEMS IN TRANSIT--NOT REC'VD IN 10 DAY'S</t>
  </si>
  <si>
    <t>RSAF2;97;ITEMS ON DEFECT INVESTIGATION</t>
  </si>
  <si>
    <t>RSAF2;98;items received into repair in Aug 99</t>
  </si>
  <si>
    <t>RSAF2;99;items received into repair in July 99</t>
  </si>
  <si>
    <t>RSAF2;100;items received into repair in June 99</t>
  </si>
  <si>
    <t>RSAF2;101;items received into repair in Sep 99</t>
  </si>
  <si>
    <t>RSAF2;102;ITEMS REC'VD 01/09/99 to 9/10/99</t>
  </si>
  <si>
    <t>RSAF2;103;ITEMS REC'VD BETWEEN 1/5/99 AND 31/8/99</t>
  </si>
  <si>
    <t>RSAF2;104;ITEMS REC'VD BETWEEN 1/6/99 AND 30/6/99</t>
  </si>
  <si>
    <t>RSAF2;105;ITEMS REC'VD Contract dues for November 99</t>
  </si>
  <si>
    <t>RSAF2;106;ITEMS REC'VD IN 1999</t>
  </si>
  <si>
    <t>RSAF2;107;ITEMS REC'VD IN 1999 STILL IN WIP</t>
  </si>
  <si>
    <t>RSAF2;108;ITEMS REC'VD IN AP10</t>
  </si>
  <si>
    <t>RSAF2;109;ITEMS REC'VD IN AP11</t>
  </si>
  <si>
    <t>RSAF2;110;ITEMS REC'VD IN JUN 99 --- NOT DELIVERED</t>
  </si>
  <si>
    <t>RSAF2;111;LEAFIELD TEST SETS IN WIP</t>
  </si>
  <si>
    <t>RSAF2;112;LPT VANES REC'VD IN 1998</t>
  </si>
  <si>
    <t>RSAF2;113;LUCAS ACCESSORIES IN WIP</t>
  </si>
  <si>
    <t>RSAF2;114;lucas cards returned in 1997</t>
  </si>
  <si>
    <t>RSAF2;115;LUCAS ITEMS DESP'D SINCE JAN96</t>
  </si>
  <si>
    <t>RSAF2;116;LUCAS O-DUES</t>
  </si>
  <si>
    <t>RSAF2;117;LUCAS W/H PRTS WIP</t>
  </si>
  <si>
    <t>RSAF2;118;LUCAS W-H ITEMS DUE CONTRACTUALLY SINCE</t>
  </si>
  <si>
    <t>RSAF2;119;MAIN ACCY'S DESP'D IN MAR 99(dfk)</t>
  </si>
  <si>
    <t>RSAF2;120;MAIN ACCY'S IN WIP</t>
  </si>
  <si>
    <t>RSAF2;121;main lucas items returned in 1998</t>
  </si>
  <si>
    <t>RSAF2;122;MARSTON GREEN PRTS IN WIP</t>
  </si>
  <si>
    <t>RSAF2;123;MARSTON GREEN PRTS REC'VD IN 95</t>
  </si>
  <si>
    <t>RSAF2;124;MARSTON GREEN PRTS REC'VD IN 96</t>
  </si>
  <si>
    <t>RSAF2;125;MARSTON GREEN PRTS REC'VD IN 97</t>
  </si>
  <si>
    <t>RSAF2;126;M-F-C-UNITS REC'VD SINCE OCT 96</t>
  </si>
  <si>
    <t>RSAF2;127;MODULE 10 COSTS SINCE JAN 95</t>
  </si>
  <si>
    <t>RSAF2;128;MODULE 10's REC'VD IN 1998</t>
  </si>
  <si>
    <t>RSAF2;129;MODULE 12 COSTS SINCE JAN 95</t>
  </si>
  <si>
    <t>RSAF2;130;MODULE 16's DESP'D FOR DIMEBAR MARRIOTT</t>
  </si>
  <si>
    <t>RSAF2;131;MODULES DESP IN 99</t>
  </si>
  <si>
    <t>RSAF2;132;MODULES DESP'CHD IN MAR 99 (dfk)</t>
  </si>
  <si>
    <t>RSAF2;133;MODULES DESP'CHD SINCE AUG 96 (JEFF MILLER)</t>
  </si>
  <si>
    <t>RSAF2;134;MODULES DESP'CHD SINCE SEPT 96 (JMJ)</t>
  </si>
  <si>
    <t>RSAF2;135;MODULES DUE OUT</t>
  </si>
  <si>
    <t>RSAF2;136;MODULES IN  WORK</t>
  </si>
  <si>
    <t>RSAF2;137;MODULES IN TRANSIT FOR REPAIR</t>
  </si>
  <si>
    <t>RSAF2;138;MODULES IN TRANSIT FOR REPAIR2</t>
  </si>
  <si>
    <t xml:space="preserve">RSAF2;139;MODULES IN TRANSIT OR IN WORK  </t>
  </si>
  <si>
    <t>RSAF2;140;MODULES O/DUE FROM 98</t>
  </si>
  <si>
    <t>RSAF2;141;MODULES OVERDUE &gt;90 DAYS</t>
  </si>
  <si>
    <t>RSAF2;142;MODULES REC'VD 1-AUG TO 30-NOV 97</t>
  </si>
  <si>
    <t>RSAF2;143;MODULES REC'VD AT ANSTY SINCE 1 AUG 97</t>
  </si>
  <si>
    <t>RSAF2;144;MODULES REC'VD IN 1996</t>
  </si>
  <si>
    <t>RSAF2;145;MODULES REC'VD IN 1997</t>
  </si>
  <si>
    <t>RSAF2;146;MODULES REC'VD IN 1998</t>
  </si>
  <si>
    <t>RSAF2;147;MODULES REC'VD IN 1998 -- MEM</t>
  </si>
  <si>
    <t>RSAF2;148;MODULES REC'VD IN 98 &amp; NOT DESP'D</t>
  </si>
  <si>
    <t>RSAF2;149;MODULES REC'VD OR DESP'CHD IN APR99</t>
  </si>
  <si>
    <t>RSAF2;150;MODULES REC'VD OR DESP'CHD IN AUG99</t>
  </si>
  <si>
    <t>RSAF2;151;MODULES REC'VD OR DESP'CHD IN DEC98</t>
  </si>
  <si>
    <t>RSAF2;152;MODULES REC'VD OR DESP'CHD IN FEB99</t>
  </si>
  <si>
    <t>RSAF2;153;MODULES REC'VD OR DESP'CHD IN JAN99</t>
  </si>
  <si>
    <t>RSAF2;154;MODULES REC'VD OR DESP'CHD IN JUL99</t>
  </si>
  <si>
    <t>RSAF2;155;MODULES REC'VD OR DESP'CHD IN JUN99</t>
  </si>
  <si>
    <t>RSAF2;156;MODULES REC'VD OR DESP'CHD IN MAR99</t>
  </si>
  <si>
    <t>RSAF2;157;MODULES REC'VD OR DESP'CHD IN MAY99</t>
  </si>
  <si>
    <t>RSAF2;158;MODULES REC'VD OR DESP'CHD IN NOV99</t>
  </si>
  <si>
    <t>RSAF2;159;MODULES REC'VD OR DESP'CHD IN OCT99</t>
  </si>
  <si>
    <t>RSAF2;160;MODULES REC'VD OR DESP'CHD IN SEP99</t>
  </si>
  <si>
    <t>RSAF2;161;MODULES WIP</t>
  </si>
  <si>
    <t>RSAF2;162;MTU ACCESSORY ITEMS WTG INVOICES</t>
  </si>
  <si>
    <t>RSAF2;163;MTU MODULES IN TRANSIT FOR REPAIR</t>
  </si>
  <si>
    <t>RSAF2;164;MTU MODULES WIP</t>
  </si>
  <si>
    <t>RSAF2;165;MTU MODULES--WIP</t>
  </si>
  <si>
    <t>RSAF2;166;MTU WIP PP &amp; ACC</t>
  </si>
  <si>
    <t>RSAF2;167;N-C-UNITS REC'VD SINCE OCT 96</t>
  </si>
  <si>
    <t>RSAF2;168;NCU's AND TRCU's RETURNED IN 96 &amp; 97</t>
  </si>
  <si>
    <t>RSAF2;169;NOZZLE TEST SET IN WIP</t>
  </si>
  <si>
    <t>RSAF2;170;OO NUMBERS -- JOHN BLAYNEY</t>
  </si>
  <si>
    <t>RSAF2;171;OO NUMBERS--INVOICE DATES RQD</t>
  </si>
  <si>
    <t>RSAF2;172;OON'S NUMBER FOR RR MODULES DESP IN 98</t>
  </si>
  <si>
    <t>RSAF2;173;OON'S TO BE CLOSED ON OONS SYSTEM</t>
  </si>
  <si>
    <t>RSAF2;174;ORDER INTAKE FOR AP1 99</t>
  </si>
  <si>
    <t>RSAF2;175;ORDER INTAKE FOR AP2 99</t>
  </si>
  <si>
    <t>RSAF2;176;OVERDUES FROM 1998</t>
  </si>
  <si>
    <t>RSAF2;177;OVERDUES FROM 1998 RECEIPTS</t>
  </si>
  <si>
    <t>RSAF2;178;PENDING INVOICES</t>
  </si>
  <si>
    <t>RSAF2;179;PIECE PARTS IN WIP</t>
  </si>
  <si>
    <t>RSAF2;180;PROFIT ON RR MODULES</t>
  </si>
  <si>
    <t>RSAF2;181;PROFIT OR LOSS -- ACCESSORY REPAIRS 1996</t>
  </si>
  <si>
    <t>RSAF2;182;PROFIT OR LOSS -- ACCESSORY REPAIRS 1997</t>
  </si>
  <si>
    <t>RSAF2;183;PROFIT OR LOSS -- ACCESSORY REPAIRS 1998</t>
  </si>
  <si>
    <t>RSAF2;184;PRT200MK1's IN WORK</t>
  </si>
  <si>
    <t>RSAF2;185;Query1</t>
  </si>
  <si>
    <t>RSAF2;186;query2</t>
  </si>
  <si>
    <t>RSAF2;187;Query30</t>
  </si>
  <si>
    <t>RSAF2;188;QUOTED -- FIAT -- ACC'S -- WTG INVOICES</t>
  </si>
  <si>
    <t>RSAF2;189;QUOTED -- MTU -- ACC'S -- WTG INVOICES</t>
  </si>
  <si>
    <t>RSAF2;190;quotes monitor</t>
  </si>
  <si>
    <t>RSAF2;191;QUOTES RAISED FOR 01's</t>
  </si>
  <si>
    <t>RSAF2;192;QUOTES RAISED FOR 01TV10006-04</t>
  </si>
  <si>
    <t>RSAF2;193;QUOTES RAISED FOR 01TV10012-01</t>
  </si>
  <si>
    <t>RSAF2;194;QUOTES RAISED FOR 01TV10070-01</t>
  </si>
  <si>
    <t>RSAF2;195;QUOTES RAISED FOR 01TV18708-04</t>
  </si>
  <si>
    <t>RSAF2;196;QUOTES RAISED FOR 01TV18789-04</t>
  </si>
  <si>
    <t>RSAF2;197;QUOTES RAISED FOR 01TV30002-04</t>
  </si>
  <si>
    <t>RSAF2;198;QUOTES RAISED FOR 01TV30013-04</t>
  </si>
  <si>
    <t>RSAF2;199;QUOTES RAISED FOR 01TV30205-04</t>
  </si>
  <si>
    <t>RSAF2;200;QUOTES RAISED FOR 02's</t>
  </si>
  <si>
    <t>RSAF2;201;QUOTES RAISED FOR 03's</t>
  </si>
  <si>
    <t>RSAF2;202;QUOTES RAISED FOR 04's</t>
  </si>
  <si>
    <t>RSAF2;203;QUOTES RAISED FOR 05's</t>
  </si>
  <si>
    <t>RSAF2;204;QUOTES RAISED FOR 06's</t>
  </si>
  <si>
    <t>RSAF2;205;QUOTES RAISED FOR 08's</t>
  </si>
  <si>
    <t>RSAF2;206;QUOTES RAISED FOR 10's</t>
  </si>
  <si>
    <t>RSAF2;207;QUOTES RAISED FOR 11's</t>
  </si>
  <si>
    <t>RSAF2;208;QUOTES RAISED FOR 12's</t>
  </si>
  <si>
    <t>RSAF2;209;QUOTES RAISED FOR 13's</t>
  </si>
  <si>
    <t>RSAF2;210;QUOTES RAISED FOR 14's</t>
  </si>
  <si>
    <t>RSAF2;211;QUOTES RAISED FOR 16's</t>
  </si>
  <si>
    <t>RSAF2;212;QUOTES RAISED FOR 3052KPS1-15</t>
  </si>
  <si>
    <t>RSAF2;213;QUOTES RAISED FOR 3508000-295</t>
  </si>
  <si>
    <t>RSAF2;214;QUOTES RAISED FOR 755-1-09300-003</t>
  </si>
  <si>
    <t>RSAF2;215;QUOTES RAISED FOR 77751518</t>
  </si>
  <si>
    <t>RSAF2;216;QUOTES RAISED FOR 77751956</t>
  </si>
  <si>
    <t>RSAF2;217;QUOTES RAISED FOR 77752141</t>
  </si>
  <si>
    <t>RSAF2;218;QUOTES RAISED FOR 77752159</t>
  </si>
  <si>
    <t>RSAF2;219;QUOTES RAISED FOR 77752178</t>
  </si>
  <si>
    <t>RSAF2;220;QUOTES RAISED FOR 77752294</t>
  </si>
  <si>
    <t xml:space="preserve">RSAF2;221;QUOTES RAISED FOR 77752295  </t>
  </si>
  <si>
    <t>RSAF2;222;QUOTES RAISED FOR 77752331</t>
  </si>
  <si>
    <t>RSAF2;223;QUOTES RAISED FOR 77752430's</t>
  </si>
  <si>
    <t>RSAF2;224;QUOTES RAISED FOR 77752577</t>
  </si>
  <si>
    <t>RSAF2;225;QUOTES RAISED FOR 77752823</t>
  </si>
  <si>
    <t>RSAF2;226;QUOTES RAISED FOR 77753991</t>
  </si>
  <si>
    <t>RSAF2;227;QUOTES RAISED FOR 852-50</t>
  </si>
  <si>
    <t>RSAF2;228;QUOTES RAISED FOR ALL MODULE TYPES</t>
  </si>
  <si>
    <t>RSAF2;229;QUOTES RAISED FOR C124802's</t>
  </si>
  <si>
    <t>RSAF2;230;QUOTES RAISED FOR CABLES</t>
  </si>
  <si>
    <t>RSAF2;231;QUOTES RAISED FOR CH250715's</t>
  </si>
  <si>
    <t>RSAF2;232;QUOTES RAISED FOR CHA136941-7's</t>
  </si>
  <si>
    <t>RSAF2;233;QUOTES RAISED FOR CHA726-5001's</t>
  </si>
  <si>
    <t>RSAF2;234;QUOTES RAISED FOR CHA727-5001's</t>
  </si>
  <si>
    <t>RSAF2;235;QUOTES RAISED FOR CHA729-5001's</t>
  </si>
  <si>
    <t>RSAF2;236;QUOTES RAISED FOR CHA729-6001's</t>
  </si>
  <si>
    <t>RSAF2;237;QUOTES RAISED FOR CHA730-5001's</t>
  </si>
  <si>
    <t>RSAF2;238;QUOTES RAISED FOR CHA732-201</t>
  </si>
  <si>
    <t>RSAF2;239;QUOTES RAISED FOR CHA732-546</t>
  </si>
  <si>
    <t>RSAF2;240;QUOTES RAISED FOR DL201-75</t>
  </si>
  <si>
    <t>RSAF2;241;QUOTES RAISED FOR DRH1930MK1</t>
  </si>
  <si>
    <t>RSAF2;242;QUOTES RAISED FOR HEIU's</t>
  </si>
  <si>
    <t>RSAF2;243;QUOTES RAISED FOR JJ108551</t>
  </si>
  <si>
    <t>RSAF2;244;QUOTES RAISED FOR JJ49180</t>
  </si>
  <si>
    <t>RSAF2;245;QUOTES RAISED FOR JJ49781</t>
  </si>
  <si>
    <t>RSAF2;246;QUOTES RAISED FOR JJ52433's</t>
  </si>
  <si>
    <t>RSAF2;247;QUOTES RAISED FOR JJ53778-9's</t>
  </si>
  <si>
    <t>RSAF2;248;QUOTES RAISED FOR JJ54847's</t>
  </si>
  <si>
    <t>RSAF2;249;QUOTES RAISED FOR JJ72469</t>
  </si>
  <si>
    <t>RSAF2;250;QUOTES RAISED FOR JJ72470</t>
  </si>
  <si>
    <t>RSAF2;251;QUOTES RAISED FOR JJ72522</t>
  </si>
  <si>
    <t>RSAF2;252;QUOTES RAISED FOR JJ919228</t>
  </si>
  <si>
    <t>RSAF2;253;QUOTES RAISED FOR JJ929538</t>
  </si>
  <si>
    <t>RSAF2;254;QUOTES RAISED FOR JJ930339</t>
  </si>
  <si>
    <t>RSAF2;255;QUOTES RAISED FOR JJ930601</t>
  </si>
  <si>
    <t>RSAF2;256;QUOTES RAISED FOR JJ930797</t>
  </si>
  <si>
    <t>RSAF2;257;QUOTES RAISED FOR JJ931002 OR JJ925491</t>
  </si>
  <si>
    <t>RSAF2;258;QUOTES RAISED FOR JJ931146</t>
  </si>
  <si>
    <t>RSAF2;259;QUOTES RAISED FOR JJ934007</t>
  </si>
  <si>
    <t>RSAF2;260;QUOTES RAISED FOR JJ948761</t>
  </si>
  <si>
    <t>RSAF2;261;QUOTES RAISED FOR JJ949065</t>
  </si>
  <si>
    <t>RSAF2;262;QUOTES RAISED FOR JJ949073</t>
  </si>
  <si>
    <t>RSAF2;263;QUOTES RAISED FOR JJ949079</t>
  </si>
  <si>
    <t>RSAF2;264;QUOTES RAISED FOR NCU's</t>
  </si>
  <si>
    <t>RSAF2;265;QUOTES RAISED FOR PCU200</t>
  </si>
  <si>
    <t>RSAF2;266;QUOTES RAISED FOR Prt200mk1's</t>
  </si>
  <si>
    <t>RSAF2;267;QUOTES RAISED FOR R-H FCU's</t>
  </si>
  <si>
    <t>RSAF2;268;QUOTES RAISED FOR SERVO VALVE</t>
  </si>
  <si>
    <t>RSAF2;269;QUOTES RAISED FOR TDA's</t>
  </si>
  <si>
    <t>RSAF2;270;QUOTES RAISED FOR TR Buckets</t>
  </si>
  <si>
    <t>RSAF2;271;QUOTES RAISED FOR TRCU's</t>
  </si>
  <si>
    <t>RSAF2;272;QUOTES RAISED FOR V22-645-8</t>
  </si>
  <si>
    <t>RSAF2;273;QUOTES RAISED FOR WA202-76</t>
  </si>
  <si>
    <t>RSAF2;274;RCAT'S REC'VD IN 1998</t>
  </si>
  <si>
    <t>RSAF2;275;RHFCU DESP'CHD THIS YEAR</t>
  </si>
  <si>
    <t>RSAF2;276;R-H-F-C-UNITS IN WORK OR IN TRANSIT TO REPAIR</t>
  </si>
  <si>
    <t>RSAF2;277;R-H-F-C-UNITS REC'VD SINCE JAN 97</t>
  </si>
  <si>
    <t>RSAF2;278;R-H-F-C-UNITS REC'VD SINCE OCT 96</t>
  </si>
  <si>
    <t>RSAF2;279;RHFCU'S IN WORK</t>
  </si>
  <si>
    <t>RSAF2;280;RR ACCESSORY ITEMS REC'VD IN 1995</t>
  </si>
  <si>
    <t>RSAF2;281;RR ACCESSORY ITEMS REC'VD IN 1996</t>
  </si>
  <si>
    <t>RSAF2;282;RR ACCESSORY ITEMS REC'VD IN 1997</t>
  </si>
  <si>
    <t>RSAF2;283;RR MODULES IN WIP</t>
  </si>
  <si>
    <t>RSAF2;284;RSAF ITEMS IN TRANSIT TO BRISTOL FOR REPAIR</t>
  </si>
  <si>
    <t>RSAF2;285;RSAF ITEMS IN TRANSIT TO FIAT &amp; SUB</t>
  </si>
  <si>
    <t>RSAF2;286;RSAF ITEMS IN TRANSIT TO MTU &amp; SUB</t>
  </si>
  <si>
    <t>RSAF2;287;RSAF ITEMS IN TRANSIT TO RR SUPPLIERS FOR</t>
  </si>
  <si>
    <t>RSAF2;288;RSAF MODULES IN TRANSIT TO ANSTY FOR REPAIR</t>
  </si>
  <si>
    <t>RSAF2;289;RSAF MODULES IN TRANSIT TO ANSTY FOR REPAIR2</t>
  </si>
  <si>
    <t>RSAF2;290;RSAF PARTS IN TRANSIT--00N'S RQD</t>
  </si>
  <si>
    <t>RSAF2;291;RSAF PIECE PARTS IN TRANSIT TO ANSTY FOR</t>
  </si>
  <si>
    <t>RSAF2;292;RSAF REPAIR ITEMS IN WORK -- TOTAL</t>
  </si>
  <si>
    <t>RSAF2;293;SECONDA MONA ITEMS</t>
  </si>
  <si>
    <t>RSAF2;294;SOPDV returned in 1997 &amp; 1998</t>
  </si>
  <si>
    <t>RSAF2;295;SUPPLIER WIP</t>
  </si>
  <si>
    <t>RSAF2;296;SUPPLIER WIP 0-DUES</t>
  </si>
  <si>
    <t>RSAF2;297;SUPPLIERS WIP</t>
  </si>
  <si>
    <t>RSAF2;298;T/D ACTUATORS DEL NOV98 TO DATE</t>
  </si>
  <si>
    <t>RSAF2;299;T/D ACTUATORS IN WORK</t>
  </si>
  <si>
    <t>RSAF2;300;T/R C-UNITS IN WORK AT LUCAS</t>
  </si>
  <si>
    <t>RSAF2;301;T/R TEST SET IN WIP</t>
  </si>
  <si>
    <t>RSAF2;302;T/R-C-UNITS REC'VD SINCE OCT 96</t>
  </si>
  <si>
    <t>RSAF2;303;TAPE ORDERS 94 TO 97</t>
  </si>
  <si>
    <t>RSAF2;304;TAPES DESPATCHED -- NOT INVOICED FOR</t>
  </si>
  <si>
    <t>RSAF2;305;TAPES IN TRANSIT</t>
  </si>
  <si>
    <t>RSAF2;306;TAPES IN WORK</t>
  </si>
  <si>
    <t>RSAF2;307;TAPES RECEIVED 0CT 96 TO DATE</t>
  </si>
  <si>
    <t>RSAF2;308;TEST SETS REC'VD --- DFK</t>
  </si>
  <si>
    <t>RSAF2;309;TOTAL ITEMS IN WORK</t>
  </si>
  <si>
    <t>RSAF2;310;TOTAL ITEMS IN WORK2</t>
  </si>
  <si>
    <t>RSAF2;311;TRANDSDUCERS DESP SINCE JAN 99</t>
  </si>
  <si>
    <t>RSAF2;312;TRANSDUCERS ENP</t>
  </si>
  <si>
    <t>RSAF2;313;TRANSDUCERS REC'VD SINCE OCT 96</t>
  </si>
  <si>
    <t>RSAF2;314;TRTPER</t>
  </si>
  <si>
    <t>RSAF2;315;UNQUOTED ITEMS DESP'D IN AUG 99</t>
  </si>
  <si>
    <t>RSAF2;316;UNQUOTED ITEMS DESP'D IN NOV 99</t>
  </si>
  <si>
    <t>RSAF2;317;UNQUOTED ITEMS DESP'D IN OCT 99</t>
  </si>
  <si>
    <t>RSAF2;318;UNQUOTED ITEMS DESP'D IN SEPT 99</t>
  </si>
  <si>
    <t>RSAF2;319;UNQUOTED ITEMS--TOTAL</t>
  </si>
  <si>
    <t>RSAF2;320;UNQUOTED--ALL</t>
  </si>
  <si>
    <t>RSAF2;321;UNQUOTED--BRISTOL-ANSTY-SUPPLIERS</t>
  </si>
  <si>
    <t>RSAF2;322;UNQUOTED--FIAT ITEMS</t>
  </si>
  <si>
    <t>RSAF2;323;UNQUOTED--MTU ITEMS</t>
  </si>
  <si>
    <t>RSAF2;324;UNQUOTED--MTU P-PARTS</t>
  </si>
  <si>
    <t>RSAF2;325;UPDATE RSAF</t>
  </si>
  <si>
    <t>RSAF2;326;VENDOR REPAIR COSTS--FIAT</t>
  </si>
  <si>
    <t>RSAF2;327;VENDOR REPAIR COSTS--RR</t>
  </si>
  <si>
    <t>RSAF2;328;WARRANTY DESP's IN 96 AND TO DATE</t>
  </si>
  <si>
    <t>RSAF2;329;WARRANTY ITEMS FOR 98</t>
  </si>
  <si>
    <t>RSAF2;330;WARRANTY RECEIPTS FOR 1997</t>
  </si>
  <si>
    <t>RSAF2;331;WARRANTY RECEIPTS FOR 1999 (RR)</t>
  </si>
  <si>
    <t>RSAF2;332;WARRANTY RR PARTS FOR 98</t>
  </si>
  <si>
    <t>RSAF2;333;WARRANTY SHARE FOR 96</t>
  </si>
  <si>
    <t>RSAF2;334;WARRANTY SHARE FOR 97</t>
  </si>
  <si>
    <t>RSAF2;335;WARRANTY SHARE FOR 98</t>
  </si>
  <si>
    <t>RSAF2;336;WARRANTY SHARE FOR 99</t>
  </si>
  <si>
    <t>RSAF2;337;WIRING HARN DEL NOV 98 TO DATE</t>
  </si>
  <si>
    <t>RSAF2;338;WTG FIAT INVOICES</t>
  </si>
  <si>
    <t>RSAF2;339;WTG FIAT INVOICES 2</t>
  </si>
  <si>
    <t>RSAF2;340;WTG MTU INVOICES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</si>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</sst>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abSelected="1" workbookViewId="0">
      <selection activeCell="D340" sqref="D1:D340"/>
    </sheetView>
  </sheetViews>
  <sheetFormatPr defaultRowHeight="15" x14ac:dyDescent="0.25"/>
  <cols>
    <col min="3" max="3" width="56.5703125" bestFit="1" customWidth="1"/>
  </cols>
  <sheetData>
    <row r="1" spans="1:4" x14ac:dyDescent="0.25">
      <c r="A1" t="s">
        <v>341</v>
      </c>
      <c r="B1">
        <v>1502</v>
      </c>
      <c r="C1" t="s">
        <v>0</v>
      </c>
      <c r="D1" t="str">
        <f>C1&amp;";"&amp;B1&amp;";"&amp;A1</f>
        <v>RSAF2;1;777 PARTS DESP'D SINCE JULY 98;1502;R</v>
      </c>
    </row>
    <row r="2" spans="1:4" x14ac:dyDescent="0.25">
      <c r="A2" t="s">
        <v>341</v>
      </c>
      <c r="B2">
        <v>2</v>
      </c>
      <c r="C2" t="s">
        <v>1</v>
      </c>
      <c r="D2" t="str">
        <f t="shared" ref="D2:D65" si="0">C2&amp;";"&amp;B2&amp;";"&amp;A2</f>
        <v>RSAF2;2;77752430's IN WIP;2;R</v>
      </c>
    </row>
    <row r="3" spans="1:4" x14ac:dyDescent="0.25">
      <c r="A3" t="s">
        <v>341</v>
      </c>
      <c r="B3">
        <v>1</v>
      </c>
      <c r="C3" t="s">
        <v>2</v>
      </c>
      <c r="D3" t="str">
        <f t="shared" si="0"/>
        <v>RSAF2;3;ACCU TEST SETS IN WORK;1;R</v>
      </c>
    </row>
    <row r="4" spans="1:4" x14ac:dyDescent="0.25">
      <c r="A4" t="s">
        <v>341</v>
      </c>
      <c r="B4">
        <v>79</v>
      </c>
      <c r="C4" t="s">
        <v>3</v>
      </c>
      <c r="D4" t="str">
        <f t="shared" si="0"/>
        <v>RSAF2;4;ACCU TEST SETS REC'VD IN 1998;79;R</v>
      </c>
    </row>
    <row r="5" spans="1:4" x14ac:dyDescent="0.25">
      <c r="A5" t="s">
        <v>341</v>
      </c>
      <c r="B5">
        <v>8555</v>
      </c>
      <c r="C5" t="s">
        <v>4</v>
      </c>
      <c r="D5" t="str">
        <f t="shared" si="0"/>
        <v>RSAF2;5;ACC'YS RETURNED SINCE 1/10/98;8555;R</v>
      </c>
    </row>
    <row r="6" spans="1:4" x14ac:dyDescent="0.25">
      <c r="A6" t="s">
        <v>341</v>
      </c>
      <c r="B6">
        <v>2</v>
      </c>
      <c r="C6" t="s">
        <v>5</v>
      </c>
      <c r="D6" t="str">
        <f t="shared" si="0"/>
        <v>RSAF2;6;AIR SEAL HOUSINGS IN WIP;2;R</v>
      </c>
    </row>
    <row r="7" spans="1:4" x14ac:dyDescent="0.25">
      <c r="A7" t="s">
        <v>341</v>
      </c>
      <c r="B7">
        <v>94</v>
      </c>
      <c r="C7" t="s">
        <v>6</v>
      </c>
      <c r="D7" t="str">
        <f t="shared" si="0"/>
        <v>RSAF2;7;ALL ITEMS DESP'D IN AUG 98;94;R</v>
      </c>
    </row>
    <row r="8" spans="1:4" x14ac:dyDescent="0.25">
      <c r="A8" t="s">
        <v>341</v>
      </c>
      <c r="B8">
        <v>13</v>
      </c>
      <c r="C8" t="s">
        <v>7</v>
      </c>
      <c r="D8" t="str">
        <f t="shared" si="0"/>
        <v>RSAF2;8;ALL ITEMS WIP &gt; THAN 150 DAYS;13;R</v>
      </c>
    </row>
    <row r="9" spans="1:4" x14ac:dyDescent="0.25">
      <c r="A9" t="s">
        <v>341</v>
      </c>
      <c r="B9">
        <v>190</v>
      </c>
      <c r="C9" t="s">
        <v>8</v>
      </c>
      <c r="D9" t="str">
        <f t="shared" si="0"/>
        <v>RSAF2;9;ALL ITEMS WIP &gt; THAN 150 DAYS (2);190;R</v>
      </c>
    </row>
    <row r="10" spans="1:4" x14ac:dyDescent="0.25">
      <c r="A10" t="s">
        <v>341</v>
      </c>
      <c r="B10">
        <v>13</v>
      </c>
      <c r="C10" t="s">
        <v>9</v>
      </c>
      <c r="D10" t="str">
        <f t="shared" si="0"/>
        <v>RSAF2;10;ALL ITEMS WIP &gt; THAN 90 DAYS;13;R</v>
      </c>
    </row>
    <row r="11" spans="1:4" x14ac:dyDescent="0.25">
      <c r="A11" t="s">
        <v>341</v>
      </c>
      <c r="B11">
        <v>7</v>
      </c>
      <c r="C11" t="s">
        <v>10</v>
      </c>
      <c r="D11" t="str">
        <f t="shared" si="0"/>
        <v>RSAF2;11;ANSTY ITEMS WIP;7;R</v>
      </c>
    </row>
    <row r="12" spans="1:4" x14ac:dyDescent="0.25">
      <c r="A12" t="s">
        <v>341</v>
      </c>
      <c r="B12">
        <v>1</v>
      </c>
      <c r="C12" t="s">
        <v>11</v>
      </c>
      <c r="D12" t="str">
        <f t="shared" si="0"/>
        <v>RSAF2;12;ANSTY MODULES WIP;1;R</v>
      </c>
    </row>
    <row r="13" spans="1:4" x14ac:dyDescent="0.25">
      <c r="A13" t="s">
        <v>341</v>
      </c>
      <c r="B13">
        <v>57</v>
      </c>
      <c r="C13" t="s">
        <v>12</v>
      </c>
      <c r="D13" t="str">
        <f t="shared" si="0"/>
        <v>RSAF2;13;ANSTY OUTPUT FOR GARY &amp; GORDON;57;R</v>
      </c>
    </row>
    <row r="14" spans="1:4" x14ac:dyDescent="0.25">
      <c r="A14" t="s">
        <v>341</v>
      </c>
      <c r="B14">
        <v>2</v>
      </c>
      <c r="C14" t="s">
        <v>13</v>
      </c>
      <c r="D14" t="str">
        <f t="shared" si="0"/>
        <v>RSAF2;14;ANSTY PP WIP;2;R</v>
      </c>
    </row>
    <row r="15" spans="1:4" x14ac:dyDescent="0.25">
      <c r="A15" t="s">
        <v>341</v>
      </c>
      <c r="B15">
        <v>1</v>
      </c>
      <c r="C15" t="s">
        <v>14</v>
      </c>
      <c r="D15" t="str">
        <f t="shared" si="0"/>
        <v>RSAF2;15;ANSTY SA HEADERS WTG RV's;1;R</v>
      </c>
    </row>
    <row r="16" spans="1:4" x14ac:dyDescent="0.25">
      <c r="A16" t="s">
        <v>340</v>
      </c>
      <c r="B16">
        <v>0</v>
      </c>
      <c r="C16" t="s">
        <v>15</v>
      </c>
      <c r="D16" t="str">
        <f t="shared" si="0"/>
        <v>RSAF2;16;APPEND RAW RSAF TO RSAF;0;F</v>
      </c>
    </row>
    <row r="17" spans="1:4" x14ac:dyDescent="0.25">
      <c r="A17" t="s">
        <v>341</v>
      </c>
      <c r="B17">
        <v>67</v>
      </c>
      <c r="C17" t="s">
        <v>16</v>
      </c>
      <c r="D17" t="str">
        <f t="shared" si="0"/>
        <v>RSAF2;17;AYII REJECTIONS;67;R</v>
      </c>
    </row>
    <row r="18" spans="1:4" x14ac:dyDescent="0.25">
      <c r="A18" t="s">
        <v>341</v>
      </c>
      <c r="B18">
        <v>742</v>
      </c>
      <c r="C18" t="s">
        <v>17</v>
      </c>
      <c r="D18" t="str">
        <f t="shared" si="0"/>
        <v>RSAF2;18;B/S ACTUATORS DESP'CHD THIS YEAR;742;R</v>
      </c>
    </row>
    <row r="19" spans="1:4" x14ac:dyDescent="0.25">
      <c r="A19" t="s">
        <v>341</v>
      </c>
      <c r="B19">
        <v>3</v>
      </c>
      <c r="C19" t="s">
        <v>18</v>
      </c>
      <c r="D19" t="str">
        <f t="shared" si="0"/>
        <v>RSAF2;19;B/S ACTUATORS IN WORK;3;R</v>
      </c>
    </row>
    <row r="20" spans="1:4" x14ac:dyDescent="0.25">
      <c r="A20" t="s">
        <v>341</v>
      </c>
      <c r="B20">
        <v>375</v>
      </c>
      <c r="C20" t="s">
        <v>19</v>
      </c>
      <c r="D20" t="str">
        <f t="shared" si="0"/>
        <v>RSAF2;20;B/S ACTUATORS REC'VD 01JAN97 TO DATE;375;R</v>
      </c>
    </row>
    <row r="21" spans="1:4" x14ac:dyDescent="0.25">
      <c r="A21" t="s">
        <v>341</v>
      </c>
      <c r="B21">
        <v>1</v>
      </c>
      <c r="C21" t="s">
        <v>20</v>
      </c>
      <c r="D21" t="str">
        <f t="shared" si="0"/>
        <v>RSAF2;21;B-E-R MODULES DESP'CHD--NOT INVOICED FOR;1;R</v>
      </c>
    </row>
    <row r="22" spans="1:4" x14ac:dyDescent="0.25">
      <c r="A22" t="s">
        <v>341</v>
      </c>
      <c r="B22">
        <v>166</v>
      </c>
      <c r="C22" t="s">
        <v>21</v>
      </c>
      <c r="D22" t="str">
        <f t="shared" si="0"/>
        <v>RSAF2;22;BLADE SETS REC'VD IN 2 YEARS;166;R</v>
      </c>
    </row>
    <row r="23" spans="1:4" x14ac:dyDescent="0.25">
      <c r="A23" t="s">
        <v>341</v>
      </c>
      <c r="B23">
        <v>3</v>
      </c>
      <c r="C23" t="s">
        <v>22</v>
      </c>
      <c r="D23" t="str">
        <f t="shared" si="0"/>
        <v>RSAF2;23;BRG DUCTS IN WORK;3;R</v>
      </c>
    </row>
    <row r="24" spans="1:4" x14ac:dyDescent="0.25">
      <c r="A24" t="s">
        <v>341</v>
      </c>
      <c r="B24">
        <v>46</v>
      </c>
      <c r="C24" t="s">
        <v>23</v>
      </c>
      <c r="D24" t="str">
        <f t="shared" si="0"/>
        <v>RSAF2;24;BRG DUCTS REC'VD IN 1998;46;R</v>
      </c>
    </row>
    <row r="25" spans="1:4" x14ac:dyDescent="0.25">
      <c r="A25" t="s">
        <v>341</v>
      </c>
      <c r="B25">
        <v>50</v>
      </c>
      <c r="C25" t="s">
        <v>24</v>
      </c>
      <c r="D25" t="str">
        <f t="shared" si="0"/>
        <v>RSAF2;25;BRISTOL MODULES WIP;50;R</v>
      </c>
    </row>
    <row r="26" spans="1:4" x14ac:dyDescent="0.25">
      <c r="A26" t="s">
        <v>341</v>
      </c>
      <c r="B26">
        <v>14</v>
      </c>
      <c r="C26" t="s">
        <v>25</v>
      </c>
      <c r="D26" t="str">
        <f t="shared" si="0"/>
        <v>RSAF2;26;BRISTOL PP WIP;14;R</v>
      </c>
    </row>
    <row r="27" spans="1:4" x14ac:dyDescent="0.25">
      <c r="A27" t="s">
        <v>341</v>
      </c>
      <c r="B27">
        <v>44</v>
      </c>
      <c r="C27" t="s">
        <v>26</v>
      </c>
      <c r="D27" t="str">
        <f t="shared" si="0"/>
        <v>RSAF2;27;C124802's REC'VD IN 1997 &amp; 1998;44;R</v>
      </c>
    </row>
    <row r="28" spans="1:4" x14ac:dyDescent="0.25">
      <c r="A28" t="s">
        <v>341</v>
      </c>
      <c r="B28">
        <v>508</v>
      </c>
      <c r="C28" t="s">
        <v>27</v>
      </c>
      <c r="D28" t="str">
        <f t="shared" si="0"/>
        <v>RSAF2;28;C124802's REC'VD IN 1998;508;R</v>
      </c>
    </row>
    <row r="29" spans="1:4" x14ac:dyDescent="0.25">
      <c r="A29" t="s">
        <v>341</v>
      </c>
      <c r="B29">
        <v>523</v>
      </c>
      <c r="C29" t="s">
        <v>28</v>
      </c>
      <c r="D29" t="str">
        <f t="shared" si="0"/>
        <v>RSAF2;29;C124802's REC'VD SINCE OCT 96;523;R</v>
      </c>
    </row>
    <row r="30" spans="1:4" x14ac:dyDescent="0.25">
      <c r="A30" t="s">
        <v>341</v>
      </c>
      <c r="B30">
        <v>79</v>
      </c>
      <c r="C30" t="s">
        <v>29</v>
      </c>
      <c r="D30" t="str">
        <f t="shared" si="0"/>
        <v>RSAF2;30;CABLE LABOUR PRICES;79;R</v>
      </c>
    </row>
    <row r="31" spans="1:4" x14ac:dyDescent="0.25">
      <c r="A31" t="s">
        <v>340</v>
      </c>
      <c r="B31">
        <v>0</v>
      </c>
      <c r="C31" t="s">
        <v>30</v>
      </c>
      <c r="D31" t="str">
        <f t="shared" si="0"/>
        <v>RSAF2;31;CALCULATION OF TRT AV;0;F</v>
      </c>
    </row>
    <row r="32" spans="1:4" x14ac:dyDescent="0.25">
      <c r="A32" t="s">
        <v>341</v>
      </c>
      <c r="B32">
        <v>31</v>
      </c>
      <c r="C32" t="s">
        <v>31</v>
      </c>
      <c r="D32" t="str">
        <f t="shared" si="0"/>
        <v>RSAF2;32;CARDS IN WORK;31;R</v>
      </c>
    </row>
    <row r="33" spans="1:4" x14ac:dyDescent="0.25">
      <c r="A33" t="s">
        <v>341</v>
      </c>
      <c r="B33">
        <v>14</v>
      </c>
      <c r="C33" t="s">
        <v>32</v>
      </c>
      <c r="D33" t="str">
        <f t="shared" si="0"/>
        <v>RSAF2;33;Contract dues for December 99;14;R</v>
      </c>
    </row>
    <row r="34" spans="1:4" x14ac:dyDescent="0.25">
      <c r="A34" t="s">
        <v>341</v>
      </c>
      <c r="B34">
        <v>66</v>
      </c>
      <c r="C34" t="s">
        <v>33</v>
      </c>
      <c r="D34" t="str">
        <f t="shared" si="0"/>
        <v>RSAF2;34;Contract dues for February 2000;66;R</v>
      </c>
    </row>
    <row r="35" spans="1:4" x14ac:dyDescent="0.25">
      <c r="A35" t="s">
        <v>341</v>
      </c>
      <c r="B35">
        <v>2</v>
      </c>
      <c r="C35" t="s">
        <v>34</v>
      </c>
      <c r="D35" t="str">
        <f t="shared" si="0"/>
        <v>RSAF2;35;Contract dues for January 2000;2;R</v>
      </c>
    </row>
    <row r="36" spans="1:4" x14ac:dyDescent="0.25">
      <c r="A36" t="s">
        <v>341</v>
      </c>
      <c r="B36">
        <v>5</v>
      </c>
      <c r="C36" t="s">
        <v>35</v>
      </c>
      <c r="D36" t="str">
        <f t="shared" si="0"/>
        <v>RSAF2;36;Contract dues for November 99;5;R</v>
      </c>
    </row>
    <row r="37" spans="1:4" x14ac:dyDescent="0.25">
      <c r="A37" t="s">
        <v>341</v>
      </c>
      <c r="B37">
        <v>1</v>
      </c>
      <c r="C37" t="s">
        <v>36</v>
      </c>
      <c r="D37" t="str">
        <f t="shared" si="0"/>
        <v>RSAF2;37;Contractual dues for Dec  99;1;R</v>
      </c>
    </row>
    <row r="38" spans="1:4" x14ac:dyDescent="0.25">
      <c r="A38" t="s">
        <v>341</v>
      </c>
      <c r="B38">
        <v>1</v>
      </c>
      <c r="C38" t="s">
        <v>37</v>
      </c>
      <c r="D38" t="str">
        <f t="shared" si="0"/>
        <v>RSAF2;38;Contractual dues for Feb  99;1;R</v>
      </c>
    </row>
    <row r="39" spans="1:4" x14ac:dyDescent="0.25">
      <c r="A39" t="s">
        <v>341</v>
      </c>
      <c r="B39">
        <v>1</v>
      </c>
      <c r="C39" t="s">
        <v>38</v>
      </c>
      <c r="D39" t="str">
        <f t="shared" si="0"/>
        <v>RSAF2;39;Contractual dues for Nov 99;1;R</v>
      </c>
    </row>
    <row r="40" spans="1:4" x14ac:dyDescent="0.25">
      <c r="A40" t="s">
        <v>341</v>
      </c>
      <c r="B40">
        <v>131</v>
      </c>
      <c r="C40" t="s">
        <v>39</v>
      </c>
      <c r="D40" t="str">
        <f t="shared" si="0"/>
        <v>RSAF2;40;COVER PLATES SCRAPPED SINCE MAY 97;131;R</v>
      </c>
    </row>
    <row r="41" spans="1:4" x14ac:dyDescent="0.25">
      <c r="A41" t="s">
        <v>341</v>
      </c>
      <c r="B41">
        <v>4</v>
      </c>
      <c r="C41" t="s">
        <v>40</v>
      </c>
      <c r="D41" t="str">
        <f t="shared" si="0"/>
        <v>RSAF2;41;COVERPLATES IN WORK;4;R</v>
      </c>
    </row>
    <row r="42" spans="1:4" x14ac:dyDescent="0.25">
      <c r="A42" t="s">
        <v>340</v>
      </c>
      <c r="B42">
        <v>0</v>
      </c>
      <c r="C42" t="s">
        <v>41</v>
      </c>
      <c r="D42" t="str">
        <f t="shared" si="0"/>
        <v>RSAF2;42;CRT;0;F</v>
      </c>
    </row>
    <row r="43" spans="1:4" x14ac:dyDescent="0.25">
      <c r="A43" t="s">
        <v>341</v>
      </c>
      <c r="B43">
        <v>2</v>
      </c>
      <c r="C43" t="s">
        <v>42</v>
      </c>
      <c r="D43" t="str">
        <f t="shared" si="0"/>
        <v>RSAF2;43;DELETE ZERO'S;2;R</v>
      </c>
    </row>
    <row r="44" spans="1:4" x14ac:dyDescent="0.25">
      <c r="A44" t="s">
        <v>341</v>
      </c>
      <c r="B44">
        <v>29370</v>
      </c>
      <c r="C44" t="s">
        <v>43</v>
      </c>
      <c r="D44" t="str">
        <f t="shared" si="0"/>
        <v>RSAF2;44;DELETE ZERO'S TWO;29370;R</v>
      </c>
    </row>
    <row r="45" spans="1:4" x14ac:dyDescent="0.25">
      <c r="A45" t="s">
        <v>341</v>
      </c>
      <c r="B45">
        <v>29851</v>
      </c>
      <c r="C45" t="s">
        <v>44</v>
      </c>
      <c r="D45" t="str">
        <f t="shared" si="0"/>
        <v>RSAF2;45;DESCRIPTIONS;29851;R</v>
      </c>
    </row>
    <row r="46" spans="1:4" x14ac:dyDescent="0.25">
      <c r="A46" t="s">
        <v>341</v>
      </c>
      <c r="B46">
        <v>29851</v>
      </c>
      <c r="C46" t="s">
        <v>45</v>
      </c>
      <c r="D46" t="str">
        <f t="shared" si="0"/>
        <v>RSAF2;46;DESCRIPTIONS2;29851;R</v>
      </c>
    </row>
    <row r="47" spans="1:4" x14ac:dyDescent="0.25">
      <c r="A47" t="s">
        <v>341</v>
      </c>
      <c r="B47">
        <v>17862</v>
      </c>
      <c r="C47" t="s">
        <v>46</v>
      </c>
      <c r="D47" t="str">
        <f t="shared" si="0"/>
        <v>RSAF2;47;DUPLICATE R-NOTES;17862;R</v>
      </c>
    </row>
    <row r="48" spans="1:4" x14ac:dyDescent="0.25">
      <c r="A48" t="s">
        <v>341</v>
      </c>
      <c r="B48">
        <v>25</v>
      </c>
      <c r="C48" t="s">
        <v>47</v>
      </c>
      <c r="D48" t="str">
        <f t="shared" si="0"/>
        <v>RSAF2;48;EARLY LUCAS RECEIPTS;25;R</v>
      </c>
    </row>
    <row r="49" spans="1:4" x14ac:dyDescent="0.25">
      <c r="A49" t="s">
        <v>341</v>
      </c>
      <c r="B49">
        <v>369</v>
      </c>
      <c r="C49" t="s">
        <v>48</v>
      </c>
      <c r="D49" t="str">
        <f t="shared" si="0"/>
        <v>RSAF2;49;elapsed time;369;R</v>
      </c>
    </row>
    <row r="50" spans="1:4" x14ac:dyDescent="0.25">
      <c r="A50" t="s">
        <v>341</v>
      </c>
      <c r="B50">
        <v>106</v>
      </c>
      <c r="C50" t="s">
        <v>49</v>
      </c>
      <c r="D50" t="str">
        <f t="shared" si="0"/>
        <v>RSAF2;50;EVERYTHING IN TRANSIT;106;R</v>
      </c>
    </row>
    <row r="51" spans="1:4" x14ac:dyDescent="0.25">
      <c r="A51" t="s">
        <v>341</v>
      </c>
      <c r="B51">
        <v>309</v>
      </c>
      <c r="C51" t="s">
        <v>50</v>
      </c>
      <c r="D51" t="str">
        <f t="shared" si="0"/>
        <v>RSAF2;51;EVERYTHING WTG SAP--RR;309;R</v>
      </c>
    </row>
    <row r="52" spans="1:4" x14ac:dyDescent="0.25">
      <c r="A52" t="s">
        <v>341</v>
      </c>
      <c r="B52">
        <v>312</v>
      </c>
      <c r="C52" t="s">
        <v>51</v>
      </c>
      <c r="D52" t="str">
        <f t="shared" si="0"/>
        <v>RSAF2;52;EX/ DIFF DESP'CHD NOV 98 TO DATE;312;R</v>
      </c>
    </row>
    <row r="53" spans="1:4" x14ac:dyDescent="0.25">
      <c r="A53" t="s">
        <v>341</v>
      </c>
      <c r="B53">
        <v>11</v>
      </c>
      <c r="C53" t="s">
        <v>52</v>
      </c>
      <c r="D53" t="str">
        <f t="shared" si="0"/>
        <v>RSAF2;53;EX/DIFFUSERS IN WORK;11;R</v>
      </c>
    </row>
    <row r="54" spans="1:4" x14ac:dyDescent="0.25">
      <c r="A54" t="s">
        <v>341</v>
      </c>
      <c r="B54">
        <v>742</v>
      </c>
      <c r="C54" t="s">
        <v>53</v>
      </c>
      <c r="D54" t="str">
        <f t="shared" si="0"/>
        <v>RSAF2;54;FIAT MODULES DESP SINCE JAN 98;742;R</v>
      </c>
    </row>
    <row r="55" spans="1:4" x14ac:dyDescent="0.25">
      <c r="A55" t="s">
        <v>341</v>
      </c>
      <c r="B55">
        <v>13</v>
      </c>
      <c r="C55" t="s">
        <v>54</v>
      </c>
      <c r="D55" t="str">
        <f t="shared" si="0"/>
        <v>RSAF2;55;FIAT MODULES IN TRANSIT FOR REPAIR;13;R</v>
      </c>
    </row>
    <row r="56" spans="1:4" x14ac:dyDescent="0.25">
      <c r="A56" t="s">
        <v>341</v>
      </c>
      <c r="B56">
        <v>26</v>
      </c>
      <c r="C56" t="s">
        <v>55</v>
      </c>
      <c r="D56" t="str">
        <f t="shared" si="0"/>
        <v>RSAF2;56;FIAT MODULES WIP;26;R</v>
      </c>
    </row>
    <row r="57" spans="1:4" x14ac:dyDescent="0.25">
      <c r="A57" t="s">
        <v>341</v>
      </c>
      <c r="B57">
        <v>1621</v>
      </c>
      <c r="C57" t="s">
        <v>56</v>
      </c>
      <c r="D57" t="str">
        <f t="shared" si="0"/>
        <v>RSAF2;57;FIAT PERFORMANCE ON MODULES;1621;R</v>
      </c>
    </row>
    <row r="58" spans="1:4" x14ac:dyDescent="0.25">
      <c r="A58" t="s">
        <v>341</v>
      </c>
      <c r="B58">
        <v>30</v>
      </c>
      <c r="C58" t="s">
        <v>57</v>
      </c>
      <c r="D58" t="str">
        <f t="shared" si="0"/>
        <v>RSAF2;58;FIAT PP &amp; ACC WIP;30;R</v>
      </c>
    </row>
    <row r="59" spans="1:4" x14ac:dyDescent="0.25">
      <c r="A59" t="s">
        <v>341</v>
      </c>
      <c r="B59">
        <v>140</v>
      </c>
      <c r="C59" t="s">
        <v>58</v>
      </c>
      <c r="D59" t="str">
        <f t="shared" si="0"/>
        <v>RSAF2;59;FPO'S NOT RECEIVED FROM BAE;140;R</v>
      </c>
    </row>
    <row r="60" spans="1:4" x14ac:dyDescent="0.25">
      <c r="A60" t="s">
        <v>341</v>
      </c>
      <c r="B60">
        <v>3</v>
      </c>
      <c r="C60" t="s">
        <v>59</v>
      </c>
      <c r="D60" t="str">
        <f t="shared" si="0"/>
        <v>RSAF2;60;G/BOX BEV NOZ 103 RET'ND SINCE 01/01/95;3;R</v>
      </c>
    </row>
    <row r="61" spans="1:4" x14ac:dyDescent="0.25">
      <c r="A61" t="s">
        <v>341</v>
      </c>
      <c r="B61">
        <v>2</v>
      </c>
      <c r="C61" t="s">
        <v>60</v>
      </c>
      <c r="D61" t="str">
        <f t="shared" si="0"/>
        <v>RSAF2;61;G/BOX BEV NOZ 104 RET'ND SINCE 01/01/95;2;R</v>
      </c>
    </row>
    <row r="62" spans="1:4" x14ac:dyDescent="0.25">
      <c r="A62" t="s">
        <v>341</v>
      </c>
      <c r="B62">
        <v>31</v>
      </c>
      <c r="C62" t="s">
        <v>61</v>
      </c>
      <c r="D62" t="str">
        <f t="shared" si="0"/>
        <v>RSAF2;62;HEATSHIELDS DESP'CHD THIS YEAR;31;R</v>
      </c>
    </row>
    <row r="63" spans="1:4" x14ac:dyDescent="0.25">
      <c r="A63" t="s">
        <v>341</v>
      </c>
      <c r="B63">
        <v>1</v>
      </c>
      <c r="C63" t="s">
        <v>62</v>
      </c>
      <c r="D63" t="str">
        <f t="shared" si="0"/>
        <v>RSAF2;63;HEATSHIELDS IN WORK;1;R</v>
      </c>
    </row>
    <row r="64" spans="1:4" x14ac:dyDescent="0.25">
      <c r="A64" t="s">
        <v>341</v>
      </c>
      <c r="B64">
        <v>661</v>
      </c>
      <c r="C64" t="s">
        <v>63</v>
      </c>
      <c r="D64" t="str">
        <f t="shared" si="0"/>
        <v>RSAF2;64;HPC DESP'CHD NOV 98 TO DATE;661;R</v>
      </c>
    </row>
    <row r="65" spans="1:4" x14ac:dyDescent="0.25">
      <c r="A65" t="s">
        <v>341</v>
      </c>
      <c r="B65">
        <v>3266</v>
      </c>
      <c r="C65" t="s">
        <v>64</v>
      </c>
      <c r="D65" t="str">
        <f t="shared" si="0"/>
        <v>RSAF2;65;INVOICE DATES REQUIRED 1;3266;R</v>
      </c>
    </row>
    <row r="66" spans="1:4" x14ac:dyDescent="0.25">
      <c r="A66" t="s">
        <v>341</v>
      </c>
      <c r="B66">
        <v>3266</v>
      </c>
      <c r="C66" t="s">
        <v>65</v>
      </c>
      <c r="D66" t="str">
        <f t="shared" ref="D66:D129" si="1">C66&amp;";"&amp;B66&amp;";"&amp;A66</f>
        <v>RSAF2;66;INVOICE DATES REQUIRED 2;3266;R</v>
      </c>
    </row>
    <row r="67" spans="1:4" x14ac:dyDescent="0.25">
      <c r="A67" t="s">
        <v>341</v>
      </c>
      <c r="B67">
        <v>12323</v>
      </c>
      <c r="C67" t="s">
        <v>66</v>
      </c>
      <c r="D67" t="str">
        <f t="shared" si="1"/>
        <v>RSAF2;67;INVOICE REQUESTED;12323;R</v>
      </c>
    </row>
    <row r="68" spans="1:4" x14ac:dyDescent="0.25">
      <c r="A68" t="s">
        <v>341</v>
      </c>
      <c r="B68">
        <v>1</v>
      </c>
      <c r="C68" t="s">
        <v>67</v>
      </c>
      <c r="D68" t="str">
        <f t="shared" si="1"/>
        <v>RSAF2;68;INVOICES FOR FIAT MODULES;1;R</v>
      </c>
    </row>
    <row r="69" spans="1:4" x14ac:dyDescent="0.25">
      <c r="A69" t="s">
        <v>341</v>
      </c>
      <c r="B69">
        <v>902</v>
      </c>
      <c r="C69" t="s">
        <v>68</v>
      </c>
      <c r="D69" t="str">
        <f t="shared" si="1"/>
        <v>RSAF2;69;INVOICES NOT REC'VD FOR MTU ACC'YS;902;R</v>
      </c>
    </row>
    <row r="70" spans="1:4" x14ac:dyDescent="0.25">
      <c r="A70" t="s">
        <v>341</v>
      </c>
      <c r="B70">
        <v>26</v>
      </c>
      <c r="C70" t="s">
        <v>69</v>
      </c>
      <c r="D70" t="str">
        <f t="shared" si="1"/>
        <v>RSAF2;70;INVOICES PENDING;26;R</v>
      </c>
    </row>
    <row r="71" spans="1:4" x14ac:dyDescent="0.25">
      <c r="A71" t="s">
        <v>341</v>
      </c>
      <c r="B71">
        <v>91</v>
      </c>
      <c r="C71" t="s">
        <v>70</v>
      </c>
      <c r="D71" t="str">
        <f t="shared" si="1"/>
        <v>RSAF2;71;INVOICES RAISED IN AP1;91;R</v>
      </c>
    </row>
    <row r="72" spans="1:4" x14ac:dyDescent="0.25">
      <c r="A72" t="s">
        <v>341</v>
      </c>
      <c r="B72">
        <v>4</v>
      </c>
      <c r="C72" t="s">
        <v>71</v>
      </c>
      <c r="D72" t="str">
        <f t="shared" si="1"/>
        <v>RSAF2;72;INVOICES RAISED IN AP10;4;R</v>
      </c>
    </row>
    <row r="73" spans="1:4" x14ac:dyDescent="0.25">
      <c r="A73" t="s">
        <v>341</v>
      </c>
      <c r="B73">
        <v>10</v>
      </c>
      <c r="C73" t="s">
        <v>72</v>
      </c>
      <c r="D73" t="str">
        <f t="shared" si="1"/>
        <v>RSAF2;73;INVOICES RAISED IN AP11;10;R</v>
      </c>
    </row>
    <row r="74" spans="1:4" x14ac:dyDescent="0.25">
      <c r="A74" t="s">
        <v>341</v>
      </c>
      <c r="B74">
        <v>22</v>
      </c>
      <c r="C74" t="s">
        <v>73</v>
      </c>
      <c r="D74" t="str">
        <f t="shared" si="1"/>
        <v>RSAF2;74;INVOICES RAISED IN AP12;22;R</v>
      </c>
    </row>
    <row r="75" spans="1:4" x14ac:dyDescent="0.25">
      <c r="A75" t="s">
        <v>341</v>
      </c>
      <c r="B75">
        <v>106</v>
      </c>
      <c r="C75" t="s">
        <v>74</v>
      </c>
      <c r="D75" t="str">
        <f t="shared" si="1"/>
        <v>RSAF2;75;INVOICES RAISED IN AP2;106;R</v>
      </c>
    </row>
    <row r="76" spans="1:4" x14ac:dyDescent="0.25">
      <c r="A76" t="s">
        <v>341</v>
      </c>
      <c r="B76">
        <v>86</v>
      </c>
      <c r="C76" t="s">
        <v>75</v>
      </c>
      <c r="D76" t="str">
        <f t="shared" si="1"/>
        <v>RSAF2;76;INVOICES RAISED IN AP3;86;R</v>
      </c>
    </row>
    <row r="77" spans="1:4" x14ac:dyDescent="0.25">
      <c r="A77" t="s">
        <v>341</v>
      </c>
      <c r="B77">
        <v>38</v>
      </c>
      <c r="C77" t="s">
        <v>76</v>
      </c>
      <c r="D77" t="str">
        <f t="shared" si="1"/>
        <v>RSAF2;77;INVOICES RAISED IN AP4;38;R</v>
      </c>
    </row>
    <row r="78" spans="1:4" x14ac:dyDescent="0.25">
      <c r="A78" t="s">
        <v>341</v>
      </c>
      <c r="B78">
        <v>77</v>
      </c>
      <c r="C78" t="s">
        <v>77</v>
      </c>
      <c r="D78" t="str">
        <f t="shared" si="1"/>
        <v>RSAF2;78;INVOICES RAISED IN AP5;77;R</v>
      </c>
    </row>
    <row r="79" spans="1:4" x14ac:dyDescent="0.25">
      <c r="A79" t="s">
        <v>341</v>
      </c>
      <c r="B79">
        <v>50</v>
      </c>
      <c r="C79" t="s">
        <v>78</v>
      </c>
      <c r="D79" t="str">
        <f t="shared" si="1"/>
        <v>RSAF2;79;INVOICES RAISED IN AP6;50;R</v>
      </c>
    </row>
    <row r="80" spans="1:4" x14ac:dyDescent="0.25">
      <c r="A80" t="s">
        <v>341</v>
      </c>
      <c r="B80">
        <v>25</v>
      </c>
      <c r="C80" t="s">
        <v>79</v>
      </c>
      <c r="D80" t="str">
        <f t="shared" si="1"/>
        <v>RSAF2;80;INVOICES RAISED IN AP7;25;R</v>
      </c>
    </row>
    <row r="81" spans="1:4" x14ac:dyDescent="0.25">
      <c r="A81" t="s">
        <v>341</v>
      </c>
      <c r="B81">
        <v>24</v>
      </c>
      <c r="C81" t="s">
        <v>80</v>
      </c>
      <c r="D81" t="str">
        <f t="shared" si="1"/>
        <v>RSAF2;81;INVOICES RAISED IN AP8;24;R</v>
      </c>
    </row>
    <row r="82" spans="1:4" x14ac:dyDescent="0.25">
      <c r="A82" t="s">
        <v>341</v>
      </c>
      <c r="B82">
        <v>8</v>
      </c>
      <c r="C82" t="s">
        <v>81</v>
      </c>
      <c r="D82" t="str">
        <f t="shared" si="1"/>
        <v>RSAF2;82;INVOICES RAISED IN AP9;8;R</v>
      </c>
    </row>
    <row r="83" spans="1:4" x14ac:dyDescent="0.25">
      <c r="A83" t="s">
        <v>341</v>
      </c>
      <c r="B83">
        <v>114</v>
      </c>
      <c r="C83" t="s">
        <v>82</v>
      </c>
      <c r="D83" t="str">
        <f t="shared" si="1"/>
        <v>RSAF2;83;ITEMS CONTRACTUALLY DUE IN APRIL 98;114;R</v>
      </c>
    </row>
    <row r="84" spans="1:4" x14ac:dyDescent="0.25">
      <c r="A84" t="s">
        <v>341</v>
      </c>
      <c r="B84">
        <v>16</v>
      </c>
      <c r="C84" t="s">
        <v>83</v>
      </c>
      <c r="D84" t="str">
        <f t="shared" si="1"/>
        <v>RSAF2;84;ITEMS CONTRACTUALLY DUE IN SEP 99;16;R</v>
      </c>
    </row>
    <row r="85" spans="1:4" x14ac:dyDescent="0.25">
      <c r="A85" t="s">
        <v>341</v>
      </c>
      <c r="B85">
        <v>18092</v>
      </c>
      <c r="C85" t="s">
        <v>84</v>
      </c>
      <c r="D85" t="str">
        <f t="shared" si="1"/>
        <v>RSAF2;85;ITEMS DESPATCHED-01FEB99 TO DATE;18092;R</v>
      </c>
    </row>
    <row r="86" spans="1:4" x14ac:dyDescent="0.25">
      <c r="A86" t="s">
        <v>341</v>
      </c>
      <c r="B86">
        <v>18181</v>
      </c>
      <c r="C86" t="s">
        <v>85</v>
      </c>
      <c r="D86" t="str">
        <f t="shared" si="1"/>
        <v>RSAF2;86;ITEMS DESPATCHED-01JAN99 TO DATE;18181;R</v>
      </c>
    </row>
    <row r="87" spans="1:4" x14ac:dyDescent="0.25">
      <c r="A87" t="s">
        <v>341</v>
      </c>
      <c r="B87">
        <v>17804</v>
      </c>
      <c r="C87" t="s">
        <v>86</v>
      </c>
      <c r="D87" t="str">
        <f t="shared" si="1"/>
        <v>RSAF2;87;ITEMS DESPATCHED-01JULY99 TO DATE;17804;R</v>
      </c>
    </row>
    <row r="88" spans="1:4" x14ac:dyDescent="0.25">
      <c r="A88" t="s">
        <v>341</v>
      </c>
      <c r="B88">
        <v>17822</v>
      </c>
      <c r="C88" t="s">
        <v>87</v>
      </c>
      <c r="D88" t="str">
        <f t="shared" si="1"/>
        <v>RSAF2;88;ITEMS DESPATCHED-01JUNE99 TO DATE;17822;R</v>
      </c>
    </row>
    <row r="89" spans="1:4" x14ac:dyDescent="0.25">
      <c r="A89" t="s">
        <v>341</v>
      </c>
      <c r="B89">
        <v>18009</v>
      </c>
      <c r="C89" t="s">
        <v>88</v>
      </c>
      <c r="D89" t="str">
        <f t="shared" si="1"/>
        <v>RSAF2;89;ITEMS DESPATCHED-01MAR99 TO DATE;18009;R</v>
      </c>
    </row>
    <row r="90" spans="1:4" x14ac:dyDescent="0.25">
      <c r="A90" t="s">
        <v>341</v>
      </c>
      <c r="B90">
        <v>17822</v>
      </c>
      <c r="C90" t="s">
        <v>89</v>
      </c>
      <c r="D90" t="str">
        <f t="shared" si="1"/>
        <v>RSAF2;90;ITEMS DESPATCHED-01MAY99 TO DATE;17822;R</v>
      </c>
    </row>
    <row r="91" spans="1:4" x14ac:dyDescent="0.25">
      <c r="A91" t="s">
        <v>341</v>
      </c>
      <c r="B91">
        <v>28</v>
      </c>
      <c r="C91" t="s">
        <v>90</v>
      </c>
      <c r="D91" t="str">
        <f t="shared" si="1"/>
        <v>RSAF2;91;ITEMS DESPATCHED--14MAY99 To 28MAY99;28;R</v>
      </c>
    </row>
    <row r="92" spans="1:4" x14ac:dyDescent="0.25">
      <c r="A92" t="s">
        <v>341</v>
      </c>
      <c r="B92">
        <v>23</v>
      </c>
      <c r="C92" t="s">
        <v>91</v>
      </c>
      <c r="D92" t="str">
        <f t="shared" si="1"/>
        <v>RSAF2;92;ITEMS DESPATCHED--30APR99 TO 14MAY99;23;R</v>
      </c>
    </row>
    <row r="93" spans="1:4" x14ac:dyDescent="0.25">
      <c r="A93" t="s">
        <v>341</v>
      </c>
      <c r="B93">
        <v>49</v>
      </c>
      <c r="C93" t="s">
        <v>92</v>
      </c>
      <c r="D93" t="str">
        <f t="shared" si="1"/>
        <v>RSAF2;93;ITEMS DESPATCHED--AP4;49;R</v>
      </c>
    </row>
    <row r="94" spans="1:4" x14ac:dyDescent="0.25">
      <c r="A94" t="s">
        <v>341</v>
      </c>
      <c r="B94">
        <v>106</v>
      </c>
      <c r="C94" t="s">
        <v>93</v>
      </c>
      <c r="D94" t="str">
        <f t="shared" si="1"/>
        <v>RSAF2;94;ITEMS IN TRANSIT FOR AP10;106;R</v>
      </c>
    </row>
    <row r="95" spans="1:4" x14ac:dyDescent="0.25">
      <c r="A95" t="s">
        <v>341</v>
      </c>
      <c r="B95">
        <v>1</v>
      </c>
      <c r="C95" t="s">
        <v>94</v>
      </c>
      <c r="D95" t="str">
        <f t="shared" si="1"/>
        <v>RSAF2;95;ITEMS IN TRANSIT FOR AP11;1;R</v>
      </c>
    </row>
    <row r="96" spans="1:4" x14ac:dyDescent="0.25">
      <c r="A96" t="s">
        <v>341</v>
      </c>
      <c r="B96">
        <v>106</v>
      </c>
      <c r="C96" t="s">
        <v>95</v>
      </c>
      <c r="D96" t="str">
        <f t="shared" si="1"/>
        <v>RSAF2;96;ITEMS IN TRANSIT--NOT REC'VD IN 10 DAY'S;106;R</v>
      </c>
    </row>
    <row r="97" spans="1:4" x14ac:dyDescent="0.25">
      <c r="A97" t="s">
        <v>341</v>
      </c>
      <c r="B97">
        <v>1</v>
      </c>
      <c r="C97" t="s">
        <v>96</v>
      </c>
      <c r="D97" t="str">
        <f t="shared" si="1"/>
        <v>RSAF2;97;ITEMS ON DEFECT INVESTIGATION;1;R</v>
      </c>
    </row>
    <row r="98" spans="1:4" x14ac:dyDescent="0.25">
      <c r="A98" t="s">
        <v>341</v>
      </c>
      <c r="B98">
        <v>1</v>
      </c>
      <c r="C98" t="s">
        <v>97</v>
      </c>
      <c r="D98" t="str">
        <f t="shared" si="1"/>
        <v>RSAF2;98;items received into repair in Aug 99;1;R</v>
      </c>
    </row>
    <row r="99" spans="1:4" x14ac:dyDescent="0.25">
      <c r="A99" t="s">
        <v>341</v>
      </c>
      <c r="B99">
        <v>1</v>
      </c>
      <c r="C99" t="s">
        <v>98</v>
      </c>
      <c r="D99" t="str">
        <f t="shared" si="1"/>
        <v>RSAF2;99;items received into repair in July 99;1;R</v>
      </c>
    </row>
    <row r="100" spans="1:4" x14ac:dyDescent="0.25">
      <c r="A100" t="s">
        <v>341</v>
      </c>
      <c r="B100">
        <v>1</v>
      </c>
      <c r="C100" t="s">
        <v>99</v>
      </c>
      <c r="D100" t="str">
        <f t="shared" si="1"/>
        <v>RSAF2;100;items received into repair in June 99;1;R</v>
      </c>
    </row>
    <row r="101" spans="1:4" x14ac:dyDescent="0.25">
      <c r="A101" t="s">
        <v>341</v>
      </c>
      <c r="B101">
        <v>1</v>
      </c>
      <c r="C101" t="s">
        <v>100</v>
      </c>
      <c r="D101" t="str">
        <f t="shared" si="1"/>
        <v>RSAF2;101;items received into repair in Sep 99;1;R</v>
      </c>
    </row>
    <row r="102" spans="1:4" x14ac:dyDescent="0.25">
      <c r="A102" t="s">
        <v>341</v>
      </c>
      <c r="B102">
        <v>109</v>
      </c>
      <c r="C102" t="s">
        <v>101</v>
      </c>
      <c r="D102" t="str">
        <f t="shared" si="1"/>
        <v>RSAF2;102;ITEMS REC'VD 01/09/99 to 9/10/99;109;R</v>
      </c>
    </row>
    <row r="103" spans="1:4" x14ac:dyDescent="0.25">
      <c r="A103" t="s">
        <v>341</v>
      </c>
      <c r="B103">
        <v>20</v>
      </c>
      <c r="C103" t="s">
        <v>102</v>
      </c>
      <c r="D103" t="str">
        <f t="shared" si="1"/>
        <v>RSAF2;103;ITEMS REC'VD BETWEEN 1/5/99 AND 31/8/99;20;R</v>
      </c>
    </row>
    <row r="104" spans="1:4" x14ac:dyDescent="0.25">
      <c r="A104" t="s">
        <v>341</v>
      </c>
      <c r="B104">
        <v>5</v>
      </c>
      <c r="C104" t="s">
        <v>103</v>
      </c>
      <c r="D104" t="str">
        <f t="shared" si="1"/>
        <v>RSAF2;104;ITEMS REC'VD BETWEEN 1/6/99 AND 30/6/99;5;R</v>
      </c>
    </row>
    <row r="105" spans="1:4" x14ac:dyDescent="0.25">
      <c r="A105" t="s">
        <v>341</v>
      </c>
      <c r="B105">
        <v>5</v>
      </c>
      <c r="C105" t="s">
        <v>104</v>
      </c>
      <c r="D105" t="str">
        <f t="shared" si="1"/>
        <v>RSAF2;105;ITEMS REC'VD Contract dues for November 99;5;R</v>
      </c>
    </row>
    <row r="106" spans="1:4" x14ac:dyDescent="0.25">
      <c r="A106" t="s">
        <v>341</v>
      </c>
      <c r="B106">
        <v>18221</v>
      </c>
      <c r="C106" t="s">
        <v>105</v>
      </c>
      <c r="D106" t="str">
        <f t="shared" si="1"/>
        <v>RSAF2;106;ITEMS REC'VD IN 1999;18221;R</v>
      </c>
    </row>
    <row r="107" spans="1:4" x14ac:dyDescent="0.25">
      <c r="A107" t="s">
        <v>341</v>
      </c>
      <c r="B107">
        <v>1</v>
      </c>
      <c r="C107" t="s">
        <v>106</v>
      </c>
      <c r="D107" t="str">
        <f t="shared" si="1"/>
        <v>RSAF2;107;ITEMS REC'VD IN 1999 STILL IN WIP;1;R</v>
      </c>
    </row>
    <row r="108" spans="1:4" x14ac:dyDescent="0.25">
      <c r="A108" t="s">
        <v>341</v>
      </c>
      <c r="B108">
        <v>109</v>
      </c>
      <c r="C108" t="s">
        <v>107</v>
      </c>
      <c r="D108" t="str">
        <f t="shared" si="1"/>
        <v>RSAF2;108;ITEMS REC'VD IN AP10;109;R</v>
      </c>
    </row>
    <row r="109" spans="1:4" x14ac:dyDescent="0.25">
      <c r="A109" t="s">
        <v>341</v>
      </c>
      <c r="B109">
        <v>58</v>
      </c>
      <c r="C109" t="s">
        <v>108</v>
      </c>
      <c r="D109" t="str">
        <f t="shared" si="1"/>
        <v>RSAF2;109;ITEMS REC'VD IN AP11;58;R</v>
      </c>
    </row>
    <row r="110" spans="1:4" x14ac:dyDescent="0.25">
      <c r="A110" t="s">
        <v>341</v>
      </c>
      <c r="B110">
        <v>1</v>
      </c>
      <c r="C110" t="s">
        <v>109</v>
      </c>
      <c r="D110" t="str">
        <f t="shared" si="1"/>
        <v>RSAF2;110;ITEMS REC'VD IN JUN 99 --- NOT DELIVERED;1;R</v>
      </c>
    </row>
    <row r="111" spans="1:4" x14ac:dyDescent="0.25">
      <c r="A111" t="s">
        <v>341</v>
      </c>
      <c r="B111">
        <v>1</v>
      </c>
      <c r="C111" t="s">
        <v>110</v>
      </c>
      <c r="D111" t="str">
        <f t="shared" si="1"/>
        <v>RSAF2;111;LEAFIELD TEST SETS IN WIP;1;R</v>
      </c>
    </row>
    <row r="112" spans="1:4" x14ac:dyDescent="0.25">
      <c r="A112" t="s">
        <v>341</v>
      </c>
      <c r="B112">
        <v>50</v>
      </c>
      <c r="C112" t="s">
        <v>111</v>
      </c>
      <c r="D112" t="str">
        <f t="shared" si="1"/>
        <v>RSAF2;112;LPT VANES REC'VD IN 1998;50;R</v>
      </c>
    </row>
    <row r="113" spans="1:4" x14ac:dyDescent="0.25">
      <c r="A113" t="s">
        <v>341</v>
      </c>
      <c r="B113">
        <v>76</v>
      </c>
      <c r="C113" t="s">
        <v>112</v>
      </c>
      <c r="D113" t="str">
        <f t="shared" si="1"/>
        <v>RSAF2;113;LUCAS ACCESSORIES IN WIP;76;R</v>
      </c>
    </row>
    <row r="114" spans="1:4" x14ac:dyDescent="0.25">
      <c r="A114" t="s">
        <v>341</v>
      </c>
      <c r="B114">
        <v>84</v>
      </c>
      <c r="C114" t="s">
        <v>113</v>
      </c>
      <c r="D114" t="str">
        <f t="shared" si="1"/>
        <v>RSAF2;114;lucas cards returned in 1997;84;R</v>
      </c>
    </row>
    <row r="115" spans="1:4" x14ac:dyDescent="0.25">
      <c r="A115" t="s">
        <v>341</v>
      </c>
      <c r="B115">
        <v>9614</v>
      </c>
      <c r="C115" t="s">
        <v>114</v>
      </c>
      <c r="D115" t="str">
        <f t="shared" si="1"/>
        <v>RSAF2;115;LUCAS ITEMS DESP'D SINCE JAN96;9614;R</v>
      </c>
    </row>
    <row r="116" spans="1:4" x14ac:dyDescent="0.25">
      <c r="A116" t="s">
        <v>341</v>
      </c>
      <c r="B116">
        <v>150</v>
      </c>
      <c r="C116" t="s">
        <v>115</v>
      </c>
      <c r="D116" t="str">
        <f t="shared" si="1"/>
        <v>RSAF2;116;LUCAS O-DUES;150;R</v>
      </c>
    </row>
    <row r="117" spans="1:4" x14ac:dyDescent="0.25">
      <c r="A117" t="s">
        <v>341</v>
      </c>
      <c r="B117">
        <v>6</v>
      </c>
      <c r="C117" t="s">
        <v>116</v>
      </c>
      <c r="D117" t="str">
        <f t="shared" si="1"/>
        <v>RSAF2;117;LUCAS W/H PRTS WIP;6;R</v>
      </c>
    </row>
    <row r="118" spans="1:4" x14ac:dyDescent="0.25">
      <c r="A118" t="s">
        <v>341</v>
      </c>
      <c r="B118">
        <v>145</v>
      </c>
      <c r="C118" t="s">
        <v>117</v>
      </c>
      <c r="D118" t="str">
        <f t="shared" si="1"/>
        <v>RSAF2;118;LUCAS W-H ITEMS DUE CONTRACTUALLY SINCE;145;R</v>
      </c>
    </row>
    <row r="119" spans="1:4" x14ac:dyDescent="0.25">
      <c r="A119" t="s">
        <v>341</v>
      </c>
      <c r="B119">
        <v>7</v>
      </c>
      <c r="C119" t="s">
        <v>118</v>
      </c>
      <c r="D119" t="str">
        <f t="shared" si="1"/>
        <v>RSAF2;119;MAIN ACCY'S DESP'D IN MAR 99(dfk);7;R</v>
      </c>
    </row>
    <row r="120" spans="1:4" x14ac:dyDescent="0.25">
      <c r="A120" t="s">
        <v>341</v>
      </c>
      <c r="B120">
        <v>75</v>
      </c>
      <c r="C120" t="s">
        <v>119</v>
      </c>
      <c r="D120" t="str">
        <f t="shared" si="1"/>
        <v>RSAF2;120;MAIN ACCY'S IN WIP;75;R</v>
      </c>
    </row>
    <row r="121" spans="1:4" x14ac:dyDescent="0.25">
      <c r="A121" t="s">
        <v>341</v>
      </c>
      <c r="B121">
        <v>222</v>
      </c>
      <c r="C121" t="s">
        <v>120</v>
      </c>
      <c r="D121" t="str">
        <f t="shared" si="1"/>
        <v>RSAF2;121;main lucas items returned in 1998;222;R</v>
      </c>
    </row>
    <row r="122" spans="1:4" x14ac:dyDescent="0.25">
      <c r="A122" t="s">
        <v>341</v>
      </c>
      <c r="B122">
        <v>60</v>
      </c>
      <c r="C122" t="s">
        <v>121</v>
      </c>
      <c r="D122" t="str">
        <f t="shared" si="1"/>
        <v>RSAF2;122;MARSTON GREEN PRTS IN WIP;60;R</v>
      </c>
    </row>
    <row r="123" spans="1:4" x14ac:dyDescent="0.25">
      <c r="A123" t="s">
        <v>341</v>
      </c>
      <c r="B123">
        <v>73</v>
      </c>
      <c r="C123" t="s">
        <v>122</v>
      </c>
      <c r="D123" t="str">
        <f t="shared" si="1"/>
        <v>RSAF2;123;MARSTON GREEN PRTS REC'VD IN 95;73;R</v>
      </c>
    </row>
    <row r="124" spans="1:4" x14ac:dyDescent="0.25">
      <c r="A124" t="s">
        <v>341</v>
      </c>
      <c r="B124">
        <v>78</v>
      </c>
      <c r="C124" t="s">
        <v>123</v>
      </c>
      <c r="D124" t="str">
        <f t="shared" si="1"/>
        <v>RSAF2;124;MARSTON GREEN PRTS REC'VD IN 96;78;R</v>
      </c>
    </row>
    <row r="125" spans="1:4" x14ac:dyDescent="0.25">
      <c r="A125" t="s">
        <v>341</v>
      </c>
      <c r="B125">
        <v>106</v>
      </c>
      <c r="C125" t="s">
        <v>124</v>
      </c>
      <c r="D125" t="str">
        <f t="shared" si="1"/>
        <v>RSAF2;125;MARSTON GREEN PRTS REC'VD IN 97;106;R</v>
      </c>
    </row>
    <row r="126" spans="1:4" x14ac:dyDescent="0.25">
      <c r="A126" t="s">
        <v>341</v>
      </c>
      <c r="B126">
        <v>833</v>
      </c>
      <c r="C126" t="s">
        <v>125</v>
      </c>
      <c r="D126" t="str">
        <f t="shared" si="1"/>
        <v>RSAF2;126;M-F-C-UNITS REC'VD SINCE OCT 96;833;R</v>
      </c>
    </row>
    <row r="127" spans="1:4" x14ac:dyDescent="0.25">
      <c r="A127" t="s">
        <v>341</v>
      </c>
      <c r="B127">
        <v>790</v>
      </c>
      <c r="C127" t="s">
        <v>126</v>
      </c>
      <c r="D127" t="str">
        <f t="shared" si="1"/>
        <v>RSAF2;127;MODULE 10 COSTS SINCE JAN 95;790;R</v>
      </c>
    </row>
    <row r="128" spans="1:4" x14ac:dyDescent="0.25">
      <c r="A128" t="s">
        <v>341</v>
      </c>
      <c r="B128">
        <v>650</v>
      </c>
      <c r="C128" t="s">
        <v>127</v>
      </c>
      <c r="D128" t="str">
        <f t="shared" si="1"/>
        <v>RSAF2;128;MODULE 10's REC'VD IN 1998;650;R</v>
      </c>
    </row>
    <row r="129" spans="1:4" x14ac:dyDescent="0.25">
      <c r="A129" t="s">
        <v>341</v>
      </c>
      <c r="B129">
        <v>358</v>
      </c>
      <c r="C129" t="s">
        <v>128</v>
      </c>
      <c r="D129" t="str">
        <f t="shared" si="1"/>
        <v>RSAF2;129;MODULE 12 COSTS SINCE JAN 95;358;R</v>
      </c>
    </row>
    <row r="130" spans="1:4" x14ac:dyDescent="0.25">
      <c r="A130" t="s">
        <v>341</v>
      </c>
      <c r="B130">
        <v>186</v>
      </c>
      <c r="C130" t="s">
        <v>129</v>
      </c>
      <c r="D130" t="str">
        <f t="shared" ref="D130:D193" si="2">C130&amp;";"&amp;B130&amp;";"&amp;A130</f>
        <v>RSAF2;130;MODULE 16's DESP'D FOR DIMEBAR MARRIOTT;186;R</v>
      </c>
    </row>
    <row r="131" spans="1:4" x14ac:dyDescent="0.25">
      <c r="A131" t="s">
        <v>341</v>
      </c>
      <c r="B131">
        <v>4575</v>
      </c>
      <c r="C131" t="s">
        <v>130</v>
      </c>
      <c r="D131" t="str">
        <f t="shared" si="2"/>
        <v>RSAF2;131;MODULES DESP IN 99;4575;R</v>
      </c>
    </row>
    <row r="132" spans="1:4" x14ac:dyDescent="0.25">
      <c r="A132" t="s">
        <v>341</v>
      </c>
      <c r="B132">
        <v>39</v>
      </c>
      <c r="C132" t="s">
        <v>131</v>
      </c>
      <c r="D132" t="str">
        <f t="shared" si="2"/>
        <v>RSAF2;132;MODULES DESP'CHD IN MAR 99 (dfk);39;R</v>
      </c>
    </row>
    <row r="133" spans="1:4" x14ac:dyDescent="0.25">
      <c r="A133" t="s">
        <v>341</v>
      </c>
      <c r="B133">
        <v>5398</v>
      </c>
      <c r="C133" t="s">
        <v>132</v>
      </c>
      <c r="D133" t="str">
        <f t="shared" si="2"/>
        <v>RSAF2;133;MODULES DESP'CHD SINCE AUG 96 (JEFF MILLER);5398;R</v>
      </c>
    </row>
    <row r="134" spans="1:4" x14ac:dyDescent="0.25">
      <c r="A134" t="s">
        <v>341</v>
      </c>
      <c r="B134">
        <v>5374</v>
      </c>
      <c r="C134" t="s">
        <v>133</v>
      </c>
      <c r="D134" t="str">
        <f t="shared" si="2"/>
        <v>RSAF2;134;MODULES DESP'CHD SINCE SEPT 96 (JMJ);5374;R</v>
      </c>
    </row>
    <row r="135" spans="1:4" x14ac:dyDescent="0.25">
      <c r="A135" t="s">
        <v>341</v>
      </c>
      <c r="B135">
        <v>147</v>
      </c>
      <c r="C135" t="s">
        <v>134</v>
      </c>
      <c r="D135" t="str">
        <f t="shared" si="2"/>
        <v>RSAF2;135;MODULES DUE OUT;147;R</v>
      </c>
    </row>
    <row r="136" spans="1:4" x14ac:dyDescent="0.25">
      <c r="A136" t="s">
        <v>341</v>
      </c>
      <c r="B136">
        <v>23</v>
      </c>
      <c r="C136" t="s">
        <v>135</v>
      </c>
      <c r="D136" t="str">
        <f t="shared" si="2"/>
        <v>RSAF2;136;MODULES IN  WORK;23;R</v>
      </c>
    </row>
    <row r="137" spans="1:4" x14ac:dyDescent="0.25">
      <c r="A137" t="s">
        <v>341</v>
      </c>
      <c r="B137">
        <v>40</v>
      </c>
      <c r="C137" t="s">
        <v>136</v>
      </c>
      <c r="D137" t="str">
        <f t="shared" si="2"/>
        <v>RSAF2;137;MODULES IN TRANSIT FOR REPAIR;40;R</v>
      </c>
    </row>
    <row r="138" spans="1:4" x14ac:dyDescent="0.25">
      <c r="A138" t="s">
        <v>341</v>
      </c>
      <c r="B138">
        <v>40</v>
      </c>
      <c r="C138" t="s">
        <v>137</v>
      </c>
      <c r="D138" t="str">
        <f t="shared" si="2"/>
        <v>RSAF2;138;MODULES IN TRANSIT FOR REPAIR2;40;R</v>
      </c>
    </row>
    <row r="139" spans="1:4" x14ac:dyDescent="0.25">
      <c r="A139" t="s">
        <v>341</v>
      </c>
      <c r="B139">
        <v>187</v>
      </c>
      <c r="C139" t="s">
        <v>138</v>
      </c>
      <c r="D139" t="str">
        <f t="shared" si="2"/>
        <v>RSAF2;139;MODULES IN TRANSIT OR IN WORK  ;187;R</v>
      </c>
    </row>
    <row r="140" spans="1:4" x14ac:dyDescent="0.25">
      <c r="A140" t="s">
        <v>341</v>
      </c>
      <c r="B140">
        <v>1</v>
      </c>
      <c r="C140" t="s">
        <v>139</v>
      </c>
      <c r="D140" t="str">
        <f t="shared" si="2"/>
        <v>RSAF2;140;MODULES O/DUE FROM 98;1;R</v>
      </c>
    </row>
    <row r="141" spans="1:4" x14ac:dyDescent="0.25">
      <c r="A141" t="s">
        <v>341</v>
      </c>
      <c r="B141">
        <v>80</v>
      </c>
      <c r="C141" t="s">
        <v>140</v>
      </c>
      <c r="D141" t="str">
        <f t="shared" si="2"/>
        <v>RSAF2;141;MODULES OVERDUE &gt;90 DAYS;80;R</v>
      </c>
    </row>
    <row r="142" spans="1:4" x14ac:dyDescent="0.25">
      <c r="A142" t="s">
        <v>341</v>
      </c>
      <c r="B142">
        <v>15</v>
      </c>
      <c r="C142" t="s">
        <v>141</v>
      </c>
      <c r="D142" t="str">
        <f t="shared" si="2"/>
        <v>RSAF2;142;MODULES REC'VD 1-AUG TO 30-NOV 97;15;R</v>
      </c>
    </row>
    <row r="143" spans="1:4" x14ac:dyDescent="0.25">
      <c r="A143" t="s">
        <v>341</v>
      </c>
      <c r="B143">
        <v>983</v>
      </c>
      <c r="C143" t="s">
        <v>142</v>
      </c>
      <c r="D143" t="str">
        <f t="shared" si="2"/>
        <v>RSAF2;143;MODULES REC'VD AT ANSTY SINCE 1 AUG 97;983;R</v>
      </c>
    </row>
    <row r="144" spans="1:4" x14ac:dyDescent="0.25">
      <c r="A144" t="s">
        <v>341</v>
      </c>
      <c r="B144">
        <v>349</v>
      </c>
      <c r="C144" t="s">
        <v>143</v>
      </c>
      <c r="D144" t="str">
        <f t="shared" si="2"/>
        <v>RSAF2;144;MODULES REC'VD IN 1996;349;R</v>
      </c>
    </row>
    <row r="145" spans="1:4" x14ac:dyDescent="0.25">
      <c r="A145" t="s">
        <v>341</v>
      </c>
      <c r="B145">
        <v>346</v>
      </c>
      <c r="C145" t="s">
        <v>144</v>
      </c>
      <c r="D145" t="str">
        <f t="shared" si="2"/>
        <v>RSAF2;145;MODULES REC'VD IN 1997;346;R</v>
      </c>
    </row>
    <row r="146" spans="1:4" x14ac:dyDescent="0.25">
      <c r="A146" t="s">
        <v>341</v>
      </c>
      <c r="B146">
        <v>4937</v>
      </c>
      <c r="C146" t="s">
        <v>145</v>
      </c>
      <c r="D146" t="str">
        <f t="shared" si="2"/>
        <v>RSAF2;146;MODULES REC'VD IN 1998;4937;R</v>
      </c>
    </row>
    <row r="147" spans="1:4" x14ac:dyDescent="0.25">
      <c r="A147" t="s">
        <v>341</v>
      </c>
      <c r="B147">
        <v>333</v>
      </c>
      <c r="C147" t="s">
        <v>146</v>
      </c>
      <c r="D147" t="str">
        <f t="shared" si="2"/>
        <v>RSAF2;147;MODULES REC'VD IN 1998 -- MEM;333;R</v>
      </c>
    </row>
    <row r="148" spans="1:4" x14ac:dyDescent="0.25">
      <c r="A148" t="s">
        <v>341</v>
      </c>
      <c r="B148">
        <v>4722</v>
      </c>
      <c r="C148" t="s">
        <v>147</v>
      </c>
      <c r="D148" t="str">
        <f t="shared" si="2"/>
        <v>RSAF2;148;MODULES REC'VD IN 98 &amp; NOT DESP'D;4722;R</v>
      </c>
    </row>
    <row r="149" spans="1:4" x14ac:dyDescent="0.25">
      <c r="A149" t="s">
        <v>341</v>
      </c>
      <c r="B149">
        <v>20</v>
      </c>
      <c r="C149" t="s">
        <v>148</v>
      </c>
      <c r="D149" t="str">
        <f t="shared" si="2"/>
        <v>RSAF2;149;MODULES REC'VD OR DESP'CHD IN APR99;20;R</v>
      </c>
    </row>
    <row r="150" spans="1:4" x14ac:dyDescent="0.25">
      <c r="A150" t="s">
        <v>341</v>
      </c>
      <c r="B150">
        <v>1</v>
      </c>
      <c r="C150" t="s">
        <v>149</v>
      </c>
      <c r="D150" t="str">
        <f t="shared" si="2"/>
        <v>RSAF2;150;MODULES REC'VD OR DESP'CHD IN AUG99;1;R</v>
      </c>
    </row>
    <row r="151" spans="1:4" x14ac:dyDescent="0.25">
      <c r="A151" t="s">
        <v>341</v>
      </c>
      <c r="B151">
        <v>52</v>
      </c>
      <c r="C151" t="s">
        <v>150</v>
      </c>
      <c r="D151" t="str">
        <f t="shared" si="2"/>
        <v>RSAF2;151;MODULES REC'VD OR DESP'CHD IN DEC98;52;R</v>
      </c>
    </row>
    <row r="152" spans="1:4" x14ac:dyDescent="0.25">
      <c r="A152" t="s">
        <v>341</v>
      </c>
      <c r="B152">
        <v>25</v>
      </c>
      <c r="C152" t="s">
        <v>151</v>
      </c>
      <c r="D152" t="str">
        <f t="shared" si="2"/>
        <v>RSAF2;152;MODULES REC'VD OR DESP'CHD IN FEB99;25;R</v>
      </c>
    </row>
    <row r="153" spans="1:4" x14ac:dyDescent="0.25">
      <c r="A153" t="s">
        <v>341</v>
      </c>
      <c r="B153">
        <v>39</v>
      </c>
      <c r="C153" t="s">
        <v>152</v>
      </c>
      <c r="D153" t="str">
        <f t="shared" si="2"/>
        <v>RSAF2;153;MODULES REC'VD OR DESP'CHD IN JAN99;39;R</v>
      </c>
    </row>
    <row r="154" spans="1:4" x14ac:dyDescent="0.25">
      <c r="A154" t="s">
        <v>341</v>
      </c>
      <c r="B154">
        <v>2</v>
      </c>
      <c r="C154" t="s">
        <v>153</v>
      </c>
      <c r="D154" t="str">
        <f t="shared" si="2"/>
        <v>RSAF2;154;MODULES REC'VD OR DESP'CHD IN JUL99;2;R</v>
      </c>
    </row>
    <row r="155" spans="1:4" x14ac:dyDescent="0.25">
      <c r="A155" t="s">
        <v>341</v>
      </c>
      <c r="B155">
        <v>2</v>
      </c>
      <c r="C155" t="s">
        <v>154</v>
      </c>
      <c r="D155" t="str">
        <f t="shared" si="2"/>
        <v>RSAF2;155;MODULES REC'VD OR DESP'CHD IN JUN99;2;R</v>
      </c>
    </row>
    <row r="156" spans="1:4" x14ac:dyDescent="0.25">
      <c r="A156" t="s">
        <v>341</v>
      </c>
      <c r="B156">
        <v>39</v>
      </c>
      <c r="C156" t="s">
        <v>155</v>
      </c>
      <c r="D156" t="str">
        <f t="shared" si="2"/>
        <v>RSAF2;156;MODULES REC'VD OR DESP'CHD IN MAR99;39;R</v>
      </c>
    </row>
    <row r="157" spans="1:4" x14ac:dyDescent="0.25">
      <c r="A157" t="s">
        <v>341</v>
      </c>
      <c r="B157">
        <v>18</v>
      </c>
      <c r="C157" t="s">
        <v>156</v>
      </c>
      <c r="D157" t="str">
        <f t="shared" si="2"/>
        <v>RSAF2;157;MODULES REC'VD OR DESP'CHD IN MAY99;18;R</v>
      </c>
    </row>
    <row r="158" spans="1:4" x14ac:dyDescent="0.25">
      <c r="A158" t="s">
        <v>341</v>
      </c>
      <c r="B158">
        <v>20</v>
      </c>
      <c r="C158" t="s">
        <v>157</v>
      </c>
      <c r="D158" t="str">
        <f t="shared" si="2"/>
        <v>RSAF2;158;MODULES REC'VD OR DESP'CHD IN NOV99;20;R</v>
      </c>
    </row>
    <row r="159" spans="1:4" x14ac:dyDescent="0.25">
      <c r="A159" t="s">
        <v>341</v>
      </c>
      <c r="B159">
        <v>14</v>
      </c>
      <c r="C159" t="s">
        <v>158</v>
      </c>
      <c r="D159" t="str">
        <f t="shared" si="2"/>
        <v>RSAF2;159;MODULES REC'VD OR DESP'CHD IN OCT99;14;R</v>
      </c>
    </row>
    <row r="160" spans="1:4" x14ac:dyDescent="0.25">
      <c r="A160" t="s">
        <v>341</v>
      </c>
      <c r="B160">
        <v>20</v>
      </c>
      <c r="C160" t="s">
        <v>159</v>
      </c>
      <c r="D160" t="str">
        <f t="shared" si="2"/>
        <v>RSAF2;160;MODULES REC'VD OR DESP'CHD IN SEP99;20;R</v>
      </c>
    </row>
    <row r="161" spans="1:4" x14ac:dyDescent="0.25">
      <c r="A161" t="s">
        <v>341</v>
      </c>
      <c r="B161">
        <v>147</v>
      </c>
      <c r="C161" t="s">
        <v>160</v>
      </c>
      <c r="D161" t="str">
        <f t="shared" si="2"/>
        <v>RSAF2;161;MODULES WIP;147;R</v>
      </c>
    </row>
    <row r="162" spans="1:4" x14ac:dyDescent="0.25">
      <c r="A162" t="s">
        <v>341</v>
      </c>
      <c r="B162">
        <v>902</v>
      </c>
      <c r="C162" t="s">
        <v>161</v>
      </c>
      <c r="D162" t="str">
        <f t="shared" si="2"/>
        <v>RSAF2;162;MTU ACCESSORY ITEMS WTG INVOICES;902;R</v>
      </c>
    </row>
    <row r="163" spans="1:4" x14ac:dyDescent="0.25">
      <c r="A163" t="s">
        <v>341</v>
      </c>
      <c r="B163">
        <v>9</v>
      </c>
      <c r="C163" t="s">
        <v>162</v>
      </c>
      <c r="D163" t="str">
        <f t="shared" si="2"/>
        <v>RSAF2;163;MTU MODULES IN TRANSIT FOR REPAIR;9;R</v>
      </c>
    </row>
    <row r="164" spans="1:4" x14ac:dyDescent="0.25">
      <c r="A164" t="s">
        <v>341</v>
      </c>
      <c r="B164">
        <v>65</v>
      </c>
      <c r="C164" t="s">
        <v>163</v>
      </c>
      <c r="D164" t="str">
        <f t="shared" si="2"/>
        <v>RSAF2;164;MTU MODULES WIP;65;R</v>
      </c>
    </row>
    <row r="165" spans="1:4" x14ac:dyDescent="0.25">
      <c r="A165" t="s">
        <v>341</v>
      </c>
      <c r="B165">
        <v>65</v>
      </c>
      <c r="C165" t="s">
        <v>164</v>
      </c>
      <c r="D165" t="str">
        <f t="shared" si="2"/>
        <v>RSAF2;165;MTU MODULES--WIP;65;R</v>
      </c>
    </row>
    <row r="166" spans="1:4" x14ac:dyDescent="0.25">
      <c r="A166" t="s">
        <v>341</v>
      </c>
      <c r="B166">
        <v>31</v>
      </c>
      <c r="C166" t="s">
        <v>165</v>
      </c>
      <c r="D166" t="str">
        <f t="shared" si="2"/>
        <v>RSAF2;166;MTU WIP PP &amp; ACC;31;R</v>
      </c>
    </row>
    <row r="167" spans="1:4" x14ac:dyDescent="0.25">
      <c r="A167" t="s">
        <v>341</v>
      </c>
      <c r="B167">
        <v>765</v>
      </c>
      <c r="C167" t="s">
        <v>166</v>
      </c>
      <c r="D167" t="str">
        <f t="shared" si="2"/>
        <v>RSAF2;167;N-C-UNITS REC'VD SINCE OCT 96;765;R</v>
      </c>
    </row>
    <row r="168" spans="1:4" x14ac:dyDescent="0.25">
      <c r="A168" t="s">
        <v>341</v>
      </c>
      <c r="B168">
        <v>125</v>
      </c>
      <c r="C168" t="s">
        <v>167</v>
      </c>
      <c r="D168" t="str">
        <f t="shared" si="2"/>
        <v>RSAF2;168;NCU's AND TRCU's RETURNED IN 96 &amp; 97;125;R</v>
      </c>
    </row>
    <row r="169" spans="1:4" x14ac:dyDescent="0.25">
      <c r="A169" t="s">
        <v>341</v>
      </c>
      <c r="B169">
        <v>1</v>
      </c>
      <c r="C169" t="s">
        <v>168</v>
      </c>
      <c r="D169" t="str">
        <f t="shared" si="2"/>
        <v>RSAF2;169;NOZZLE TEST SET IN WIP;1;R</v>
      </c>
    </row>
    <row r="170" spans="1:4" x14ac:dyDescent="0.25">
      <c r="A170" t="s">
        <v>341</v>
      </c>
      <c r="B170">
        <v>4</v>
      </c>
      <c r="C170" t="s">
        <v>169</v>
      </c>
      <c r="D170" t="str">
        <f t="shared" si="2"/>
        <v>RSAF2;170;OO NUMBERS -- JOHN BLAYNEY;4;R</v>
      </c>
    </row>
    <row r="171" spans="1:4" x14ac:dyDescent="0.25">
      <c r="A171" t="s">
        <v>341</v>
      </c>
      <c r="B171">
        <v>112</v>
      </c>
      <c r="C171" t="s">
        <v>170</v>
      </c>
      <c r="D171" t="str">
        <f t="shared" si="2"/>
        <v>RSAF2;171;OO NUMBERS--INVOICE DATES RQD;112;R</v>
      </c>
    </row>
    <row r="172" spans="1:4" x14ac:dyDescent="0.25">
      <c r="A172" t="s">
        <v>341</v>
      </c>
      <c r="B172">
        <v>82</v>
      </c>
      <c r="C172" t="s">
        <v>171</v>
      </c>
      <c r="D172" t="str">
        <f t="shared" si="2"/>
        <v>RSAF2;172;OON'S NUMBER FOR RR MODULES DESP IN 98;82;R</v>
      </c>
    </row>
    <row r="173" spans="1:4" x14ac:dyDescent="0.25">
      <c r="A173" t="s">
        <v>341</v>
      </c>
      <c r="B173">
        <v>4883</v>
      </c>
      <c r="C173" t="s">
        <v>172</v>
      </c>
      <c r="D173" t="str">
        <f t="shared" si="2"/>
        <v>RSAF2;173;OON'S TO BE CLOSED ON OONS SYSTEM;4883;R</v>
      </c>
    </row>
    <row r="174" spans="1:4" x14ac:dyDescent="0.25">
      <c r="A174" t="s">
        <v>341</v>
      </c>
      <c r="B174">
        <v>19</v>
      </c>
      <c r="C174" t="s">
        <v>173</v>
      </c>
      <c r="D174" t="str">
        <f t="shared" si="2"/>
        <v>RSAF2;174;ORDER INTAKE FOR AP1 99;19;R</v>
      </c>
    </row>
    <row r="175" spans="1:4" x14ac:dyDescent="0.25">
      <c r="A175" t="s">
        <v>341</v>
      </c>
      <c r="B175">
        <v>35</v>
      </c>
      <c r="C175" t="s">
        <v>174</v>
      </c>
      <c r="D175" t="str">
        <f t="shared" si="2"/>
        <v>RSAF2;175;ORDER INTAKE FOR AP2 99;35;R</v>
      </c>
    </row>
    <row r="176" spans="1:4" x14ac:dyDescent="0.25">
      <c r="A176" t="s">
        <v>341</v>
      </c>
      <c r="B176">
        <v>1</v>
      </c>
      <c r="C176" t="s">
        <v>175</v>
      </c>
      <c r="D176" t="str">
        <f t="shared" si="2"/>
        <v>RSAF2;176;OVERDUES FROM 1998;1;R</v>
      </c>
    </row>
    <row r="177" spans="1:4" x14ac:dyDescent="0.25">
      <c r="A177" t="s">
        <v>341</v>
      </c>
      <c r="B177">
        <v>143</v>
      </c>
      <c r="C177" t="s">
        <v>176</v>
      </c>
      <c r="D177" t="str">
        <f t="shared" si="2"/>
        <v>RSAF2;177;OVERDUES FROM 1998 RECEIPTS;143;R</v>
      </c>
    </row>
    <row r="178" spans="1:4" x14ac:dyDescent="0.25">
      <c r="A178" t="s">
        <v>341</v>
      </c>
      <c r="B178">
        <v>3260</v>
      </c>
      <c r="C178" t="s">
        <v>177</v>
      </c>
      <c r="D178" t="str">
        <f t="shared" si="2"/>
        <v>RSAF2;178;PENDING INVOICES;3260;R</v>
      </c>
    </row>
    <row r="179" spans="1:4" x14ac:dyDescent="0.25">
      <c r="A179" t="s">
        <v>341</v>
      </c>
      <c r="B179">
        <v>64</v>
      </c>
      <c r="C179" t="s">
        <v>178</v>
      </c>
      <c r="D179" t="str">
        <f t="shared" si="2"/>
        <v>RSAF2;179;PIECE PARTS IN WIP;64;R</v>
      </c>
    </row>
    <row r="180" spans="1:4" x14ac:dyDescent="0.25">
      <c r="A180" t="s">
        <v>341</v>
      </c>
      <c r="B180">
        <v>37</v>
      </c>
      <c r="C180" t="s">
        <v>179</v>
      </c>
      <c r="D180" t="str">
        <f t="shared" si="2"/>
        <v>RSAF2;180;PROFIT ON RR MODULES;37;R</v>
      </c>
    </row>
    <row r="181" spans="1:4" x14ac:dyDescent="0.25">
      <c r="A181" t="s">
        <v>341</v>
      </c>
      <c r="B181">
        <v>490</v>
      </c>
      <c r="C181" t="s">
        <v>180</v>
      </c>
      <c r="D181" t="str">
        <f t="shared" si="2"/>
        <v>RSAF2;181;PROFIT OR LOSS -- ACCESSORY REPAIRS 1996;490;R</v>
      </c>
    </row>
    <row r="182" spans="1:4" x14ac:dyDescent="0.25">
      <c r="A182" t="s">
        <v>341</v>
      </c>
      <c r="B182">
        <v>9279</v>
      </c>
      <c r="C182" t="s">
        <v>181</v>
      </c>
      <c r="D182" t="str">
        <f t="shared" si="2"/>
        <v>RSAF2;182;PROFIT OR LOSS -- ACCESSORY REPAIRS 1997;9279;R</v>
      </c>
    </row>
    <row r="183" spans="1:4" x14ac:dyDescent="0.25">
      <c r="A183" t="s">
        <v>341</v>
      </c>
      <c r="B183">
        <v>8737</v>
      </c>
      <c r="C183" t="s">
        <v>182</v>
      </c>
      <c r="D183" t="str">
        <f t="shared" si="2"/>
        <v>RSAF2;183;PROFIT OR LOSS -- ACCESSORY REPAIRS 1998;8737;R</v>
      </c>
    </row>
    <row r="184" spans="1:4" x14ac:dyDescent="0.25">
      <c r="A184" t="s">
        <v>341</v>
      </c>
      <c r="B184">
        <v>3</v>
      </c>
      <c r="C184" t="s">
        <v>183</v>
      </c>
      <c r="D184" t="str">
        <f t="shared" si="2"/>
        <v>RSAF2;184;PRT200MK1's IN WORK;3;R</v>
      </c>
    </row>
    <row r="185" spans="1:4" x14ac:dyDescent="0.25">
      <c r="A185" t="s">
        <v>341</v>
      </c>
      <c r="B185">
        <v>20717</v>
      </c>
      <c r="C185" t="s">
        <v>184</v>
      </c>
      <c r="D185" t="str">
        <f t="shared" si="2"/>
        <v>RSAF2;185;Query1;20717;R</v>
      </c>
    </row>
    <row r="186" spans="1:4" x14ac:dyDescent="0.25">
      <c r="A186" t="s">
        <v>341</v>
      </c>
      <c r="B186">
        <v>1984</v>
      </c>
      <c r="C186" t="s">
        <v>185</v>
      </c>
      <c r="D186" t="str">
        <f t="shared" si="2"/>
        <v>RSAF2;186;query2;1984;R</v>
      </c>
    </row>
    <row r="187" spans="1:4" x14ac:dyDescent="0.25">
      <c r="A187" t="s">
        <v>341</v>
      </c>
      <c r="B187">
        <v>20542</v>
      </c>
      <c r="C187" t="s">
        <v>186</v>
      </c>
      <c r="D187" t="str">
        <f t="shared" si="2"/>
        <v>RSAF2;187;Query30;20542;R</v>
      </c>
    </row>
    <row r="188" spans="1:4" x14ac:dyDescent="0.25">
      <c r="A188" t="s">
        <v>341</v>
      </c>
      <c r="B188">
        <v>1550</v>
      </c>
      <c r="C188" t="s">
        <v>187</v>
      </c>
      <c r="D188" t="str">
        <f t="shared" si="2"/>
        <v>RSAF2;188;QUOTED -- FIAT -- ACC'S -- WTG INVOICES;1550;R</v>
      </c>
    </row>
    <row r="189" spans="1:4" x14ac:dyDescent="0.25">
      <c r="A189" t="s">
        <v>341</v>
      </c>
      <c r="B189">
        <v>902</v>
      </c>
      <c r="C189" t="s">
        <v>188</v>
      </c>
      <c r="D189" t="str">
        <f t="shared" si="2"/>
        <v>RSAF2;189;QUOTED -- MTU -- ACC'S -- WTG INVOICES;902;R</v>
      </c>
    </row>
    <row r="190" spans="1:4" x14ac:dyDescent="0.25">
      <c r="A190" t="s">
        <v>341</v>
      </c>
      <c r="B190">
        <v>22608</v>
      </c>
      <c r="C190" t="s">
        <v>189</v>
      </c>
      <c r="D190" t="str">
        <f t="shared" si="2"/>
        <v>RSAF2;190;quotes monitor;22608;R</v>
      </c>
    </row>
    <row r="191" spans="1:4" x14ac:dyDescent="0.25">
      <c r="A191" t="s">
        <v>341</v>
      </c>
      <c r="B191">
        <v>648</v>
      </c>
      <c r="C191" t="s">
        <v>190</v>
      </c>
      <c r="D191" t="str">
        <f t="shared" si="2"/>
        <v>RSAF2;191;QUOTES RAISED FOR 01's;648;R</v>
      </c>
    </row>
    <row r="192" spans="1:4" x14ac:dyDescent="0.25">
      <c r="A192" t="s">
        <v>341</v>
      </c>
      <c r="B192">
        <v>135</v>
      </c>
      <c r="C192" t="s">
        <v>191</v>
      </c>
      <c r="D192" t="str">
        <f t="shared" si="2"/>
        <v>RSAF2;192;QUOTES RAISED FOR 01TV10006-04;135;R</v>
      </c>
    </row>
    <row r="193" spans="1:4" x14ac:dyDescent="0.25">
      <c r="A193" t="s">
        <v>341</v>
      </c>
      <c r="B193">
        <v>5</v>
      </c>
      <c r="C193" t="s">
        <v>192</v>
      </c>
      <c r="D193" t="str">
        <f t="shared" si="2"/>
        <v>RSAF2;193;QUOTES RAISED FOR 01TV10012-01;5;R</v>
      </c>
    </row>
    <row r="194" spans="1:4" x14ac:dyDescent="0.25">
      <c r="A194" t="s">
        <v>341</v>
      </c>
      <c r="B194">
        <v>7</v>
      </c>
      <c r="C194" t="s">
        <v>193</v>
      </c>
      <c r="D194" t="str">
        <f t="shared" ref="D194:D257" si="3">C194&amp;";"&amp;B194&amp;";"&amp;A194</f>
        <v>RSAF2;194;QUOTES RAISED FOR 01TV10070-01;7;R</v>
      </c>
    </row>
    <row r="195" spans="1:4" x14ac:dyDescent="0.25">
      <c r="A195" t="s">
        <v>341</v>
      </c>
      <c r="B195">
        <v>78</v>
      </c>
      <c r="C195" t="s">
        <v>194</v>
      </c>
      <c r="D195" t="str">
        <f t="shared" si="3"/>
        <v>RSAF2;195;QUOTES RAISED FOR 01TV18708-04;78;R</v>
      </c>
    </row>
    <row r="196" spans="1:4" x14ac:dyDescent="0.25">
      <c r="A196" t="s">
        <v>341</v>
      </c>
      <c r="B196">
        <v>69</v>
      </c>
      <c r="C196" t="s">
        <v>195</v>
      </c>
      <c r="D196" t="str">
        <f t="shared" si="3"/>
        <v>RSAF2;196;QUOTES RAISED FOR 01TV18789-04;69;R</v>
      </c>
    </row>
    <row r="197" spans="1:4" x14ac:dyDescent="0.25">
      <c r="A197" t="s">
        <v>341</v>
      </c>
      <c r="B197">
        <v>159</v>
      </c>
      <c r="C197" t="s">
        <v>196</v>
      </c>
      <c r="D197" t="str">
        <f t="shared" si="3"/>
        <v>RSAF2;197;QUOTES RAISED FOR 01TV30002-04;159;R</v>
      </c>
    </row>
    <row r="198" spans="1:4" x14ac:dyDescent="0.25">
      <c r="A198" t="s">
        <v>341</v>
      </c>
      <c r="B198">
        <v>83</v>
      </c>
      <c r="C198" t="s">
        <v>197</v>
      </c>
      <c r="D198" t="str">
        <f t="shared" si="3"/>
        <v>RSAF2;198;QUOTES RAISED FOR 01TV30013-04;83;R</v>
      </c>
    </row>
    <row r="199" spans="1:4" x14ac:dyDescent="0.25">
      <c r="A199" t="s">
        <v>341</v>
      </c>
      <c r="B199">
        <v>152</v>
      </c>
      <c r="C199" t="s">
        <v>198</v>
      </c>
      <c r="D199" t="str">
        <f t="shared" si="3"/>
        <v>RSAF2;199;QUOTES RAISED FOR 01TV30205-04;152;R</v>
      </c>
    </row>
    <row r="200" spans="1:4" x14ac:dyDescent="0.25">
      <c r="A200" t="s">
        <v>341</v>
      </c>
      <c r="B200">
        <v>684</v>
      </c>
      <c r="C200" t="s">
        <v>199</v>
      </c>
      <c r="D200" t="str">
        <f t="shared" si="3"/>
        <v>RSAF2;200;QUOTES RAISED FOR 02's;684;R</v>
      </c>
    </row>
    <row r="201" spans="1:4" x14ac:dyDescent="0.25">
      <c r="A201" t="s">
        <v>341</v>
      </c>
      <c r="B201">
        <v>813</v>
      </c>
      <c r="C201" t="s">
        <v>200</v>
      </c>
      <c r="D201" t="str">
        <f t="shared" si="3"/>
        <v>RSAF2;201;QUOTES RAISED FOR 03's;813;R</v>
      </c>
    </row>
    <row r="202" spans="1:4" x14ac:dyDescent="0.25">
      <c r="A202" t="s">
        <v>341</v>
      </c>
      <c r="B202">
        <v>240</v>
      </c>
      <c r="C202" t="s">
        <v>201</v>
      </c>
      <c r="D202" t="str">
        <f t="shared" si="3"/>
        <v>RSAF2;202;QUOTES RAISED FOR 04's;240;R</v>
      </c>
    </row>
    <row r="203" spans="1:4" x14ac:dyDescent="0.25">
      <c r="A203" t="s">
        <v>341</v>
      </c>
      <c r="B203">
        <v>118</v>
      </c>
      <c r="C203" t="s">
        <v>202</v>
      </c>
      <c r="D203" t="str">
        <f t="shared" si="3"/>
        <v>RSAF2;203;QUOTES RAISED FOR 05's;118;R</v>
      </c>
    </row>
    <row r="204" spans="1:4" x14ac:dyDescent="0.25">
      <c r="A204" t="s">
        <v>341</v>
      </c>
      <c r="B204">
        <v>589</v>
      </c>
      <c r="C204" t="s">
        <v>203</v>
      </c>
      <c r="D204" t="str">
        <f t="shared" si="3"/>
        <v>RSAF2;204;QUOTES RAISED FOR 06's;589;R</v>
      </c>
    </row>
    <row r="205" spans="1:4" x14ac:dyDescent="0.25">
      <c r="A205" t="s">
        <v>341</v>
      </c>
      <c r="B205">
        <v>19</v>
      </c>
      <c r="C205" t="s">
        <v>204</v>
      </c>
      <c r="D205" t="str">
        <f t="shared" si="3"/>
        <v>RSAF2;205;QUOTES RAISED FOR 08's;19;R</v>
      </c>
    </row>
    <row r="206" spans="1:4" x14ac:dyDescent="0.25">
      <c r="A206" t="s">
        <v>341</v>
      </c>
      <c r="B206">
        <v>431</v>
      </c>
      <c r="C206" t="s">
        <v>205</v>
      </c>
      <c r="D206" t="str">
        <f t="shared" si="3"/>
        <v>RSAF2;206;QUOTES RAISED FOR 10's;431;R</v>
      </c>
    </row>
    <row r="207" spans="1:4" x14ac:dyDescent="0.25">
      <c r="A207" t="s">
        <v>341</v>
      </c>
      <c r="B207">
        <v>555</v>
      </c>
      <c r="C207" t="s">
        <v>206</v>
      </c>
      <c r="D207" t="str">
        <f t="shared" si="3"/>
        <v>RSAF2;207;QUOTES RAISED FOR 11's;555;R</v>
      </c>
    </row>
    <row r="208" spans="1:4" x14ac:dyDescent="0.25">
      <c r="A208" t="s">
        <v>341</v>
      </c>
      <c r="B208">
        <v>405</v>
      </c>
      <c r="C208" t="s">
        <v>207</v>
      </c>
      <c r="D208" t="str">
        <f t="shared" si="3"/>
        <v>RSAF2;208;QUOTES RAISED FOR 12's;405;R</v>
      </c>
    </row>
    <row r="209" spans="1:4" x14ac:dyDescent="0.25">
      <c r="A209" t="s">
        <v>341</v>
      </c>
      <c r="B209">
        <v>138</v>
      </c>
      <c r="C209" t="s">
        <v>208</v>
      </c>
      <c r="D209" t="str">
        <f t="shared" si="3"/>
        <v>RSAF2;209;QUOTES RAISED FOR 13's;138;R</v>
      </c>
    </row>
    <row r="210" spans="1:4" x14ac:dyDescent="0.25">
      <c r="A210" t="s">
        <v>341</v>
      </c>
      <c r="B210">
        <v>511</v>
      </c>
      <c r="C210" t="s">
        <v>209</v>
      </c>
      <c r="D210" t="str">
        <f t="shared" si="3"/>
        <v>RSAF2;210;QUOTES RAISED FOR 14's;511;R</v>
      </c>
    </row>
    <row r="211" spans="1:4" x14ac:dyDescent="0.25">
      <c r="A211" t="s">
        <v>341</v>
      </c>
      <c r="B211">
        <v>229</v>
      </c>
      <c r="C211" t="s">
        <v>210</v>
      </c>
      <c r="D211" t="str">
        <f t="shared" si="3"/>
        <v>RSAF2;211;QUOTES RAISED FOR 16's;229;R</v>
      </c>
    </row>
    <row r="212" spans="1:4" x14ac:dyDescent="0.25">
      <c r="A212" t="s">
        <v>341</v>
      </c>
      <c r="B212">
        <v>167</v>
      </c>
      <c r="C212" t="s">
        <v>211</v>
      </c>
      <c r="D212" t="str">
        <f t="shared" si="3"/>
        <v>RSAF2;212;QUOTES RAISED FOR 3052KPS1-15;167;R</v>
      </c>
    </row>
    <row r="213" spans="1:4" x14ac:dyDescent="0.25">
      <c r="A213" t="s">
        <v>341</v>
      </c>
      <c r="B213">
        <v>40</v>
      </c>
      <c r="C213" t="s">
        <v>212</v>
      </c>
      <c r="D213" t="str">
        <f t="shared" si="3"/>
        <v>RSAF2;213;QUOTES RAISED FOR 3508000-295;40;R</v>
      </c>
    </row>
    <row r="214" spans="1:4" x14ac:dyDescent="0.25">
      <c r="A214" t="s">
        <v>341</v>
      </c>
      <c r="B214">
        <v>79</v>
      </c>
      <c r="C214" t="s">
        <v>213</v>
      </c>
      <c r="D214" t="str">
        <f t="shared" si="3"/>
        <v>RSAF2;214;QUOTES RAISED FOR 755-1-09300-003;79;R</v>
      </c>
    </row>
    <row r="215" spans="1:4" x14ac:dyDescent="0.25">
      <c r="A215" t="s">
        <v>341</v>
      </c>
      <c r="B215">
        <v>122</v>
      </c>
      <c r="C215" t="s">
        <v>214</v>
      </c>
      <c r="D215" t="str">
        <f t="shared" si="3"/>
        <v>RSAF2;215;QUOTES RAISED FOR 77751518;122;R</v>
      </c>
    </row>
    <row r="216" spans="1:4" x14ac:dyDescent="0.25">
      <c r="A216" t="s">
        <v>341</v>
      </c>
      <c r="B216">
        <v>114</v>
      </c>
      <c r="C216" t="s">
        <v>215</v>
      </c>
      <c r="D216" t="str">
        <f t="shared" si="3"/>
        <v>RSAF2;216;QUOTES RAISED FOR 77751956;114;R</v>
      </c>
    </row>
    <row r="217" spans="1:4" x14ac:dyDescent="0.25">
      <c r="A217" t="s">
        <v>341</v>
      </c>
      <c r="B217">
        <v>26</v>
      </c>
      <c r="C217" t="s">
        <v>216</v>
      </c>
      <c r="D217" t="str">
        <f t="shared" si="3"/>
        <v>RSAF2;217;QUOTES RAISED FOR 77752141;26;R</v>
      </c>
    </row>
    <row r="218" spans="1:4" x14ac:dyDescent="0.25">
      <c r="A218" t="s">
        <v>341</v>
      </c>
      <c r="B218">
        <v>94</v>
      </c>
      <c r="C218" t="s">
        <v>217</v>
      </c>
      <c r="D218" t="str">
        <f t="shared" si="3"/>
        <v>RSAF2;218;QUOTES RAISED FOR 77752159;94;R</v>
      </c>
    </row>
    <row r="219" spans="1:4" x14ac:dyDescent="0.25">
      <c r="A219" t="s">
        <v>341</v>
      </c>
      <c r="B219">
        <v>113</v>
      </c>
      <c r="C219" t="s">
        <v>218</v>
      </c>
      <c r="D219" t="str">
        <f t="shared" si="3"/>
        <v>RSAF2;219;QUOTES RAISED FOR 77752178;113;R</v>
      </c>
    </row>
    <row r="220" spans="1:4" x14ac:dyDescent="0.25">
      <c r="A220" t="s">
        <v>341</v>
      </c>
      <c r="B220">
        <v>57</v>
      </c>
      <c r="C220" t="s">
        <v>219</v>
      </c>
      <c r="D220" t="str">
        <f t="shared" si="3"/>
        <v>RSAF2;220;QUOTES RAISED FOR 77752294;57;R</v>
      </c>
    </row>
    <row r="221" spans="1:4" x14ac:dyDescent="0.25">
      <c r="A221" t="s">
        <v>341</v>
      </c>
      <c r="B221">
        <v>131</v>
      </c>
      <c r="C221" t="s">
        <v>220</v>
      </c>
      <c r="D221" t="str">
        <f t="shared" si="3"/>
        <v>RSAF2;221;QUOTES RAISED FOR 77752295  ;131;R</v>
      </c>
    </row>
    <row r="222" spans="1:4" x14ac:dyDescent="0.25">
      <c r="A222" t="s">
        <v>341</v>
      </c>
      <c r="B222">
        <v>7</v>
      </c>
      <c r="C222" t="s">
        <v>221</v>
      </c>
      <c r="D222" t="str">
        <f t="shared" si="3"/>
        <v>RSAF2;222;QUOTES RAISED FOR 77752331;7;R</v>
      </c>
    </row>
    <row r="223" spans="1:4" x14ac:dyDescent="0.25">
      <c r="A223" t="s">
        <v>341</v>
      </c>
      <c r="B223">
        <v>129</v>
      </c>
      <c r="C223" t="s">
        <v>222</v>
      </c>
      <c r="D223" t="str">
        <f t="shared" si="3"/>
        <v>RSAF2;223;QUOTES RAISED FOR 77752430's;129;R</v>
      </c>
    </row>
    <row r="224" spans="1:4" x14ac:dyDescent="0.25">
      <c r="A224" t="s">
        <v>341</v>
      </c>
      <c r="B224">
        <v>64</v>
      </c>
      <c r="C224" t="s">
        <v>223</v>
      </c>
      <c r="D224" t="str">
        <f t="shared" si="3"/>
        <v>RSAF2;224;QUOTES RAISED FOR 77752577;64;R</v>
      </c>
    </row>
    <row r="225" spans="1:4" x14ac:dyDescent="0.25">
      <c r="A225" t="s">
        <v>341</v>
      </c>
      <c r="B225">
        <v>16</v>
      </c>
      <c r="C225" t="s">
        <v>224</v>
      </c>
      <c r="D225" t="str">
        <f t="shared" si="3"/>
        <v>RSAF2;225;QUOTES RAISED FOR 77752823;16;R</v>
      </c>
    </row>
    <row r="226" spans="1:4" x14ac:dyDescent="0.25">
      <c r="A226" t="s">
        <v>341</v>
      </c>
      <c r="B226">
        <v>36</v>
      </c>
      <c r="C226" t="s">
        <v>225</v>
      </c>
      <c r="D226" t="str">
        <f t="shared" si="3"/>
        <v>RSAF2;226;QUOTES RAISED FOR 77753991;36;R</v>
      </c>
    </row>
    <row r="227" spans="1:4" x14ac:dyDescent="0.25">
      <c r="A227" t="s">
        <v>341</v>
      </c>
      <c r="B227">
        <v>171</v>
      </c>
      <c r="C227" t="s">
        <v>226</v>
      </c>
      <c r="D227" t="str">
        <f t="shared" si="3"/>
        <v>RSAF2;227;QUOTES RAISED FOR 852-50;171;R</v>
      </c>
    </row>
    <row r="228" spans="1:4" x14ac:dyDescent="0.25">
      <c r="A228" t="s">
        <v>341</v>
      </c>
      <c r="B228">
        <v>6835</v>
      </c>
      <c r="C228" t="s">
        <v>227</v>
      </c>
      <c r="D228" t="str">
        <f t="shared" si="3"/>
        <v>RSAF2;228;QUOTES RAISED FOR ALL MODULE TYPES;6835;R</v>
      </c>
    </row>
    <row r="229" spans="1:4" x14ac:dyDescent="0.25">
      <c r="A229" t="s">
        <v>341</v>
      </c>
      <c r="B229">
        <v>547</v>
      </c>
      <c r="C229" t="s">
        <v>228</v>
      </c>
      <c r="D229" t="str">
        <f t="shared" si="3"/>
        <v>RSAF2;229;QUOTES RAISED FOR C124802's;547;R</v>
      </c>
    </row>
    <row r="230" spans="1:4" x14ac:dyDescent="0.25">
      <c r="A230" t="s">
        <v>341</v>
      </c>
      <c r="B230">
        <v>35</v>
      </c>
      <c r="C230" t="s">
        <v>229</v>
      </c>
      <c r="D230" t="str">
        <f t="shared" si="3"/>
        <v>RSAF2;230;QUOTES RAISED FOR CABLES;35;R</v>
      </c>
    </row>
    <row r="231" spans="1:4" x14ac:dyDescent="0.25">
      <c r="A231" t="s">
        <v>341</v>
      </c>
      <c r="B231">
        <v>16</v>
      </c>
      <c r="C231" t="s">
        <v>230</v>
      </c>
      <c r="D231" t="str">
        <f t="shared" si="3"/>
        <v>RSAF2;231;QUOTES RAISED FOR CH250715's;16;R</v>
      </c>
    </row>
    <row r="232" spans="1:4" x14ac:dyDescent="0.25">
      <c r="A232" t="s">
        <v>341</v>
      </c>
      <c r="B232">
        <v>184</v>
      </c>
      <c r="C232" t="s">
        <v>231</v>
      </c>
      <c r="D232" t="str">
        <f t="shared" si="3"/>
        <v>RSAF2;232;QUOTES RAISED FOR CHA136941-7's;184;R</v>
      </c>
    </row>
    <row r="233" spans="1:4" x14ac:dyDescent="0.25">
      <c r="A233" t="s">
        <v>341</v>
      </c>
      <c r="B233">
        <v>357</v>
      </c>
      <c r="C233" t="s">
        <v>232</v>
      </c>
      <c r="D233" t="str">
        <f t="shared" si="3"/>
        <v>RSAF2;233;QUOTES RAISED FOR CHA726-5001's;357;R</v>
      </c>
    </row>
    <row r="234" spans="1:4" x14ac:dyDescent="0.25">
      <c r="A234" t="s">
        <v>341</v>
      </c>
      <c r="B234">
        <v>499</v>
      </c>
      <c r="C234" t="s">
        <v>233</v>
      </c>
      <c r="D234" t="str">
        <f t="shared" si="3"/>
        <v>RSAF2;234;QUOTES RAISED FOR CHA727-5001's;499;R</v>
      </c>
    </row>
    <row r="235" spans="1:4" x14ac:dyDescent="0.25">
      <c r="A235" t="s">
        <v>341</v>
      </c>
      <c r="B235">
        <v>107</v>
      </c>
      <c r="C235" t="s">
        <v>234</v>
      </c>
      <c r="D235" t="str">
        <f t="shared" si="3"/>
        <v>RSAF2;235;QUOTES RAISED FOR CHA729-5001's;107;R</v>
      </c>
    </row>
    <row r="236" spans="1:4" x14ac:dyDescent="0.25">
      <c r="A236" t="s">
        <v>341</v>
      </c>
      <c r="B236">
        <v>784</v>
      </c>
      <c r="C236" t="s">
        <v>235</v>
      </c>
      <c r="D236" t="str">
        <f t="shared" si="3"/>
        <v>RSAF2;236;QUOTES RAISED FOR CHA729-6001's;784;R</v>
      </c>
    </row>
    <row r="237" spans="1:4" x14ac:dyDescent="0.25">
      <c r="A237" t="s">
        <v>341</v>
      </c>
      <c r="B237">
        <v>132</v>
      </c>
      <c r="C237" t="s">
        <v>236</v>
      </c>
      <c r="D237" t="str">
        <f t="shared" si="3"/>
        <v>RSAF2;237;QUOTES RAISED FOR CHA730-5001's;132;R</v>
      </c>
    </row>
    <row r="238" spans="1:4" x14ac:dyDescent="0.25">
      <c r="A238" t="s">
        <v>341</v>
      </c>
      <c r="B238">
        <v>57</v>
      </c>
      <c r="C238" t="s">
        <v>237</v>
      </c>
      <c r="D238" t="str">
        <f t="shared" si="3"/>
        <v>RSAF2;238;QUOTES RAISED FOR CHA732-201;57;R</v>
      </c>
    </row>
    <row r="239" spans="1:4" x14ac:dyDescent="0.25">
      <c r="A239" t="s">
        <v>341</v>
      </c>
      <c r="B239">
        <v>37</v>
      </c>
      <c r="C239" t="s">
        <v>238</v>
      </c>
      <c r="D239" t="str">
        <f t="shared" si="3"/>
        <v>RSAF2;239;QUOTES RAISED FOR CHA732-546;37;R</v>
      </c>
    </row>
    <row r="240" spans="1:4" x14ac:dyDescent="0.25">
      <c r="A240" t="s">
        <v>341</v>
      </c>
      <c r="B240">
        <v>449</v>
      </c>
      <c r="C240" t="s">
        <v>239</v>
      </c>
      <c r="D240" t="str">
        <f t="shared" si="3"/>
        <v>RSAF2;240;QUOTES RAISED FOR DL201-75;449;R</v>
      </c>
    </row>
    <row r="241" spans="1:4" x14ac:dyDescent="0.25">
      <c r="A241" t="s">
        <v>341</v>
      </c>
      <c r="B241">
        <v>696</v>
      </c>
      <c r="C241" t="s">
        <v>240</v>
      </c>
      <c r="D241" t="str">
        <f t="shared" si="3"/>
        <v>RSAF2;241;QUOTES RAISED FOR DRH1930MK1;696;R</v>
      </c>
    </row>
    <row r="242" spans="1:4" x14ac:dyDescent="0.25">
      <c r="A242" t="s">
        <v>341</v>
      </c>
      <c r="B242">
        <v>158</v>
      </c>
      <c r="C242" t="s">
        <v>241</v>
      </c>
      <c r="D242" t="str">
        <f t="shared" si="3"/>
        <v>RSAF2;242;QUOTES RAISED FOR HEIU's;158;R</v>
      </c>
    </row>
    <row r="243" spans="1:4" x14ac:dyDescent="0.25">
      <c r="A243" t="s">
        <v>341</v>
      </c>
      <c r="B243">
        <v>52</v>
      </c>
      <c r="C243" t="s">
        <v>242</v>
      </c>
      <c r="D243" t="str">
        <f t="shared" si="3"/>
        <v>RSAF2;243;QUOTES RAISED FOR JJ108551;52;R</v>
      </c>
    </row>
    <row r="244" spans="1:4" x14ac:dyDescent="0.25">
      <c r="A244" t="s">
        <v>341</v>
      </c>
      <c r="B244">
        <v>3</v>
      </c>
      <c r="C244" t="s">
        <v>243</v>
      </c>
      <c r="D244" t="str">
        <f t="shared" si="3"/>
        <v>RSAF2;244;QUOTES RAISED FOR JJ49180;3;R</v>
      </c>
    </row>
    <row r="245" spans="1:4" x14ac:dyDescent="0.25">
      <c r="A245" t="s">
        <v>341</v>
      </c>
      <c r="B245">
        <v>618</v>
      </c>
      <c r="C245" t="s">
        <v>244</v>
      </c>
      <c r="D245" t="str">
        <f t="shared" si="3"/>
        <v>RSAF2;245;QUOTES RAISED FOR JJ49781;618;R</v>
      </c>
    </row>
    <row r="246" spans="1:4" x14ac:dyDescent="0.25">
      <c r="A246" t="s">
        <v>341</v>
      </c>
      <c r="B246">
        <v>29</v>
      </c>
      <c r="C246" t="s">
        <v>245</v>
      </c>
      <c r="D246" t="str">
        <f t="shared" si="3"/>
        <v>RSAF2;246;QUOTES RAISED FOR JJ52433's;29;R</v>
      </c>
    </row>
    <row r="247" spans="1:4" x14ac:dyDescent="0.25">
      <c r="A247" t="s">
        <v>341</v>
      </c>
      <c r="B247">
        <v>158</v>
      </c>
      <c r="C247" t="s">
        <v>246</v>
      </c>
      <c r="D247" t="str">
        <f t="shared" si="3"/>
        <v>RSAF2;247;QUOTES RAISED FOR JJ53778-9's;158;R</v>
      </c>
    </row>
    <row r="248" spans="1:4" x14ac:dyDescent="0.25">
      <c r="A248" t="s">
        <v>341</v>
      </c>
      <c r="B248">
        <v>17</v>
      </c>
      <c r="C248" t="s">
        <v>247</v>
      </c>
      <c r="D248" t="str">
        <f t="shared" si="3"/>
        <v>RSAF2;248;QUOTES RAISED FOR JJ54847's;17;R</v>
      </c>
    </row>
    <row r="249" spans="1:4" x14ac:dyDescent="0.25">
      <c r="A249" t="s">
        <v>341</v>
      </c>
      <c r="B249">
        <v>854</v>
      </c>
      <c r="C249" t="s">
        <v>248</v>
      </c>
      <c r="D249" t="str">
        <f t="shared" si="3"/>
        <v>RSAF2;249;QUOTES RAISED FOR JJ72469;854;R</v>
      </c>
    </row>
    <row r="250" spans="1:4" x14ac:dyDescent="0.25">
      <c r="A250" t="s">
        <v>341</v>
      </c>
      <c r="B250">
        <v>133</v>
      </c>
      <c r="C250" t="s">
        <v>249</v>
      </c>
      <c r="D250" t="str">
        <f t="shared" si="3"/>
        <v>RSAF2;250;QUOTES RAISED FOR JJ72470;133;R</v>
      </c>
    </row>
    <row r="251" spans="1:4" x14ac:dyDescent="0.25">
      <c r="A251" t="s">
        <v>341</v>
      </c>
      <c r="B251">
        <v>68</v>
      </c>
      <c r="C251" t="s">
        <v>250</v>
      </c>
      <c r="D251" t="str">
        <f t="shared" si="3"/>
        <v>RSAF2;251;QUOTES RAISED FOR JJ72522;68;R</v>
      </c>
    </row>
    <row r="252" spans="1:4" x14ac:dyDescent="0.25">
      <c r="A252" t="s">
        <v>341</v>
      </c>
      <c r="B252">
        <v>16</v>
      </c>
      <c r="C252" t="s">
        <v>251</v>
      </c>
      <c r="D252" t="str">
        <f t="shared" si="3"/>
        <v>RSAF2;252;QUOTES RAISED FOR JJ919228;16;R</v>
      </c>
    </row>
    <row r="253" spans="1:4" x14ac:dyDescent="0.25">
      <c r="A253" t="s">
        <v>341</v>
      </c>
      <c r="B253">
        <v>386</v>
      </c>
      <c r="C253" t="s">
        <v>252</v>
      </c>
      <c r="D253" t="str">
        <f t="shared" si="3"/>
        <v>RSAF2;253;QUOTES RAISED FOR JJ929538;386;R</v>
      </c>
    </row>
    <row r="254" spans="1:4" x14ac:dyDescent="0.25">
      <c r="A254" t="s">
        <v>341</v>
      </c>
      <c r="B254">
        <v>379</v>
      </c>
      <c r="C254" t="s">
        <v>253</v>
      </c>
      <c r="D254" t="str">
        <f t="shared" si="3"/>
        <v>RSAF2;254;QUOTES RAISED FOR JJ930339;379;R</v>
      </c>
    </row>
    <row r="255" spans="1:4" x14ac:dyDescent="0.25">
      <c r="A255" t="s">
        <v>341</v>
      </c>
      <c r="B255">
        <v>54</v>
      </c>
      <c r="C255" t="s">
        <v>254</v>
      </c>
      <c r="D255" t="str">
        <f t="shared" si="3"/>
        <v>RSAF2;255;QUOTES RAISED FOR JJ930601;54;R</v>
      </c>
    </row>
    <row r="256" spans="1:4" x14ac:dyDescent="0.25">
      <c r="A256" t="s">
        <v>341</v>
      </c>
      <c r="B256">
        <v>21</v>
      </c>
      <c r="C256" t="s">
        <v>255</v>
      </c>
      <c r="D256" t="str">
        <f t="shared" si="3"/>
        <v>RSAF2;256;QUOTES RAISED FOR JJ930797;21;R</v>
      </c>
    </row>
    <row r="257" spans="1:4" x14ac:dyDescent="0.25">
      <c r="A257" t="s">
        <v>341</v>
      </c>
      <c r="B257">
        <v>383</v>
      </c>
      <c r="C257" t="s">
        <v>256</v>
      </c>
      <c r="D257" t="str">
        <f t="shared" si="3"/>
        <v>RSAF2;257;QUOTES RAISED FOR JJ931002 OR JJ925491;383;R</v>
      </c>
    </row>
    <row r="258" spans="1:4" x14ac:dyDescent="0.25">
      <c r="A258" t="s">
        <v>341</v>
      </c>
      <c r="B258">
        <v>791</v>
      </c>
      <c r="C258" t="s">
        <v>257</v>
      </c>
      <c r="D258" t="str">
        <f t="shared" ref="D258:D321" si="4">C258&amp;";"&amp;B258&amp;";"&amp;A258</f>
        <v>RSAF2;258;QUOTES RAISED FOR JJ931146;791;R</v>
      </c>
    </row>
    <row r="259" spans="1:4" x14ac:dyDescent="0.25">
      <c r="A259" t="s">
        <v>341</v>
      </c>
      <c r="B259">
        <v>8</v>
      </c>
      <c r="C259" t="s">
        <v>258</v>
      </c>
      <c r="D259" t="str">
        <f t="shared" si="4"/>
        <v>RSAF2;259;QUOTES RAISED FOR JJ934007;8;R</v>
      </c>
    </row>
    <row r="260" spans="1:4" x14ac:dyDescent="0.25">
      <c r="A260" t="s">
        <v>341</v>
      </c>
      <c r="B260">
        <v>73</v>
      </c>
      <c r="C260" t="s">
        <v>259</v>
      </c>
      <c r="D260" t="str">
        <f t="shared" si="4"/>
        <v>RSAF2;260;QUOTES RAISED FOR JJ948761;73;R</v>
      </c>
    </row>
    <row r="261" spans="1:4" x14ac:dyDescent="0.25">
      <c r="A261" t="s">
        <v>341</v>
      </c>
      <c r="B261">
        <v>62</v>
      </c>
      <c r="C261" t="s">
        <v>260</v>
      </c>
      <c r="D261" t="str">
        <f t="shared" si="4"/>
        <v>RSAF2;261;QUOTES RAISED FOR JJ949065;62;R</v>
      </c>
    </row>
    <row r="262" spans="1:4" x14ac:dyDescent="0.25">
      <c r="A262" t="s">
        <v>341</v>
      </c>
      <c r="B262">
        <v>59</v>
      </c>
      <c r="C262" t="s">
        <v>261</v>
      </c>
      <c r="D262" t="str">
        <f t="shared" si="4"/>
        <v>RSAF2;262;QUOTES RAISED FOR JJ949073;59;R</v>
      </c>
    </row>
    <row r="263" spans="1:4" x14ac:dyDescent="0.25">
      <c r="A263" t="s">
        <v>341</v>
      </c>
      <c r="B263">
        <v>52</v>
      </c>
      <c r="C263" t="s">
        <v>262</v>
      </c>
      <c r="D263" t="str">
        <f t="shared" si="4"/>
        <v>RSAF2;263;QUOTES RAISED FOR JJ949079;52;R</v>
      </c>
    </row>
    <row r="264" spans="1:4" x14ac:dyDescent="0.25">
      <c r="A264" t="s">
        <v>341</v>
      </c>
      <c r="B264">
        <v>107</v>
      </c>
      <c r="C264" t="s">
        <v>263</v>
      </c>
      <c r="D264" t="str">
        <f t="shared" si="4"/>
        <v>RSAF2;264;QUOTES RAISED FOR NCU's;107;R</v>
      </c>
    </row>
    <row r="265" spans="1:4" x14ac:dyDescent="0.25">
      <c r="A265" t="s">
        <v>341</v>
      </c>
      <c r="B265">
        <v>906</v>
      </c>
      <c r="C265" t="s">
        <v>264</v>
      </c>
      <c r="D265" t="str">
        <f t="shared" si="4"/>
        <v>RSAF2;265;QUOTES RAISED FOR PCU200;906;R</v>
      </c>
    </row>
    <row r="266" spans="1:4" x14ac:dyDescent="0.25">
      <c r="A266" t="s">
        <v>341</v>
      </c>
      <c r="B266">
        <v>43</v>
      </c>
      <c r="C266" t="s">
        <v>265</v>
      </c>
      <c r="D266" t="str">
        <f t="shared" si="4"/>
        <v>RSAF2;266;QUOTES RAISED FOR Prt200mk1's;43;R</v>
      </c>
    </row>
    <row r="267" spans="1:4" x14ac:dyDescent="0.25">
      <c r="A267" t="s">
        <v>341</v>
      </c>
      <c r="B267">
        <v>633</v>
      </c>
      <c r="C267" t="s">
        <v>266</v>
      </c>
      <c r="D267" t="str">
        <f t="shared" si="4"/>
        <v>RSAF2;267;QUOTES RAISED FOR R-H FCU's;633;R</v>
      </c>
    </row>
    <row r="268" spans="1:4" x14ac:dyDescent="0.25">
      <c r="A268" t="s">
        <v>341</v>
      </c>
      <c r="B268">
        <v>37</v>
      </c>
      <c r="C268" t="s">
        <v>267</v>
      </c>
      <c r="D268" t="str">
        <f t="shared" si="4"/>
        <v>RSAF2;268;QUOTES RAISED FOR SERVO VALVE;37;R</v>
      </c>
    </row>
    <row r="269" spans="1:4" x14ac:dyDescent="0.25">
      <c r="A269" t="s">
        <v>341</v>
      </c>
      <c r="B269">
        <v>332</v>
      </c>
      <c r="C269" t="s">
        <v>268</v>
      </c>
      <c r="D269" t="str">
        <f t="shared" si="4"/>
        <v>RSAF2;269;QUOTES RAISED FOR TDA's;332;R</v>
      </c>
    </row>
    <row r="270" spans="1:4" x14ac:dyDescent="0.25">
      <c r="A270" t="s">
        <v>341</v>
      </c>
      <c r="B270">
        <v>175</v>
      </c>
      <c r="C270" t="s">
        <v>269</v>
      </c>
      <c r="D270" t="str">
        <f t="shared" si="4"/>
        <v>RSAF2;270;QUOTES RAISED FOR TR Buckets;175;R</v>
      </c>
    </row>
    <row r="271" spans="1:4" x14ac:dyDescent="0.25">
      <c r="A271" t="s">
        <v>341</v>
      </c>
      <c r="B271">
        <v>357</v>
      </c>
      <c r="C271" t="s">
        <v>270</v>
      </c>
      <c r="D271" t="str">
        <f t="shared" si="4"/>
        <v>RSAF2;271;QUOTES RAISED FOR TRCU's;357;R</v>
      </c>
    </row>
    <row r="272" spans="1:4" x14ac:dyDescent="0.25">
      <c r="A272" t="s">
        <v>341</v>
      </c>
      <c r="B272">
        <v>60</v>
      </c>
      <c r="C272" t="s">
        <v>271</v>
      </c>
      <c r="D272" t="str">
        <f t="shared" si="4"/>
        <v>RSAF2;272;QUOTES RAISED FOR V22-645-8;60;R</v>
      </c>
    </row>
    <row r="273" spans="1:4" x14ac:dyDescent="0.25">
      <c r="A273" t="s">
        <v>341</v>
      </c>
      <c r="B273">
        <v>140</v>
      </c>
      <c r="C273" t="s">
        <v>272</v>
      </c>
      <c r="D273" t="str">
        <f t="shared" si="4"/>
        <v>RSAF2;273;QUOTES RAISED FOR WA202-76;140;R</v>
      </c>
    </row>
    <row r="274" spans="1:4" x14ac:dyDescent="0.25">
      <c r="A274" t="s">
        <v>341</v>
      </c>
      <c r="B274">
        <v>61</v>
      </c>
      <c r="C274" t="s">
        <v>273</v>
      </c>
      <c r="D274" t="str">
        <f t="shared" si="4"/>
        <v>RSAF2;274;RCAT'S REC'VD IN 1998;61;R</v>
      </c>
    </row>
    <row r="275" spans="1:4" x14ac:dyDescent="0.25">
      <c r="A275" t="s">
        <v>341</v>
      </c>
      <c r="B275">
        <v>481</v>
      </c>
      <c r="C275" t="s">
        <v>274</v>
      </c>
      <c r="D275" t="str">
        <f t="shared" si="4"/>
        <v>RSAF2;275;RHFCU DESP'CHD THIS YEAR;481;R</v>
      </c>
    </row>
    <row r="276" spans="1:4" x14ac:dyDescent="0.25">
      <c r="A276" t="s">
        <v>341</v>
      </c>
      <c r="B276">
        <v>15</v>
      </c>
      <c r="C276" t="s">
        <v>275</v>
      </c>
      <c r="D276" t="str">
        <f t="shared" si="4"/>
        <v>RSAF2;276;R-H-F-C-UNITS IN WORK OR IN TRANSIT TO REPAIR;15;R</v>
      </c>
    </row>
    <row r="277" spans="1:4" x14ac:dyDescent="0.25">
      <c r="A277" t="s">
        <v>341</v>
      </c>
      <c r="B277">
        <v>582</v>
      </c>
      <c r="C277" t="s">
        <v>276</v>
      </c>
      <c r="D277" t="str">
        <f t="shared" si="4"/>
        <v>RSAF2;277;R-H-F-C-UNITS REC'VD SINCE JAN 97;582;R</v>
      </c>
    </row>
    <row r="278" spans="1:4" x14ac:dyDescent="0.25">
      <c r="A278" t="s">
        <v>341</v>
      </c>
      <c r="B278">
        <v>590</v>
      </c>
      <c r="C278" t="s">
        <v>277</v>
      </c>
      <c r="D278" t="str">
        <f t="shared" si="4"/>
        <v>RSAF2;278;R-H-F-C-UNITS REC'VD SINCE OCT 96;590;R</v>
      </c>
    </row>
    <row r="279" spans="1:4" x14ac:dyDescent="0.25">
      <c r="A279" t="s">
        <v>341</v>
      </c>
      <c r="B279">
        <v>15</v>
      </c>
      <c r="C279" t="s">
        <v>278</v>
      </c>
      <c r="D279" t="str">
        <f t="shared" si="4"/>
        <v>RSAF2;279;RHFCU'S IN WORK;15;R</v>
      </c>
    </row>
    <row r="280" spans="1:4" x14ac:dyDescent="0.25">
      <c r="A280" t="s">
        <v>341</v>
      </c>
      <c r="B280">
        <v>366</v>
      </c>
      <c r="C280" t="s">
        <v>279</v>
      </c>
      <c r="D280" t="str">
        <f t="shared" si="4"/>
        <v>RSAF2;280;RR ACCESSORY ITEMS REC'VD IN 1995;366;R</v>
      </c>
    </row>
    <row r="281" spans="1:4" x14ac:dyDescent="0.25">
      <c r="A281" t="s">
        <v>341</v>
      </c>
      <c r="B281">
        <v>364</v>
      </c>
      <c r="C281" t="s">
        <v>280</v>
      </c>
      <c r="D281" t="str">
        <f t="shared" si="4"/>
        <v>RSAF2;281;RR ACCESSORY ITEMS REC'VD IN 1996;364;R</v>
      </c>
    </row>
    <row r="282" spans="1:4" x14ac:dyDescent="0.25">
      <c r="A282" t="s">
        <v>341</v>
      </c>
      <c r="B282">
        <v>6352</v>
      </c>
      <c r="C282" t="s">
        <v>281</v>
      </c>
      <c r="D282" t="str">
        <f t="shared" si="4"/>
        <v>RSAF2;282;RR ACCESSORY ITEMS REC'VD IN 1997;6352;R</v>
      </c>
    </row>
    <row r="283" spans="1:4" x14ac:dyDescent="0.25">
      <c r="A283" t="s">
        <v>341</v>
      </c>
      <c r="B283">
        <v>50</v>
      </c>
      <c r="C283" t="s">
        <v>282</v>
      </c>
      <c r="D283" t="str">
        <f t="shared" si="4"/>
        <v>RSAF2;283;RR MODULES IN WIP;50;R</v>
      </c>
    </row>
    <row r="284" spans="1:4" x14ac:dyDescent="0.25">
      <c r="A284" t="s">
        <v>341</v>
      </c>
      <c r="B284">
        <v>1</v>
      </c>
      <c r="C284" t="s">
        <v>283</v>
      </c>
      <c r="D284" t="str">
        <f t="shared" si="4"/>
        <v>RSAF2;284;RSAF ITEMS IN TRANSIT TO BRISTOL FOR REPAIR;1;R</v>
      </c>
    </row>
    <row r="285" spans="1:4" x14ac:dyDescent="0.25">
      <c r="A285" t="s">
        <v>341</v>
      </c>
      <c r="B285">
        <v>25</v>
      </c>
      <c r="C285" t="s">
        <v>284</v>
      </c>
      <c r="D285" t="str">
        <f t="shared" si="4"/>
        <v>RSAF2;285;RSAF ITEMS IN TRANSIT TO FIAT &amp; SUB;25;R</v>
      </c>
    </row>
    <row r="286" spans="1:4" x14ac:dyDescent="0.25">
      <c r="A286" t="s">
        <v>341</v>
      </c>
      <c r="B286">
        <v>22</v>
      </c>
      <c r="C286" t="s">
        <v>285</v>
      </c>
      <c r="D286" t="str">
        <f t="shared" si="4"/>
        <v>RSAF2;286;RSAF ITEMS IN TRANSIT TO MTU &amp; SUB;22;R</v>
      </c>
    </row>
    <row r="287" spans="1:4" x14ac:dyDescent="0.25">
      <c r="A287" t="s">
        <v>341</v>
      </c>
      <c r="B287">
        <v>41</v>
      </c>
      <c r="C287" t="s">
        <v>286</v>
      </c>
      <c r="D287" t="str">
        <f t="shared" si="4"/>
        <v>RSAF2;287;RSAF ITEMS IN TRANSIT TO RR SUPPLIERS FOR;41;R</v>
      </c>
    </row>
    <row r="288" spans="1:4" x14ac:dyDescent="0.25">
      <c r="A288" t="s">
        <v>341</v>
      </c>
      <c r="B288">
        <v>1</v>
      </c>
      <c r="C288" t="s">
        <v>287</v>
      </c>
      <c r="D288" t="str">
        <f t="shared" si="4"/>
        <v>RSAF2;288;RSAF MODULES IN TRANSIT TO ANSTY FOR REPAIR;1;R</v>
      </c>
    </row>
    <row r="289" spans="1:4" x14ac:dyDescent="0.25">
      <c r="A289" t="s">
        <v>341</v>
      </c>
      <c r="B289">
        <v>1</v>
      </c>
      <c r="C289" t="s">
        <v>288</v>
      </c>
      <c r="D289" t="str">
        <f t="shared" si="4"/>
        <v>RSAF2;289;RSAF MODULES IN TRANSIT TO ANSTY FOR REPAIR2;1;R</v>
      </c>
    </row>
    <row r="290" spans="1:4" x14ac:dyDescent="0.25">
      <c r="A290" t="s">
        <v>341</v>
      </c>
      <c r="B290">
        <v>65</v>
      </c>
      <c r="C290" t="s">
        <v>289</v>
      </c>
      <c r="D290" t="str">
        <f t="shared" si="4"/>
        <v>RSAF2;290;RSAF PARTS IN TRANSIT--00N'S RQD;65;R</v>
      </c>
    </row>
    <row r="291" spans="1:4" x14ac:dyDescent="0.25">
      <c r="A291" t="s">
        <v>341</v>
      </c>
      <c r="B291">
        <v>1</v>
      </c>
      <c r="C291" t="s">
        <v>290</v>
      </c>
      <c r="D291" t="str">
        <f t="shared" si="4"/>
        <v>RSAF2;291;RSAF PIECE PARTS IN TRANSIT TO ANSTY FOR;1;R</v>
      </c>
    </row>
    <row r="292" spans="1:4" x14ac:dyDescent="0.25">
      <c r="A292" t="s">
        <v>341</v>
      </c>
      <c r="B292">
        <v>473</v>
      </c>
      <c r="C292" t="s">
        <v>291</v>
      </c>
      <c r="D292" t="str">
        <f t="shared" si="4"/>
        <v>RSAF2;292;RSAF REPAIR ITEMS IN WORK -- TOTAL;473;R</v>
      </c>
    </row>
    <row r="293" spans="1:4" x14ac:dyDescent="0.25">
      <c r="A293" t="s">
        <v>341</v>
      </c>
      <c r="B293">
        <v>216</v>
      </c>
      <c r="C293" t="s">
        <v>292</v>
      </c>
      <c r="D293" t="str">
        <f t="shared" si="4"/>
        <v>RSAF2;293;SECONDA MONA ITEMS;216;R</v>
      </c>
    </row>
    <row r="294" spans="1:4" x14ac:dyDescent="0.25">
      <c r="A294" t="s">
        <v>341</v>
      </c>
      <c r="B294">
        <v>26</v>
      </c>
      <c r="C294" t="s">
        <v>293</v>
      </c>
      <c r="D294" t="str">
        <f t="shared" si="4"/>
        <v>RSAF2;294;SOPDV returned in 1997 &amp; 1998;26;R</v>
      </c>
    </row>
    <row r="295" spans="1:4" x14ac:dyDescent="0.25">
      <c r="A295" t="s">
        <v>341</v>
      </c>
      <c r="B295">
        <v>143</v>
      </c>
      <c r="C295" t="s">
        <v>294</v>
      </c>
      <c r="D295" t="str">
        <f t="shared" si="4"/>
        <v>RSAF2;295;SUPPLIER WIP;143;R</v>
      </c>
    </row>
    <row r="296" spans="1:4" x14ac:dyDescent="0.25">
      <c r="A296" t="s">
        <v>341</v>
      </c>
      <c r="B296">
        <v>121</v>
      </c>
      <c r="C296" t="s">
        <v>295</v>
      </c>
      <c r="D296" t="str">
        <f t="shared" si="4"/>
        <v>RSAF2;296;SUPPLIER WIP 0-DUES;121;R</v>
      </c>
    </row>
    <row r="297" spans="1:4" x14ac:dyDescent="0.25">
      <c r="A297" t="s">
        <v>341</v>
      </c>
      <c r="B297">
        <v>121</v>
      </c>
      <c r="C297" t="s">
        <v>296</v>
      </c>
      <c r="D297" t="str">
        <f t="shared" si="4"/>
        <v>RSAF2;297;SUPPLIERS WIP;121;R</v>
      </c>
    </row>
    <row r="298" spans="1:4" x14ac:dyDescent="0.25">
      <c r="A298" t="s">
        <v>341</v>
      </c>
      <c r="B298">
        <v>288</v>
      </c>
      <c r="C298" t="s">
        <v>297</v>
      </c>
      <c r="D298" t="str">
        <f t="shared" si="4"/>
        <v>RSAF2;298;T/D ACTUATORS DEL NOV98 TO DATE;288;R</v>
      </c>
    </row>
    <row r="299" spans="1:4" x14ac:dyDescent="0.25">
      <c r="A299" t="s">
        <v>341</v>
      </c>
      <c r="B299">
        <v>3</v>
      </c>
      <c r="C299" t="s">
        <v>298</v>
      </c>
      <c r="D299" t="str">
        <f t="shared" si="4"/>
        <v>RSAF2;299;T/D ACTUATORS IN WORK;3;R</v>
      </c>
    </row>
    <row r="300" spans="1:4" x14ac:dyDescent="0.25">
      <c r="A300" t="s">
        <v>341</v>
      </c>
      <c r="B300">
        <v>3</v>
      </c>
      <c r="C300" t="s">
        <v>299</v>
      </c>
      <c r="D300" t="str">
        <f t="shared" si="4"/>
        <v>RSAF2;300;T/R C-UNITS IN WORK AT LUCAS;3;R</v>
      </c>
    </row>
    <row r="301" spans="1:4" x14ac:dyDescent="0.25">
      <c r="A301" t="s">
        <v>341</v>
      </c>
      <c r="B301">
        <v>1</v>
      </c>
      <c r="C301" t="s">
        <v>300</v>
      </c>
      <c r="D301" t="str">
        <f t="shared" si="4"/>
        <v>RSAF2;301;T/R TEST SET IN WIP;1;R</v>
      </c>
    </row>
    <row r="302" spans="1:4" x14ac:dyDescent="0.25">
      <c r="A302" t="s">
        <v>341</v>
      </c>
      <c r="B302">
        <v>321</v>
      </c>
      <c r="C302" t="s">
        <v>301</v>
      </c>
      <c r="D302" t="str">
        <f t="shared" si="4"/>
        <v>RSAF2;302;T/R-C-UNITS REC'VD SINCE OCT 96;321;R</v>
      </c>
    </row>
    <row r="303" spans="1:4" x14ac:dyDescent="0.25">
      <c r="A303" t="s">
        <v>341</v>
      </c>
      <c r="B303">
        <v>69</v>
      </c>
      <c r="C303" t="s">
        <v>302</v>
      </c>
      <c r="D303" t="str">
        <f t="shared" si="4"/>
        <v>RSAF2;303;TAPE ORDERS 94 TO 97;69;R</v>
      </c>
    </row>
    <row r="304" spans="1:4" x14ac:dyDescent="0.25">
      <c r="A304" t="s">
        <v>341</v>
      </c>
      <c r="B304">
        <v>59</v>
      </c>
      <c r="C304" t="s">
        <v>303</v>
      </c>
      <c r="D304" t="str">
        <f t="shared" si="4"/>
        <v>RSAF2;304;TAPES DESPATCHED -- NOT INVOICED FOR;59;R</v>
      </c>
    </row>
    <row r="305" spans="1:4" x14ac:dyDescent="0.25">
      <c r="A305" t="s">
        <v>341</v>
      </c>
      <c r="B305">
        <v>1</v>
      </c>
      <c r="C305" t="s">
        <v>304</v>
      </c>
      <c r="D305" t="str">
        <f t="shared" si="4"/>
        <v>RSAF2;305;TAPES IN TRANSIT;1;R</v>
      </c>
    </row>
    <row r="306" spans="1:4" x14ac:dyDescent="0.25">
      <c r="A306" t="s">
        <v>341</v>
      </c>
      <c r="B306">
        <v>1</v>
      </c>
      <c r="C306" t="s">
        <v>305</v>
      </c>
      <c r="D306" t="str">
        <f t="shared" si="4"/>
        <v>RSAF2;306;TAPES IN WORK;1;R</v>
      </c>
    </row>
    <row r="307" spans="1:4" x14ac:dyDescent="0.25">
      <c r="A307" t="s">
        <v>341</v>
      </c>
      <c r="B307">
        <v>357</v>
      </c>
      <c r="C307" t="s">
        <v>306</v>
      </c>
      <c r="D307" t="str">
        <f t="shared" si="4"/>
        <v>RSAF2;307;TAPES RECEIVED 0CT 96 TO DATE;357;R</v>
      </c>
    </row>
    <row r="308" spans="1:4" x14ac:dyDescent="0.25">
      <c r="A308" t="s">
        <v>341</v>
      </c>
      <c r="B308">
        <v>161</v>
      </c>
      <c r="C308" t="s">
        <v>307</v>
      </c>
      <c r="D308" t="str">
        <f t="shared" si="4"/>
        <v>RSAF2;308;TEST SETS REC'VD --- DFK;161;R</v>
      </c>
    </row>
    <row r="309" spans="1:4" x14ac:dyDescent="0.25">
      <c r="A309" t="s">
        <v>341</v>
      </c>
      <c r="B309">
        <v>369</v>
      </c>
      <c r="C309" t="s">
        <v>308</v>
      </c>
      <c r="D309" t="str">
        <f t="shared" si="4"/>
        <v>RSAF2;309;TOTAL ITEMS IN WORK;369;R</v>
      </c>
    </row>
    <row r="310" spans="1:4" x14ac:dyDescent="0.25">
      <c r="A310" t="s">
        <v>341</v>
      </c>
      <c r="B310">
        <v>369</v>
      </c>
      <c r="C310" t="s">
        <v>309</v>
      </c>
      <c r="D310" t="str">
        <f t="shared" si="4"/>
        <v>RSAF2;310;TOTAL ITEMS IN WORK2;369;R</v>
      </c>
    </row>
    <row r="311" spans="1:4" x14ac:dyDescent="0.25">
      <c r="A311" t="s">
        <v>341</v>
      </c>
      <c r="B311">
        <v>489</v>
      </c>
      <c r="C311" t="s">
        <v>310</v>
      </c>
      <c r="D311" t="str">
        <f t="shared" si="4"/>
        <v>RSAF2;311;TRANDSDUCERS DESP SINCE JAN 99;489;R</v>
      </c>
    </row>
    <row r="312" spans="1:4" x14ac:dyDescent="0.25">
      <c r="A312" t="s">
        <v>341</v>
      </c>
      <c r="B312">
        <v>13</v>
      </c>
      <c r="C312" t="s">
        <v>311</v>
      </c>
      <c r="D312" t="str">
        <f t="shared" si="4"/>
        <v>RSAF2;312;TRANSDUCERS ENP;13;R</v>
      </c>
    </row>
    <row r="313" spans="1:4" x14ac:dyDescent="0.25">
      <c r="A313" t="s">
        <v>341</v>
      </c>
      <c r="B313">
        <v>523</v>
      </c>
      <c r="C313" t="s">
        <v>312</v>
      </c>
      <c r="D313" t="str">
        <f t="shared" si="4"/>
        <v>RSAF2;313;TRANSDUCERS REC'VD SINCE OCT 96;523;R</v>
      </c>
    </row>
    <row r="314" spans="1:4" x14ac:dyDescent="0.25">
      <c r="A314" t="s">
        <v>341</v>
      </c>
      <c r="B314">
        <v>17138</v>
      </c>
      <c r="C314" t="s">
        <v>313</v>
      </c>
      <c r="D314" t="str">
        <f t="shared" si="4"/>
        <v>RSAF2;314;TRTPER;17138;R</v>
      </c>
    </row>
    <row r="315" spans="1:4" x14ac:dyDescent="0.25">
      <c r="A315" t="s">
        <v>341</v>
      </c>
      <c r="B315">
        <v>1</v>
      </c>
      <c r="C315" t="s">
        <v>314</v>
      </c>
      <c r="D315" t="str">
        <f t="shared" si="4"/>
        <v>RSAF2;315;UNQUOTED ITEMS DESP'D IN AUG 99;1;R</v>
      </c>
    </row>
    <row r="316" spans="1:4" x14ac:dyDescent="0.25">
      <c r="A316" t="s">
        <v>341</v>
      </c>
      <c r="B316">
        <v>1</v>
      </c>
      <c r="C316" t="s">
        <v>315</v>
      </c>
      <c r="D316" t="str">
        <f t="shared" si="4"/>
        <v>RSAF2;316;UNQUOTED ITEMS DESP'D IN NOV 99;1;R</v>
      </c>
    </row>
    <row r="317" spans="1:4" x14ac:dyDescent="0.25">
      <c r="A317" t="s">
        <v>341</v>
      </c>
      <c r="B317">
        <v>1</v>
      </c>
      <c r="C317" t="s">
        <v>316</v>
      </c>
      <c r="D317" t="str">
        <f t="shared" si="4"/>
        <v>RSAF2;317;UNQUOTED ITEMS DESP'D IN OCT 99;1;R</v>
      </c>
    </row>
    <row r="318" spans="1:4" x14ac:dyDescent="0.25">
      <c r="A318" t="s">
        <v>341</v>
      </c>
      <c r="B318">
        <v>1</v>
      </c>
      <c r="C318" t="s">
        <v>317</v>
      </c>
      <c r="D318" t="str">
        <f t="shared" si="4"/>
        <v>RSAF2;318;UNQUOTED ITEMS DESP'D IN SEPT 99;1;R</v>
      </c>
    </row>
    <row r="319" spans="1:4" x14ac:dyDescent="0.25">
      <c r="A319" t="s">
        <v>341</v>
      </c>
      <c r="B319">
        <v>10</v>
      </c>
      <c r="C319" t="s">
        <v>318</v>
      </c>
      <c r="D319" t="str">
        <f t="shared" si="4"/>
        <v>RSAF2;319;UNQUOTED ITEMS--TOTAL;10;R</v>
      </c>
    </row>
    <row r="320" spans="1:4" x14ac:dyDescent="0.25">
      <c r="A320" t="s">
        <v>341</v>
      </c>
      <c r="B320">
        <v>8</v>
      </c>
      <c r="C320" t="s">
        <v>319</v>
      </c>
      <c r="D320" t="str">
        <f t="shared" si="4"/>
        <v>RSAF2;320;UNQUOTED--ALL;8;R</v>
      </c>
    </row>
    <row r="321" spans="1:4" x14ac:dyDescent="0.25">
      <c r="A321" t="s">
        <v>341</v>
      </c>
      <c r="B321">
        <v>4</v>
      </c>
      <c r="C321" t="s">
        <v>320</v>
      </c>
      <c r="D321" t="str">
        <f t="shared" si="4"/>
        <v>RSAF2;321;UNQUOTED--BRISTOL-ANSTY-SUPPLIERS;4;R</v>
      </c>
    </row>
    <row r="322" spans="1:4" x14ac:dyDescent="0.25">
      <c r="A322" t="s">
        <v>341</v>
      </c>
      <c r="B322">
        <v>3</v>
      </c>
      <c r="C322" t="s">
        <v>321</v>
      </c>
      <c r="D322" t="str">
        <f t="shared" ref="D322:D340" si="5">C322&amp;";"&amp;B322&amp;";"&amp;A322</f>
        <v>RSAF2;322;UNQUOTED--FIAT ITEMS;3;R</v>
      </c>
    </row>
    <row r="323" spans="1:4" x14ac:dyDescent="0.25">
      <c r="A323" t="s">
        <v>341</v>
      </c>
      <c r="B323">
        <v>1</v>
      </c>
      <c r="C323" t="s">
        <v>322</v>
      </c>
      <c r="D323" t="str">
        <f t="shared" si="5"/>
        <v>RSAF2;323;UNQUOTED--MTU ITEMS;1;R</v>
      </c>
    </row>
    <row r="324" spans="1:4" x14ac:dyDescent="0.25">
      <c r="A324" t="s">
        <v>341</v>
      </c>
      <c r="B324">
        <v>1</v>
      </c>
      <c r="C324" t="s">
        <v>323</v>
      </c>
      <c r="D324" t="str">
        <f t="shared" si="5"/>
        <v>RSAF2;324;UNQUOTED--MTU P-PARTS;1;R</v>
      </c>
    </row>
    <row r="325" spans="1:4" x14ac:dyDescent="0.25">
      <c r="A325" t="s">
        <v>340</v>
      </c>
      <c r="B325">
        <v>0</v>
      </c>
      <c r="C325" t="s">
        <v>324</v>
      </c>
      <c r="D325" t="str">
        <f t="shared" si="5"/>
        <v>RSAF2;325;UPDATE RSAF;0;F</v>
      </c>
    </row>
    <row r="326" spans="1:4" x14ac:dyDescent="0.25">
      <c r="A326" t="s">
        <v>341</v>
      </c>
      <c r="B326">
        <v>1</v>
      </c>
      <c r="C326" t="s">
        <v>325</v>
      </c>
      <c r="D326" t="str">
        <f t="shared" si="5"/>
        <v>RSAF2;326;VENDOR REPAIR COSTS--FIAT;1;R</v>
      </c>
    </row>
    <row r="327" spans="1:4" x14ac:dyDescent="0.25">
      <c r="A327" t="s">
        <v>341</v>
      </c>
      <c r="B327">
        <v>1</v>
      </c>
      <c r="C327" t="s">
        <v>326</v>
      </c>
      <c r="D327" t="str">
        <f t="shared" si="5"/>
        <v>RSAF2;327;VENDOR REPAIR COSTS--RR;1;R</v>
      </c>
    </row>
    <row r="328" spans="1:4" x14ac:dyDescent="0.25">
      <c r="A328" t="s">
        <v>341</v>
      </c>
      <c r="B328">
        <v>322</v>
      </c>
      <c r="C328" t="s">
        <v>327</v>
      </c>
      <c r="D328" t="str">
        <f t="shared" si="5"/>
        <v>RSAF2;328;WARRANTY DESP's IN 96 AND TO DATE;322;R</v>
      </c>
    </row>
    <row r="329" spans="1:4" x14ac:dyDescent="0.25">
      <c r="A329" t="s">
        <v>341</v>
      </c>
      <c r="B329">
        <v>44</v>
      </c>
      <c r="C329" t="s">
        <v>328</v>
      </c>
      <c r="D329" t="str">
        <f t="shared" si="5"/>
        <v>RSAF2;329;WARRANTY ITEMS FOR 98;44;R</v>
      </c>
    </row>
    <row r="330" spans="1:4" x14ac:dyDescent="0.25">
      <c r="A330" t="s">
        <v>341</v>
      </c>
      <c r="B330">
        <v>49</v>
      </c>
      <c r="C330" t="s">
        <v>329</v>
      </c>
      <c r="D330" t="str">
        <f t="shared" si="5"/>
        <v>RSAF2;330;WARRANTY RECEIPTS FOR 1997;49;R</v>
      </c>
    </row>
    <row r="331" spans="1:4" x14ac:dyDescent="0.25">
      <c r="A331" t="s">
        <v>341</v>
      </c>
      <c r="B331">
        <v>2</v>
      </c>
      <c r="C331" t="s">
        <v>330</v>
      </c>
      <c r="D331" t="str">
        <f t="shared" si="5"/>
        <v>RSAF2;331;WARRANTY RECEIPTS FOR 1999 (RR);2;R</v>
      </c>
    </row>
    <row r="332" spans="1:4" x14ac:dyDescent="0.25">
      <c r="A332" t="s">
        <v>341</v>
      </c>
      <c r="B332">
        <v>5</v>
      </c>
      <c r="C332" t="s">
        <v>331</v>
      </c>
      <c r="D332" t="str">
        <f t="shared" si="5"/>
        <v>RSAF2;332;WARRANTY RR PARTS FOR 98;5;R</v>
      </c>
    </row>
    <row r="333" spans="1:4" x14ac:dyDescent="0.25">
      <c r="A333" t="s">
        <v>341</v>
      </c>
      <c r="B333">
        <v>31</v>
      </c>
      <c r="C333" t="s">
        <v>332</v>
      </c>
      <c r="D333" t="str">
        <f t="shared" si="5"/>
        <v>RSAF2;333;WARRANTY SHARE FOR 96;31;R</v>
      </c>
    </row>
    <row r="334" spans="1:4" x14ac:dyDescent="0.25">
      <c r="A334" t="s">
        <v>341</v>
      </c>
      <c r="B334">
        <v>50</v>
      </c>
      <c r="C334" t="s">
        <v>333</v>
      </c>
      <c r="D334" t="str">
        <f t="shared" si="5"/>
        <v>RSAF2;334;WARRANTY SHARE FOR 97;50;R</v>
      </c>
    </row>
    <row r="335" spans="1:4" x14ac:dyDescent="0.25">
      <c r="A335" t="s">
        <v>341</v>
      </c>
      <c r="B335">
        <v>59</v>
      </c>
      <c r="C335" t="s">
        <v>334</v>
      </c>
      <c r="D335" t="str">
        <f t="shared" si="5"/>
        <v>RSAF2;335;WARRANTY SHARE FOR 98;59;R</v>
      </c>
    </row>
    <row r="336" spans="1:4" x14ac:dyDescent="0.25">
      <c r="A336" t="s">
        <v>341</v>
      </c>
      <c r="B336">
        <v>30</v>
      </c>
      <c r="C336" t="s">
        <v>335</v>
      </c>
      <c r="D336" t="str">
        <f t="shared" si="5"/>
        <v>RSAF2;336;WARRANTY SHARE FOR 99;30;R</v>
      </c>
    </row>
    <row r="337" spans="1:4" x14ac:dyDescent="0.25">
      <c r="A337" t="s">
        <v>341</v>
      </c>
      <c r="B337">
        <v>2</v>
      </c>
      <c r="C337" t="s">
        <v>336</v>
      </c>
      <c r="D337" t="str">
        <f t="shared" si="5"/>
        <v>RSAF2;337;WIRING HARN DEL NOV 98 TO DATE;2;R</v>
      </c>
    </row>
    <row r="338" spans="1:4" x14ac:dyDescent="0.25">
      <c r="A338" t="s">
        <v>341</v>
      </c>
      <c r="B338">
        <v>3</v>
      </c>
      <c r="C338" t="s">
        <v>337</v>
      </c>
      <c r="D338" t="str">
        <f t="shared" si="5"/>
        <v>RSAF2;338;WTG FIAT INVOICES;3;R</v>
      </c>
    </row>
    <row r="339" spans="1:4" x14ac:dyDescent="0.25">
      <c r="A339" t="s">
        <v>341</v>
      </c>
      <c r="B339">
        <v>1523</v>
      </c>
      <c r="C339" t="s">
        <v>338</v>
      </c>
      <c r="D339" t="str">
        <f t="shared" si="5"/>
        <v>RSAF2;339;WTG FIAT INVOICES 2;1523;R</v>
      </c>
    </row>
    <row r="340" spans="1:4" x14ac:dyDescent="0.25">
      <c r="A340" t="s">
        <v>341</v>
      </c>
      <c r="B340">
        <v>1</v>
      </c>
      <c r="C340" t="s">
        <v>339</v>
      </c>
      <c r="D340" t="str">
        <f t="shared" si="5"/>
        <v>RSAF2;340;WTG MTU INVOICES;1;R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All_RSAF2_Queries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uyigit.admin</dc:creator>
  <cp:lastModifiedBy>Ugur Yigit</cp:lastModifiedBy>
  <dcterms:created xsi:type="dcterms:W3CDTF">2018-07-23T11:05:02Z</dcterms:created>
  <dcterms:modified xsi:type="dcterms:W3CDTF">2018-07-23T12:13:27Z</dcterms:modified>
</cp:coreProperties>
</file>