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NEW PAPER\Paper Stats\"/>
    </mc:Choice>
  </mc:AlternateContent>
  <xr:revisionPtr revIDLastSave="0" documentId="13_ncr:1_{59ED30AF-4BBB-4B34-8833-5DE9E31CD021}" xr6:coauthVersionLast="47" xr6:coauthVersionMax="47" xr10:uidLastSave="{00000000-0000-0000-0000-000000000000}"/>
  <bookViews>
    <workbookView xWindow="-120" yWindow="-120" windowWidth="20730" windowHeight="11160" firstSheet="1" activeTab="2" xr2:uid="{D72FC314-C849-45EE-A6BE-56454FC3CE44}"/>
  </bookViews>
  <sheets>
    <sheet name="DOMESTIC &amp; EXTERNAL DEBTS" sheetId="1" r:id="rId1"/>
    <sheet name="OUST. DEBTS &amp; % TO GDP" sheetId="2" r:id="rId2"/>
    <sheet name="COUNTRY REVENUE TO GDP COM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<sst xmlns="http://schemas.openxmlformats.org/spreadsheetml/2006/main" count="13" uniqueCount="11">
  <si>
    <t>YEAR</t>
  </si>
  <si>
    <t>TOTAL EXTERNAL DEBT</t>
  </si>
  <si>
    <t>TOTAL DOMESTIC DEBT</t>
  </si>
  <si>
    <t>TOTAL DEBT</t>
  </si>
  <si>
    <t>GROWTH PERCENTAGE</t>
  </si>
  <si>
    <t>AMOUNT OUTSTANDING</t>
  </si>
  <si>
    <t>DEBT TO GDP %</t>
  </si>
  <si>
    <t>SOUTH AFRICA</t>
  </si>
  <si>
    <t>EGYPT</t>
  </si>
  <si>
    <t>NIGERIA</t>
  </si>
  <si>
    <t>ALGERIA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</si>
</sst>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₦-470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NIGERIA'S</a:t>
            </a:r>
            <a:r>
              <a:rPr lang="en-US" baseline="0"/>
              <a:t> DEBT PROFILE 2019-2023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402887139107611E-2"/>
          <c:y val="0.30743110236220478"/>
          <c:w val="0.90004155730533686"/>
          <c:h val="0.5197597696121317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'DOMESTIC &amp; EXTERNAL DEBTS'!$D$1</c:f>
              <c:strCache>
                <c:ptCount val="1"/>
                <c:pt idx="0">
                  <c:v>TOTAL EXTERNAL DEBT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'DOMESTIC &amp; EXTERNAL DEBTS'!$C$2:$C$6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'DOMESTIC &amp; EXTERNAL DEBTS'!$D$2:$D$6</c:f>
              <c:numCache>
                <c:formatCode>"$"#,##0.00</c:formatCode>
                <c:ptCount val="5"/>
                <c:pt idx="0">
                  <c:v>27676140000</c:v>
                </c:pt>
                <c:pt idx="1">
                  <c:v>33348080000</c:v>
                </c:pt>
                <c:pt idx="2">
                  <c:v>38391320000</c:v>
                </c:pt>
                <c:pt idx="3">
                  <c:v>41694910000</c:v>
                </c:pt>
                <c:pt idx="4">
                  <c:v>42495160000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2D-40F5-9A59-F8ECF31824DE}"/>
            </c:ext>
          </c:extLst>
        </c:ser>
        <c:ser>
          <c:idx val="2"/>
          <c:order val="2"/>
          <c:tx>
            <c:strRef>
              <c:f>'DOMESTIC &amp; EXTERNAL DEBTS'!$E$1</c:f>
              <c:strCache>
                <c:ptCount val="1"/>
                <c:pt idx="0">
                  <c:v>TOTAL DOMESTIC DEBT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'DOMESTIC &amp; EXTERNAL DEBTS'!$C$2:$C$6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'DOMESTIC &amp; EXTERNAL DEBTS'!$E$2:$E$6</c:f>
              <c:numCache>
                <c:formatCode>"$"#,##0.00</c:formatCode>
                <c:ptCount val="5"/>
                <c:pt idx="0">
                  <c:v>56377180000</c:v>
                </c:pt>
                <c:pt idx="1">
                  <c:v>53044460000</c:v>
                </c:pt>
                <c:pt idx="2">
                  <c:v>57388320000</c:v>
                </c:pt>
                <c:pt idx="3">
                  <c:v>61415930000</c:v>
                </c:pt>
                <c:pt idx="4">
                  <c:v>65734180000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2D-40F5-9A59-F8ECF31824DE}"/>
            </c:ext>
          </c:extLst>
        </c:ser>
        <c:ser>
          <c:idx val="3"/>
          <c:order val="3"/>
          <c:tx>
            <c:strRef>
              <c:f>'DOMESTIC &amp; EXTERNAL DEBTS'!$F$1</c:f>
              <c:strCache>
                <c:ptCount val="1"/>
                <c:pt idx="0">
                  <c:v>TOTAL DEBT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'DOMESTIC &amp; EXTERNAL DEBTS'!$C$2:$C$6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'DOMESTIC &amp; EXTERNAL DEBTS'!$F$2:$F$6</c:f>
              <c:numCache>
                <c:formatCode>"$"#,##0.00</c:formatCode>
                <c:ptCount val="5"/>
                <c:pt idx="0">
                  <c:v>84053320000</c:v>
                </c:pt>
                <c:pt idx="1">
                  <c:v>86392540000</c:v>
                </c:pt>
                <c:pt idx="2">
                  <c:v>95779640000</c:v>
                </c:pt>
                <c:pt idx="3">
                  <c:v>103110840000</c:v>
                </c:pt>
                <c:pt idx="4">
                  <c:v>108229340000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2D-40F5-9A59-F8ECF31824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41775503"/>
        <c:axId val="164177675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'DOMESTIC &amp; EXTERNAL DEBTS'!$C$1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'DOMESTIC &amp; EXTERNAL DEBTS'!$C$2:$C$6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'DOMESTIC &amp; EXTERNAL DEBTS'!$C$2:$C$6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42D-40F5-9A59-F8ECF31824D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'DOMESTIC &amp; EXTERNAL DEBTS'!$G$1</c15:sqref>
                        </c15:formulaRef>
                      </c:ext>
                    </c:extLst>
                    <c:strCache>
                      <c:ptCount val="1"/>
                      <c:pt idx="0">
                        <c:v>GROWTH PERCENTAGE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'DOMESTIC &amp; EXTERNAL DEBTS'!$C$2:$C$6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'DOMESTIC &amp; EXTERNAL DEBTS'!$G$2:$G$6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5.7299999999999997E-2</c:v>
                      </c:pt>
                      <c:pt idx="1">
                        <c:v>2.7799999999999998E-2</c:v>
                      </c:pt>
                      <c:pt idx="2">
                        <c:v>0.1086</c:v>
                      </c:pt>
                      <c:pt idx="3">
                        <c:v>7.6499999999999999E-2</c:v>
                      </c:pt>
                      <c:pt idx="4">
                        <c:v>4.9599999999999998E-2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42D-40F5-9A59-F8ECF31824DE}"/>
                  </c:ext>
                </c:extLst>
              </c15:ser>
            </c15:filteredBarSeries>
          </c:ext>
        </c:extLst>
      </c:barChart>
      <c:catAx>
        <c:axId val="164177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776751"/>
        <c:crosses val="autoZero"/>
        <c:auto val="1"/>
        <c:lblAlgn val="ctr"/>
        <c:lblOffset val="100"/>
        <c:noMultiLvlLbl val="0"/>
      </c:catAx>
      <c:valAx>
        <c:axId val="164177675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Billions</a:t>
                </a:r>
                <a:r>
                  <a:rPr lang="en-US" b="1" baseline="0"/>
                  <a:t> ($)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crossAx val="1641775503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DEBT &amp; GROWTH PERCENTAGE</a:t>
            </a:r>
            <a:r>
              <a:rPr lang="en-US" b="1" baseline="0"/>
              <a:t> 2019-2023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'DOMESTIC &amp; EXTERNAL DEBTS'!$F$1</c:f>
              <c:strCache>
                <c:ptCount val="1"/>
                <c:pt idx="0">
                  <c:v>TOTAL DEBT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'DOMESTIC &amp; EXTERNAL DEBTS'!$C$2:$C$6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'DOMESTIC &amp; EXTERNAL DEBTS'!$F$2:$F$6</c:f>
              <c:numCache>
                <c:formatCode>"$"#,##0.00</c:formatCode>
                <c:ptCount val="5"/>
                <c:pt idx="0">
                  <c:v>84053320000</c:v>
                </c:pt>
                <c:pt idx="1">
                  <c:v>86392540000</c:v>
                </c:pt>
                <c:pt idx="2">
                  <c:v>95779640000</c:v>
                </c:pt>
                <c:pt idx="3">
                  <c:v>103110840000</c:v>
                </c:pt>
                <c:pt idx="4">
                  <c:v>108229340000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C-4A47-B4CA-198095DE0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7870303"/>
        <c:axId val="1697868223"/>
      </c:barChart>
      <c:lineChart>
        <c:grouping val="standard"/>
        <c:varyColors val="0"/>
        <c:ser>
          <c:idx val="1"/>
          <c:order val="1"/>
          <c:tx>
            <c:strRef>
              <c:f>'DOMESTIC &amp; EXTERNAL DEBTS'!$G$1</c:f>
              <c:strCache>
                <c:ptCount val="1"/>
                <c:pt idx="0">
                  <c:v>GROWTH 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'DOMESTIC &amp; EXTERNAL DEBTS'!$G$2:$G$6</c:f>
              <c:numCache>
                <c:formatCode>0.00%</c:formatCode>
                <c:ptCount val="5"/>
                <c:pt idx="0">
                  <c:v>5.7299999999999997E-2</c:v>
                </c:pt>
                <c:pt idx="1">
                  <c:v>2.7799999999999998E-2</c:v>
                </c:pt>
                <c:pt idx="2">
                  <c:v>0.1086</c:v>
                </c:pt>
                <c:pt idx="3">
                  <c:v>7.6499999999999999E-2</c:v>
                </c:pt>
                <c:pt idx="4">
                  <c:v>4.9599999999999998E-2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C-4A47-B4CA-198095DE0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868639"/>
        <c:axId val="1697867391"/>
      </c:lineChart>
      <c:catAx>
        <c:axId val="169787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868223"/>
        <c:crosses val="autoZero"/>
        <c:auto val="1"/>
        <c:lblAlgn val="ctr"/>
        <c:lblOffset val="100"/>
        <c:noMultiLvlLbl val="0"/>
      </c:catAx>
      <c:valAx>
        <c:axId val="16978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870303"/>
        <c:crosses val="autoZero"/>
        <c:crossBetween val="between"/>
        <c:dispUnits>
          <c:builtInUnit val="b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Billions ($)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697867391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868639"/>
        <c:crosses val="max"/>
        <c:crossBetween val="between"/>
      </c:valAx>
      <c:catAx>
        <c:axId val="1697868639"/>
        <c:scaling>
          <c:orientation val="minMax"/>
        </c:scaling>
        <c:delete val="1"/>
        <c:axPos val="b"/>
        <c:majorTickMark val="none"/>
        <c:minorTickMark val="none"/>
        <c:tickLblPos val="nextTo"/>
        <c:crossAx val="16978673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OUTSTANDING</a:t>
            </a:r>
            <a:r>
              <a:rPr lang="en-US" b="1" baseline="0"/>
              <a:t> DEBT &amp; DEBT TO GDP RATIO 2019-2023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'OUST. DEBTS &amp; % TO GDP'!$D$1</c:f>
              <c:strCache>
                <c:ptCount val="1"/>
                <c:pt idx="0">
                  <c:v>AMOUNT OUTSTANDING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'OUST. DEBTS &amp; % TO GDP'!$C$2:$C$6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'OUST. DEBTS &amp; % TO GDP'!$D$2:$D$6</c:f>
              <c:numCache>
                <c:formatCode>[$₦-470]#,##0.00</c:formatCode>
                <c:ptCount val="5"/>
                <c:pt idx="0">
                  <c:v>27401381290</c:v>
                </c:pt>
                <c:pt idx="1">
                  <c:v>32915514850</c:v>
                </c:pt>
                <c:pt idx="2">
                  <c:v>39556032500</c:v>
                </c:pt>
                <c:pt idx="3">
                  <c:v>46250367940</c:v>
                </c:pt>
                <c:pt idx="4">
                  <c:v>97340708250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F-452E-A3D8-51FEF9317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7599503"/>
        <c:axId val="1687602415"/>
      </c:barChart>
      <c:lineChart>
        <c:grouping val="standard"/>
        <c:varyColors val="0"/>
        <c:ser>
          <c:idx val="1"/>
          <c:order val="1"/>
          <c:tx>
            <c:strRef>
              <c:f>'OUST. DEBTS &amp; % TO GDP'!$E$1</c:f>
              <c:strCache>
                <c:ptCount val="1"/>
                <c:pt idx="0">
                  <c:v>DEBT TO GDP 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'OUST. DEBTS &amp; % TO GDP'!$C$2:$C$6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'OUST. DEBTS &amp; % TO GDP'!$E$2:$E$6</c:f>
              <c:numCache>
                <c:formatCode>0.00%</c:formatCode>
                <c:ptCount val="5"/>
                <c:pt idx="0">
                  <c:v>0.29199999999999998</c:v>
                </c:pt>
                <c:pt idx="1">
                  <c:v>0.34499999999999997</c:v>
                </c:pt>
                <c:pt idx="2">
                  <c:v>0.35699999999999998</c:v>
                </c:pt>
                <c:pt idx="3">
                  <c:v>0.39400000000000002</c:v>
                </c:pt>
                <c:pt idx="4">
                  <c:v>0.46300000000000002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F-452E-A3D8-51FEF9317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599919"/>
        <c:axId val="1687599087"/>
      </c:lineChart>
      <c:catAx>
        <c:axId val="168759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602415"/>
        <c:crosses val="autoZero"/>
        <c:auto val="1"/>
        <c:lblAlgn val="ctr"/>
        <c:lblOffset val="100"/>
        <c:noMultiLvlLbl val="0"/>
      </c:catAx>
      <c:valAx>
        <c:axId val="168760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70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599503"/>
        <c:crosses val="autoZero"/>
        <c:crossBetween val="between"/>
        <c:dispUnits>
          <c:builtInUnit val="tr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Trillions (₦)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687599087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599919"/>
        <c:crosses val="max"/>
        <c:crossBetween val="between"/>
      </c:valAx>
      <c:catAx>
        <c:axId val="16875999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875990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6</xdr:row>
      <xdr:rowOff>166687</xdr:rowOff>
    </xdr:from>
    <xdr:to>
      <xdr:col>5</xdr:col>
      <xdr:colOff>666750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456B7A-AD40-474E-AEEE-8D5C3833B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157162</xdr:colOff>
      <xdr:row>2</xdr:row>
      <xdr:rowOff>33337</xdr:rowOff>
    </xdr:from>
    <xdr:to>
      <xdr:col>15</xdr:col>
      <xdr:colOff>461962</xdr:colOff>
      <xdr:row>16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EB5E40-D9FB-4E13-9F31-A9521F969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357187</xdr:colOff>
      <xdr:row>2</xdr:row>
      <xdr:rowOff>147637</xdr:rowOff>
    </xdr:from>
    <xdr:to>
      <xdr:col>14</xdr:col>
      <xdr:colOff>52387</xdr:colOff>
      <xdr:row>17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E536A3-7AA4-4F95-A154-0C4100AE0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4F15-56CF-4678-A4AB-0469F8A45C5C}">
  <dimension ref="C1:G6"/>
  <sheetViews>
    <sheetView topLeftCell="A4" workbookViewId="0">
      <selection activeCell="G12" sqref="G12"/>
    </sheetView>
  </sheetViews>
  <sheetFormatPr defaultRowHeight="15" x14ac:dyDescent="0.25"/>
  <cols>
    <col min="4" max="5" width="17.5703125" bestFit="1" customWidth="1"/>
    <col min="6" max="6" width="18.5703125" bestFit="1" customWidth="1"/>
    <col min="7" max="7" width="21.140625" bestFit="1" customWidth="1"/>
  </cols>
  <sheetData>
    <row r="1" spans="3:7" x14ac:dyDescent="0.2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</row>
    <row r="2" spans="3:7" x14ac:dyDescent="0.25">
      <c r="C2" s="2">
        <v>2019</v>
      </c>
      <c r="D2" s="3">
        <v>27676140000</v>
      </c>
      <c r="E2" s="3">
        <v>56377180000</v>
      </c>
      <c r="F2" s="3">
        <v>84053320000</v>
      </c>
      <c r="G2" s="4">
        <v>5.7299999999999997E-2</v>
      </c>
    </row>
    <row r="3" spans="3:7" x14ac:dyDescent="0.25">
      <c r="C3" s="2">
        <v>2020</v>
      </c>
      <c r="D3" s="3">
        <v>33348080000</v>
      </c>
      <c r="E3" s="3">
        <v>53044460000</v>
      </c>
      <c r="F3" s="3">
        <v>86392540000</v>
      </c>
      <c r="G3" s="4">
        <v>2.7799999999999998E-2</v>
      </c>
    </row>
    <row r="4" spans="3:7" x14ac:dyDescent="0.25">
      <c r="C4" s="2">
        <v>2021</v>
      </c>
      <c r="D4" s="3">
        <v>38391320000</v>
      </c>
      <c r="E4" s="3">
        <v>57388320000</v>
      </c>
      <c r="F4" s="3">
        <v>95779640000</v>
      </c>
      <c r="G4" s="4">
        <v>0.1086</v>
      </c>
    </row>
    <row r="5" spans="3:7" x14ac:dyDescent="0.25">
      <c r="C5" s="2">
        <v>2022</v>
      </c>
      <c r="D5" s="3">
        <v>41694910000</v>
      </c>
      <c r="E5" s="3">
        <v>61415930000</v>
      </c>
      <c r="F5" s="3">
        <v>103110840000</v>
      </c>
      <c r="G5" s="4">
        <v>7.6499999999999999E-2</v>
      </c>
    </row>
    <row r="6" spans="3:7" x14ac:dyDescent="0.25">
      <c r="C6" s="2">
        <v>2023</v>
      </c>
      <c r="D6" s="3">
        <v>42495160000</v>
      </c>
      <c r="E6" s="3">
        <v>65734180000</v>
      </c>
      <c r="F6" s="3">
        <v>108229340000</v>
      </c>
      <c r="G6" s="4">
        <v>4.9599999999999998E-2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18A74-F09C-45A1-891B-752E3679B62A}">
  <dimension ref="C1:E6"/>
  <sheetViews>
    <sheetView workbookViewId="0">
      <selection activeCell="C1" sqref="C1:C6"/>
    </sheetView>
  </sheetViews>
  <sheetFormatPr defaultRowHeight="15" x14ac:dyDescent="0.25"/>
  <cols>
    <col min="4" max="4" width="18" bestFit="1" customWidth="1"/>
  </cols>
  <sheetData>
    <row r="1" spans="3:5" x14ac:dyDescent="0.25">
      <c r="C1" s="2" t="s">
        <v>0</v>
      </c>
      <c r="D1" t="s">
        <v>5</v>
      </c>
      <c r="E1" t="s">
        <v>6</v>
      </c>
    </row>
    <row r="2" spans="3:5" x14ac:dyDescent="0.25">
      <c r="C2" s="2">
        <v>2019</v>
      </c>
      <c r="D2" s="5">
        <v>27401381290</v>
      </c>
      <c r="E2" s="1">
        <v>0.29199999999999998</v>
      </c>
    </row>
    <row r="3" spans="3:5" x14ac:dyDescent="0.25">
      <c r="C3" s="2">
        <v>2020</v>
      </c>
      <c r="D3" s="5">
        <v>32915514850</v>
      </c>
      <c r="E3" s="1">
        <v>0.34499999999999997</v>
      </c>
    </row>
    <row r="4" spans="3:5" x14ac:dyDescent="0.25">
      <c r="C4" s="2">
        <v>2021</v>
      </c>
      <c r="D4" s="5">
        <v>39556032500</v>
      </c>
      <c r="E4" s="1">
        <v>0.35699999999999998</v>
      </c>
    </row>
    <row r="5" spans="3:5" x14ac:dyDescent="0.25">
      <c r="C5" s="2">
        <v>2022</v>
      </c>
      <c r="D5" s="5">
        <v>46250367940</v>
      </c>
      <c r="E5" s="1">
        <v>0.39400000000000002</v>
      </c>
    </row>
    <row r="6" spans="3:5" x14ac:dyDescent="0.25">
      <c r="C6" s="2">
        <v>2023</v>
      </c>
      <c r="D6" s="5">
        <v>97340708250</v>
      </c>
      <c r="E6" s="1">
        <v>0.46300000000000002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882FA-5416-4F37-874F-AC1C91E0482D}">
  <dimension ref="C1:G6"/>
  <sheetViews>
    <sheetView tabSelected="1" workbookViewId="0">
      <selection activeCell="H8" sqref="H8"/>
    </sheetView>
  </sheetViews>
  <sheetFormatPr defaultRowHeight="15" x14ac:dyDescent="0.25"/>
  <cols>
    <col min="4" max="4" width="15.140625" customWidth="1"/>
  </cols>
  <sheetData>
    <row r="1" spans="3:7" x14ac:dyDescent="0.25">
      <c r="C1" s="2" t="s">
        <v>0</v>
      </c>
      <c r="D1" t="s">
        <v>7</v>
      </c>
      <c r="E1" t="s">
        <v>8</v>
      </c>
      <c r="F1" t="s">
        <v>9</v>
      </c>
      <c r="G1" t="s">
        <v>10</v>
      </c>
    </row>
    <row r="2" spans="3:7" x14ac:dyDescent="0.25">
      <c r="C2" s="2">
        <v>2019</v>
      </c>
      <c r="D2" s="1">
        <v>0.26690000000000003</v>
      </c>
      <c r="E2" s="1">
        <v>0.193</v>
      </c>
      <c r="F2" s="1">
        <v>7.8299999999999995E-2</v>
      </c>
      <c r="G2" s="1">
        <v>0.32200000000000001</v>
      </c>
    </row>
    <row r="3" spans="3:7" x14ac:dyDescent="0.25">
      <c r="C3" s="2">
        <v>2020</v>
      </c>
      <c r="D3" s="1">
        <v>0.24959999999999999</v>
      </c>
      <c r="E3" s="1">
        <v>0.18229999999999999</v>
      </c>
      <c r="F3" s="1">
        <v>6.5000000000000002E-2</v>
      </c>
      <c r="G3" s="1">
        <v>0.30520000000000003</v>
      </c>
    </row>
    <row r="4" spans="3:7" x14ac:dyDescent="0.25">
      <c r="C4" s="2">
        <v>2021</v>
      </c>
      <c r="D4" s="1">
        <v>0.27050000000000002</v>
      </c>
      <c r="E4" s="1">
        <v>0.18590000000000001</v>
      </c>
      <c r="F4" s="1">
        <v>7.3099999999999998E-2</v>
      </c>
      <c r="G4" s="1">
        <v>0.29880000000000001</v>
      </c>
    </row>
    <row r="5" spans="3:7" x14ac:dyDescent="0.25">
      <c r="C5" s="2">
        <v>2022</v>
      </c>
      <c r="D5" s="1">
        <v>0.27739999999999998</v>
      </c>
      <c r="E5" s="1">
        <v>0.18920000000000001</v>
      </c>
      <c r="F5" s="1">
        <v>8.7800000000000003E-2</v>
      </c>
      <c r="G5" s="1">
        <v>0.34189999999999998</v>
      </c>
    </row>
    <row r="6" spans="3:7" x14ac:dyDescent="0.25">
      <c r="C6" s="2"/>
      <c r="D6" s="1"/>
      <c r="E6" s="1"/>
      <c r="F6" s="1"/>
      <c r="G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DOMESTIC &amp; EXTERNAL DEBTS</vt:lpstr>
      <vt:lpstr>OUST. DEBTS &amp; % TO GDP</vt:lpstr>
      <vt:lpstr>COUNTRY REVENUE TO GDP 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2024-08-05T13:39:21Z</dcterms:created>
  <dcterms:modified xsi:type="dcterms:W3CDTF">2024-08-23T09:01:41Z</dcterms:modified>
</cp:coreProperties>
</file>