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 Details" sheetId="1" r:id="rId1"/>
    <sheet name="Performance" sheetId="2" r:id="rId2"/>
    <sheet name="Industry Returns" sheetId="3" r:id="rId3"/>
    <sheet name="Top Bottom 10" sheetId="4" r:id="rId4"/>
    <sheet name="Portfolio Overview" sheetId="5" r:id="rId5"/>
    <sheet name="Portfolio Composition" sheetId="6" r:id="rId6"/>
    <sheet name="Seniority and Instrument" sheetId="7" r:id="rId7"/>
    <sheet name="Portfolio Changes" sheetId="8" r:id="rId8"/>
    <sheet name="Industry Weights" sheetId="9" r:id="rId9"/>
    <sheet name="Attribution" sheetId="10" r:id="rId10"/>
  </sheets>
  <calcPr calcId="124519" fullCalcOnLoad="1"/>
</workbook>
</file>

<file path=xl/sharedStrings.xml><?xml version="1.0" encoding="utf-8"?>
<sst xmlns="http://schemas.openxmlformats.org/spreadsheetml/2006/main" count="1000" uniqueCount="271">
  <si>
    <t>Report Details</t>
  </si>
  <si>
    <t>Report Parameters</t>
  </si>
  <si>
    <t>Inputs</t>
  </si>
  <si>
    <t>Portfolio</t>
  </si>
  <si>
    <t>Start Date</t>
  </si>
  <si>
    <t>End Date</t>
  </si>
  <si>
    <t>Hedging Currency</t>
  </si>
  <si>
    <t>Benchmark</t>
  </si>
  <si>
    <t>TDPSD</t>
  </si>
  <si>
    <t>2023-12-29</t>
  </si>
  <si>
    <t>2024-11-29</t>
  </si>
  <si>
    <t>Portfolio Weight Control</t>
  </si>
  <si>
    <t>Breakdown</t>
  </si>
  <si>
    <t>PfWeight</t>
  </si>
  <si>
    <t>BmWeight</t>
  </si>
  <si>
    <t>Industry</t>
  </si>
  <si>
    <t>Rating</t>
  </si>
  <si>
    <t>Country</t>
  </si>
  <si>
    <t>Seniority</t>
  </si>
  <si>
    <t>Asset Type</t>
  </si>
  <si>
    <t>MAC Asset Type</t>
  </si>
  <si>
    <t>PositionDate</t>
  </si>
  <si>
    <t>Negative Spread Control</t>
  </si>
  <si>
    <t>SpreadControlInfo</t>
  </si>
  <si>
    <t>XS1551347393 / 2024-01-15 / 100.0000000000</t>
  </si>
  <si>
    <t>Performance</t>
  </si>
  <si>
    <t>Year to Date Performance</t>
  </si>
  <si>
    <t>January</t>
  </si>
  <si>
    <t>February</t>
  </si>
  <si>
    <t>March</t>
  </si>
  <si>
    <t>Q1</t>
  </si>
  <si>
    <t>April</t>
  </si>
  <si>
    <t>May</t>
  </si>
  <si>
    <t>June</t>
  </si>
  <si>
    <t>Q2</t>
  </si>
  <si>
    <t>July</t>
  </si>
  <si>
    <t>August</t>
  </si>
  <si>
    <t>September</t>
  </si>
  <si>
    <t>Q3</t>
  </si>
  <si>
    <t>October</t>
  </si>
  <si>
    <t>November</t>
  </si>
  <si>
    <t>Q4</t>
  </si>
  <si>
    <t>Total</t>
  </si>
  <si>
    <t>H1EC</t>
  </si>
  <si>
    <t>Relative</t>
  </si>
  <si>
    <t>Yearly Performance</t>
  </si>
  <si>
    <t>Performance Since Inception</t>
  </si>
  <si>
    <t>MTD</t>
  </si>
  <si>
    <t>YTD</t>
  </si>
  <si>
    <t>LTM</t>
  </si>
  <si>
    <t>SI (Ann.)</t>
  </si>
  <si>
    <t>Industry Returns</t>
  </si>
  <si>
    <t>Basic Industry</t>
  </si>
  <si>
    <t>Transportation</t>
  </si>
  <si>
    <t>Services</t>
  </si>
  <si>
    <t>Retail</t>
  </si>
  <si>
    <t>Capital Goods</t>
  </si>
  <si>
    <t>Consumer Goods</t>
  </si>
  <si>
    <t>Financial Services</t>
  </si>
  <si>
    <t>Telecommunications</t>
  </si>
  <si>
    <t>Automotive</t>
  </si>
  <si>
    <t>Media</t>
  </si>
  <si>
    <t>Healthcare</t>
  </si>
  <si>
    <t>Transaction Cost</t>
  </si>
  <si>
    <t>Technology &amp; Electronics</t>
  </si>
  <si>
    <t>Leisure</t>
  </si>
  <si>
    <t>Real Estate</t>
  </si>
  <si>
    <t>Banks</t>
  </si>
  <si>
    <t>Insurance</t>
  </si>
  <si>
    <t>Energy</t>
  </si>
  <si>
    <t>Utility</t>
  </si>
  <si>
    <t>Value-added in Outperforming Industries</t>
  </si>
  <si>
    <t>+16bps</t>
  </si>
  <si>
    <t>+5bps</t>
  </si>
  <si>
    <t>Value-added in Underperforming Industries</t>
  </si>
  <si>
    <t>-165bps</t>
  </si>
  <si>
    <t>-20bps</t>
  </si>
  <si>
    <t>-18bps</t>
  </si>
  <si>
    <t>Performance Review</t>
  </si>
  <si>
    <t>Top 10</t>
  </si>
  <si>
    <t>Issuer</t>
  </si>
  <si>
    <t>Jan 24</t>
  </si>
  <si>
    <t>Feb 24</t>
  </si>
  <si>
    <t>Mar 24</t>
  </si>
  <si>
    <t>Apr 24</t>
  </si>
  <si>
    <t>May 24</t>
  </si>
  <si>
    <t>Jun 24</t>
  </si>
  <si>
    <t>Jul 24</t>
  </si>
  <si>
    <t>Aug 24</t>
  </si>
  <si>
    <t>Sep 24</t>
  </si>
  <si>
    <t>Oct 24</t>
  </si>
  <si>
    <t>Nov 24</t>
  </si>
  <si>
    <t>Reporting Period</t>
  </si>
  <si>
    <t>Avg. Act. Weight (%)</t>
  </si>
  <si>
    <t>Avg. PW (%)</t>
  </si>
  <si>
    <t>Over/Underweight</t>
  </si>
  <si>
    <t>Atos SE</t>
  </si>
  <si>
    <t>ProGroup</t>
  </si>
  <si>
    <t>Intrum</t>
  </si>
  <si>
    <t>True Potential</t>
  </si>
  <si>
    <t>Altice France</t>
  </si>
  <si>
    <t>Lowell</t>
  </si>
  <si>
    <t>Selecta</t>
  </si>
  <si>
    <t>ELO SACA</t>
  </si>
  <si>
    <t>ZF Friedrichahfen</t>
  </si>
  <si>
    <t>Consolis</t>
  </si>
  <si>
    <t>+22 bp</t>
  </si>
  <si>
    <t>-2 bp</t>
  </si>
  <si>
    <t>+2 bp</t>
  </si>
  <si>
    <t>+1 bp</t>
  </si>
  <si>
    <t>-1 bp</t>
  </si>
  <si>
    <t>-3 bp</t>
  </si>
  <si>
    <t>0 bp</t>
  </si>
  <si>
    <t>+21 bp</t>
  </si>
  <si>
    <t>+6 bp</t>
  </si>
  <si>
    <t>+8 bp</t>
  </si>
  <si>
    <t>+20 bp</t>
  </si>
  <si>
    <t>+16 bp</t>
  </si>
  <si>
    <t>+7 bp</t>
  </si>
  <si>
    <t>+13 bp</t>
  </si>
  <si>
    <t>+4 bp</t>
  </si>
  <si>
    <t>+43 bp</t>
  </si>
  <si>
    <t>-5 bp</t>
  </si>
  <si>
    <t>+3 bp</t>
  </si>
  <si>
    <t>-4 bp</t>
  </si>
  <si>
    <t>+19 bp</t>
  </si>
  <si>
    <t>+29 bp</t>
  </si>
  <si>
    <t>+12 bp</t>
  </si>
  <si>
    <t>+11 bp</t>
  </si>
  <si>
    <t>+10 bp</t>
  </si>
  <si>
    <t>+118 bp</t>
  </si>
  <si>
    <t>Underweight</t>
  </si>
  <si>
    <t>Overweight</t>
  </si>
  <si>
    <t>Bottom 10</t>
  </si>
  <si>
    <t>Heimstaden Bostad</t>
  </si>
  <si>
    <t>Arrow Global</t>
  </si>
  <si>
    <t>Adler Group</t>
  </si>
  <si>
    <t>Pinewood</t>
  </si>
  <si>
    <t>COTY</t>
  </si>
  <si>
    <t>Salt</t>
  </si>
  <si>
    <t>Klockner Pentaplast</t>
  </si>
  <si>
    <t>Rakuten Group Inc</t>
  </si>
  <si>
    <t>Techem</t>
  </si>
  <si>
    <t>Forvia (fka Faurecia)</t>
  </si>
  <si>
    <t>-13 bp</t>
  </si>
  <si>
    <t>-9 bp</t>
  </si>
  <si>
    <t>-38 bp</t>
  </si>
  <si>
    <t>-7 bp</t>
  </si>
  <si>
    <t>-8 bp</t>
  </si>
  <si>
    <t>-6 bp</t>
  </si>
  <si>
    <t>-22 bp</t>
  </si>
  <si>
    <t>-19 bp</t>
  </si>
  <si>
    <t>-10 bp</t>
  </si>
  <si>
    <t>-18 bp</t>
  </si>
  <si>
    <t>-24 bp</t>
  </si>
  <si>
    <t>-43 bp</t>
  </si>
  <si>
    <t>-17 bp</t>
  </si>
  <si>
    <t>-31 bp</t>
  </si>
  <si>
    <t>-88 bp</t>
  </si>
  <si>
    <t>-28 bp</t>
  </si>
  <si>
    <t>-20 bp</t>
  </si>
  <si>
    <t>-14 bp</t>
  </si>
  <si>
    <t>-11 bp</t>
  </si>
  <si>
    <t>-229 bp</t>
  </si>
  <si>
    <t>Portfolio Overview</t>
  </si>
  <si>
    <t>Characteristics</t>
  </si>
  <si>
    <t>Yield</t>
  </si>
  <si>
    <t>Spread</t>
  </si>
  <si>
    <t>Yield to Maturity</t>
  </si>
  <si>
    <t>Spread to Maturity</t>
  </si>
  <si>
    <t>Duration</t>
  </si>
  <si>
    <t>S-Duration</t>
  </si>
  <si>
    <t>Time to Maturity</t>
  </si>
  <si>
    <t>Coupon</t>
  </si>
  <si>
    <t>Price</t>
  </si>
  <si>
    <t># of Positions</t>
  </si>
  <si>
    <t># of Issuers</t>
  </si>
  <si>
    <t>BB-</t>
  </si>
  <si>
    <t>Positions</t>
  </si>
  <si>
    <t>Top 10 - Absolute Positions</t>
  </si>
  <si>
    <t>Portfolio Weight</t>
  </si>
  <si>
    <t>Heathrow</t>
  </si>
  <si>
    <t>Dufry</t>
  </si>
  <si>
    <t>SoftBank</t>
  </si>
  <si>
    <t>Telecom Italia</t>
  </si>
  <si>
    <t>Q-Park</t>
  </si>
  <si>
    <t>Teva</t>
  </si>
  <si>
    <t>BBB-</t>
  </si>
  <si>
    <t>BB</t>
  </si>
  <si>
    <t>BB+</t>
  </si>
  <si>
    <t>Bottom 10 - Absolute Positions</t>
  </si>
  <si>
    <t>Wepa</t>
  </si>
  <si>
    <t>Telenet</t>
  </si>
  <si>
    <t>MasOrange</t>
  </si>
  <si>
    <t>Optics</t>
  </si>
  <si>
    <t>Grifols</t>
  </si>
  <si>
    <t>INEOS Group</t>
  </si>
  <si>
    <t>Empark</t>
  </si>
  <si>
    <t>Trivium Packaging</t>
  </si>
  <si>
    <t>Apcoa</t>
  </si>
  <si>
    <t>Belden</t>
  </si>
  <si>
    <t>B+</t>
  </si>
  <si>
    <t>B</t>
  </si>
  <si>
    <t>B-</t>
  </si>
  <si>
    <t>Top 10 - Relative Positions</t>
  </si>
  <si>
    <t>Active Weight</t>
  </si>
  <si>
    <t>Bottom 10 - Relative Positions</t>
  </si>
  <si>
    <t>Portfolio Breakdown</t>
  </si>
  <si>
    <t>Cash + Hedging</t>
  </si>
  <si>
    <t>&gt;=BBB</t>
  </si>
  <si>
    <t>&lt;=CCC</t>
  </si>
  <si>
    <t>NR</t>
  </si>
  <si>
    <t>United Kingdom</t>
  </si>
  <si>
    <t>United States</t>
  </si>
  <si>
    <t>Germany</t>
  </si>
  <si>
    <t>Netherlands</t>
  </si>
  <si>
    <t>Luxembourg</t>
  </si>
  <si>
    <t>Italy</t>
  </si>
  <si>
    <t>Switzerland</t>
  </si>
  <si>
    <t>Japan</t>
  </si>
  <si>
    <t>Spain</t>
  </si>
  <si>
    <t>Israel</t>
  </si>
  <si>
    <t>France</t>
  </si>
  <si>
    <t>Sweden</t>
  </si>
  <si>
    <t>Belgium</t>
  </si>
  <si>
    <t>Other*</t>
  </si>
  <si>
    <t>*Other Countries: .</t>
  </si>
  <si>
    <t>Senior Secured</t>
  </si>
  <si>
    <t>Unsecured/Sub</t>
  </si>
  <si>
    <t>Financials</t>
  </si>
  <si>
    <t>Bond</t>
  </si>
  <si>
    <t>Portfolio Changes</t>
  </si>
  <si>
    <t>Top Buys Based On Market Value</t>
  </si>
  <si>
    <t>Deal Type</t>
  </si>
  <si>
    <t>Currency</t>
  </si>
  <si>
    <t>12/29/2023</t>
  </si>
  <si>
    <t>11/29/2024</t>
  </si>
  <si>
    <t>Change</t>
  </si>
  <si>
    <t>Polynt</t>
  </si>
  <si>
    <t>JLR</t>
  </si>
  <si>
    <t>Ontex</t>
  </si>
  <si>
    <t>Secondary</t>
  </si>
  <si>
    <t>GBP</t>
  </si>
  <si>
    <t>EUR</t>
  </si>
  <si>
    <t>FXD</t>
  </si>
  <si>
    <t>Top Sales Based On Market Value</t>
  </si>
  <si>
    <t>Schaeffler</t>
  </si>
  <si>
    <t>Spectrum Brands</t>
  </si>
  <si>
    <t>Called</t>
  </si>
  <si>
    <t>FRN</t>
  </si>
  <si>
    <t>Industry Weight Changes</t>
  </si>
  <si>
    <t>Gestamp</t>
  </si>
  <si>
    <t>Synthomer</t>
  </si>
  <si>
    <t>Verisure</t>
  </si>
  <si>
    <t>Attribution</t>
  </si>
  <si>
    <t>FromDate</t>
  </si>
  <si>
    <t>ToDate</t>
  </si>
  <si>
    <t>Benchmark Weight</t>
  </si>
  <si>
    <t>Portfolio Contribution (Local)</t>
  </si>
  <si>
    <t>Benchmark Contribution (Local)</t>
  </si>
  <si>
    <t>Portfolio Total Return (Local)</t>
  </si>
  <si>
    <t>Benchmark Total Return (Local)</t>
  </si>
  <si>
    <t>Outperformance</t>
  </si>
  <si>
    <t>Allocation Effect (Local)</t>
  </si>
  <si>
    <t>Selection Effect (Local)</t>
  </si>
  <si>
    <t>Total Effect (Local)</t>
  </si>
  <si>
    <t>BBB</t>
  </si>
  <si>
    <t>C</t>
  </si>
  <si>
    <t>CC</t>
  </si>
  <si>
    <t>CCC</t>
  </si>
  <si>
    <t>D</t>
  </si>
</sst>
</file>

<file path=xl/styles.xml><?xml version="1.0" encoding="utf-8"?>
<styleSheet xmlns="http://schemas.openxmlformats.org/spreadsheetml/2006/main">
  <numFmts count="3">
    <numFmt numFmtId="164" formatCode="0.00%;-0.00%;-"/>
    <numFmt numFmtId="165" formatCode="mm/dd/yy"/>
    <numFmt numFmtId="166" formatCode="0.00"/>
  </numFmts>
  <fonts count="4">
    <font>
      <sz val="9"/>
      <color rgb="FF423D36"/>
      <name val="Roboto"/>
      <family val="2"/>
    </font>
    <font>
      <b/>
      <sz val="12"/>
      <color rgb="FF423D36"/>
      <name val="Roboto"/>
      <family val="2"/>
    </font>
    <font>
      <b/>
      <sz val="10"/>
      <color rgb="FF423D36"/>
      <name val="Roboto"/>
      <family val="2"/>
    </font>
    <font>
      <b/>
      <sz val="9"/>
      <color rgb="FF423D36"/>
      <name val="Robot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right"/>
    </xf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</cellXfs>
  <cellStyles count="1">
    <cellStyle name="Normal" xfId="0" builtinId="0"/>
  </cellStyles>
  <dxfs count="2">
    <dxf>
      <font>
        <color rgb="FFC00000"/>
      </font>
    </dxf>
    <dxf>
      <font>
        <color rgb="FF09A6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'Industry Returns'!$C$4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'Industry Returns'!$B$5:$B$23</c:f>
              <c:strCache>
                <c:ptCount val="19"/>
                <c:pt idx="0">
                  <c:v>Basic Industry</c:v>
                </c:pt>
                <c:pt idx="1">
                  <c:v>Transportation</c:v>
                </c:pt>
                <c:pt idx="2">
                  <c:v>Services</c:v>
                </c:pt>
                <c:pt idx="3">
                  <c:v>Retail</c:v>
                </c:pt>
                <c:pt idx="4">
                  <c:v>Capital Goods</c:v>
                </c:pt>
                <c:pt idx="5">
                  <c:v>Consumer Goods</c:v>
                </c:pt>
                <c:pt idx="6">
                  <c:v>Financial Services</c:v>
                </c:pt>
                <c:pt idx="7">
                  <c:v>Telecommunications</c:v>
                </c:pt>
                <c:pt idx="8">
                  <c:v>Automotive</c:v>
                </c:pt>
                <c:pt idx="9">
                  <c:v>Media</c:v>
                </c:pt>
                <c:pt idx="10">
                  <c:v>Healthcare</c:v>
                </c:pt>
                <c:pt idx="11">
                  <c:v>Transaction Cost</c:v>
                </c:pt>
                <c:pt idx="12">
                  <c:v>Technology &amp; Electronics</c:v>
                </c:pt>
                <c:pt idx="13">
                  <c:v>Leisure</c:v>
                </c:pt>
                <c:pt idx="14">
                  <c:v>Real Estate</c:v>
                </c:pt>
                <c:pt idx="15">
                  <c:v>Banks</c:v>
                </c:pt>
                <c:pt idx="16">
                  <c:v>Insurance</c:v>
                </c:pt>
                <c:pt idx="17">
                  <c:v>Energy</c:v>
                </c:pt>
                <c:pt idx="18">
                  <c:v>Utility</c:v>
                </c:pt>
              </c:strCache>
            </c:strRef>
          </c:cat>
          <c:val>
            <c:numRef>
              <c:f>'Industry Returns'!$C$5:$C$23</c:f>
              <c:numCache>
                <c:formatCode>General</c:formatCode>
                <c:ptCount val="19"/>
                <c:pt idx="0">
                  <c:v>0.06323442855045758</c:v>
                </c:pt>
                <c:pt idx="1">
                  <c:v>0.05853918302240779</c:v>
                </c:pt>
                <c:pt idx="2">
                  <c:v>0.05788616471343166</c:v>
                </c:pt>
                <c:pt idx="3">
                  <c:v>0.05461704376502974</c:v>
                </c:pt>
                <c:pt idx="4">
                  <c:v>0.05233950182548797</c:v>
                </c:pt>
                <c:pt idx="5">
                  <c:v>0.05089376555615477</c:v>
                </c:pt>
                <c:pt idx="6">
                  <c:v>0.04778325756113411</c:v>
                </c:pt>
                <c:pt idx="7">
                  <c:v>0.04607601991700028</c:v>
                </c:pt>
                <c:pt idx="8">
                  <c:v>0.04474352762112188</c:v>
                </c:pt>
                <c:pt idx="9">
                  <c:v>0.04326623347855985</c:v>
                </c:pt>
                <c:pt idx="10">
                  <c:v>0.03482842885741944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'Industry Returns'!$D$4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'Industry Returns'!$B$5:$B$23</c:f>
              <c:strCache>
                <c:ptCount val="19"/>
                <c:pt idx="0">
                  <c:v>Basic Industry</c:v>
                </c:pt>
                <c:pt idx="1">
                  <c:v>Transportation</c:v>
                </c:pt>
                <c:pt idx="2">
                  <c:v>Services</c:v>
                </c:pt>
                <c:pt idx="3">
                  <c:v>Retail</c:v>
                </c:pt>
                <c:pt idx="4">
                  <c:v>Capital Goods</c:v>
                </c:pt>
                <c:pt idx="5">
                  <c:v>Consumer Goods</c:v>
                </c:pt>
                <c:pt idx="6">
                  <c:v>Financial Services</c:v>
                </c:pt>
                <c:pt idx="7">
                  <c:v>Telecommunications</c:v>
                </c:pt>
                <c:pt idx="8">
                  <c:v>Automotive</c:v>
                </c:pt>
                <c:pt idx="9">
                  <c:v>Media</c:v>
                </c:pt>
                <c:pt idx="10">
                  <c:v>Healthcare</c:v>
                </c:pt>
                <c:pt idx="11">
                  <c:v>Transaction Cost</c:v>
                </c:pt>
                <c:pt idx="12">
                  <c:v>Technology &amp; Electronics</c:v>
                </c:pt>
                <c:pt idx="13">
                  <c:v>Leisure</c:v>
                </c:pt>
                <c:pt idx="14">
                  <c:v>Real Estate</c:v>
                </c:pt>
                <c:pt idx="15">
                  <c:v>Banks</c:v>
                </c:pt>
                <c:pt idx="16">
                  <c:v>Insurance</c:v>
                </c:pt>
                <c:pt idx="17">
                  <c:v>Energy</c:v>
                </c:pt>
                <c:pt idx="18">
                  <c:v>Utility</c:v>
                </c:pt>
              </c:strCache>
            </c:strRef>
          </c:cat>
          <c:val>
            <c:numRef>
              <c:f>'Industry Returns'!$D$5:$D$23</c:f>
              <c:numCache>
                <c:formatCode>General</c:formatCode>
                <c:ptCount val="19"/>
                <c:pt idx="0">
                  <c:v>0.06617397552524951</c:v>
                </c:pt>
                <c:pt idx="1">
                  <c:v>0.06464715529505027</c:v>
                </c:pt>
                <c:pt idx="2">
                  <c:v>0.0592492755866576</c:v>
                </c:pt>
                <c:pt idx="3">
                  <c:v>0.06128476202927269</c:v>
                </c:pt>
                <c:pt idx="4">
                  <c:v>0.08780450094800019</c:v>
                </c:pt>
                <c:pt idx="5">
                  <c:v>0.08622003221277486</c:v>
                </c:pt>
                <c:pt idx="6">
                  <c:v>0.009632104944468756</c:v>
                </c:pt>
                <c:pt idx="7">
                  <c:v>0.04936182561694347</c:v>
                </c:pt>
                <c:pt idx="8">
                  <c:v>0.04235518253617698</c:v>
                </c:pt>
                <c:pt idx="9">
                  <c:v>0.06925509545224684</c:v>
                </c:pt>
                <c:pt idx="10">
                  <c:v>0.05314374185268989</c:v>
                </c:pt>
                <c:pt idx="11">
                  <c:v>-0.005282622374537027</c:v>
                </c:pt>
                <c:pt idx="12">
                  <c:v>-0.004863489880027827</c:v>
                </c:pt>
                <c:pt idx="13">
                  <c:v>0.05636744485085554</c:v>
                </c:pt>
                <c:pt idx="14">
                  <c:v>0.3660428996188172</c:v>
                </c:pt>
                <c:pt idx="15">
                  <c:v>0.07354409617056379</c:v>
                </c:pt>
                <c:pt idx="16">
                  <c:v>0.0003923177700000391</c:v>
                </c:pt>
                <c:pt idx="17">
                  <c:v>0.1140839088594798</c:v>
                </c:pt>
                <c:pt idx="18">
                  <c:v>0.05929622865801321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cat>
            <c:strRef>
              <c:f>'Seniority and Instrument'!$B$52:$B$55</c:f>
              <c:strCache>
                <c:ptCount val="4"/>
                <c:pt idx="0">
                  <c:v>Senior Secured</c:v>
                </c:pt>
                <c:pt idx="1">
                  <c:v>Unsecured/Sub</c:v>
                </c:pt>
                <c:pt idx="2">
                  <c:v>Financials</c:v>
                </c:pt>
                <c:pt idx="3">
                  <c:v>Cash + Hedging</c:v>
                </c:pt>
              </c:strCache>
            </c:strRef>
          </c:cat>
          <c:val>
            <c:numRef>
              <c:f>'Seniority and Instrument'!$D$52:$D$55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b"/>
      <c:layout/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dLbls>
            <c:txPr>
              <a:bodyPr/>
              <a:lstStyle/>
              <a:p>
                <a:pPr>
                  <a:defRPr sz="800" baseline="0">
                    <a:solidFill>
                      <a:srgbClr val="423D36"/>
                    </a:solidFill>
                    <a:latin typeface="Roboto"/>
                  </a:defRPr>
                </a:pPr>
                <a:endParaRPr lang="en-US"/>
              </a:p>
            </c:txPr>
            <c:showVal val="1"/>
            <c:showCatName val="1"/>
          </c:dLbls>
          <c:cat>
            <c:strRef>
              <c:f>'Seniority and Instrument'!$B$52:$B$55</c:f>
              <c:strCache>
                <c:ptCount val="4"/>
                <c:pt idx="0">
                  <c:v>Senior Secured</c:v>
                </c:pt>
                <c:pt idx="1">
                  <c:v>Unsecured/Sub</c:v>
                </c:pt>
                <c:pt idx="2">
                  <c:v>Financials</c:v>
                </c:pt>
                <c:pt idx="3">
                  <c:v>Cash + Hedging</c:v>
                </c:pt>
              </c:strCache>
            </c:strRef>
          </c:cat>
          <c:val>
            <c:numRef>
              <c:f>'Seniority and Instrument'!$C$52:$C$55</c:f>
              <c:numCache>
                <c:formatCode>General</c:formatCode>
                <c:ptCount val="4"/>
                <c:pt idx="0">
                  <c:v>0.4763686421079198</c:v>
                </c:pt>
                <c:pt idx="1">
                  <c:v>0.4164739593755911</c:v>
                </c:pt>
                <c:pt idx="2">
                  <c:v>0.1066417168441046</c:v>
                </c:pt>
                <c:pt idx="3">
                  <c:v>0.0005156816723844446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dLbls>
            <c:txPr>
              <a:bodyPr/>
              <a:lstStyle/>
              <a:p>
                <a:pPr>
                  <a:defRPr sz="800" baseline="0">
                    <a:solidFill>
                      <a:srgbClr val="423D36"/>
                    </a:solidFill>
                    <a:latin typeface="Roboto"/>
                  </a:defRPr>
                </a:pPr>
                <a:endParaRPr lang="en-US"/>
              </a:p>
            </c:txPr>
            <c:showVal val="1"/>
            <c:showCatName val="1"/>
          </c:dLbls>
          <c:cat>
            <c:strRef>
              <c:f>'Seniority and Instrument'!$B$52:$B$55</c:f>
              <c:strCache>
                <c:ptCount val="4"/>
                <c:pt idx="0">
                  <c:v>Senior Secured</c:v>
                </c:pt>
                <c:pt idx="1">
                  <c:v>Unsecured/Sub</c:v>
                </c:pt>
                <c:pt idx="2">
                  <c:v>Financials</c:v>
                </c:pt>
                <c:pt idx="3">
                  <c:v>Cash + Hedging</c:v>
                </c:pt>
              </c:strCache>
            </c:strRef>
          </c:cat>
          <c:val>
            <c:numRef>
              <c:f>'Seniority and Instrument'!$D$52:$D$55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cat>
            <c:strRef>
              <c:f>'Seniority and Instrument'!$J$52:$J$53</c:f>
              <c:strCache>
                <c:ptCount val="2"/>
                <c:pt idx="0">
                  <c:v>Bond</c:v>
                </c:pt>
                <c:pt idx="1">
                  <c:v>Cash + Hedging</c:v>
                </c:pt>
              </c:strCache>
            </c:strRef>
          </c:cat>
          <c:val>
            <c:numRef>
              <c:f>'Seniority and Instrument'!$K$52:$K$53</c:f>
              <c:numCache>
                <c:formatCode>General</c:formatCode>
                <c:ptCount val="2"/>
                <c:pt idx="0">
                  <c:v>0.9994843183276155</c:v>
                </c:pt>
                <c:pt idx="1">
                  <c:v>0.0005156816723844446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b"/>
      <c:layout/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cat>
            <c:strRef>
              <c:f>'Seniority and Instrument'!$J$52:$J$53</c:f>
              <c:strCache>
                <c:ptCount val="2"/>
                <c:pt idx="0">
                  <c:v>Bond</c:v>
                </c:pt>
                <c:pt idx="1">
                  <c:v>Cash + Hedging</c:v>
                </c:pt>
              </c:strCache>
            </c:strRef>
          </c:cat>
          <c:val>
            <c:numRef>
              <c:f>'Seniority and Instrument'!$L$52:$L$53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b"/>
      <c:layout/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dLbls>
            <c:txPr>
              <a:bodyPr/>
              <a:lstStyle/>
              <a:p>
                <a:pPr>
                  <a:defRPr sz="800" baseline="0">
                    <a:solidFill>
                      <a:srgbClr val="423D36"/>
                    </a:solidFill>
                    <a:latin typeface="Roboto"/>
                  </a:defRPr>
                </a:pPr>
                <a:endParaRPr lang="en-US"/>
              </a:p>
            </c:txPr>
            <c:showVal val="1"/>
            <c:showCatName val="1"/>
          </c:dLbls>
          <c:cat>
            <c:strRef>
              <c:f>'Seniority and Instrument'!$J$52:$J$53</c:f>
              <c:strCache>
                <c:ptCount val="2"/>
                <c:pt idx="0">
                  <c:v>Bond</c:v>
                </c:pt>
                <c:pt idx="1">
                  <c:v>Cash + Hedging</c:v>
                </c:pt>
              </c:strCache>
            </c:strRef>
          </c:cat>
          <c:val>
            <c:numRef>
              <c:f>'Seniority and Instrument'!$K$52:$K$53</c:f>
              <c:numCache>
                <c:formatCode>General</c:formatCode>
                <c:ptCount val="2"/>
                <c:pt idx="0">
                  <c:v>0.9994843183276155</c:v>
                </c:pt>
                <c:pt idx="1">
                  <c:v>0.0005156816723844446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dLbls>
            <c:txPr>
              <a:bodyPr/>
              <a:lstStyle/>
              <a:p>
                <a:pPr>
                  <a:defRPr sz="800" baseline="0">
                    <a:solidFill>
                      <a:srgbClr val="423D36"/>
                    </a:solidFill>
                    <a:latin typeface="Roboto"/>
                  </a:defRPr>
                </a:pPr>
                <a:endParaRPr lang="en-US"/>
              </a:p>
            </c:txPr>
            <c:showVal val="1"/>
            <c:showCatName val="1"/>
          </c:dLbls>
          <c:cat>
            <c:strRef>
              <c:f>'Seniority and Instrument'!$J$52:$J$53</c:f>
              <c:strCache>
                <c:ptCount val="2"/>
                <c:pt idx="0">
                  <c:v>Bond</c:v>
                </c:pt>
                <c:pt idx="1">
                  <c:v>Cash + Hedging</c:v>
                </c:pt>
              </c:strCache>
            </c:strRef>
          </c:cat>
          <c:val>
            <c:numRef>
              <c:f>'Seniority and Instrument'!$L$52:$L$53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cat>
            <c:strRef>
              <c:f>'Seniority and Instrument'!$R$52:$R$54</c:f>
              <c:strCache>
                <c:ptCount val="3"/>
                <c:pt idx="0">
                  <c:v>Senior Secured</c:v>
                </c:pt>
                <c:pt idx="1">
                  <c:v>Unsecured/Sub</c:v>
                </c:pt>
                <c:pt idx="2">
                  <c:v>Cash + Hedging</c:v>
                </c:pt>
              </c:strCache>
            </c:strRef>
          </c:cat>
          <c:val>
            <c:numRef>
              <c:f>'Seniority and Instrument'!$S$52:$S$54</c:f>
              <c:numCache>
                <c:formatCode>General</c:formatCode>
                <c:ptCount val="3"/>
                <c:pt idx="0">
                  <c:v>0.521706429945241</c:v>
                </c:pt>
                <c:pt idx="1">
                  <c:v>0.4777778883823746</c:v>
                </c:pt>
                <c:pt idx="2">
                  <c:v>0.0005156816723844446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b"/>
      <c:layout/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cat>
            <c:strRef>
              <c:f>'Seniority and Instrument'!$R$52:$R$54</c:f>
              <c:strCache>
                <c:ptCount val="3"/>
                <c:pt idx="0">
                  <c:v>Senior Secured</c:v>
                </c:pt>
                <c:pt idx="1">
                  <c:v>Unsecured/Sub</c:v>
                </c:pt>
                <c:pt idx="2">
                  <c:v>Cash + Hedging</c:v>
                </c:pt>
              </c:strCache>
            </c:strRef>
          </c:cat>
          <c:val>
            <c:numRef>
              <c:f>'Seniority and Instrument'!$T$52:$T$54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b"/>
      <c:layout/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dLbls>
            <c:txPr>
              <a:bodyPr/>
              <a:lstStyle/>
              <a:p>
                <a:pPr>
                  <a:defRPr sz="800" baseline="0">
                    <a:solidFill>
                      <a:srgbClr val="423D36"/>
                    </a:solidFill>
                    <a:latin typeface="Roboto"/>
                  </a:defRPr>
                </a:pPr>
                <a:endParaRPr lang="en-US"/>
              </a:p>
            </c:txPr>
            <c:showVal val="1"/>
            <c:showCatName val="1"/>
          </c:dLbls>
          <c:cat>
            <c:strRef>
              <c:f>'Seniority and Instrument'!$R$52:$R$54</c:f>
              <c:strCache>
                <c:ptCount val="3"/>
                <c:pt idx="0">
                  <c:v>Senior Secured</c:v>
                </c:pt>
                <c:pt idx="1">
                  <c:v>Unsecured/Sub</c:v>
                </c:pt>
                <c:pt idx="2">
                  <c:v>Cash + Hedging</c:v>
                </c:pt>
              </c:strCache>
            </c:strRef>
          </c:cat>
          <c:val>
            <c:numRef>
              <c:f>'Seniority and Instrument'!$S$52:$S$54</c:f>
              <c:numCache>
                <c:formatCode>General</c:formatCode>
                <c:ptCount val="3"/>
                <c:pt idx="0">
                  <c:v>0.521706429945241</c:v>
                </c:pt>
                <c:pt idx="1">
                  <c:v>0.4777778883823746</c:v>
                </c:pt>
                <c:pt idx="2">
                  <c:v>0.0005156816723844446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'Industry Returns'!$C$4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'Industry Returns'!$B$5:$B$23</c:f>
              <c:strCache>
                <c:ptCount val="19"/>
                <c:pt idx="0">
                  <c:v>Basic Industry</c:v>
                </c:pt>
                <c:pt idx="1">
                  <c:v>Transportation</c:v>
                </c:pt>
                <c:pt idx="2">
                  <c:v>Services</c:v>
                </c:pt>
                <c:pt idx="3">
                  <c:v>Retail</c:v>
                </c:pt>
                <c:pt idx="4">
                  <c:v>Capital Goods</c:v>
                </c:pt>
                <c:pt idx="5">
                  <c:v>Consumer Goods</c:v>
                </c:pt>
                <c:pt idx="6">
                  <c:v>Financial Services</c:v>
                </c:pt>
                <c:pt idx="7">
                  <c:v>Telecommunications</c:v>
                </c:pt>
                <c:pt idx="8">
                  <c:v>Automotive</c:v>
                </c:pt>
                <c:pt idx="9">
                  <c:v>Media</c:v>
                </c:pt>
                <c:pt idx="10">
                  <c:v>Healthcare</c:v>
                </c:pt>
                <c:pt idx="11">
                  <c:v>Transaction Cost</c:v>
                </c:pt>
                <c:pt idx="12">
                  <c:v>Technology &amp; Electronics</c:v>
                </c:pt>
                <c:pt idx="13">
                  <c:v>Leisure</c:v>
                </c:pt>
                <c:pt idx="14">
                  <c:v>Real Estate</c:v>
                </c:pt>
                <c:pt idx="15">
                  <c:v>Banks</c:v>
                </c:pt>
                <c:pt idx="16">
                  <c:v>Insurance</c:v>
                </c:pt>
                <c:pt idx="17">
                  <c:v>Energy</c:v>
                </c:pt>
                <c:pt idx="18">
                  <c:v>Utility</c:v>
                </c:pt>
              </c:strCache>
            </c:strRef>
          </c:cat>
          <c:val>
            <c:numRef>
              <c:f>'Industry Returns'!$C$5:$C$23</c:f>
              <c:numCache>
                <c:formatCode>General</c:formatCode>
                <c:ptCount val="19"/>
                <c:pt idx="0">
                  <c:v>0.06323442855045758</c:v>
                </c:pt>
                <c:pt idx="1">
                  <c:v>0.05853918302240779</c:v>
                </c:pt>
                <c:pt idx="2">
                  <c:v>0.05788616471343166</c:v>
                </c:pt>
                <c:pt idx="3">
                  <c:v>0.05461704376502974</c:v>
                </c:pt>
                <c:pt idx="4">
                  <c:v>0.05233950182548797</c:v>
                </c:pt>
                <c:pt idx="5">
                  <c:v>0.05089376555615477</c:v>
                </c:pt>
                <c:pt idx="6">
                  <c:v>0.04778325756113411</c:v>
                </c:pt>
                <c:pt idx="7">
                  <c:v>0.04607601991700028</c:v>
                </c:pt>
                <c:pt idx="8">
                  <c:v>0.04474352762112188</c:v>
                </c:pt>
                <c:pt idx="9">
                  <c:v>0.04326623347855985</c:v>
                </c:pt>
                <c:pt idx="10">
                  <c:v>0.03482842885741944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'Industry Returns'!$D$4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'Industry Returns'!$B$5:$B$23</c:f>
              <c:strCache>
                <c:ptCount val="19"/>
                <c:pt idx="0">
                  <c:v>Basic Industry</c:v>
                </c:pt>
                <c:pt idx="1">
                  <c:v>Transportation</c:v>
                </c:pt>
                <c:pt idx="2">
                  <c:v>Services</c:v>
                </c:pt>
                <c:pt idx="3">
                  <c:v>Retail</c:v>
                </c:pt>
                <c:pt idx="4">
                  <c:v>Capital Goods</c:v>
                </c:pt>
                <c:pt idx="5">
                  <c:v>Consumer Goods</c:v>
                </c:pt>
                <c:pt idx="6">
                  <c:v>Financial Services</c:v>
                </c:pt>
                <c:pt idx="7">
                  <c:v>Telecommunications</c:v>
                </c:pt>
                <c:pt idx="8">
                  <c:v>Automotive</c:v>
                </c:pt>
                <c:pt idx="9">
                  <c:v>Media</c:v>
                </c:pt>
                <c:pt idx="10">
                  <c:v>Healthcare</c:v>
                </c:pt>
                <c:pt idx="11">
                  <c:v>Transaction Cost</c:v>
                </c:pt>
                <c:pt idx="12">
                  <c:v>Technology &amp; Electronics</c:v>
                </c:pt>
                <c:pt idx="13">
                  <c:v>Leisure</c:v>
                </c:pt>
                <c:pt idx="14">
                  <c:v>Real Estate</c:v>
                </c:pt>
                <c:pt idx="15">
                  <c:v>Banks</c:v>
                </c:pt>
                <c:pt idx="16">
                  <c:v>Insurance</c:v>
                </c:pt>
                <c:pt idx="17">
                  <c:v>Energy</c:v>
                </c:pt>
                <c:pt idx="18">
                  <c:v>Utility</c:v>
                </c:pt>
              </c:strCache>
            </c:strRef>
          </c:cat>
          <c:val>
            <c:numRef>
              <c:f>'Industry Returns'!$D$5:$D$23</c:f>
              <c:numCache>
                <c:formatCode>General</c:formatCode>
                <c:ptCount val="19"/>
                <c:pt idx="0">
                  <c:v>0.06617397552524951</c:v>
                </c:pt>
                <c:pt idx="1">
                  <c:v>0.06464715529505027</c:v>
                </c:pt>
                <c:pt idx="2">
                  <c:v>0.0592492755866576</c:v>
                </c:pt>
                <c:pt idx="3">
                  <c:v>0.06128476202927269</c:v>
                </c:pt>
                <c:pt idx="4">
                  <c:v>0.08780450094800019</c:v>
                </c:pt>
                <c:pt idx="5">
                  <c:v>0.08622003221277486</c:v>
                </c:pt>
                <c:pt idx="6">
                  <c:v>0.009632104944468756</c:v>
                </c:pt>
                <c:pt idx="7">
                  <c:v>0.04936182561694347</c:v>
                </c:pt>
                <c:pt idx="8">
                  <c:v>0.04235518253617698</c:v>
                </c:pt>
                <c:pt idx="9">
                  <c:v>0.06925509545224684</c:v>
                </c:pt>
                <c:pt idx="10">
                  <c:v>0.05314374185268989</c:v>
                </c:pt>
                <c:pt idx="11">
                  <c:v>-0.005282622374537027</c:v>
                </c:pt>
                <c:pt idx="12">
                  <c:v>-0.004863489880027827</c:v>
                </c:pt>
                <c:pt idx="13">
                  <c:v>0.05636744485085554</c:v>
                </c:pt>
                <c:pt idx="14">
                  <c:v>0.3660428996188172</c:v>
                </c:pt>
                <c:pt idx="15">
                  <c:v>0.07354409617056379</c:v>
                </c:pt>
                <c:pt idx="16">
                  <c:v>0.0003923177700000391</c:v>
                </c:pt>
                <c:pt idx="17">
                  <c:v>0.1140839088594798</c:v>
                </c:pt>
                <c:pt idx="18">
                  <c:v>0.05929622865801321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dLbls>
            <c:txPr>
              <a:bodyPr/>
              <a:lstStyle/>
              <a:p>
                <a:pPr>
                  <a:defRPr sz="800" baseline="0">
                    <a:solidFill>
                      <a:srgbClr val="423D36"/>
                    </a:solidFill>
                    <a:latin typeface="Roboto"/>
                  </a:defRPr>
                </a:pPr>
                <a:endParaRPr lang="en-US"/>
              </a:p>
            </c:txPr>
            <c:showVal val="1"/>
            <c:showCatName val="1"/>
          </c:dLbls>
          <c:cat>
            <c:strRef>
              <c:f>'Seniority and Instrument'!$R$52:$R$54</c:f>
              <c:strCache>
                <c:ptCount val="3"/>
                <c:pt idx="0">
                  <c:v>Senior Secured</c:v>
                </c:pt>
                <c:pt idx="1">
                  <c:v>Unsecured/Sub</c:v>
                </c:pt>
                <c:pt idx="2">
                  <c:v>Cash + Hedging</c:v>
                </c:pt>
              </c:strCache>
            </c:strRef>
          </c:cat>
          <c:val>
            <c:numRef>
              <c:f>'Seniority and Instrument'!$T$52:$T$54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'Portfolio Composition'!$C$6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'Portfolio Composition'!$B$7:$B$18</c:f>
              <c:strCache>
                <c:ptCount val="12"/>
                <c:pt idx="0">
                  <c:v>Automotive</c:v>
                </c:pt>
                <c:pt idx="1">
                  <c:v>Services</c:v>
                </c:pt>
                <c:pt idx="2">
                  <c:v>Telecommunications</c:v>
                </c:pt>
                <c:pt idx="3">
                  <c:v>Financial Services</c:v>
                </c:pt>
                <c:pt idx="4">
                  <c:v>Basic Industry</c:v>
                </c:pt>
                <c:pt idx="5">
                  <c:v>Consumer Goods</c:v>
                </c:pt>
                <c:pt idx="6">
                  <c:v>Media</c:v>
                </c:pt>
                <c:pt idx="7">
                  <c:v>Transportation</c:v>
                </c:pt>
                <c:pt idx="8">
                  <c:v>Retail</c:v>
                </c:pt>
                <c:pt idx="9">
                  <c:v>Healthcare</c:v>
                </c:pt>
                <c:pt idx="10">
                  <c:v>Capital Goods</c:v>
                </c:pt>
                <c:pt idx="11">
                  <c:v>Cash + Hedging</c:v>
                </c:pt>
              </c:strCache>
            </c:strRef>
          </c:cat>
          <c:val>
            <c:numRef>
              <c:f>'Portfolio Composition'!$C$7:$C$18</c:f>
              <c:numCache>
                <c:formatCode>General</c:formatCode>
                <c:ptCount val="12"/>
                <c:pt idx="0">
                  <c:v>0.1648306992413689</c:v>
                </c:pt>
                <c:pt idx="1">
                  <c:v>0.1633732950363118</c:v>
                </c:pt>
                <c:pt idx="2">
                  <c:v>0.125062682191358</c:v>
                </c:pt>
                <c:pt idx="3">
                  <c:v>0.1066417168441046</c:v>
                </c:pt>
                <c:pt idx="4">
                  <c:v>0.08108834573331236</c:v>
                </c:pt>
                <c:pt idx="5">
                  <c:v>0.07461967885317765</c:v>
                </c:pt>
                <c:pt idx="6">
                  <c:v>0.06425940070733605</c:v>
                </c:pt>
                <c:pt idx="7">
                  <c:v>0.06299789812669866</c:v>
                </c:pt>
                <c:pt idx="8">
                  <c:v>0.06134182295981552</c:v>
                </c:pt>
                <c:pt idx="9">
                  <c:v>0.05389009911470143</c:v>
                </c:pt>
                <c:pt idx="10">
                  <c:v>0.04137867951943059</c:v>
                </c:pt>
                <c:pt idx="11">
                  <c:v>0.0005156816723844446</c:v>
                </c:pt>
              </c:numCache>
            </c:numRef>
          </c:val>
        </c:ser>
        <c:ser>
          <c:idx val="1"/>
          <c:order val="1"/>
          <c:tx>
            <c:strRef>
              <c:f>'Portfolio Composition'!$D$6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'Portfolio Composition'!$B$7:$B$18</c:f>
              <c:strCache>
                <c:ptCount val="12"/>
                <c:pt idx="0">
                  <c:v>Automotive</c:v>
                </c:pt>
                <c:pt idx="1">
                  <c:v>Services</c:v>
                </c:pt>
                <c:pt idx="2">
                  <c:v>Telecommunications</c:v>
                </c:pt>
                <c:pt idx="3">
                  <c:v>Financial Services</c:v>
                </c:pt>
                <c:pt idx="4">
                  <c:v>Basic Industry</c:v>
                </c:pt>
                <c:pt idx="5">
                  <c:v>Consumer Goods</c:v>
                </c:pt>
                <c:pt idx="6">
                  <c:v>Media</c:v>
                </c:pt>
                <c:pt idx="7">
                  <c:v>Transportation</c:v>
                </c:pt>
                <c:pt idx="8">
                  <c:v>Retail</c:v>
                </c:pt>
                <c:pt idx="9">
                  <c:v>Healthcare</c:v>
                </c:pt>
                <c:pt idx="10">
                  <c:v>Capital Goods</c:v>
                </c:pt>
                <c:pt idx="11">
                  <c:v>Cash + Hedging</c:v>
                </c:pt>
              </c:strCache>
            </c:strRef>
          </c:cat>
          <c:val>
            <c:numRef>
              <c:f>'Portfolio Composition'!$D$7:$D$18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'Portfolio Composition'!$C$24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'Portfolio Composition'!$B$25:$B$30</c:f>
              <c:strCache>
                <c:ptCount val="6"/>
                <c:pt idx="0">
                  <c:v>BB</c:v>
                </c:pt>
                <c:pt idx="1">
                  <c:v>B</c:v>
                </c:pt>
                <c:pt idx="2">
                  <c:v>&gt;=BBB</c:v>
                </c:pt>
                <c:pt idx="3">
                  <c:v>Cash + Hedging</c:v>
                </c:pt>
                <c:pt idx="4">
                  <c:v>&lt;=CCC</c:v>
                </c:pt>
                <c:pt idx="5">
                  <c:v>NR</c:v>
                </c:pt>
              </c:strCache>
            </c:strRef>
          </c:cat>
          <c:val>
            <c:numRef>
              <c:f>'Portfolio Composition'!$C$25:$C$30</c:f>
              <c:numCache>
                <c:formatCode>General</c:formatCode>
                <c:ptCount val="6"/>
                <c:pt idx="0">
                  <c:v>0.6672177583869666</c:v>
                </c:pt>
                <c:pt idx="1">
                  <c:v>0.2696014874158207</c:v>
                </c:pt>
                <c:pt idx="2">
                  <c:v>0.06266507252482821</c:v>
                </c:pt>
                <c:pt idx="3">
                  <c:v>0.0005156816723844446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'Portfolio Composition'!$D$24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'Portfolio Composition'!$B$25:$B$30</c:f>
              <c:strCache>
                <c:ptCount val="6"/>
                <c:pt idx="0">
                  <c:v>BB</c:v>
                </c:pt>
                <c:pt idx="1">
                  <c:v>B</c:v>
                </c:pt>
                <c:pt idx="2">
                  <c:v>&gt;=BBB</c:v>
                </c:pt>
                <c:pt idx="3">
                  <c:v>Cash + Hedging</c:v>
                </c:pt>
                <c:pt idx="4">
                  <c:v>&lt;=CCC</c:v>
                </c:pt>
                <c:pt idx="5">
                  <c:v>NR</c:v>
                </c:pt>
              </c:strCache>
            </c:strRef>
          </c:cat>
          <c:val>
            <c:numRef>
              <c:f>'Portfolio Composition'!$D$25:$D$30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4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'Portfolio Composition'!$C$36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'Portfolio Composition'!$B$37:$B$51</c:f>
              <c:strCache>
                <c:ptCount val="15"/>
                <c:pt idx="0">
                  <c:v>United Kingdom</c:v>
                </c:pt>
                <c:pt idx="1">
                  <c:v>United States</c:v>
                </c:pt>
                <c:pt idx="2">
                  <c:v>Germany</c:v>
                </c:pt>
                <c:pt idx="3">
                  <c:v>Netherlands</c:v>
                </c:pt>
                <c:pt idx="4">
                  <c:v>Luxembourg</c:v>
                </c:pt>
                <c:pt idx="5">
                  <c:v>Italy</c:v>
                </c:pt>
                <c:pt idx="6">
                  <c:v>Switzerland</c:v>
                </c:pt>
                <c:pt idx="7">
                  <c:v>Japan</c:v>
                </c:pt>
                <c:pt idx="8">
                  <c:v>Spain</c:v>
                </c:pt>
                <c:pt idx="9">
                  <c:v>Israel</c:v>
                </c:pt>
                <c:pt idx="10">
                  <c:v>France</c:v>
                </c:pt>
                <c:pt idx="11">
                  <c:v>Sweden</c:v>
                </c:pt>
                <c:pt idx="12">
                  <c:v>Belgium</c:v>
                </c:pt>
                <c:pt idx="13">
                  <c:v>Cash + Hedging</c:v>
                </c:pt>
                <c:pt idx="14">
                  <c:v>Other*</c:v>
                </c:pt>
              </c:strCache>
            </c:strRef>
          </c:cat>
          <c:val>
            <c:numRef>
              <c:f>'Portfolio Composition'!$C$37:$C$51</c:f>
              <c:numCache>
                <c:formatCode>General</c:formatCode>
                <c:ptCount val="15"/>
                <c:pt idx="0">
                  <c:v>0.2419901427442882</c:v>
                </c:pt>
                <c:pt idx="1">
                  <c:v>0.1102355707406543</c:v>
                </c:pt>
                <c:pt idx="2">
                  <c:v>0.09854967015392935</c:v>
                </c:pt>
                <c:pt idx="3">
                  <c:v>0.06845264427822871</c:v>
                </c:pt>
                <c:pt idx="4">
                  <c:v>0.068396868564368</c:v>
                </c:pt>
                <c:pt idx="5">
                  <c:v>0.06215893190964744</c:v>
                </c:pt>
                <c:pt idx="6">
                  <c:v>0.06134182295981552</c:v>
                </c:pt>
                <c:pt idx="7">
                  <c:v>0.06130392900678341</c:v>
                </c:pt>
                <c:pt idx="8">
                  <c:v>0.05351201121824888</c:v>
                </c:pt>
                <c:pt idx="9">
                  <c:v>0.04743698719827842</c:v>
                </c:pt>
                <c:pt idx="10">
                  <c:v>0.04713168356224151</c:v>
                </c:pt>
                <c:pt idx="11">
                  <c:v>0.04585940450709219</c:v>
                </c:pt>
                <c:pt idx="12">
                  <c:v>0.0331146514840396</c:v>
                </c:pt>
                <c:pt idx="13">
                  <c:v>0.0005156816723844446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'Portfolio Composition'!$D$36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'Portfolio Composition'!$B$37:$B$51</c:f>
              <c:strCache>
                <c:ptCount val="15"/>
                <c:pt idx="0">
                  <c:v>United Kingdom</c:v>
                </c:pt>
                <c:pt idx="1">
                  <c:v>United States</c:v>
                </c:pt>
                <c:pt idx="2">
                  <c:v>Germany</c:v>
                </c:pt>
                <c:pt idx="3">
                  <c:v>Netherlands</c:v>
                </c:pt>
                <c:pt idx="4">
                  <c:v>Luxembourg</c:v>
                </c:pt>
                <c:pt idx="5">
                  <c:v>Italy</c:v>
                </c:pt>
                <c:pt idx="6">
                  <c:v>Switzerland</c:v>
                </c:pt>
                <c:pt idx="7">
                  <c:v>Japan</c:v>
                </c:pt>
                <c:pt idx="8">
                  <c:v>Spain</c:v>
                </c:pt>
                <c:pt idx="9">
                  <c:v>Israel</c:v>
                </c:pt>
                <c:pt idx="10">
                  <c:v>France</c:v>
                </c:pt>
                <c:pt idx="11">
                  <c:v>Sweden</c:v>
                </c:pt>
                <c:pt idx="12">
                  <c:v>Belgium</c:v>
                </c:pt>
                <c:pt idx="13">
                  <c:v>Cash + Hedging</c:v>
                </c:pt>
                <c:pt idx="14">
                  <c:v>Other*</c:v>
                </c:pt>
              </c:strCache>
            </c:strRef>
          </c:cat>
          <c:val>
            <c:numRef>
              <c:f>'Portfolio Composition'!$D$37:$D$51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5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'Portfolio Composition'!$C$6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'Portfolio Composition'!$B$7:$B$18</c:f>
              <c:strCache>
                <c:ptCount val="12"/>
                <c:pt idx="0">
                  <c:v>Automotive</c:v>
                </c:pt>
                <c:pt idx="1">
                  <c:v>Services</c:v>
                </c:pt>
                <c:pt idx="2">
                  <c:v>Telecommunications</c:v>
                </c:pt>
                <c:pt idx="3">
                  <c:v>Financial Services</c:v>
                </c:pt>
                <c:pt idx="4">
                  <c:v>Basic Industry</c:v>
                </c:pt>
                <c:pt idx="5">
                  <c:v>Consumer Goods</c:v>
                </c:pt>
                <c:pt idx="6">
                  <c:v>Media</c:v>
                </c:pt>
                <c:pt idx="7">
                  <c:v>Transportation</c:v>
                </c:pt>
                <c:pt idx="8">
                  <c:v>Retail</c:v>
                </c:pt>
                <c:pt idx="9">
                  <c:v>Healthcare</c:v>
                </c:pt>
                <c:pt idx="10">
                  <c:v>Capital Goods</c:v>
                </c:pt>
                <c:pt idx="11">
                  <c:v>Cash + Hedging</c:v>
                </c:pt>
              </c:strCache>
            </c:strRef>
          </c:cat>
          <c:val>
            <c:numRef>
              <c:f>'Portfolio Composition'!$C$7:$C$18</c:f>
              <c:numCache>
                <c:formatCode>General</c:formatCode>
                <c:ptCount val="12"/>
                <c:pt idx="0">
                  <c:v>0.1648306992413689</c:v>
                </c:pt>
                <c:pt idx="1">
                  <c:v>0.1633732950363118</c:v>
                </c:pt>
                <c:pt idx="2">
                  <c:v>0.125062682191358</c:v>
                </c:pt>
                <c:pt idx="3">
                  <c:v>0.1066417168441046</c:v>
                </c:pt>
                <c:pt idx="4">
                  <c:v>0.08108834573331236</c:v>
                </c:pt>
                <c:pt idx="5">
                  <c:v>0.07461967885317765</c:v>
                </c:pt>
                <c:pt idx="6">
                  <c:v>0.06425940070733605</c:v>
                </c:pt>
                <c:pt idx="7">
                  <c:v>0.06299789812669866</c:v>
                </c:pt>
                <c:pt idx="8">
                  <c:v>0.06134182295981552</c:v>
                </c:pt>
                <c:pt idx="9">
                  <c:v>0.05389009911470143</c:v>
                </c:pt>
                <c:pt idx="10">
                  <c:v>0.04137867951943059</c:v>
                </c:pt>
                <c:pt idx="11">
                  <c:v>0.0005156816723844446</c:v>
                </c:pt>
              </c:numCache>
            </c:numRef>
          </c:val>
        </c:ser>
        <c:ser>
          <c:idx val="1"/>
          <c:order val="1"/>
          <c:tx>
            <c:strRef>
              <c:f>'Portfolio Composition'!$D$6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'Portfolio Composition'!$B$7:$B$18</c:f>
              <c:strCache>
                <c:ptCount val="12"/>
                <c:pt idx="0">
                  <c:v>Automotive</c:v>
                </c:pt>
                <c:pt idx="1">
                  <c:v>Services</c:v>
                </c:pt>
                <c:pt idx="2">
                  <c:v>Telecommunications</c:v>
                </c:pt>
                <c:pt idx="3">
                  <c:v>Financial Services</c:v>
                </c:pt>
                <c:pt idx="4">
                  <c:v>Basic Industry</c:v>
                </c:pt>
                <c:pt idx="5">
                  <c:v>Consumer Goods</c:v>
                </c:pt>
                <c:pt idx="6">
                  <c:v>Media</c:v>
                </c:pt>
                <c:pt idx="7">
                  <c:v>Transportation</c:v>
                </c:pt>
                <c:pt idx="8">
                  <c:v>Retail</c:v>
                </c:pt>
                <c:pt idx="9">
                  <c:v>Healthcare</c:v>
                </c:pt>
                <c:pt idx="10">
                  <c:v>Capital Goods</c:v>
                </c:pt>
                <c:pt idx="11">
                  <c:v>Cash + Hedging</c:v>
                </c:pt>
              </c:strCache>
            </c:strRef>
          </c:cat>
          <c:val>
            <c:numRef>
              <c:f>'Portfolio Composition'!$D$7:$D$18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6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'Portfolio Composition'!$C$24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'Portfolio Composition'!$B$25:$B$30</c:f>
              <c:strCache>
                <c:ptCount val="6"/>
                <c:pt idx="0">
                  <c:v>BB</c:v>
                </c:pt>
                <c:pt idx="1">
                  <c:v>B</c:v>
                </c:pt>
                <c:pt idx="2">
                  <c:v>&gt;=BBB</c:v>
                </c:pt>
                <c:pt idx="3">
                  <c:v>Cash + Hedging</c:v>
                </c:pt>
                <c:pt idx="4">
                  <c:v>&lt;=CCC</c:v>
                </c:pt>
                <c:pt idx="5">
                  <c:v>NR</c:v>
                </c:pt>
              </c:strCache>
            </c:strRef>
          </c:cat>
          <c:val>
            <c:numRef>
              <c:f>'Portfolio Composition'!$C$25:$C$30</c:f>
              <c:numCache>
                <c:formatCode>General</c:formatCode>
                <c:ptCount val="6"/>
                <c:pt idx="0">
                  <c:v>0.6672177583869666</c:v>
                </c:pt>
                <c:pt idx="1">
                  <c:v>0.2696014874158207</c:v>
                </c:pt>
                <c:pt idx="2">
                  <c:v>0.06266507252482821</c:v>
                </c:pt>
                <c:pt idx="3">
                  <c:v>0.0005156816723844446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'Portfolio Composition'!$D$24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'Portfolio Composition'!$B$25:$B$30</c:f>
              <c:strCache>
                <c:ptCount val="6"/>
                <c:pt idx="0">
                  <c:v>BB</c:v>
                </c:pt>
                <c:pt idx="1">
                  <c:v>B</c:v>
                </c:pt>
                <c:pt idx="2">
                  <c:v>&gt;=BBB</c:v>
                </c:pt>
                <c:pt idx="3">
                  <c:v>Cash + Hedging</c:v>
                </c:pt>
                <c:pt idx="4">
                  <c:v>&lt;=CCC</c:v>
                </c:pt>
                <c:pt idx="5">
                  <c:v>NR</c:v>
                </c:pt>
              </c:strCache>
            </c:strRef>
          </c:cat>
          <c:val>
            <c:numRef>
              <c:f>'Portfolio Composition'!$D$25:$D$30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7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'Portfolio Composition'!$C$36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423D36"/>
            </a:solidFill>
          </c:spPr>
          <c:cat>
            <c:strRef>
              <c:f>'Portfolio Composition'!$B$37:$B$51</c:f>
              <c:strCache>
                <c:ptCount val="15"/>
                <c:pt idx="0">
                  <c:v>United Kingdom</c:v>
                </c:pt>
                <c:pt idx="1">
                  <c:v>United States</c:v>
                </c:pt>
                <c:pt idx="2">
                  <c:v>Germany</c:v>
                </c:pt>
                <c:pt idx="3">
                  <c:v>Netherlands</c:v>
                </c:pt>
                <c:pt idx="4">
                  <c:v>Luxembourg</c:v>
                </c:pt>
                <c:pt idx="5">
                  <c:v>Italy</c:v>
                </c:pt>
                <c:pt idx="6">
                  <c:v>Switzerland</c:v>
                </c:pt>
                <c:pt idx="7">
                  <c:v>Japan</c:v>
                </c:pt>
                <c:pt idx="8">
                  <c:v>Spain</c:v>
                </c:pt>
                <c:pt idx="9">
                  <c:v>Israel</c:v>
                </c:pt>
                <c:pt idx="10">
                  <c:v>France</c:v>
                </c:pt>
                <c:pt idx="11">
                  <c:v>Sweden</c:v>
                </c:pt>
                <c:pt idx="12">
                  <c:v>Belgium</c:v>
                </c:pt>
                <c:pt idx="13">
                  <c:v>Cash + Hedging</c:v>
                </c:pt>
                <c:pt idx="14">
                  <c:v>Other*</c:v>
                </c:pt>
              </c:strCache>
            </c:strRef>
          </c:cat>
          <c:val>
            <c:numRef>
              <c:f>'Portfolio Composition'!$C$37:$C$51</c:f>
              <c:numCache>
                <c:formatCode>General</c:formatCode>
                <c:ptCount val="15"/>
                <c:pt idx="0">
                  <c:v>0.2419901427442882</c:v>
                </c:pt>
                <c:pt idx="1">
                  <c:v>0.1102355707406543</c:v>
                </c:pt>
                <c:pt idx="2">
                  <c:v>0.09854967015392935</c:v>
                </c:pt>
                <c:pt idx="3">
                  <c:v>0.06845264427822871</c:v>
                </c:pt>
                <c:pt idx="4">
                  <c:v>0.068396868564368</c:v>
                </c:pt>
                <c:pt idx="5">
                  <c:v>0.06215893190964744</c:v>
                </c:pt>
                <c:pt idx="6">
                  <c:v>0.06134182295981552</c:v>
                </c:pt>
                <c:pt idx="7">
                  <c:v>0.06130392900678341</c:v>
                </c:pt>
                <c:pt idx="8">
                  <c:v>0.05351201121824888</c:v>
                </c:pt>
                <c:pt idx="9">
                  <c:v>0.04743698719827842</c:v>
                </c:pt>
                <c:pt idx="10">
                  <c:v>0.04713168356224151</c:v>
                </c:pt>
                <c:pt idx="11">
                  <c:v>0.04585940450709219</c:v>
                </c:pt>
                <c:pt idx="12">
                  <c:v>0.0331146514840396</c:v>
                </c:pt>
                <c:pt idx="13">
                  <c:v>0.0005156816723844446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'Portfolio Composition'!$D$36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948C84"/>
            </a:solidFill>
          </c:spPr>
          <c:cat>
            <c:strRef>
              <c:f>'Portfolio Composition'!$B$37:$B$51</c:f>
              <c:strCache>
                <c:ptCount val="15"/>
                <c:pt idx="0">
                  <c:v>United Kingdom</c:v>
                </c:pt>
                <c:pt idx="1">
                  <c:v>United States</c:v>
                </c:pt>
                <c:pt idx="2">
                  <c:v>Germany</c:v>
                </c:pt>
                <c:pt idx="3">
                  <c:v>Netherlands</c:v>
                </c:pt>
                <c:pt idx="4">
                  <c:v>Luxembourg</c:v>
                </c:pt>
                <c:pt idx="5">
                  <c:v>Italy</c:v>
                </c:pt>
                <c:pt idx="6">
                  <c:v>Switzerland</c:v>
                </c:pt>
                <c:pt idx="7">
                  <c:v>Japan</c:v>
                </c:pt>
                <c:pt idx="8">
                  <c:v>Spain</c:v>
                </c:pt>
                <c:pt idx="9">
                  <c:v>Israel</c:v>
                </c:pt>
                <c:pt idx="10">
                  <c:v>France</c:v>
                </c:pt>
                <c:pt idx="11">
                  <c:v>Sweden</c:v>
                </c:pt>
                <c:pt idx="12">
                  <c:v>Belgium</c:v>
                </c:pt>
                <c:pt idx="13">
                  <c:v>Cash + Hedging</c:v>
                </c:pt>
                <c:pt idx="14">
                  <c:v>Other*</c:v>
                </c:pt>
              </c:strCache>
            </c:strRef>
          </c:cat>
          <c:val>
            <c:numRef>
              <c:f>'Portfolio Composition'!$D$37:$D$51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maj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0%;-0%;-" sourceLinked="0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80001"/>
        <c:crosses val="autoZero"/>
        <c:crossBetween val="between"/>
      </c:valAx>
      <c:spPr>
        <a:noFill/>
      </c:spPr>
    </c:plotArea>
    <c:legend>
      <c:legendPos val="b"/>
      <c:layout/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6112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Pt>
            <c:idx val="2"/>
            <c:spPr>
              <a:solidFill>
                <a:srgbClr val="ACFED3"/>
              </a:solidFill>
            </c:spPr>
          </c:dPt>
          <c:dPt>
            <c:idx val="3"/>
            <c:spPr>
              <a:solidFill>
                <a:srgbClr val="E9E4DE"/>
              </a:solidFill>
            </c:spPr>
          </c:dPt>
          <c:dPt>
            <c:idx val="4"/>
            <c:spPr>
              <a:solidFill>
                <a:srgbClr val="948C84"/>
              </a:solidFill>
            </c:spPr>
          </c:dPt>
          <c:cat>
            <c:strRef>
              <c:f>'Seniority and Instrument'!$B$52:$B$55</c:f>
              <c:strCache>
                <c:ptCount val="4"/>
                <c:pt idx="0">
                  <c:v>Senior Secured</c:v>
                </c:pt>
                <c:pt idx="1">
                  <c:v>Unsecured/Sub</c:v>
                </c:pt>
                <c:pt idx="2">
                  <c:v>Financials</c:v>
                </c:pt>
                <c:pt idx="3">
                  <c:v>Cash + Hedging</c:v>
                </c:pt>
              </c:strCache>
            </c:strRef>
          </c:cat>
          <c:val>
            <c:numRef>
              <c:f>'Seniority and Instrument'!$C$52:$C$55</c:f>
              <c:numCache>
                <c:formatCode>General</c:formatCode>
                <c:ptCount val="4"/>
                <c:pt idx="0">
                  <c:v>0.4763686421079198</c:v>
                </c:pt>
                <c:pt idx="1">
                  <c:v>0.4164739593755911</c:v>
                </c:pt>
                <c:pt idx="2">
                  <c:v>0.1066417168441046</c:v>
                </c:pt>
                <c:pt idx="3">
                  <c:v>0.0005156816723844446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b"/>
      <c:layout/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1" Type="http://schemas.openxmlformats.org/officeDocument/2006/relationships/chart" Target="../charts/chart19.xml"/><Relationship Id="rId1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14</xdr:col>
      <xdr:colOff>228600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14</xdr:col>
      <xdr:colOff>228600</xdr:colOff>
      <xdr:row>61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25</xdr:col>
      <xdr:colOff>228600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25</xdr:col>
      <xdr:colOff>228600</xdr:colOff>
      <xdr:row>42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25</xdr:col>
      <xdr:colOff>228600</xdr:colOff>
      <xdr:row>61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</xdr:col>
      <xdr:colOff>95250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9</xdr:col>
      <xdr:colOff>95250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5</xdr:col>
      <xdr:colOff>95250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9</xdr:col>
      <xdr:colOff>95250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13</xdr:col>
      <xdr:colOff>95250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17</xdr:col>
      <xdr:colOff>95250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13</xdr:col>
      <xdr:colOff>95250</xdr:colOff>
      <xdr:row>45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17</xdr:col>
      <xdr:colOff>95250</xdr:colOff>
      <xdr:row>45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21</xdr:col>
      <xdr:colOff>95250</xdr:colOff>
      <xdr:row>24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25</xdr:col>
      <xdr:colOff>95250</xdr:colOff>
      <xdr:row>24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21</xdr:col>
      <xdr:colOff>95250</xdr:colOff>
      <xdr:row>45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25</xdr:col>
      <xdr:colOff>95250</xdr:colOff>
      <xdr:row>45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AF37"/>
  <sheetViews>
    <sheetView tabSelected="1" workbookViewId="0"/>
  </sheetViews>
  <sheetFormatPr defaultRowHeight="15"/>
  <cols>
    <col min="1" max="1" width="10.7109375" style="1" customWidth="1"/>
    <col min="2" max="2" width="20.7109375" style="1" customWidth="1"/>
    <col min="3" max="32" width="10.7109375" style="1" customWidth="1"/>
  </cols>
  <sheetData>
    <row r="2" spans="2:3">
      <c r="B2" s="2" t="s">
        <v>0</v>
      </c>
    </row>
    <row r="4" spans="2:3">
      <c r="B4" s="3" t="s">
        <v>1</v>
      </c>
    </row>
    <row r="6" spans="2:3">
      <c r="B6" s="4" t="s">
        <v>2</v>
      </c>
      <c r="C6" s="4"/>
    </row>
    <row r="7" spans="2:3">
      <c r="B7" s="5" t="s">
        <v>3</v>
      </c>
      <c r="C7" s="5" t="s">
        <v>8</v>
      </c>
    </row>
    <row r="8" spans="2:3">
      <c r="B8" s="5" t="s">
        <v>4</v>
      </c>
      <c r="C8" s="5" t="s">
        <v>9</v>
      </c>
    </row>
    <row r="9" spans="2:3">
      <c r="B9" s="5" t="s">
        <v>5</v>
      </c>
      <c r="C9" s="5" t="s">
        <v>10</v>
      </c>
    </row>
    <row r="10" spans="2:3">
      <c r="B10" s="5" t="s">
        <v>6</v>
      </c>
      <c r="C10" s="5"/>
    </row>
    <row r="11" spans="2:3">
      <c r="B11" s="5" t="s">
        <v>7</v>
      </c>
      <c r="C11" s="5"/>
    </row>
    <row r="12" spans="2:3">
      <c r="B12" s="6"/>
      <c r="C12" s="6"/>
    </row>
    <row r="15" spans="2:3">
      <c r="B15" s="3" t="s">
        <v>11</v>
      </c>
    </row>
    <row r="17" spans="2:4">
      <c r="B17" s="4" t="s">
        <v>12</v>
      </c>
      <c r="C17" s="7" t="s">
        <v>13</v>
      </c>
      <c r="D17" s="7" t="s">
        <v>14</v>
      </c>
    </row>
    <row r="18" spans="2:4">
      <c r="B18" s="5" t="s">
        <v>15</v>
      </c>
      <c r="C18" s="8">
        <v>1</v>
      </c>
      <c r="D18" s="8">
        <v>0</v>
      </c>
    </row>
    <row r="19" spans="2:4">
      <c r="B19" s="5" t="s">
        <v>16</v>
      </c>
      <c r="C19" s="8">
        <v>1</v>
      </c>
      <c r="D19" s="8">
        <v>0</v>
      </c>
    </row>
    <row r="20" spans="2:4">
      <c r="B20" s="5" t="s">
        <v>17</v>
      </c>
      <c r="C20" s="8">
        <v>0.9999999999999998</v>
      </c>
      <c r="D20" s="8">
        <v>0</v>
      </c>
    </row>
    <row r="21" spans="2:4">
      <c r="B21" s="5" t="s">
        <v>18</v>
      </c>
      <c r="C21" s="8">
        <v>1</v>
      </c>
      <c r="D21" s="8">
        <v>0</v>
      </c>
    </row>
    <row r="22" spans="2:4">
      <c r="B22" s="5" t="s">
        <v>19</v>
      </c>
      <c r="C22" s="8">
        <v>1</v>
      </c>
      <c r="D22" s="8">
        <v>0</v>
      </c>
    </row>
    <row r="23" spans="2:4">
      <c r="B23" s="5" t="s">
        <v>20</v>
      </c>
      <c r="C23" s="8">
        <v>1</v>
      </c>
      <c r="D23" s="8">
        <v>0</v>
      </c>
    </row>
    <row r="24" spans="2:4">
      <c r="B24" s="6"/>
      <c r="C24" s="6"/>
      <c r="D24" s="6"/>
    </row>
    <row r="27" spans="2:4">
      <c r="B27" s="4" t="s">
        <v>21</v>
      </c>
      <c r="C27" s="7" t="s">
        <v>13</v>
      </c>
    </row>
    <row r="28" spans="2:4">
      <c r="B28" s="9">
        <v>45289</v>
      </c>
      <c r="C28" s="8">
        <v>1</v>
      </c>
    </row>
    <row r="29" spans="2:4">
      <c r="B29" s="9">
        <v>45625</v>
      </c>
      <c r="C29" s="8">
        <v>1</v>
      </c>
    </row>
    <row r="30" spans="2:4">
      <c r="B30" s="6"/>
      <c r="C30" s="6"/>
    </row>
    <row r="33" spans="2:2">
      <c r="B33" s="3" t="s">
        <v>22</v>
      </c>
    </row>
    <row r="35" spans="2:2">
      <c r="B35" s="4" t="s">
        <v>23</v>
      </c>
    </row>
    <row r="36" spans="2:2">
      <c r="B36" s="5" t="s">
        <v>24</v>
      </c>
    </row>
    <row r="37" spans="2:2">
      <c r="B37" s="6"/>
    </row>
  </sheetData>
  <conditionalFormatting sqref="B2:D101">
    <cfRule type="cellIs" dxfId="0" priority="1" operator="lessThan">
      <formula>1</formula>
    </cfRule>
  </conditionalFormatting>
  <pageMargins left="0" right="0" top="0" bottom="0" header="0.3" footer="0.3"/>
  <pageSetup paperSize="9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AO62"/>
  <sheetViews>
    <sheetView workbookViewId="0"/>
  </sheetViews>
  <sheetFormatPr defaultRowHeight="15"/>
  <cols>
    <col min="1" max="1" width="10.7109375" style="1" customWidth="1"/>
    <col min="2" max="41" width="20.7109375" style="1" customWidth="1"/>
  </cols>
  <sheetData>
    <row r="2" spans="2:15">
      <c r="B2" s="2" t="s">
        <v>254</v>
      </c>
    </row>
    <row r="4" spans="2:15">
      <c r="B4" s="3" t="s">
        <v>15</v>
      </c>
    </row>
    <row r="6" spans="2:15">
      <c r="B6" s="4" t="s">
        <v>255</v>
      </c>
      <c r="C6" s="4" t="s">
        <v>256</v>
      </c>
      <c r="D6" s="4" t="s">
        <v>15</v>
      </c>
      <c r="E6" s="7" t="s">
        <v>180</v>
      </c>
      <c r="F6" s="7" t="s">
        <v>257</v>
      </c>
      <c r="G6" s="7" t="s">
        <v>205</v>
      </c>
      <c r="H6" s="7" t="s">
        <v>258</v>
      </c>
      <c r="I6" s="7" t="s">
        <v>259</v>
      </c>
      <c r="J6" s="7" t="s">
        <v>260</v>
      </c>
      <c r="K6" s="7" t="s">
        <v>261</v>
      </c>
      <c r="L6" s="7" t="s">
        <v>262</v>
      </c>
      <c r="M6" s="7" t="s">
        <v>263</v>
      </c>
      <c r="N6" s="7" t="s">
        <v>264</v>
      </c>
      <c r="O6" s="7" t="s">
        <v>265</v>
      </c>
    </row>
    <row r="7" spans="2:15">
      <c r="B7" s="9">
        <v>45289</v>
      </c>
      <c r="C7" s="9">
        <v>45625</v>
      </c>
      <c r="D7" s="5" t="s">
        <v>60</v>
      </c>
      <c r="E7" s="8">
        <v>0.1891227703600031</v>
      </c>
      <c r="F7" s="8">
        <v>0.1195867253107535</v>
      </c>
      <c r="G7" s="8">
        <v>0.06953604504924961</v>
      </c>
      <c r="H7" s="8">
        <v>0.00870250319957833</v>
      </c>
      <c r="I7" s="8">
        <v>0.005170707111859477</v>
      </c>
      <c r="J7" s="8">
        <v>0.04474352762112188</v>
      </c>
      <c r="K7" s="8">
        <v>0.04235518253617698</v>
      </c>
      <c r="L7" s="8">
        <v>0.002388345084944898</v>
      </c>
      <c r="M7" s="8">
        <v>-0.001583173033817025</v>
      </c>
      <c r="N7" s="8">
        <v>0.0005536752871049657</v>
      </c>
      <c r="O7" s="8">
        <v>-0.00102949774671206</v>
      </c>
    </row>
    <row r="8" spans="2:15">
      <c r="B8" s="9">
        <v>45289</v>
      </c>
      <c r="C8" s="9">
        <v>45625</v>
      </c>
      <c r="D8" s="5" t="s">
        <v>67</v>
      </c>
      <c r="E8" s="8">
        <v>0</v>
      </c>
      <c r="F8" s="8">
        <v>0.1628360529342014</v>
      </c>
      <c r="G8" s="8">
        <v>-0.1628360529342014</v>
      </c>
      <c r="H8" s="8">
        <v>0</v>
      </c>
      <c r="I8" s="8">
        <v>0.011945151617839</v>
      </c>
      <c r="J8" s="8">
        <v>0</v>
      </c>
      <c r="K8" s="8">
        <v>0.07354409617056379</v>
      </c>
      <c r="L8" s="8">
        <v>-0.07354409617056379</v>
      </c>
      <c r="M8" s="8">
        <v>-0.0006626513569989294</v>
      </c>
      <c r="N8" s="8">
        <v>0</v>
      </c>
      <c r="O8" s="8">
        <v>-0.0006626513569989294</v>
      </c>
    </row>
    <row r="9" spans="2:15">
      <c r="B9" s="9">
        <v>45289</v>
      </c>
      <c r="C9" s="9">
        <v>45625</v>
      </c>
      <c r="D9" s="5" t="s">
        <v>52</v>
      </c>
      <c r="E9" s="8">
        <v>0.09937448780672596</v>
      </c>
      <c r="F9" s="8">
        <v>0.07599043950803906</v>
      </c>
      <c r="G9" s="8">
        <v>0.0233840482986869</v>
      </c>
      <c r="H9" s="8">
        <v>0.006741467095907748</v>
      </c>
      <c r="I9" s="8">
        <v>0.004849778823854438</v>
      </c>
      <c r="J9" s="8">
        <v>0.06323442855045758</v>
      </c>
      <c r="K9" s="8">
        <v>0.06617397552524951</v>
      </c>
      <c r="L9" s="8">
        <v>-0.002939546974791929</v>
      </c>
      <c r="M9" s="8">
        <v>0.0001952994329550332</v>
      </c>
      <c r="N9" s="8">
        <v>1.748798250455812E-06</v>
      </c>
      <c r="O9" s="8">
        <v>0.0001970482312054886</v>
      </c>
    </row>
    <row r="10" spans="2:15">
      <c r="B10" s="9">
        <v>45289</v>
      </c>
      <c r="C10" s="9">
        <v>45625</v>
      </c>
      <c r="D10" s="5" t="s">
        <v>56</v>
      </c>
      <c r="E10" s="8">
        <v>0.02705597144859857</v>
      </c>
      <c r="F10" s="8">
        <v>0.04060877026195467</v>
      </c>
      <c r="G10" s="8">
        <v>-0.0135527988133561</v>
      </c>
      <c r="H10" s="8">
        <v>0.001851024931708274</v>
      </c>
      <c r="I10" s="8">
        <v>0.00354207257994697</v>
      </c>
      <c r="J10" s="8">
        <v>0.05233950182548797</v>
      </c>
      <c r="K10" s="8">
        <v>0.08780450094800019</v>
      </c>
      <c r="L10" s="8">
        <v>-0.03546499912251222</v>
      </c>
      <c r="M10" s="8">
        <v>0.0001506615095643977</v>
      </c>
      <c r="N10" s="8">
        <v>-0.001349909180781656</v>
      </c>
      <c r="O10" s="8">
        <v>-0.001199247671217259</v>
      </c>
    </row>
    <row r="11" spans="2:15">
      <c r="B11" s="9">
        <v>45289</v>
      </c>
      <c r="C11" s="9">
        <v>45625</v>
      </c>
      <c r="D11" s="5" t="s">
        <v>57</v>
      </c>
      <c r="E11" s="8">
        <v>0.1105616938106129</v>
      </c>
      <c r="F11" s="8">
        <v>0.0337377899419212</v>
      </c>
      <c r="G11" s="8">
        <v>0.07682390386869165</v>
      </c>
      <c r="H11" s="8">
        <v>0.005622691780026871</v>
      </c>
      <c r="I11" s="8">
        <v>0.002871026337653609</v>
      </c>
      <c r="J11" s="8">
        <v>0.05089376555615477</v>
      </c>
      <c r="K11" s="8">
        <v>0.08622003221277486</v>
      </c>
      <c r="L11" s="8">
        <v>-0.03532626665662009</v>
      </c>
      <c r="M11" s="8">
        <v>0.00211903856120331</v>
      </c>
      <c r="N11" s="8">
        <v>-0.00407562198651725</v>
      </c>
      <c r="O11" s="8">
        <v>-0.00195658342531394</v>
      </c>
    </row>
    <row r="12" spans="2:15">
      <c r="B12" s="9">
        <v>45289</v>
      </c>
      <c r="C12" s="9">
        <v>45625</v>
      </c>
      <c r="D12" s="5" t="s">
        <v>69</v>
      </c>
      <c r="E12" s="8">
        <v>0</v>
      </c>
      <c r="F12" s="8">
        <v>0.01290737612159049</v>
      </c>
      <c r="G12" s="8">
        <v>-0.01290737612159049</v>
      </c>
      <c r="H12" s="8">
        <v>0</v>
      </c>
      <c r="I12" s="8">
        <v>0.001526370054660805</v>
      </c>
      <c r="J12" s="8">
        <v>0</v>
      </c>
      <c r="K12" s="8">
        <v>0.1140839088594798</v>
      </c>
      <c r="L12" s="8">
        <v>-0.1140839088594798</v>
      </c>
      <c r="M12" s="8">
        <v>-0.0006112389994117506</v>
      </c>
      <c r="N12" s="8">
        <v>0</v>
      </c>
      <c r="O12" s="8">
        <v>-0.0006112389994117506</v>
      </c>
    </row>
    <row r="13" spans="2:15">
      <c r="B13" s="9">
        <v>45289</v>
      </c>
      <c r="C13" s="9">
        <v>45625</v>
      </c>
      <c r="D13" s="5" t="s">
        <v>58</v>
      </c>
      <c r="E13" s="8">
        <v>0.1210352116216138</v>
      </c>
      <c r="F13" s="8">
        <v>0.04239161313928689</v>
      </c>
      <c r="G13" s="8">
        <v>0.07864359848232694</v>
      </c>
      <c r="H13" s="8">
        <v>0.006046585210433002</v>
      </c>
      <c r="I13" s="8">
        <v>0.0001756112310995018</v>
      </c>
      <c r="J13" s="8">
        <v>0.04778325756113411</v>
      </c>
      <c r="K13" s="8">
        <v>0.009632104944468756</v>
      </c>
      <c r="L13" s="8">
        <v>0.03815115261666535</v>
      </c>
      <c r="M13" s="8">
        <v>-0.005004399511962915</v>
      </c>
      <c r="N13" s="8">
        <v>0.005297796723581636</v>
      </c>
      <c r="O13" s="8">
        <v>0.0002933972116187206</v>
      </c>
    </row>
    <row r="14" spans="2:15">
      <c r="B14" s="9">
        <v>45289</v>
      </c>
      <c r="C14" s="9">
        <v>45625</v>
      </c>
      <c r="D14" s="5" t="s">
        <v>62</v>
      </c>
      <c r="E14" s="8">
        <v>0.02708415426670411</v>
      </c>
      <c r="F14" s="8">
        <v>0.04542554173356246</v>
      </c>
      <c r="G14" s="8">
        <v>-0.01834138746685835</v>
      </c>
      <c r="H14" s="8">
        <v>0.00140218193025461</v>
      </c>
      <c r="I14" s="8">
        <v>0.002376818592885961</v>
      </c>
      <c r="J14" s="8">
        <v>0.03482842885741944</v>
      </c>
      <c r="K14" s="8">
        <v>0.05314374185268989</v>
      </c>
      <c r="L14" s="8">
        <v>-0.01831531299527045</v>
      </c>
      <c r="M14" s="8">
        <v>0.0004031604612915182</v>
      </c>
      <c r="N14" s="8">
        <v>-0.0004162738789859064</v>
      </c>
      <c r="O14" s="8">
        <v>-1.311341769438823E-05</v>
      </c>
    </row>
    <row r="15" spans="2:15">
      <c r="B15" s="9">
        <v>45289</v>
      </c>
      <c r="C15" s="9">
        <v>45625</v>
      </c>
      <c r="D15" s="5" t="s">
        <v>68</v>
      </c>
      <c r="E15" s="8">
        <v>0</v>
      </c>
      <c r="F15" s="8">
        <v>2.077756374429004E-05</v>
      </c>
      <c r="G15" s="8">
        <v>-2.077756374429004E-05</v>
      </c>
      <c r="H15" s="8">
        <v>0</v>
      </c>
      <c r="I15" s="8">
        <v>2.090583632233743E-06</v>
      </c>
      <c r="J15" s="8">
        <v>0</v>
      </c>
      <c r="K15" s="8">
        <v>0.0003923177700000391</v>
      </c>
      <c r="L15" s="8">
        <v>-0.0003923177700000391</v>
      </c>
      <c r="M15" s="8">
        <v>-3.567061910674191E-07</v>
      </c>
      <c r="N15" s="8">
        <v>0</v>
      </c>
      <c r="O15" s="8">
        <v>-3.567061910674191E-07</v>
      </c>
    </row>
    <row r="16" spans="2:15">
      <c r="B16" s="9">
        <v>45289</v>
      </c>
      <c r="C16" s="9">
        <v>45625</v>
      </c>
      <c r="D16" s="5" t="s">
        <v>65</v>
      </c>
      <c r="E16" s="8">
        <v>0</v>
      </c>
      <c r="F16" s="8">
        <v>0.03280323893150445</v>
      </c>
      <c r="G16" s="8">
        <v>-0.03280323893150445</v>
      </c>
      <c r="H16" s="8">
        <v>0</v>
      </c>
      <c r="I16" s="8">
        <v>0.001834496217576802</v>
      </c>
      <c r="J16" s="8">
        <v>0</v>
      </c>
      <c r="K16" s="8">
        <v>0.05636744485085554</v>
      </c>
      <c r="L16" s="8">
        <v>-0.05636744485085554</v>
      </c>
      <c r="M16" s="8">
        <v>0.0004514948228195737</v>
      </c>
      <c r="N16" s="8">
        <v>0</v>
      </c>
      <c r="O16" s="8">
        <v>0.0004514948228195737</v>
      </c>
    </row>
    <row r="17" spans="2:15">
      <c r="B17" s="9">
        <v>45289</v>
      </c>
      <c r="C17" s="9">
        <v>45625</v>
      </c>
      <c r="D17" s="5" t="s">
        <v>61</v>
      </c>
      <c r="E17" s="8">
        <v>0.08147062393484222</v>
      </c>
      <c r="F17" s="8">
        <v>0.01978505720185042</v>
      </c>
      <c r="G17" s="8">
        <v>0.0616855667329918</v>
      </c>
      <c r="H17" s="8">
        <v>0.003704675202932299</v>
      </c>
      <c r="I17" s="8">
        <v>0.001427249049272601</v>
      </c>
      <c r="J17" s="8">
        <v>0.04326623347855985</v>
      </c>
      <c r="K17" s="8">
        <v>0.06925509545224684</v>
      </c>
      <c r="L17" s="8">
        <v>-0.02598886197368699</v>
      </c>
      <c r="M17" s="8">
        <v>-0.0001120471054680961</v>
      </c>
      <c r="N17" s="8">
        <v>-0.001733828292703353</v>
      </c>
      <c r="O17" s="8">
        <v>-0.001845875398171449</v>
      </c>
    </row>
    <row r="18" spans="2:15">
      <c r="B18" s="9">
        <v>45289</v>
      </c>
      <c r="C18" s="9">
        <v>45625</v>
      </c>
      <c r="D18" s="5" t="s">
        <v>66</v>
      </c>
      <c r="E18" s="8">
        <v>0</v>
      </c>
      <c r="F18" s="8">
        <v>0.06638502642839052</v>
      </c>
      <c r="G18" s="8">
        <v>-0.06638502642839052</v>
      </c>
      <c r="H18" s="8">
        <v>0</v>
      </c>
      <c r="I18" s="8">
        <v>0.02071660337642588</v>
      </c>
      <c r="J18" s="8">
        <v>0</v>
      </c>
      <c r="K18" s="8">
        <v>0.3660428996188172</v>
      </c>
      <c r="L18" s="8">
        <v>-0.3660428996188172</v>
      </c>
      <c r="M18" s="8">
        <v>-0.01645179939132361</v>
      </c>
      <c r="N18" s="8">
        <v>0</v>
      </c>
      <c r="O18" s="8">
        <v>-0.01645179939132361</v>
      </c>
    </row>
    <row r="19" spans="2:15">
      <c r="B19" s="9">
        <v>45289</v>
      </c>
      <c r="C19" s="9">
        <v>45625</v>
      </c>
      <c r="D19" s="5" t="s">
        <v>55</v>
      </c>
      <c r="E19" s="8">
        <v>0.06740953014184782</v>
      </c>
      <c r="F19" s="8">
        <v>0.04982269957553988</v>
      </c>
      <c r="G19" s="8">
        <v>0.01758683056630794</v>
      </c>
      <c r="H19" s="8">
        <v>0.003614514467497236</v>
      </c>
      <c r="I19" s="8">
        <v>0.00292182170361138</v>
      </c>
      <c r="J19" s="8">
        <v>0.05461704376502974</v>
      </c>
      <c r="K19" s="8">
        <v>0.06128476202927269</v>
      </c>
      <c r="L19" s="8">
        <v>-0.00666771826424295</v>
      </c>
      <c r="M19" s="8">
        <v>0.000125651331304309</v>
      </c>
      <c r="N19" s="8">
        <v>-0.0006851578191899507</v>
      </c>
      <c r="O19" s="8">
        <v>-0.0005595064878856414</v>
      </c>
    </row>
    <row r="20" spans="2:15">
      <c r="B20" s="9">
        <v>45289</v>
      </c>
      <c r="C20" s="9">
        <v>45625</v>
      </c>
      <c r="D20" s="5" t="s">
        <v>54</v>
      </c>
      <c r="E20" s="8">
        <v>0.1571819509501102</v>
      </c>
      <c r="F20" s="8">
        <v>0.08379702789889197</v>
      </c>
      <c r="G20" s="8">
        <v>0.07338492305121823</v>
      </c>
      <c r="H20" s="8">
        <v>0.008761277764915663</v>
      </c>
      <c r="I20" s="8">
        <v>0.004842755381211885</v>
      </c>
      <c r="J20" s="8">
        <v>0.05788616471343166</v>
      </c>
      <c r="K20" s="8">
        <v>0.0592492755866576</v>
      </c>
      <c r="L20" s="8">
        <v>-0.001363110873225937</v>
      </c>
      <c r="M20" s="8">
        <v>-0.0003081958651752746</v>
      </c>
      <c r="N20" s="8">
        <v>-0.000705391082006075</v>
      </c>
      <c r="O20" s="8">
        <v>-0.00101358694718135</v>
      </c>
    </row>
    <row r="21" spans="2:15">
      <c r="B21" s="9">
        <v>45289</v>
      </c>
      <c r="C21" s="9">
        <v>45625</v>
      </c>
      <c r="D21" s="5" t="s">
        <v>64</v>
      </c>
      <c r="E21" s="8">
        <v>0</v>
      </c>
      <c r="F21" s="8">
        <v>0.01842625831832015</v>
      </c>
      <c r="G21" s="8">
        <v>-0.01842625831832015</v>
      </c>
      <c r="H21" s="8">
        <v>0</v>
      </c>
      <c r="I21" s="8">
        <v>-0.0003743398072439407</v>
      </c>
      <c r="J21" s="8">
        <v>0</v>
      </c>
      <c r="K21" s="8">
        <v>-0.004863489880027827</v>
      </c>
      <c r="L21" s="8">
        <v>0.004863489880027827</v>
      </c>
      <c r="M21" s="8">
        <v>0.001641531619725388</v>
      </c>
      <c r="N21" s="8">
        <v>0</v>
      </c>
      <c r="O21" s="8">
        <v>0.001641531619725388</v>
      </c>
    </row>
    <row r="22" spans="2:15">
      <c r="B22" s="9">
        <v>45289</v>
      </c>
      <c r="C22" s="9">
        <v>45625</v>
      </c>
      <c r="D22" s="5" t="s">
        <v>59</v>
      </c>
      <c r="E22" s="8">
        <v>0.08065713335044562</v>
      </c>
      <c r="F22" s="8">
        <v>0.1000498292848565</v>
      </c>
      <c r="G22" s="8">
        <v>-0.01939269593441087</v>
      </c>
      <c r="H22" s="8">
        <v>0.003664175749126274</v>
      </c>
      <c r="I22" s="8">
        <v>0.004678626321574086</v>
      </c>
      <c r="J22" s="8">
        <v>0.04607601991700028</v>
      </c>
      <c r="K22" s="8">
        <v>0.04936182561694347</v>
      </c>
      <c r="L22" s="8">
        <v>-0.003285805699943189</v>
      </c>
      <c r="M22" s="8">
        <v>0.0004754691483137474</v>
      </c>
      <c r="N22" s="8">
        <v>-0.0003676595852772772</v>
      </c>
      <c r="O22" s="8">
        <v>0.0001078095630364704</v>
      </c>
    </row>
    <row r="23" spans="2:15">
      <c r="B23" s="9">
        <v>45289</v>
      </c>
      <c r="C23" s="9">
        <v>45625</v>
      </c>
      <c r="D23" s="5" t="s">
        <v>63</v>
      </c>
      <c r="E23" s="8">
        <v>0</v>
      </c>
      <c r="F23" s="8">
        <v>0</v>
      </c>
      <c r="G23" s="8">
        <v>0</v>
      </c>
      <c r="H23" s="8">
        <v>0</v>
      </c>
      <c r="I23" s="8">
        <v>-0.005546217711598751</v>
      </c>
      <c r="J23" s="8">
        <v>0</v>
      </c>
      <c r="K23" s="8">
        <v>-0.005282622374537027</v>
      </c>
      <c r="L23" s="8">
        <v>0.005282622374537027</v>
      </c>
      <c r="M23" s="8">
        <v>0.00563973697991395</v>
      </c>
      <c r="N23" s="8">
        <v>0</v>
      </c>
      <c r="O23" s="8">
        <v>0.00563973697991395</v>
      </c>
    </row>
    <row r="24" spans="2:15">
      <c r="B24" s="9">
        <v>45289</v>
      </c>
      <c r="C24" s="9">
        <v>45625</v>
      </c>
      <c r="D24" s="5" t="s">
        <v>53</v>
      </c>
      <c r="E24" s="8">
        <v>0.03904647230849568</v>
      </c>
      <c r="F24" s="8">
        <v>0.03752831697745259</v>
      </c>
      <c r="G24" s="8">
        <v>0.001518155331043089</v>
      </c>
      <c r="H24" s="8">
        <v>0.002346084669241807</v>
      </c>
      <c r="I24" s="8">
        <v>0.002444538870380186</v>
      </c>
      <c r="J24" s="8">
        <v>0.05853918302240779</v>
      </c>
      <c r="K24" s="8">
        <v>0.06464715529505027</v>
      </c>
      <c r="L24" s="8">
        <v>-0.006107972272642481</v>
      </c>
      <c r="M24" s="8">
        <v>3.425914017257025E-05</v>
      </c>
      <c r="N24" s="8">
        <v>-8.036890994644034E-05</v>
      </c>
      <c r="O24" s="8">
        <v>-4.610976977387008E-05</v>
      </c>
    </row>
    <row r="25" spans="2:15">
      <c r="B25" s="9">
        <v>45289</v>
      </c>
      <c r="C25" s="9">
        <v>45625</v>
      </c>
      <c r="D25" s="5" t="s">
        <v>70</v>
      </c>
      <c r="E25" s="8">
        <v>0</v>
      </c>
      <c r="F25" s="8">
        <v>0.05789745886813964</v>
      </c>
      <c r="G25" s="8">
        <v>-0.05789745886813964</v>
      </c>
      <c r="H25" s="8">
        <v>0</v>
      </c>
      <c r="I25" s="8">
        <v>0.003563537088485463</v>
      </c>
      <c r="J25" s="8">
        <v>0</v>
      </c>
      <c r="K25" s="8">
        <v>0.05929622865801321</v>
      </c>
      <c r="L25" s="8">
        <v>-0.05929622865801321</v>
      </c>
      <c r="M25" s="8">
        <v>0.0005470334680501486</v>
      </c>
      <c r="N25" s="8">
        <v>0</v>
      </c>
      <c r="O25" s="8">
        <v>0.0005470334680501486</v>
      </c>
    </row>
    <row r="26" spans="2:15">
      <c r="B26" s="9">
        <v>45289</v>
      </c>
      <c r="C26" s="9">
        <v>45625</v>
      </c>
      <c r="D26" s="5" t="s">
        <v>42</v>
      </c>
      <c r="E26" s="8">
        <v>1</v>
      </c>
      <c r="F26" s="8">
        <v>1</v>
      </c>
      <c r="G26" s="8">
        <v>0</v>
      </c>
      <c r="H26" s="8">
        <v>0.05245718200162212</v>
      </c>
      <c r="I26" s="8">
        <v>0.0689686974231276</v>
      </c>
      <c r="J26" s="8">
        <v>0.0524571820016233</v>
      </c>
      <c r="K26" s="8">
        <v>0.06896869742312539</v>
      </c>
      <c r="L26" s="8">
        <v>-0.01651151542150209</v>
      </c>
      <c r="M26" s="8">
        <v>-0.01295052549503472</v>
      </c>
      <c r="N26" s="8">
        <v>-0.003560989926470852</v>
      </c>
      <c r="O26" s="8">
        <v>-0.01651151542150558</v>
      </c>
    </row>
    <row r="27" spans="2: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30" spans="2:15">
      <c r="B30" s="3" t="s">
        <v>16</v>
      </c>
    </row>
    <row r="32" spans="2:15">
      <c r="B32" s="4" t="s">
        <v>255</v>
      </c>
      <c r="C32" s="4" t="s">
        <v>256</v>
      </c>
      <c r="D32" s="4" t="s">
        <v>16</v>
      </c>
      <c r="E32" s="7" t="s">
        <v>180</v>
      </c>
      <c r="F32" s="7" t="s">
        <v>257</v>
      </c>
      <c r="G32" s="7" t="s">
        <v>205</v>
      </c>
      <c r="H32" s="7" t="s">
        <v>258</v>
      </c>
      <c r="I32" s="7" t="s">
        <v>259</v>
      </c>
      <c r="J32" s="7" t="s">
        <v>260</v>
      </c>
      <c r="K32" s="7" t="s">
        <v>261</v>
      </c>
      <c r="L32" s="7" t="s">
        <v>262</v>
      </c>
      <c r="M32" s="7" t="s">
        <v>263</v>
      </c>
      <c r="N32" s="7" t="s">
        <v>264</v>
      </c>
      <c r="O32" s="7" t="s">
        <v>265</v>
      </c>
    </row>
    <row r="33" spans="2:15">
      <c r="B33" s="9">
        <v>45289</v>
      </c>
      <c r="C33" s="9">
        <v>45625</v>
      </c>
      <c r="D33" s="5" t="s">
        <v>202</v>
      </c>
      <c r="E33" s="8">
        <v>0.3395544908717664</v>
      </c>
      <c r="F33" s="8">
        <v>0.2648092771641405</v>
      </c>
      <c r="G33" s="8">
        <v>0.07474521370762582</v>
      </c>
      <c r="H33" s="8">
        <v>0.01698250715720538</v>
      </c>
      <c r="I33" s="8">
        <v>0.01993938202884621</v>
      </c>
      <c r="J33" s="8">
        <v>0.05164049900616008</v>
      </c>
      <c r="K33" s="8">
        <v>0.0774841057284239</v>
      </c>
      <c r="L33" s="8">
        <v>-0.02584360672226382</v>
      </c>
      <c r="M33" s="8">
        <v>0.0008555433363522031</v>
      </c>
      <c r="N33" s="8">
        <v>-0.008997484761456082</v>
      </c>
      <c r="O33" s="8">
        <v>-0.008141941425103879</v>
      </c>
    </row>
    <row r="34" spans="2:15">
      <c r="B34" s="9">
        <v>45289</v>
      </c>
      <c r="C34" s="9">
        <v>45625</v>
      </c>
      <c r="D34" s="5" t="s">
        <v>188</v>
      </c>
      <c r="E34" s="8">
        <v>0.6009909116823398</v>
      </c>
      <c r="F34" s="8">
        <v>0.6591863474218631</v>
      </c>
      <c r="G34" s="8">
        <v>-0.05819543573952335</v>
      </c>
      <c r="H34" s="8">
        <v>0.03347654098868062</v>
      </c>
      <c r="I34" s="8">
        <v>0.04712981144612778</v>
      </c>
      <c r="J34" s="8">
        <v>0.05579016363112421</v>
      </c>
      <c r="K34" s="8">
        <v>0.07151565825561401</v>
      </c>
      <c r="L34" s="8">
        <v>-0.0157254946244898</v>
      </c>
      <c r="M34" s="8">
        <v>-0.0005997522723722165</v>
      </c>
      <c r="N34" s="8">
        <v>-0.009561132735289662</v>
      </c>
      <c r="O34" s="8">
        <v>-0.01016088500766188</v>
      </c>
    </row>
    <row r="35" spans="2:15">
      <c r="B35" s="9">
        <v>45289</v>
      </c>
      <c r="C35" s="9">
        <v>45625</v>
      </c>
      <c r="D35" s="5" t="s">
        <v>266</v>
      </c>
      <c r="E35" s="8">
        <v>0.05878150411310993</v>
      </c>
      <c r="F35" s="8">
        <v>0.0186106174872462</v>
      </c>
      <c r="G35" s="8">
        <v>0.04017088662586372</v>
      </c>
      <c r="H35" s="8">
        <v>0.001942602588309247</v>
      </c>
      <c r="I35" s="8">
        <v>0.001496879692583269</v>
      </c>
      <c r="J35" s="8">
        <v>0.02622614022323599</v>
      </c>
      <c r="K35" s="8">
        <v>0.07076171391054831</v>
      </c>
      <c r="L35" s="8">
        <v>-0.04453557368731231</v>
      </c>
      <c r="M35" s="8">
        <v>0.0005008566564907629</v>
      </c>
      <c r="N35" s="8">
        <v>-0.002315017452633111</v>
      </c>
      <c r="O35" s="8">
        <v>-0.001814160796142348</v>
      </c>
    </row>
    <row r="36" spans="2:15">
      <c r="B36" s="9">
        <v>45289</v>
      </c>
      <c r="C36" s="9">
        <v>45625</v>
      </c>
      <c r="D36" s="5" t="s">
        <v>267</v>
      </c>
      <c r="E36" s="8">
        <v>0</v>
      </c>
      <c r="F36" s="8">
        <v>0.0004117629182724735</v>
      </c>
      <c r="G36" s="8">
        <v>-0.0004117629182724735</v>
      </c>
      <c r="H36" s="8">
        <v>0</v>
      </c>
      <c r="I36" s="8">
        <v>-0.0003910691507413332</v>
      </c>
      <c r="J36" s="8">
        <v>0</v>
      </c>
      <c r="K36" s="8">
        <v>-0.06606371702714331</v>
      </c>
      <c r="L36" s="8">
        <v>0.06606371702714331</v>
      </c>
      <c r="M36" s="8">
        <v>0.0004390882466849002</v>
      </c>
      <c r="N36" s="8">
        <v>0</v>
      </c>
      <c r="O36" s="8">
        <v>0.0004390882466849002</v>
      </c>
    </row>
    <row r="37" spans="2:15">
      <c r="B37" s="9">
        <v>45289</v>
      </c>
      <c r="C37" s="9">
        <v>45625</v>
      </c>
      <c r="D37" s="5" t="s">
        <v>268</v>
      </c>
      <c r="E37" s="8">
        <v>0</v>
      </c>
      <c r="F37" s="8">
        <v>0.0005656531772086691</v>
      </c>
      <c r="G37" s="8">
        <v>-0.0005656531772086691</v>
      </c>
      <c r="H37" s="8">
        <v>0</v>
      </c>
      <c r="I37" s="8">
        <v>-0.0001869329199978185</v>
      </c>
      <c r="J37" s="8">
        <v>0</v>
      </c>
      <c r="K37" s="8">
        <v>-0.1116877261104097</v>
      </c>
      <c r="L37" s="8">
        <v>0.1116877261104097</v>
      </c>
      <c r="M37" s="8">
        <v>0.0002528013251901938</v>
      </c>
      <c r="N37" s="8">
        <v>0</v>
      </c>
      <c r="O37" s="8">
        <v>0.0002528013251901938</v>
      </c>
    </row>
    <row r="38" spans="2:15">
      <c r="B38" s="9">
        <v>45289</v>
      </c>
      <c r="C38" s="9">
        <v>45625</v>
      </c>
      <c r="D38" s="5" t="s">
        <v>269</v>
      </c>
      <c r="E38" s="8">
        <v>0</v>
      </c>
      <c r="F38" s="8">
        <v>0.05520522845164197</v>
      </c>
      <c r="G38" s="8">
        <v>-0.05520522845164197</v>
      </c>
      <c r="H38" s="8">
        <v>0</v>
      </c>
      <c r="I38" s="8">
        <v>0.006570732888680207</v>
      </c>
      <c r="J38" s="8">
        <v>0</v>
      </c>
      <c r="K38" s="8">
        <v>0.1287417246853815</v>
      </c>
      <c r="L38" s="8">
        <v>-0.1287417246853815</v>
      </c>
      <c r="M38" s="8">
        <v>-0.002794282909614859</v>
      </c>
      <c r="N38" s="8">
        <v>0</v>
      </c>
      <c r="O38" s="8">
        <v>-0.002794282909614859</v>
      </c>
    </row>
    <row r="39" spans="2:15">
      <c r="B39" s="9">
        <v>45289</v>
      </c>
      <c r="C39" s="9">
        <v>45625</v>
      </c>
      <c r="D39" s="5" t="s">
        <v>270</v>
      </c>
      <c r="E39" s="8">
        <v>0</v>
      </c>
      <c r="F39" s="8">
        <v>0.0001821641149285578</v>
      </c>
      <c r="G39" s="8">
        <v>-0.0001821641149285578</v>
      </c>
      <c r="H39" s="8">
        <v>0</v>
      </c>
      <c r="I39" s="8">
        <v>-2.151207903645344E-05</v>
      </c>
      <c r="J39" s="8">
        <v>0</v>
      </c>
      <c r="K39" s="8">
        <v>0.003987510504047442</v>
      </c>
      <c r="L39" s="8">
        <v>-0.003987510504047442</v>
      </c>
      <c r="M39" s="8">
        <v>2.852900723178486E-05</v>
      </c>
      <c r="N39" s="8">
        <v>0</v>
      </c>
      <c r="O39" s="8">
        <v>2.852900723178486E-05</v>
      </c>
    </row>
    <row r="40" spans="2:15">
      <c r="B40" s="9">
        <v>45289</v>
      </c>
      <c r="C40" s="9">
        <v>45625</v>
      </c>
      <c r="D40" s="5" t="s">
        <v>211</v>
      </c>
      <c r="E40" s="8">
        <v>0.0006730933327839495</v>
      </c>
      <c r="F40" s="8">
        <v>0.001028949264698516</v>
      </c>
      <c r="G40" s="8">
        <v>-0.0003558559319145668</v>
      </c>
      <c r="H40" s="8">
        <v>5.553126742686987E-05</v>
      </c>
      <c r="I40" s="8">
        <v>-2.237677173551229E-05</v>
      </c>
      <c r="J40" s="8">
        <v>0.001627087599999966</v>
      </c>
      <c r="K40" s="8">
        <v>-0.003054771317822946</v>
      </c>
      <c r="L40" s="8">
        <v>0.004681858917822912</v>
      </c>
      <c r="M40" s="8">
        <v>3.959915799655982E-05</v>
      </c>
      <c r="N40" s="8">
        <v>0</v>
      </c>
      <c r="O40" s="8">
        <v>3.959915799655982E-05</v>
      </c>
    </row>
    <row r="41" spans="2:15">
      <c r="B41" s="9">
        <v>45289</v>
      </c>
      <c r="C41" s="9">
        <v>45625</v>
      </c>
      <c r="D41" s="5" t="s">
        <v>63</v>
      </c>
      <c r="E41" s="8">
        <v>0</v>
      </c>
      <c r="F41" s="8">
        <v>0</v>
      </c>
      <c r="G41" s="8">
        <v>0</v>
      </c>
      <c r="H41" s="8">
        <v>0</v>
      </c>
      <c r="I41" s="8">
        <v>-0.005546217711598751</v>
      </c>
      <c r="J41" s="8">
        <v>0</v>
      </c>
      <c r="K41" s="8">
        <v>-0.005282622374537027</v>
      </c>
      <c r="L41" s="8">
        <v>0.005282622374537027</v>
      </c>
      <c r="M41" s="8">
        <v>0.00563973697991395</v>
      </c>
      <c r="N41" s="8">
        <v>0</v>
      </c>
      <c r="O41" s="8">
        <v>0.00563973697991395</v>
      </c>
    </row>
    <row r="42" spans="2:15">
      <c r="B42" s="9">
        <v>45289</v>
      </c>
      <c r="C42" s="9">
        <v>45625</v>
      </c>
      <c r="D42" s="5" t="s">
        <v>42</v>
      </c>
      <c r="E42" s="8">
        <v>1</v>
      </c>
      <c r="F42" s="8">
        <v>1</v>
      </c>
      <c r="G42" s="8">
        <v>0</v>
      </c>
      <c r="H42" s="8">
        <v>0.05245718200162212</v>
      </c>
      <c r="I42" s="8">
        <v>0.0689686974231276</v>
      </c>
      <c r="J42" s="8">
        <v>0.0524571820016233</v>
      </c>
      <c r="K42" s="8">
        <v>0.06896869742312539</v>
      </c>
      <c r="L42" s="8">
        <v>-0.01651151542150209</v>
      </c>
      <c r="M42" s="8">
        <v>0.004362119527873278</v>
      </c>
      <c r="N42" s="8">
        <v>-0.02087363494937886</v>
      </c>
      <c r="O42" s="8">
        <v>-0.01651151542150558</v>
      </c>
    </row>
    <row r="43" spans="2: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6" spans="2:15">
      <c r="B46" s="3" t="s">
        <v>19</v>
      </c>
    </row>
    <row r="48" spans="2:15">
      <c r="B48" s="4" t="s">
        <v>255</v>
      </c>
      <c r="C48" s="4" t="s">
        <v>256</v>
      </c>
      <c r="D48" s="4" t="s">
        <v>19</v>
      </c>
      <c r="E48" s="7" t="s">
        <v>180</v>
      </c>
      <c r="F48" s="7" t="s">
        <v>257</v>
      </c>
      <c r="G48" s="7" t="s">
        <v>205</v>
      </c>
      <c r="H48" s="7" t="s">
        <v>258</v>
      </c>
      <c r="I48" s="7" t="s">
        <v>259</v>
      </c>
      <c r="J48" s="7" t="s">
        <v>260</v>
      </c>
      <c r="K48" s="7" t="s">
        <v>261</v>
      </c>
      <c r="L48" s="7" t="s">
        <v>262</v>
      </c>
      <c r="M48" s="7" t="s">
        <v>263</v>
      </c>
      <c r="N48" s="7" t="s">
        <v>264</v>
      </c>
      <c r="O48" s="7" t="s">
        <v>265</v>
      </c>
    </row>
    <row r="49" spans="2:15">
      <c r="B49" s="9">
        <v>45289</v>
      </c>
      <c r="C49" s="9">
        <v>45625</v>
      </c>
      <c r="D49" s="5" t="s">
        <v>230</v>
      </c>
      <c r="E49" s="8">
        <v>1</v>
      </c>
      <c r="F49" s="8">
        <v>1</v>
      </c>
      <c r="G49" s="8">
        <v>0</v>
      </c>
      <c r="H49" s="8">
        <v>0.05245718200162212</v>
      </c>
      <c r="I49" s="8">
        <v>0.07451491513472634</v>
      </c>
      <c r="J49" s="8">
        <v>0.0524571820016233</v>
      </c>
      <c r="K49" s="8">
        <v>0.07464454602779869</v>
      </c>
      <c r="L49" s="8">
        <v>-0.02218736402617538</v>
      </c>
      <c r="M49" s="8">
        <v>0</v>
      </c>
      <c r="N49" s="8">
        <v>-0.02215125240141952</v>
      </c>
      <c r="O49" s="8">
        <v>-0.02215125240141952</v>
      </c>
    </row>
    <row r="50" spans="2:15">
      <c r="B50" s="9">
        <v>45289</v>
      </c>
      <c r="C50" s="9">
        <v>45625</v>
      </c>
      <c r="D50" s="5" t="s">
        <v>63</v>
      </c>
      <c r="E50" s="8">
        <v>0</v>
      </c>
      <c r="F50" s="8">
        <v>0</v>
      </c>
      <c r="G50" s="8">
        <v>0</v>
      </c>
      <c r="H50" s="8">
        <v>0</v>
      </c>
      <c r="I50" s="8">
        <v>-0.005546217711598751</v>
      </c>
      <c r="J50" s="8">
        <v>0</v>
      </c>
      <c r="K50" s="8">
        <v>-0.005282622374537027</v>
      </c>
      <c r="L50" s="8">
        <v>0.005282622374537027</v>
      </c>
      <c r="M50" s="8">
        <v>0.00563973697991395</v>
      </c>
      <c r="N50" s="8">
        <v>0</v>
      </c>
      <c r="O50" s="8">
        <v>0.00563973697991395</v>
      </c>
    </row>
    <row r="51" spans="2:15">
      <c r="B51" s="9">
        <v>45289</v>
      </c>
      <c r="C51" s="9">
        <v>45625</v>
      </c>
      <c r="D51" s="5" t="s">
        <v>42</v>
      </c>
      <c r="E51" s="8">
        <v>1</v>
      </c>
      <c r="F51" s="8">
        <v>1</v>
      </c>
      <c r="G51" s="8">
        <v>0</v>
      </c>
      <c r="H51" s="8">
        <v>0.05245718200162212</v>
      </c>
      <c r="I51" s="8">
        <v>0.0689686974231276</v>
      </c>
      <c r="J51" s="8">
        <v>0.0524571820016233</v>
      </c>
      <c r="K51" s="8">
        <v>0.06896869742312539</v>
      </c>
      <c r="L51" s="8">
        <v>-0.01651151542150209</v>
      </c>
      <c r="M51" s="8">
        <v>0.00563973697991395</v>
      </c>
      <c r="N51" s="8">
        <v>-0.02215125240141952</v>
      </c>
      <c r="O51" s="8">
        <v>-0.01651151542150557</v>
      </c>
    </row>
    <row r="52" spans="2: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5" spans="2:15">
      <c r="B55" s="3" t="s">
        <v>234</v>
      </c>
    </row>
    <row r="57" spans="2:15">
      <c r="B57" s="4" t="s">
        <v>255</v>
      </c>
      <c r="C57" s="4" t="s">
        <v>256</v>
      </c>
      <c r="D57" s="4" t="s">
        <v>234</v>
      </c>
      <c r="E57" s="7" t="s">
        <v>180</v>
      </c>
      <c r="F57" s="7" t="s">
        <v>257</v>
      </c>
      <c r="G57" s="7" t="s">
        <v>205</v>
      </c>
      <c r="H57" s="7" t="s">
        <v>258</v>
      </c>
      <c r="I57" s="7" t="s">
        <v>259</v>
      </c>
      <c r="J57" s="7" t="s">
        <v>260</v>
      </c>
      <c r="K57" s="7" t="s">
        <v>261</v>
      </c>
      <c r="L57" s="7" t="s">
        <v>262</v>
      </c>
      <c r="M57" s="7" t="s">
        <v>263</v>
      </c>
      <c r="N57" s="7" t="s">
        <v>264</v>
      </c>
      <c r="O57" s="7" t="s">
        <v>265</v>
      </c>
    </row>
    <row r="58" spans="2:15">
      <c r="B58" s="9">
        <v>45289</v>
      </c>
      <c r="C58" s="9">
        <v>45625</v>
      </c>
      <c r="D58" s="5" t="s">
        <v>243</v>
      </c>
      <c r="E58" s="8">
        <v>0.8730021859797772</v>
      </c>
      <c r="F58" s="8">
        <v>1</v>
      </c>
      <c r="G58" s="8">
        <v>-0.1269978140202228</v>
      </c>
      <c r="H58" s="8">
        <v>0.04620367101205643</v>
      </c>
      <c r="I58" s="8">
        <v>0.07451491513472634</v>
      </c>
      <c r="J58" s="8">
        <v>0.05280605253003978</v>
      </c>
      <c r="K58" s="8">
        <v>0.07464454602779869</v>
      </c>
      <c r="L58" s="8">
        <v>-0.0218384934977589</v>
      </c>
      <c r="M58" s="8">
        <v>-0.0006986989598194069</v>
      </c>
      <c r="N58" s="8">
        <v>-0.01917803783767345</v>
      </c>
      <c r="O58" s="8">
        <v>-0.01987673679749285</v>
      </c>
    </row>
    <row r="59" spans="2:15">
      <c r="B59" s="9">
        <v>45289</v>
      </c>
      <c r="C59" s="9">
        <v>45625</v>
      </c>
      <c r="D59" s="5" t="s">
        <v>242</v>
      </c>
      <c r="E59" s="8">
        <v>0.1269978140202227</v>
      </c>
      <c r="F59" s="8">
        <v>0</v>
      </c>
      <c r="G59" s="8">
        <v>0.1269978140202227</v>
      </c>
      <c r="H59" s="8">
        <v>0.006253510989565678</v>
      </c>
      <c r="I59" s="8">
        <v>0</v>
      </c>
      <c r="J59" s="8">
        <v>0.04929948784627336</v>
      </c>
      <c r="K59" s="8">
        <v>0</v>
      </c>
      <c r="L59" s="8">
        <v>0.04929948784627336</v>
      </c>
      <c r="M59" s="8">
        <v>-0.002274515603926676</v>
      </c>
      <c r="N59" s="8">
        <v>0</v>
      </c>
      <c r="O59" s="8">
        <v>-0.002274515603926676</v>
      </c>
    </row>
    <row r="60" spans="2:15">
      <c r="B60" s="9">
        <v>45289</v>
      </c>
      <c r="C60" s="9">
        <v>45625</v>
      </c>
      <c r="D60" s="5" t="s">
        <v>63</v>
      </c>
      <c r="E60" s="8">
        <v>0</v>
      </c>
      <c r="F60" s="8">
        <v>0</v>
      </c>
      <c r="G60" s="8">
        <v>0</v>
      </c>
      <c r="H60" s="8">
        <v>0</v>
      </c>
      <c r="I60" s="8">
        <v>-0.005546217711598751</v>
      </c>
      <c r="J60" s="8">
        <v>0</v>
      </c>
      <c r="K60" s="8">
        <v>-0.005282622374537027</v>
      </c>
      <c r="L60" s="8">
        <v>0.005282622374537027</v>
      </c>
      <c r="M60" s="8">
        <v>0.00563973697991395</v>
      </c>
      <c r="N60" s="8">
        <v>0</v>
      </c>
      <c r="O60" s="8">
        <v>0.00563973697991395</v>
      </c>
    </row>
    <row r="61" spans="2:15">
      <c r="B61" s="9">
        <v>45289</v>
      </c>
      <c r="C61" s="9">
        <v>45625</v>
      </c>
      <c r="D61" s="5" t="s">
        <v>42</v>
      </c>
      <c r="E61" s="8">
        <v>1</v>
      </c>
      <c r="F61" s="8">
        <v>1</v>
      </c>
      <c r="G61" s="8">
        <v>0</v>
      </c>
      <c r="H61" s="8">
        <v>0.05245718200162212</v>
      </c>
      <c r="I61" s="8">
        <v>0.0689686974231276</v>
      </c>
      <c r="J61" s="8">
        <v>0.0524571820016233</v>
      </c>
      <c r="K61" s="8">
        <v>0.06896869742312539</v>
      </c>
      <c r="L61" s="8">
        <v>-0.01651151542150209</v>
      </c>
      <c r="M61" s="8">
        <v>0.002666522416167867</v>
      </c>
      <c r="N61" s="8">
        <v>-0.01917803783767345</v>
      </c>
      <c r="O61" s="8">
        <v>-0.01651151542150558</v>
      </c>
    </row>
    <row r="62" spans="2: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</sheetData>
  <conditionalFormatting sqref="L33:P43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L49:P52"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L58:P62">
    <cfRule type="cellIs" dxfId="0" priority="7" operator="lessThan">
      <formula>0</formula>
    </cfRule>
    <cfRule type="cellIs" dxfId="1" priority="8" operator="greaterThan">
      <formula>0</formula>
    </cfRule>
  </conditionalFormatting>
  <conditionalFormatting sqref="L7:P27">
    <cfRule type="cellIs" dxfId="0" priority="1" operator="lessThan">
      <formula>0</formula>
    </cfRule>
    <cfRule type="cellIs" dxfId="1" priority="2" operator="greaterThan">
      <formula>0</formula>
    </cfRule>
  </conditionalFormatting>
  <pageMargins left="0" right="0" top="0" bottom="0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AF28"/>
  <sheetViews>
    <sheetView workbookViewId="0"/>
  </sheetViews>
  <sheetFormatPr defaultRowHeight="15"/>
  <cols>
    <col min="1" max="1" width="10.7109375" style="1" customWidth="1"/>
    <col min="2" max="2" width="20.7109375" style="1" customWidth="1"/>
    <col min="3" max="32" width="10.7109375" style="1" customWidth="1"/>
  </cols>
  <sheetData>
    <row r="2" spans="2:18">
      <c r="B2" s="2" t="s">
        <v>25</v>
      </c>
    </row>
    <row r="4" spans="2:18">
      <c r="B4" s="3" t="s">
        <v>26</v>
      </c>
    </row>
    <row r="6" spans="2:18">
      <c r="B6" s="4" t="s">
        <v>25</v>
      </c>
      <c r="C6" s="7" t="s">
        <v>27</v>
      </c>
      <c r="D6" s="7" t="s">
        <v>28</v>
      </c>
      <c r="E6" s="7" t="s">
        <v>29</v>
      </c>
      <c r="F6" s="7" t="s">
        <v>30</v>
      </c>
      <c r="G6" s="7" t="s">
        <v>31</v>
      </c>
      <c r="H6" s="7" t="s">
        <v>32</v>
      </c>
      <c r="I6" s="7" t="s">
        <v>33</v>
      </c>
      <c r="J6" s="7" t="s">
        <v>34</v>
      </c>
      <c r="K6" s="7" t="s">
        <v>35</v>
      </c>
      <c r="L6" s="7" t="s">
        <v>36</v>
      </c>
      <c r="M6" s="7" t="s">
        <v>37</v>
      </c>
      <c r="N6" s="7" t="s">
        <v>38</v>
      </c>
      <c r="O6" s="7" t="s">
        <v>39</v>
      </c>
      <c r="P6" s="7" t="s">
        <v>40</v>
      </c>
      <c r="Q6" s="7" t="s">
        <v>41</v>
      </c>
      <c r="R6" s="7" t="s">
        <v>42</v>
      </c>
    </row>
    <row r="7" spans="2:18">
      <c r="B7" s="5" t="s">
        <v>8</v>
      </c>
      <c r="C7" s="8">
        <v>0.003123118014111137</v>
      </c>
      <c r="D7" s="8">
        <v>0.004131789241458073</v>
      </c>
      <c r="E7" s="8">
        <v>0.005663370112095389</v>
      </c>
      <c r="F7" s="8">
        <v>0.01297234173849171</v>
      </c>
      <c r="G7" s="8">
        <v>-0.000332848936473229</v>
      </c>
      <c r="H7" s="8">
        <v>0.004981854774380734</v>
      </c>
      <c r="I7" s="8">
        <v>0.004933495062382942</v>
      </c>
      <c r="J7" s="8">
        <v>0.009603770361827468</v>
      </c>
      <c r="K7" s="8">
        <v>0.007485632778880147</v>
      </c>
      <c r="L7" s="8">
        <v>0.005896374824589046</v>
      </c>
      <c r="M7" s="8">
        <v>0.005668468624453915</v>
      </c>
      <c r="N7" s="8">
        <v>0.01917072001023512</v>
      </c>
      <c r="O7" s="8">
        <v>0.004638835628866023</v>
      </c>
      <c r="P7" s="8">
        <v>0.003502547111722931</v>
      </c>
      <c r="Q7" s="8">
        <v>0.008157630480922551</v>
      </c>
      <c r="R7" s="8">
        <v>0.05080935630368755</v>
      </c>
    </row>
    <row r="8" spans="2:18">
      <c r="B8" s="5" t="s">
        <v>43</v>
      </c>
      <c r="C8" s="8">
        <v>0.006938822713079995</v>
      </c>
      <c r="D8" s="8">
        <v>0.003675203858964471</v>
      </c>
      <c r="E8" s="8">
        <v>0.002549017286757049</v>
      </c>
      <c r="F8" s="8">
        <v>0.01321566578801603</v>
      </c>
      <c r="G8" s="8">
        <v>0.001440508192398493</v>
      </c>
      <c r="H8" s="8">
        <v>0.007113577500658552</v>
      </c>
      <c r="I8" s="8">
        <v>0.005143354419265167</v>
      </c>
      <c r="J8" s="8">
        <v>0.01375173667825114</v>
      </c>
      <c r="K8" s="8">
        <v>0.01019912956039204</v>
      </c>
      <c r="L8" s="8">
        <v>0.01040745893511841</v>
      </c>
      <c r="M8" s="8">
        <v>0.01015191741534904</v>
      </c>
      <c r="N8" s="8">
        <v>0.03107492691335523</v>
      </c>
      <c r="O8" s="8">
        <v>0.006540525275346099</v>
      </c>
      <c r="P8" s="8">
        <v>0.00359130903214222</v>
      </c>
      <c r="Q8" s="8">
        <v>0.01015532335498448</v>
      </c>
      <c r="R8" s="8">
        <v>0.06982290050765183</v>
      </c>
    </row>
    <row r="9" spans="2:18">
      <c r="B9" s="5" t="s">
        <v>44</v>
      </c>
      <c r="C9" s="8">
        <v>-0.003815704698968858</v>
      </c>
      <c r="D9" s="8">
        <v>0.0004565853824936017</v>
      </c>
      <c r="E9" s="8">
        <v>0.00311435282533834</v>
      </c>
      <c r="F9" s="8">
        <v>-0.0002433240495243183</v>
      </c>
      <c r="G9" s="8">
        <v>-0.001773357128871722</v>
      </c>
      <c r="H9" s="8">
        <v>-0.002131722726277818</v>
      </c>
      <c r="I9" s="8">
        <v>-0.0002098593568822249</v>
      </c>
      <c r="J9" s="8">
        <v>-0.004147966316423668</v>
      </c>
      <c r="K9" s="8">
        <v>-0.002713496781511893</v>
      </c>
      <c r="L9" s="8">
        <v>-0.004511084110529362</v>
      </c>
      <c r="M9" s="8">
        <v>-0.004483448790895128</v>
      </c>
      <c r="N9" s="8">
        <v>-0.01190420690312011</v>
      </c>
      <c r="O9" s="8">
        <v>-0.001901689646480076</v>
      </c>
      <c r="P9" s="8">
        <v>-8.87619204192891E-05</v>
      </c>
      <c r="Q9" s="8">
        <v>-0.001997692874061929</v>
      </c>
      <c r="R9" s="8">
        <v>-0.01901354420396428</v>
      </c>
    </row>
    <row r="10" spans="2:18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3" spans="2:18">
      <c r="B13" s="3" t="s">
        <v>45</v>
      </c>
    </row>
    <row r="15" spans="2:18">
      <c r="B15" s="4" t="s">
        <v>25</v>
      </c>
      <c r="C15" s="7">
        <v>2023</v>
      </c>
      <c r="D15" s="7">
        <v>2024</v>
      </c>
    </row>
    <row r="16" spans="2:18">
      <c r="B16" s="5" t="s">
        <v>8</v>
      </c>
      <c r="C16" s="8">
        <v>0.04460593340807639</v>
      </c>
      <c r="D16" s="8">
        <v>0.05080935630368755</v>
      </c>
    </row>
    <row r="17" spans="2:6">
      <c r="B17" s="5" t="s">
        <v>43</v>
      </c>
      <c r="C17" s="8">
        <v>0.03809819506540868</v>
      </c>
      <c r="D17" s="8">
        <v>0.06982290050765183</v>
      </c>
    </row>
    <row r="18" spans="2:6">
      <c r="B18" s="5" t="s">
        <v>44</v>
      </c>
      <c r="C18" s="8">
        <v>0.006507738342667713</v>
      </c>
      <c r="D18" s="8">
        <v>-0.01901354420396428</v>
      </c>
    </row>
    <row r="19" spans="2:6">
      <c r="B19" s="6"/>
      <c r="C19" s="6"/>
      <c r="D19" s="6"/>
    </row>
    <row r="22" spans="2:6">
      <c r="B22" s="3" t="s">
        <v>46</v>
      </c>
    </row>
    <row r="24" spans="2:6">
      <c r="B24" s="4" t="s">
        <v>25</v>
      </c>
      <c r="C24" s="7" t="s">
        <v>47</v>
      </c>
      <c r="D24" s="7" t="s">
        <v>48</v>
      </c>
      <c r="E24" s="7" t="s">
        <v>49</v>
      </c>
      <c r="F24" s="7" t="s">
        <v>50</v>
      </c>
    </row>
    <row r="25" spans="2:6">
      <c r="B25" s="5" t="s">
        <v>8</v>
      </c>
      <c r="C25" s="8">
        <v>0.003502547111722931</v>
      </c>
      <c r="D25" s="8">
        <v>0.05080935630368755</v>
      </c>
      <c r="E25" s="8">
        <v>0.06505677254450415</v>
      </c>
      <c r="F25" s="8">
        <v>0.08415751014221096</v>
      </c>
    </row>
    <row r="26" spans="2:6">
      <c r="B26" s="5" t="s">
        <v>43</v>
      </c>
      <c r="C26" s="8">
        <v>0.00359130903214222</v>
      </c>
      <c r="D26" s="8">
        <v>0.06982290050765183</v>
      </c>
      <c r="E26" s="8">
        <v>0.08851442645167329</v>
      </c>
      <c r="F26" s="8">
        <v>0.09519480561444671</v>
      </c>
    </row>
    <row r="27" spans="2:6">
      <c r="B27" s="5" t="s">
        <v>44</v>
      </c>
      <c r="C27" s="8">
        <v>-8.87619204192891E-05</v>
      </c>
      <c r="D27" s="8">
        <v>-0.01901354420396428</v>
      </c>
      <c r="E27" s="8">
        <v>-0.02345765390716914</v>
      </c>
      <c r="F27" s="8">
        <v>-0.01103729547223575</v>
      </c>
    </row>
    <row r="28" spans="2:6">
      <c r="B28" s="6"/>
      <c r="C28" s="6"/>
      <c r="D28" s="6"/>
      <c r="E28" s="6"/>
      <c r="F28" s="6"/>
    </row>
  </sheetData>
  <pageMargins left="0" right="0" top="0" bottom="0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AF42"/>
  <sheetViews>
    <sheetView workbookViewId="0"/>
  </sheetViews>
  <sheetFormatPr defaultRowHeight="15"/>
  <cols>
    <col min="1" max="1" width="10.7109375" style="1" customWidth="1"/>
    <col min="2" max="2" width="20.7109375" style="1" customWidth="1"/>
    <col min="3" max="32" width="10.7109375" style="1" customWidth="1"/>
  </cols>
  <sheetData>
    <row r="2" spans="2:4">
      <c r="B2" s="2" t="s">
        <v>51</v>
      </c>
    </row>
    <row r="4" spans="2:4">
      <c r="B4" s="4" t="s">
        <v>15</v>
      </c>
      <c r="C4" s="7" t="s">
        <v>3</v>
      </c>
      <c r="D4" s="7" t="s">
        <v>7</v>
      </c>
    </row>
    <row r="5" spans="2:4">
      <c r="B5" s="5" t="s">
        <v>52</v>
      </c>
      <c r="C5" s="8">
        <v>0.06323442855045758</v>
      </c>
      <c r="D5" s="8">
        <v>0.06617397552524951</v>
      </c>
    </row>
    <row r="6" spans="2:4">
      <c r="B6" s="5" t="s">
        <v>53</v>
      </c>
      <c r="C6" s="8">
        <v>0.05853918302240779</v>
      </c>
      <c r="D6" s="8">
        <v>0.06464715529505027</v>
      </c>
    </row>
    <row r="7" spans="2:4">
      <c r="B7" s="5" t="s">
        <v>54</v>
      </c>
      <c r="C7" s="8">
        <v>0.05788616471343166</v>
      </c>
      <c r="D7" s="8">
        <v>0.0592492755866576</v>
      </c>
    </row>
    <row r="8" spans="2:4">
      <c r="B8" s="5" t="s">
        <v>55</v>
      </c>
      <c r="C8" s="8">
        <v>0.05461704376502974</v>
      </c>
      <c r="D8" s="8">
        <v>0.06128476202927269</v>
      </c>
    </row>
    <row r="9" spans="2:4">
      <c r="B9" s="5" t="s">
        <v>56</v>
      </c>
      <c r="C9" s="8">
        <v>0.05233950182548797</v>
      </c>
      <c r="D9" s="8">
        <v>0.08780450094800019</v>
      </c>
    </row>
    <row r="10" spans="2:4">
      <c r="B10" s="5" t="s">
        <v>57</v>
      </c>
      <c r="C10" s="8">
        <v>0.05089376555615477</v>
      </c>
      <c r="D10" s="8">
        <v>0.08622003221277486</v>
      </c>
    </row>
    <row r="11" spans="2:4">
      <c r="B11" s="5" t="s">
        <v>58</v>
      </c>
      <c r="C11" s="8">
        <v>0.04778325756113411</v>
      </c>
      <c r="D11" s="8">
        <v>0.009632104944468756</v>
      </c>
    </row>
    <row r="12" spans="2:4">
      <c r="B12" s="5" t="s">
        <v>59</v>
      </c>
      <c r="C12" s="8">
        <v>0.04607601991700028</v>
      </c>
      <c r="D12" s="8">
        <v>0.04936182561694347</v>
      </c>
    </row>
    <row r="13" spans="2:4">
      <c r="B13" s="5" t="s">
        <v>60</v>
      </c>
      <c r="C13" s="8">
        <v>0.04474352762112188</v>
      </c>
      <c r="D13" s="8">
        <v>0.04235518253617698</v>
      </c>
    </row>
    <row r="14" spans="2:4">
      <c r="B14" s="5" t="s">
        <v>61</v>
      </c>
      <c r="C14" s="8">
        <v>0.04326623347855985</v>
      </c>
      <c r="D14" s="8">
        <v>0.06925509545224684</v>
      </c>
    </row>
    <row r="15" spans="2:4">
      <c r="B15" s="5" t="s">
        <v>62</v>
      </c>
      <c r="C15" s="8">
        <v>0.03482842885741944</v>
      </c>
      <c r="D15" s="8">
        <v>0.05314374185268989</v>
      </c>
    </row>
    <row r="16" spans="2:4">
      <c r="B16" s="5" t="s">
        <v>63</v>
      </c>
      <c r="C16" s="8">
        <v>0</v>
      </c>
      <c r="D16" s="8">
        <v>-0.005282622374537027</v>
      </c>
    </row>
    <row r="17" spans="2:4">
      <c r="B17" s="5" t="s">
        <v>64</v>
      </c>
      <c r="C17" s="8">
        <v>0</v>
      </c>
      <c r="D17" s="8">
        <v>-0.004863489880027827</v>
      </c>
    </row>
    <row r="18" spans="2:4">
      <c r="B18" s="5" t="s">
        <v>65</v>
      </c>
      <c r="C18" s="8">
        <v>0</v>
      </c>
      <c r="D18" s="8">
        <v>0.05636744485085554</v>
      </c>
    </row>
    <row r="19" spans="2:4">
      <c r="B19" s="5" t="s">
        <v>66</v>
      </c>
      <c r="C19" s="8">
        <v>0</v>
      </c>
      <c r="D19" s="8">
        <v>0.3660428996188172</v>
      </c>
    </row>
    <row r="20" spans="2:4">
      <c r="B20" s="5" t="s">
        <v>67</v>
      </c>
      <c r="C20" s="8">
        <v>0</v>
      </c>
      <c r="D20" s="8">
        <v>0.07354409617056379</v>
      </c>
    </row>
    <row r="21" spans="2:4">
      <c r="B21" s="5" t="s">
        <v>68</v>
      </c>
      <c r="C21" s="8">
        <v>0</v>
      </c>
      <c r="D21" s="8">
        <v>0.0003923177700000391</v>
      </c>
    </row>
    <row r="22" spans="2:4">
      <c r="B22" s="5" t="s">
        <v>69</v>
      </c>
      <c r="C22" s="8">
        <v>0</v>
      </c>
      <c r="D22" s="8">
        <v>0.1140839088594798</v>
      </c>
    </row>
    <row r="23" spans="2:4">
      <c r="B23" s="5" t="s">
        <v>70</v>
      </c>
      <c r="C23" s="8">
        <v>0</v>
      </c>
      <c r="D23" s="8">
        <v>0.05929622865801321</v>
      </c>
    </row>
    <row r="24" spans="2:4">
      <c r="B24" s="6"/>
      <c r="C24" s="6"/>
      <c r="D24" s="6"/>
    </row>
    <row r="27" spans="2:4">
      <c r="B27" s="3" t="s">
        <v>71</v>
      </c>
    </row>
    <row r="29" spans="2:4">
      <c r="B29" s="4" t="s">
        <v>15</v>
      </c>
      <c r="C29" s="4" t="s">
        <v>42</v>
      </c>
    </row>
    <row r="30" spans="2:4">
      <c r="B30" s="5" t="s">
        <v>64</v>
      </c>
      <c r="C30" s="5" t="s">
        <v>72</v>
      </c>
    </row>
    <row r="31" spans="2:4">
      <c r="B31" s="5" t="s">
        <v>70</v>
      </c>
      <c r="C31" s="5" t="s">
        <v>73</v>
      </c>
    </row>
    <row r="32" spans="2:4">
      <c r="B32" s="5" t="s">
        <v>65</v>
      </c>
      <c r="C32" s="5" t="s">
        <v>73</v>
      </c>
    </row>
    <row r="33" spans="2:3">
      <c r="B33" s="6"/>
      <c r="C33" s="6"/>
    </row>
    <row r="36" spans="2:3">
      <c r="B36" s="3" t="s">
        <v>74</v>
      </c>
    </row>
    <row r="38" spans="2:3">
      <c r="B38" s="4" t="s">
        <v>15</v>
      </c>
      <c r="C38" s="4" t="s">
        <v>42</v>
      </c>
    </row>
    <row r="39" spans="2:3">
      <c r="B39" s="5" t="s">
        <v>66</v>
      </c>
      <c r="C39" s="5" t="s">
        <v>75</v>
      </c>
    </row>
    <row r="40" spans="2:3">
      <c r="B40" s="5" t="s">
        <v>57</v>
      </c>
      <c r="C40" s="5" t="s">
        <v>76</v>
      </c>
    </row>
    <row r="41" spans="2:3">
      <c r="B41" s="5" t="s">
        <v>61</v>
      </c>
      <c r="C41" s="5" t="s">
        <v>77</v>
      </c>
    </row>
    <row r="42" spans="2:3">
      <c r="B42" s="6"/>
      <c r="C42" s="6"/>
    </row>
  </sheetData>
  <pageMargins left="0" right="0" top="0" bottom="0" header="0.3" footer="0.3"/>
  <pageSetup paperSize="9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AG35"/>
  <sheetViews>
    <sheetView workbookViewId="0"/>
  </sheetViews>
  <sheetFormatPr defaultRowHeight="15"/>
  <cols>
    <col min="1" max="1" width="10.7109375" style="1" customWidth="1"/>
    <col min="2" max="3" width="20.7109375" style="1" customWidth="1"/>
    <col min="4" max="33" width="15.7109375" style="1" customWidth="1"/>
  </cols>
  <sheetData>
    <row r="2" spans="2:18">
      <c r="B2" s="2" t="s">
        <v>78</v>
      </c>
    </row>
    <row r="4" spans="2:18">
      <c r="B4" s="3" t="s">
        <v>79</v>
      </c>
    </row>
    <row r="6" spans="2:18">
      <c r="B6" s="4" t="s">
        <v>80</v>
      </c>
      <c r="C6" s="4" t="s">
        <v>15</v>
      </c>
      <c r="D6" s="4" t="s">
        <v>81</v>
      </c>
      <c r="E6" s="4" t="s">
        <v>82</v>
      </c>
      <c r="F6" s="4" t="s">
        <v>83</v>
      </c>
      <c r="G6" s="4" t="s">
        <v>84</v>
      </c>
      <c r="H6" s="4" t="s">
        <v>85</v>
      </c>
      <c r="I6" s="4" t="s">
        <v>86</v>
      </c>
      <c r="J6" s="4" t="s">
        <v>87</v>
      </c>
      <c r="K6" s="4" t="s">
        <v>88</v>
      </c>
      <c r="L6" s="4" t="s">
        <v>89</v>
      </c>
      <c r="M6" s="4" t="s">
        <v>90</v>
      </c>
      <c r="N6" s="4" t="s">
        <v>91</v>
      </c>
      <c r="O6" s="4" t="s">
        <v>92</v>
      </c>
      <c r="P6" s="7" t="s">
        <v>93</v>
      </c>
      <c r="Q6" s="7" t="s">
        <v>94</v>
      </c>
      <c r="R6" s="4" t="s">
        <v>95</v>
      </c>
    </row>
    <row r="7" spans="2:18">
      <c r="B7" s="5" t="s">
        <v>96</v>
      </c>
      <c r="C7" s="5" t="s">
        <v>64</v>
      </c>
      <c r="D7" s="5" t="s">
        <v>106</v>
      </c>
      <c r="E7" s="5" t="s">
        <v>114</v>
      </c>
      <c r="F7" s="5" t="s">
        <v>114</v>
      </c>
      <c r="G7" s="5" t="s">
        <v>107</v>
      </c>
      <c r="H7" s="5" t="s">
        <v>107</v>
      </c>
      <c r="I7" s="5" t="s">
        <v>112</v>
      </c>
      <c r="J7" s="5" t="s">
        <v>112</v>
      </c>
      <c r="K7" s="5" t="s">
        <v>112</v>
      </c>
      <c r="L7" s="5" t="s">
        <v>112</v>
      </c>
      <c r="M7" s="5" t="s">
        <v>112</v>
      </c>
      <c r="N7" s="5" t="s">
        <v>112</v>
      </c>
      <c r="O7" s="5" t="s">
        <v>126</v>
      </c>
      <c r="P7" s="5">
        <v>-0.08</v>
      </c>
      <c r="Q7" s="5">
        <v>0</v>
      </c>
      <c r="R7" s="5" t="s">
        <v>131</v>
      </c>
    </row>
    <row r="8" spans="2:18">
      <c r="B8" s="5" t="s">
        <v>97</v>
      </c>
      <c r="C8" s="5" t="s">
        <v>52</v>
      </c>
      <c r="D8" s="5" t="s">
        <v>107</v>
      </c>
      <c r="E8" s="5" t="s">
        <v>110</v>
      </c>
      <c r="F8" s="5" t="s">
        <v>117</v>
      </c>
      <c r="G8" s="5" t="s">
        <v>112</v>
      </c>
      <c r="H8" s="5" t="s">
        <v>112</v>
      </c>
      <c r="I8" s="5" t="s">
        <v>112</v>
      </c>
      <c r="J8" s="5" t="s">
        <v>112</v>
      </c>
      <c r="K8" s="5" t="s">
        <v>112</v>
      </c>
      <c r="L8" s="5" t="s">
        <v>112</v>
      </c>
      <c r="M8" s="5" t="s">
        <v>112</v>
      </c>
      <c r="N8" s="5" t="s">
        <v>112</v>
      </c>
      <c r="O8" s="5" t="s">
        <v>119</v>
      </c>
      <c r="P8" s="5">
        <v>1.13</v>
      </c>
      <c r="Q8" s="5">
        <v>1.28</v>
      </c>
      <c r="R8" s="5" t="s">
        <v>132</v>
      </c>
    </row>
    <row r="9" spans="2:18">
      <c r="B9" s="5" t="s">
        <v>98</v>
      </c>
      <c r="C9" s="5" t="s">
        <v>58</v>
      </c>
      <c r="D9" s="5" t="s">
        <v>108</v>
      </c>
      <c r="E9" s="5" t="s">
        <v>115</v>
      </c>
      <c r="F9" s="5" t="s">
        <v>118</v>
      </c>
      <c r="G9" s="5" t="s">
        <v>122</v>
      </c>
      <c r="H9" s="5" t="s">
        <v>112</v>
      </c>
      <c r="I9" s="5" t="s">
        <v>120</v>
      </c>
      <c r="J9" s="5" t="s">
        <v>124</v>
      </c>
      <c r="K9" s="5" t="s">
        <v>112</v>
      </c>
      <c r="L9" s="5" t="s">
        <v>112</v>
      </c>
      <c r="M9" s="5" t="s">
        <v>112</v>
      </c>
      <c r="N9" s="5" t="s">
        <v>112</v>
      </c>
      <c r="O9" s="5" t="s">
        <v>119</v>
      </c>
      <c r="P9" s="5">
        <v>-0.17</v>
      </c>
      <c r="Q9" s="5">
        <v>0.4</v>
      </c>
      <c r="R9" s="5" t="s">
        <v>131</v>
      </c>
    </row>
    <row r="10" spans="2:18">
      <c r="B10" s="5" t="s">
        <v>99</v>
      </c>
      <c r="C10" s="5" t="s">
        <v>58</v>
      </c>
      <c r="D10" s="5" t="s">
        <v>109</v>
      </c>
      <c r="E10" s="5" t="s">
        <v>114</v>
      </c>
      <c r="F10" s="5" t="s">
        <v>111</v>
      </c>
      <c r="G10" s="5" t="s">
        <v>108</v>
      </c>
      <c r="H10" s="5" t="s">
        <v>123</v>
      </c>
      <c r="I10" s="5" t="s">
        <v>120</v>
      </c>
      <c r="J10" s="5" t="s">
        <v>110</v>
      </c>
      <c r="K10" s="5" t="s">
        <v>111</v>
      </c>
      <c r="L10" s="5" t="s">
        <v>107</v>
      </c>
      <c r="M10" s="5" t="s">
        <v>108</v>
      </c>
      <c r="N10" s="5" t="s">
        <v>108</v>
      </c>
      <c r="O10" s="5" t="s">
        <v>127</v>
      </c>
      <c r="P10" s="5">
        <v>4.21</v>
      </c>
      <c r="Q10" s="5">
        <v>4.43</v>
      </c>
      <c r="R10" s="5" t="s">
        <v>132</v>
      </c>
    </row>
    <row r="11" spans="2:18">
      <c r="B11" s="5" t="s">
        <v>100</v>
      </c>
      <c r="C11" s="5" t="s">
        <v>59</v>
      </c>
      <c r="D11" s="5" t="s">
        <v>108</v>
      </c>
      <c r="E11" s="5" t="s">
        <v>110</v>
      </c>
      <c r="F11" s="5" t="s">
        <v>119</v>
      </c>
      <c r="G11" s="5" t="s">
        <v>120</v>
      </c>
      <c r="H11" s="5" t="s">
        <v>112</v>
      </c>
      <c r="I11" s="5" t="s">
        <v>111</v>
      </c>
      <c r="J11" s="5" t="s">
        <v>112</v>
      </c>
      <c r="K11" s="5" t="s">
        <v>110</v>
      </c>
      <c r="L11" s="5" t="s">
        <v>107</v>
      </c>
      <c r="M11" s="5" t="s">
        <v>107</v>
      </c>
      <c r="N11" s="5" t="s">
        <v>110</v>
      </c>
      <c r="O11" s="5" t="s">
        <v>128</v>
      </c>
      <c r="P11" s="5">
        <v>-0.78</v>
      </c>
      <c r="Q11" s="5">
        <v>0</v>
      </c>
      <c r="R11" s="5" t="s">
        <v>131</v>
      </c>
    </row>
    <row r="12" spans="2:18">
      <c r="B12" s="5" t="s">
        <v>101</v>
      </c>
      <c r="C12" s="5" t="s">
        <v>58</v>
      </c>
      <c r="D12" s="5" t="s">
        <v>110</v>
      </c>
      <c r="E12" s="5" t="s">
        <v>108</v>
      </c>
      <c r="F12" s="5" t="s">
        <v>120</v>
      </c>
      <c r="G12" s="5" t="s">
        <v>112</v>
      </c>
      <c r="H12" s="5" t="s">
        <v>112</v>
      </c>
      <c r="I12" s="5" t="s">
        <v>108</v>
      </c>
      <c r="J12" s="5" t="s">
        <v>108</v>
      </c>
      <c r="K12" s="5" t="s">
        <v>124</v>
      </c>
      <c r="L12" s="5" t="s">
        <v>109</v>
      </c>
      <c r="M12" s="5" t="s">
        <v>123</v>
      </c>
      <c r="N12" s="5" t="s">
        <v>109</v>
      </c>
      <c r="O12" s="5" t="s">
        <v>128</v>
      </c>
      <c r="P12" s="5">
        <v>-0.43</v>
      </c>
      <c r="Q12" s="5">
        <v>0</v>
      </c>
      <c r="R12" s="5" t="s">
        <v>131</v>
      </c>
    </row>
    <row r="13" spans="2:18">
      <c r="B13" s="5" t="s">
        <v>102</v>
      </c>
      <c r="C13" s="5" t="s">
        <v>54</v>
      </c>
      <c r="D13" s="5" t="s">
        <v>111</v>
      </c>
      <c r="E13" s="5" t="s">
        <v>110</v>
      </c>
      <c r="F13" s="5" t="s">
        <v>112</v>
      </c>
      <c r="G13" s="5" t="s">
        <v>109</v>
      </c>
      <c r="H13" s="5" t="s">
        <v>112</v>
      </c>
      <c r="I13" s="5" t="s">
        <v>112</v>
      </c>
      <c r="J13" s="5" t="s">
        <v>110</v>
      </c>
      <c r="K13" s="5" t="s">
        <v>109</v>
      </c>
      <c r="L13" s="5" t="s">
        <v>109</v>
      </c>
      <c r="M13" s="5" t="s">
        <v>110</v>
      </c>
      <c r="N13" s="5" t="s">
        <v>119</v>
      </c>
      <c r="O13" s="5" t="s">
        <v>129</v>
      </c>
      <c r="P13" s="5">
        <v>-0.6899999999999999</v>
      </c>
      <c r="Q13" s="5">
        <v>0</v>
      </c>
      <c r="R13" s="5" t="s">
        <v>131</v>
      </c>
    </row>
    <row r="14" spans="2:18">
      <c r="B14" s="5" t="s">
        <v>103</v>
      </c>
      <c r="C14" s="5" t="s">
        <v>55</v>
      </c>
      <c r="D14" s="5" t="s">
        <v>112</v>
      </c>
      <c r="E14" s="5" t="s">
        <v>112</v>
      </c>
      <c r="F14" s="5" t="s">
        <v>112</v>
      </c>
      <c r="G14" s="5" t="s">
        <v>112</v>
      </c>
      <c r="H14" s="5" t="s">
        <v>112</v>
      </c>
      <c r="I14" s="5" t="s">
        <v>112</v>
      </c>
      <c r="J14" s="5" t="s">
        <v>112</v>
      </c>
      <c r="K14" s="5" t="s">
        <v>108</v>
      </c>
      <c r="L14" s="5" t="s">
        <v>112</v>
      </c>
      <c r="M14" s="5" t="s">
        <v>109</v>
      </c>
      <c r="N14" s="5" t="s">
        <v>123</v>
      </c>
      <c r="O14" s="5" t="s">
        <v>118</v>
      </c>
      <c r="P14" s="5">
        <v>-0.71</v>
      </c>
      <c r="Q14" s="5">
        <v>0</v>
      </c>
      <c r="R14" s="5" t="s">
        <v>131</v>
      </c>
    </row>
    <row r="15" spans="2:18">
      <c r="B15" s="5" t="s">
        <v>104</v>
      </c>
      <c r="C15" s="5" t="s">
        <v>60</v>
      </c>
      <c r="D15" s="5" t="s">
        <v>109</v>
      </c>
      <c r="E15" s="5" t="s">
        <v>112</v>
      </c>
      <c r="F15" s="5" t="s">
        <v>110</v>
      </c>
      <c r="G15" s="5" t="s">
        <v>112</v>
      </c>
      <c r="H15" s="5" t="s">
        <v>112</v>
      </c>
      <c r="I15" s="5" t="s">
        <v>112</v>
      </c>
      <c r="J15" s="5" t="s">
        <v>109</v>
      </c>
      <c r="K15" s="5" t="s">
        <v>109</v>
      </c>
      <c r="L15" s="5" t="s">
        <v>120</v>
      </c>
      <c r="M15" s="5" t="s">
        <v>110</v>
      </c>
      <c r="N15" s="5" t="s">
        <v>112</v>
      </c>
      <c r="O15" s="5" t="s">
        <v>114</v>
      </c>
      <c r="P15" s="5">
        <v>-1.72</v>
      </c>
      <c r="Q15" s="5">
        <v>0.37</v>
      </c>
      <c r="R15" s="5" t="s">
        <v>131</v>
      </c>
    </row>
    <row r="16" spans="2:18">
      <c r="B16" s="5" t="s">
        <v>105</v>
      </c>
      <c r="C16" s="5" t="s">
        <v>52</v>
      </c>
      <c r="D16" s="5" t="s">
        <v>112</v>
      </c>
      <c r="E16" s="5" t="s">
        <v>112</v>
      </c>
      <c r="F16" s="5" t="s">
        <v>112</v>
      </c>
      <c r="G16" s="5" t="s">
        <v>112</v>
      </c>
      <c r="H16" s="5" t="s">
        <v>114</v>
      </c>
      <c r="I16" s="5" t="s">
        <v>112</v>
      </c>
      <c r="J16" s="5" t="s">
        <v>112</v>
      </c>
      <c r="K16" s="5" t="s">
        <v>112</v>
      </c>
      <c r="L16" s="5" t="s">
        <v>112</v>
      </c>
      <c r="M16" s="5" t="s">
        <v>112</v>
      </c>
      <c r="N16" s="5" t="s">
        <v>112</v>
      </c>
      <c r="O16" s="5" t="s">
        <v>114</v>
      </c>
      <c r="P16" s="5">
        <v>-0.04</v>
      </c>
      <c r="Q16" s="5">
        <v>0</v>
      </c>
      <c r="R16" s="5" t="s">
        <v>131</v>
      </c>
    </row>
    <row r="17" spans="2:18">
      <c r="B17" s="5" t="s">
        <v>42</v>
      </c>
      <c r="C17" s="5"/>
      <c r="D17" s="5" t="s">
        <v>113</v>
      </c>
      <c r="E17" s="5" t="s">
        <v>116</v>
      </c>
      <c r="F17" s="5" t="s">
        <v>121</v>
      </c>
      <c r="G17" s="5" t="s">
        <v>109</v>
      </c>
      <c r="H17" s="5" t="s">
        <v>118</v>
      </c>
      <c r="I17" s="5" t="s">
        <v>115</v>
      </c>
      <c r="J17" s="5" t="s">
        <v>110</v>
      </c>
      <c r="K17" s="5" t="s">
        <v>111</v>
      </c>
      <c r="L17" s="5" t="s">
        <v>108</v>
      </c>
      <c r="M17" s="5" t="s">
        <v>108</v>
      </c>
      <c r="N17" s="5" t="s">
        <v>125</v>
      </c>
      <c r="O17" s="5" t="s">
        <v>130</v>
      </c>
      <c r="P17" s="5">
        <v>0.72</v>
      </c>
      <c r="Q17" s="5">
        <v>6.48</v>
      </c>
      <c r="R17" s="5" t="s">
        <v>132</v>
      </c>
    </row>
    <row r="18" spans="2:18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21" spans="2:18">
      <c r="B21" s="3" t="s">
        <v>133</v>
      </c>
    </row>
    <row r="23" spans="2:18">
      <c r="B23" s="4" t="s">
        <v>80</v>
      </c>
      <c r="C23" s="4" t="s">
        <v>15</v>
      </c>
      <c r="D23" s="4" t="s">
        <v>81</v>
      </c>
      <c r="E23" s="4" t="s">
        <v>82</v>
      </c>
      <c r="F23" s="4" t="s">
        <v>83</v>
      </c>
      <c r="G23" s="4" t="s">
        <v>84</v>
      </c>
      <c r="H23" s="4" t="s">
        <v>85</v>
      </c>
      <c r="I23" s="4" t="s">
        <v>86</v>
      </c>
      <c r="J23" s="4" t="s">
        <v>87</v>
      </c>
      <c r="K23" s="4" t="s">
        <v>88</v>
      </c>
      <c r="L23" s="4" t="s">
        <v>89</v>
      </c>
      <c r="M23" s="4" t="s">
        <v>90</v>
      </c>
      <c r="N23" s="4" t="s">
        <v>91</v>
      </c>
      <c r="O23" s="4" t="s">
        <v>92</v>
      </c>
      <c r="P23" s="7" t="s">
        <v>93</v>
      </c>
      <c r="Q23" s="7" t="s">
        <v>94</v>
      </c>
      <c r="R23" s="4" t="s">
        <v>95</v>
      </c>
    </row>
    <row r="24" spans="2:18">
      <c r="B24" s="5" t="s">
        <v>134</v>
      </c>
      <c r="C24" s="5" t="s">
        <v>66</v>
      </c>
      <c r="D24" s="5" t="s">
        <v>144</v>
      </c>
      <c r="E24" s="5" t="s">
        <v>110</v>
      </c>
      <c r="F24" s="5" t="s">
        <v>148</v>
      </c>
      <c r="G24" s="5" t="s">
        <v>110</v>
      </c>
      <c r="H24" s="5" t="s">
        <v>147</v>
      </c>
      <c r="I24" s="5" t="s">
        <v>107</v>
      </c>
      <c r="J24" s="5" t="s">
        <v>110</v>
      </c>
      <c r="K24" s="5" t="s">
        <v>154</v>
      </c>
      <c r="L24" s="5" t="s">
        <v>156</v>
      </c>
      <c r="M24" s="5" t="s">
        <v>148</v>
      </c>
      <c r="N24" s="5" t="s">
        <v>148</v>
      </c>
      <c r="O24" s="5" t="s">
        <v>158</v>
      </c>
      <c r="P24" s="5">
        <v>-1.17</v>
      </c>
      <c r="Q24" s="5">
        <v>0</v>
      </c>
      <c r="R24" s="5" t="s">
        <v>131</v>
      </c>
    </row>
    <row r="25" spans="2:18">
      <c r="B25" s="5" t="s">
        <v>135</v>
      </c>
      <c r="C25" s="5" t="s">
        <v>58</v>
      </c>
      <c r="D25" s="5" t="s">
        <v>120</v>
      </c>
      <c r="E25" s="5" t="s">
        <v>111</v>
      </c>
      <c r="F25" s="5" t="s">
        <v>110</v>
      </c>
      <c r="G25" s="5" t="s">
        <v>150</v>
      </c>
      <c r="H25" s="5" t="s">
        <v>110</v>
      </c>
      <c r="I25" s="5" t="s">
        <v>108</v>
      </c>
      <c r="J25" s="5" t="s">
        <v>111</v>
      </c>
      <c r="K25" s="5" t="s">
        <v>110</v>
      </c>
      <c r="L25" s="5" t="s">
        <v>112</v>
      </c>
      <c r="M25" s="5" t="s">
        <v>110</v>
      </c>
      <c r="N25" s="5" t="s">
        <v>110</v>
      </c>
      <c r="O25" s="5" t="s">
        <v>159</v>
      </c>
      <c r="P25" s="5">
        <v>1.5</v>
      </c>
      <c r="Q25" s="5">
        <v>1.78</v>
      </c>
      <c r="R25" s="5" t="s">
        <v>132</v>
      </c>
    </row>
    <row r="26" spans="2:18">
      <c r="B26" s="5" t="s">
        <v>136</v>
      </c>
      <c r="C26" s="5" t="s">
        <v>66</v>
      </c>
      <c r="D26" s="5" t="s">
        <v>145</v>
      </c>
      <c r="E26" s="5" t="s">
        <v>122</v>
      </c>
      <c r="F26" s="5" t="s">
        <v>107</v>
      </c>
      <c r="G26" s="5" t="s">
        <v>110</v>
      </c>
      <c r="H26" s="5" t="s">
        <v>107</v>
      </c>
      <c r="I26" s="5" t="s">
        <v>112</v>
      </c>
      <c r="J26" s="5" t="s">
        <v>110</v>
      </c>
      <c r="K26" s="5" t="s">
        <v>112</v>
      </c>
      <c r="L26" s="5" t="s">
        <v>110</v>
      </c>
      <c r="M26" s="5" t="s">
        <v>112</v>
      </c>
      <c r="N26" s="5" t="s">
        <v>112</v>
      </c>
      <c r="O26" s="5" t="s">
        <v>160</v>
      </c>
      <c r="P26" s="5">
        <v>-1.14</v>
      </c>
      <c r="Q26" s="5">
        <v>0</v>
      </c>
      <c r="R26" s="5" t="s">
        <v>131</v>
      </c>
    </row>
    <row r="27" spans="2:18">
      <c r="B27" s="5" t="s">
        <v>137</v>
      </c>
      <c r="C27" s="5" t="s">
        <v>61</v>
      </c>
      <c r="D27" s="5" t="s">
        <v>108</v>
      </c>
      <c r="E27" s="5" t="s">
        <v>112</v>
      </c>
      <c r="F27" s="5" t="s">
        <v>120</v>
      </c>
      <c r="G27" s="5" t="s">
        <v>122</v>
      </c>
      <c r="H27" s="5" t="s">
        <v>124</v>
      </c>
      <c r="I27" s="5" t="s">
        <v>107</v>
      </c>
      <c r="J27" s="5" t="s">
        <v>122</v>
      </c>
      <c r="K27" s="5" t="s">
        <v>112</v>
      </c>
      <c r="L27" s="5" t="s">
        <v>111</v>
      </c>
      <c r="M27" s="5" t="s">
        <v>111</v>
      </c>
      <c r="N27" s="5" t="s">
        <v>107</v>
      </c>
      <c r="O27" s="5" t="s">
        <v>153</v>
      </c>
      <c r="P27" s="5">
        <v>7.75</v>
      </c>
      <c r="Q27" s="5">
        <v>7.75</v>
      </c>
      <c r="R27" s="5" t="s">
        <v>132</v>
      </c>
    </row>
    <row r="28" spans="2:18">
      <c r="B28" s="5" t="s">
        <v>138</v>
      </c>
      <c r="C28" s="5" t="s">
        <v>57</v>
      </c>
      <c r="D28" s="5" t="s">
        <v>124</v>
      </c>
      <c r="E28" s="5" t="s">
        <v>110</v>
      </c>
      <c r="F28" s="5" t="s">
        <v>107</v>
      </c>
      <c r="G28" s="5" t="s">
        <v>123</v>
      </c>
      <c r="H28" s="5" t="s">
        <v>112</v>
      </c>
      <c r="I28" s="5" t="s">
        <v>107</v>
      </c>
      <c r="J28" s="5" t="s">
        <v>110</v>
      </c>
      <c r="K28" s="5" t="s">
        <v>124</v>
      </c>
      <c r="L28" s="5" t="s">
        <v>111</v>
      </c>
      <c r="M28" s="5" t="s">
        <v>110</v>
      </c>
      <c r="N28" s="5" t="s">
        <v>112</v>
      </c>
      <c r="O28" s="5" t="s">
        <v>161</v>
      </c>
      <c r="P28" s="5">
        <v>4.87</v>
      </c>
      <c r="Q28" s="5">
        <v>5.63</v>
      </c>
      <c r="R28" s="5" t="s">
        <v>132</v>
      </c>
    </row>
    <row r="29" spans="2:18">
      <c r="B29" s="5" t="s">
        <v>139</v>
      </c>
      <c r="C29" s="5" t="s">
        <v>59</v>
      </c>
      <c r="D29" s="5" t="s">
        <v>124</v>
      </c>
      <c r="E29" s="5" t="s">
        <v>112</v>
      </c>
      <c r="F29" s="5" t="s">
        <v>112</v>
      </c>
      <c r="G29" s="5" t="s">
        <v>109</v>
      </c>
      <c r="H29" s="5" t="s">
        <v>111</v>
      </c>
      <c r="I29" s="5" t="s">
        <v>112</v>
      </c>
      <c r="J29" s="5" t="s">
        <v>107</v>
      </c>
      <c r="K29" s="5" t="s">
        <v>122</v>
      </c>
      <c r="L29" s="5" t="s">
        <v>107</v>
      </c>
      <c r="M29" s="5" t="s">
        <v>112</v>
      </c>
      <c r="N29" s="5" t="s">
        <v>112</v>
      </c>
      <c r="O29" s="5" t="s">
        <v>144</v>
      </c>
      <c r="P29" s="5">
        <v>5.28</v>
      </c>
      <c r="Q29" s="5">
        <v>5.78</v>
      </c>
      <c r="R29" s="5" t="s">
        <v>132</v>
      </c>
    </row>
    <row r="30" spans="2:18">
      <c r="B30" s="5" t="s">
        <v>140</v>
      </c>
      <c r="C30" s="5" t="s">
        <v>56</v>
      </c>
      <c r="D30" s="5" t="s">
        <v>124</v>
      </c>
      <c r="E30" s="5" t="s">
        <v>112</v>
      </c>
      <c r="F30" s="5" t="s">
        <v>123</v>
      </c>
      <c r="G30" s="5" t="s">
        <v>108</v>
      </c>
      <c r="H30" s="5" t="s">
        <v>110</v>
      </c>
      <c r="I30" s="5" t="s">
        <v>124</v>
      </c>
      <c r="J30" s="5" t="s">
        <v>110</v>
      </c>
      <c r="K30" s="5" t="s">
        <v>124</v>
      </c>
      <c r="L30" s="5" t="s">
        <v>112</v>
      </c>
      <c r="M30" s="5" t="s">
        <v>110</v>
      </c>
      <c r="N30" s="5" t="s">
        <v>111</v>
      </c>
      <c r="O30" s="5" t="s">
        <v>144</v>
      </c>
      <c r="P30" s="5">
        <v>-0.42</v>
      </c>
      <c r="Q30" s="5">
        <v>0</v>
      </c>
      <c r="R30" s="5" t="s">
        <v>131</v>
      </c>
    </row>
    <row r="31" spans="2:18">
      <c r="B31" s="5" t="s">
        <v>141</v>
      </c>
      <c r="C31" s="5" t="s">
        <v>64</v>
      </c>
      <c r="D31" s="5" t="s">
        <v>112</v>
      </c>
      <c r="E31" s="5" t="s">
        <v>112</v>
      </c>
      <c r="F31" s="5" t="s">
        <v>112</v>
      </c>
      <c r="G31" s="5" t="s">
        <v>112</v>
      </c>
      <c r="H31" s="5" t="s">
        <v>110</v>
      </c>
      <c r="I31" s="5" t="s">
        <v>107</v>
      </c>
      <c r="J31" s="5" t="s">
        <v>124</v>
      </c>
      <c r="K31" s="5" t="s">
        <v>110</v>
      </c>
      <c r="L31" s="5" t="s">
        <v>112</v>
      </c>
      <c r="M31" s="5" t="s">
        <v>107</v>
      </c>
      <c r="N31" s="5" t="s">
        <v>124</v>
      </c>
      <c r="O31" s="5" t="s">
        <v>144</v>
      </c>
      <c r="P31" s="5">
        <v>-0.43</v>
      </c>
      <c r="Q31" s="5">
        <v>0</v>
      </c>
      <c r="R31" s="5" t="s">
        <v>131</v>
      </c>
    </row>
    <row r="32" spans="2:18">
      <c r="B32" s="5" t="s">
        <v>142</v>
      </c>
      <c r="C32" s="5" t="s">
        <v>54</v>
      </c>
      <c r="D32" s="5" t="s">
        <v>111</v>
      </c>
      <c r="E32" s="5" t="s">
        <v>108</v>
      </c>
      <c r="F32" s="5" t="s">
        <v>110</v>
      </c>
      <c r="G32" s="5" t="s">
        <v>112</v>
      </c>
      <c r="H32" s="5" t="s">
        <v>107</v>
      </c>
      <c r="I32" s="5" t="s">
        <v>112</v>
      </c>
      <c r="J32" s="5" t="s">
        <v>110</v>
      </c>
      <c r="K32" s="5" t="s">
        <v>111</v>
      </c>
      <c r="L32" s="5" t="s">
        <v>110</v>
      </c>
      <c r="M32" s="5" t="s">
        <v>110</v>
      </c>
      <c r="N32" s="5" t="s">
        <v>110</v>
      </c>
      <c r="O32" s="5" t="s">
        <v>162</v>
      </c>
      <c r="P32" s="5">
        <v>2.83</v>
      </c>
      <c r="Q32" s="5">
        <v>3.47</v>
      </c>
      <c r="R32" s="5" t="s">
        <v>132</v>
      </c>
    </row>
    <row r="33" spans="2:18">
      <c r="B33" s="5" t="s">
        <v>143</v>
      </c>
      <c r="C33" s="5" t="s">
        <v>60</v>
      </c>
      <c r="D33" s="5" t="s">
        <v>122</v>
      </c>
      <c r="E33" s="5" t="s">
        <v>112</v>
      </c>
      <c r="F33" s="5" t="s">
        <v>109</v>
      </c>
      <c r="G33" s="5" t="s">
        <v>108</v>
      </c>
      <c r="H33" s="5" t="s">
        <v>107</v>
      </c>
      <c r="I33" s="5" t="s">
        <v>110</v>
      </c>
      <c r="J33" s="5" t="s">
        <v>112</v>
      </c>
      <c r="K33" s="5" t="s">
        <v>110</v>
      </c>
      <c r="L33" s="5" t="s">
        <v>111</v>
      </c>
      <c r="M33" s="5" t="s">
        <v>110</v>
      </c>
      <c r="N33" s="5" t="s">
        <v>112</v>
      </c>
      <c r="O33" s="5" t="s">
        <v>152</v>
      </c>
      <c r="P33" s="5">
        <v>3.26</v>
      </c>
      <c r="Q33" s="5">
        <v>5.54</v>
      </c>
      <c r="R33" s="5" t="s">
        <v>132</v>
      </c>
    </row>
    <row r="34" spans="2:18">
      <c r="B34" s="5" t="s">
        <v>42</v>
      </c>
      <c r="C34" s="5"/>
      <c r="D34" s="5" t="s">
        <v>146</v>
      </c>
      <c r="E34" s="5" t="s">
        <v>147</v>
      </c>
      <c r="F34" s="5" t="s">
        <v>149</v>
      </c>
      <c r="G34" s="5" t="s">
        <v>151</v>
      </c>
      <c r="H34" s="5" t="s">
        <v>150</v>
      </c>
      <c r="I34" s="5" t="s">
        <v>152</v>
      </c>
      <c r="J34" s="5" t="s">
        <v>153</v>
      </c>
      <c r="K34" s="5" t="s">
        <v>155</v>
      </c>
      <c r="L34" s="5" t="s">
        <v>157</v>
      </c>
      <c r="M34" s="5" t="s">
        <v>156</v>
      </c>
      <c r="N34" s="5" t="s">
        <v>151</v>
      </c>
      <c r="O34" s="5" t="s">
        <v>163</v>
      </c>
      <c r="P34" s="5">
        <v>22.32</v>
      </c>
      <c r="Q34" s="5">
        <v>29.94</v>
      </c>
      <c r="R34" s="5" t="s">
        <v>132</v>
      </c>
    </row>
    <row r="35" spans="2:18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</sheetData>
  <pageMargins left="0" right="0" top="0" bottom="0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Q52"/>
  <sheetViews>
    <sheetView workbookViewId="0"/>
  </sheetViews>
  <sheetFormatPr defaultRowHeight="15"/>
  <cols>
    <col min="1" max="1" width="10.7109375" style="1" customWidth="1"/>
    <col min="2" max="2" width="20.7109375" style="1" customWidth="1"/>
    <col min="3" max="17" width="15.7109375" style="1" customWidth="1"/>
  </cols>
  <sheetData>
    <row r="2" spans="2:3">
      <c r="B2" s="2" t="s">
        <v>164</v>
      </c>
    </row>
    <row r="4" spans="2:3">
      <c r="B4" s="4" t="s">
        <v>165</v>
      </c>
      <c r="C4" s="7" t="s">
        <v>3</v>
      </c>
    </row>
    <row r="5" spans="2:3">
      <c r="B5" s="5" t="s">
        <v>166</v>
      </c>
      <c r="C5" s="10">
        <v>4.406249925252522</v>
      </c>
    </row>
    <row r="6" spans="2:3">
      <c r="B6" s="5" t="s">
        <v>167</v>
      </c>
      <c r="C6" s="10">
        <v>195.2112024802659</v>
      </c>
    </row>
    <row r="7" spans="2:3">
      <c r="B7" s="5" t="s">
        <v>168</v>
      </c>
      <c r="C7" s="10">
        <v>4.431768150999759</v>
      </c>
    </row>
    <row r="8" spans="2:3">
      <c r="B8" s="5" t="s">
        <v>169</v>
      </c>
      <c r="C8" s="10">
        <v>201.2847753135823</v>
      </c>
    </row>
    <row r="9" spans="2:3">
      <c r="B9" s="5" t="s">
        <v>170</v>
      </c>
      <c r="C9" s="10">
        <v>1.373087084806608</v>
      </c>
    </row>
    <row r="10" spans="2:3">
      <c r="B10" s="5" t="s">
        <v>171</v>
      </c>
      <c r="C10" s="10">
        <v>1.373086239983254</v>
      </c>
    </row>
    <row r="11" spans="2:3">
      <c r="B11" s="5" t="s">
        <v>16</v>
      </c>
      <c r="C11" s="10" t="s">
        <v>177</v>
      </c>
    </row>
    <row r="12" spans="2:3">
      <c r="B12" s="5" t="s">
        <v>172</v>
      </c>
      <c r="C12" s="10">
        <v>1.573203162881331</v>
      </c>
    </row>
    <row r="13" spans="2:3">
      <c r="B13" s="5" t="s">
        <v>173</v>
      </c>
      <c r="C13" s="10">
        <v>3.397064614564461</v>
      </c>
    </row>
    <row r="14" spans="2:3">
      <c r="B14" s="5" t="s">
        <v>174</v>
      </c>
      <c r="C14" s="10">
        <v>98.57446930773034</v>
      </c>
    </row>
    <row r="15" spans="2:3">
      <c r="B15" s="5" t="s">
        <v>175</v>
      </c>
      <c r="C15" s="10">
        <v>42</v>
      </c>
    </row>
    <row r="16" spans="2:3">
      <c r="B16" s="5" t="s">
        <v>176</v>
      </c>
      <c r="C16" s="10">
        <v>29</v>
      </c>
    </row>
    <row r="17" spans="2:10">
      <c r="B17" s="6"/>
      <c r="C17" s="6"/>
    </row>
    <row r="21" spans="2:10">
      <c r="B21" s="2" t="s">
        <v>178</v>
      </c>
    </row>
    <row r="23" spans="2:10">
      <c r="B23" s="3" t="s">
        <v>179</v>
      </c>
      <c r="G23" s="3" t="s">
        <v>204</v>
      </c>
    </row>
    <row r="25" spans="2:10">
      <c r="B25" s="4" t="s">
        <v>80</v>
      </c>
      <c r="C25" s="4" t="s">
        <v>15</v>
      </c>
      <c r="D25" s="4" t="s">
        <v>16</v>
      </c>
      <c r="E25" s="7" t="s">
        <v>180</v>
      </c>
      <c r="G25" s="4" t="s">
        <v>80</v>
      </c>
      <c r="H25" s="4" t="s">
        <v>15</v>
      </c>
      <c r="I25" s="4" t="s">
        <v>16</v>
      </c>
      <c r="J25" s="7" t="s">
        <v>205</v>
      </c>
    </row>
    <row r="26" spans="2:10">
      <c r="B26" s="5" t="s">
        <v>181</v>
      </c>
      <c r="C26" s="5" t="s">
        <v>53</v>
      </c>
      <c r="D26" s="5" t="s">
        <v>177</v>
      </c>
      <c r="E26" s="8">
        <v>0.06299789812669866</v>
      </c>
      <c r="G26" s="5" t="s">
        <v>181</v>
      </c>
      <c r="H26" s="5" t="s">
        <v>53</v>
      </c>
      <c r="I26" s="5" t="s">
        <v>177</v>
      </c>
      <c r="J26" s="8">
        <v>0.06299789812669866</v>
      </c>
    </row>
    <row r="27" spans="2:10">
      <c r="B27" s="5" t="s">
        <v>137</v>
      </c>
      <c r="C27" s="5" t="s">
        <v>61</v>
      </c>
      <c r="D27" s="5" t="s">
        <v>187</v>
      </c>
      <c r="E27" s="8">
        <v>0.06266507252482821</v>
      </c>
      <c r="G27" s="5" t="s">
        <v>137</v>
      </c>
      <c r="H27" s="5" t="s">
        <v>61</v>
      </c>
      <c r="I27" s="5" t="s">
        <v>187</v>
      </c>
      <c r="J27" s="8">
        <v>0.06266507252482821</v>
      </c>
    </row>
    <row r="28" spans="2:10">
      <c r="B28" s="5" t="s">
        <v>182</v>
      </c>
      <c r="C28" s="5" t="s">
        <v>55</v>
      </c>
      <c r="D28" s="5" t="s">
        <v>188</v>
      </c>
      <c r="E28" s="8">
        <v>0.06134182295981552</v>
      </c>
      <c r="G28" s="5" t="s">
        <v>182</v>
      </c>
      <c r="H28" s="5" t="s">
        <v>55</v>
      </c>
      <c r="I28" s="5" t="s">
        <v>188</v>
      </c>
      <c r="J28" s="8">
        <v>0.06134182295981552</v>
      </c>
    </row>
    <row r="29" spans="2:10">
      <c r="B29" s="5" t="s">
        <v>139</v>
      </c>
      <c r="C29" s="5" t="s">
        <v>59</v>
      </c>
      <c r="D29" s="5" t="s">
        <v>177</v>
      </c>
      <c r="E29" s="8">
        <v>0.06130832436684917</v>
      </c>
      <c r="G29" s="5" t="s">
        <v>139</v>
      </c>
      <c r="H29" s="5" t="s">
        <v>59</v>
      </c>
      <c r="I29" s="5" t="s">
        <v>177</v>
      </c>
      <c r="J29" s="8">
        <v>0.06130832436684917</v>
      </c>
    </row>
    <row r="30" spans="2:10">
      <c r="B30" s="5" t="s">
        <v>183</v>
      </c>
      <c r="C30" s="5" t="s">
        <v>58</v>
      </c>
      <c r="D30" s="5" t="s">
        <v>188</v>
      </c>
      <c r="E30" s="8">
        <v>0.06130392900678341</v>
      </c>
      <c r="G30" s="5" t="s">
        <v>183</v>
      </c>
      <c r="H30" s="5" t="s">
        <v>58</v>
      </c>
      <c r="I30" s="5" t="s">
        <v>188</v>
      </c>
      <c r="J30" s="8">
        <v>0.06130392900678341</v>
      </c>
    </row>
    <row r="31" spans="2:10">
      <c r="B31" s="5" t="s">
        <v>184</v>
      </c>
      <c r="C31" s="5" t="s">
        <v>59</v>
      </c>
      <c r="D31" s="5" t="s">
        <v>188</v>
      </c>
      <c r="E31" s="8">
        <v>0.05578585930061507</v>
      </c>
      <c r="G31" s="5" t="s">
        <v>184</v>
      </c>
      <c r="H31" s="5" t="s">
        <v>59</v>
      </c>
      <c r="I31" s="5" t="s">
        <v>188</v>
      </c>
      <c r="J31" s="8">
        <v>0.05578585930061507</v>
      </c>
    </row>
    <row r="32" spans="2:10">
      <c r="B32" s="5" t="s">
        <v>185</v>
      </c>
      <c r="C32" s="5" t="s">
        <v>54</v>
      </c>
      <c r="D32" s="5" t="s">
        <v>177</v>
      </c>
      <c r="E32" s="8">
        <v>0.052207423820814</v>
      </c>
      <c r="G32" s="5" t="s">
        <v>185</v>
      </c>
      <c r="H32" s="5" t="s">
        <v>54</v>
      </c>
      <c r="I32" s="5" t="s">
        <v>177</v>
      </c>
      <c r="J32" s="8">
        <v>0.052207423820814</v>
      </c>
    </row>
    <row r="33" spans="2:10">
      <c r="B33" s="5" t="s">
        <v>186</v>
      </c>
      <c r="C33" s="5" t="s">
        <v>62</v>
      </c>
      <c r="D33" s="5" t="s">
        <v>188</v>
      </c>
      <c r="E33" s="8">
        <v>0.04743698719827842</v>
      </c>
      <c r="G33" s="5" t="s">
        <v>186</v>
      </c>
      <c r="H33" s="5" t="s">
        <v>62</v>
      </c>
      <c r="I33" s="5" t="s">
        <v>188</v>
      </c>
      <c r="J33" s="8">
        <v>0.04743698719827843</v>
      </c>
    </row>
    <row r="34" spans="2:10">
      <c r="B34" s="5" t="s">
        <v>143</v>
      </c>
      <c r="C34" s="5" t="s">
        <v>60</v>
      </c>
      <c r="D34" s="5" t="s">
        <v>188</v>
      </c>
      <c r="E34" s="8">
        <v>0.04713168356224151</v>
      </c>
      <c r="G34" s="5" t="s">
        <v>143</v>
      </c>
      <c r="H34" s="5" t="s">
        <v>60</v>
      </c>
      <c r="I34" s="5" t="s">
        <v>188</v>
      </c>
      <c r="J34" s="8">
        <v>0.0471316835622415</v>
      </c>
    </row>
    <row r="35" spans="2:10">
      <c r="B35" s="5" t="s">
        <v>104</v>
      </c>
      <c r="C35" s="5" t="s">
        <v>60</v>
      </c>
      <c r="D35" s="5" t="s">
        <v>189</v>
      </c>
      <c r="E35" s="8">
        <v>0.04679159519684964</v>
      </c>
      <c r="G35" s="5" t="s">
        <v>104</v>
      </c>
      <c r="H35" s="5" t="s">
        <v>60</v>
      </c>
      <c r="I35" s="5" t="s">
        <v>189</v>
      </c>
      <c r="J35" s="8">
        <v>0.04679159519684964</v>
      </c>
    </row>
    <row r="36" spans="2:10">
      <c r="B36" s="6"/>
      <c r="C36" s="6"/>
      <c r="D36" s="6"/>
      <c r="E36" s="6"/>
      <c r="G36" s="6"/>
      <c r="H36" s="6"/>
      <c r="I36" s="6"/>
      <c r="J36" s="6"/>
    </row>
    <row r="39" spans="2:10">
      <c r="B39" s="3" t="s">
        <v>190</v>
      </c>
      <c r="G39" s="3" t="s">
        <v>206</v>
      </c>
    </row>
    <row r="41" spans="2:10">
      <c r="B41" s="4" t="s">
        <v>80</v>
      </c>
      <c r="C41" s="4" t="s">
        <v>15</v>
      </c>
      <c r="D41" s="4" t="s">
        <v>16</v>
      </c>
      <c r="E41" s="7" t="s">
        <v>180</v>
      </c>
      <c r="G41" s="4" t="s">
        <v>80</v>
      </c>
      <c r="H41" s="4" t="s">
        <v>15</v>
      </c>
      <c r="I41" s="4" t="s">
        <v>16</v>
      </c>
      <c r="J41" s="7" t="s">
        <v>205</v>
      </c>
    </row>
    <row r="42" spans="2:10">
      <c r="B42" s="5" t="s">
        <v>191</v>
      </c>
      <c r="C42" s="5" t="s">
        <v>52</v>
      </c>
      <c r="D42" s="5" t="s">
        <v>201</v>
      </c>
      <c r="E42" s="8">
        <v>0.001572237096835403</v>
      </c>
      <c r="G42" s="5" t="s">
        <v>191</v>
      </c>
      <c r="H42" s="5" t="s">
        <v>52</v>
      </c>
      <c r="I42" s="5" t="s">
        <v>201</v>
      </c>
      <c r="J42" s="8">
        <v>0.001572237096835403</v>
      </c>
    </row>
    <row r="43" spans="2:10">
      <c r="B43" s="5" t="s">
        <v>192</v>
      </c>
      <c r="C43" s="5" t="s">
        <v>61</v>
      </c>
      <c r="D43" s="5" t="s">
        <v>177</v>
      </c>
      <c r="E43" s="8">
        <v>0.001594328182507835</v>
      </c>
      <c r="G43" s="5" t="s">
        <v>192</v>
      </c>
      <c r="H43" s="5" t="s">
        <v>61</v>
      </c>
      <c r="I43" s="5" t="s">
        <v>177</v>
      </c>
      <c r="J43" s="8">
        <v>0.001594328182507835</v>
      </c>
    </row>
    <row r="44" spans="2:10">
      <c r="B44" s="5" t="s">
        <v>193</v>
      </c>
      <c r="C44" s="5" t="s">
        <v>59</v>
      </c>
      <c r="D44" s="5" t="s">
        <v>188</v>
      </c>
      <c r="E44" s="8">
        <v>0.001595425914861428</v>
      </c>
      <c r="G44" s="5" t="s">
        <v>193</v>
      </c>
      <c r="H44" s="5" t="s">
        <v>59</v>
      </c>
      <c r="I44" s="5" t="s">
        <v>188</v>
      </c>
      <c r="J44" s="8">
        <v>0.001595425914861428</v>
      </c>
    </row>
    <row r="45" spans="2:10">
      <c r="B45" s="5" t="s">
        <v>194</v>
      </c>
      <c r="C45" s="5" t="s">
        <v>59</v>
      </c>
      <c r="D45" s="5" t="s">
        <v>189</v>
      </c>
      <c r="E45" s="8">
        <v>0.006373072609032372</v>
      </c>
      <c r="G45" s="5" t="s">
        <v>194</v>
      </c>
      <c r="H45" s="5" t="s">
        <v>59</v>
      </c>
      <c r="I45" s="5" t="s">
        <v>189</v>
      </c>
      <c r="J45" s="8">
        <v>0.006373072609032372</v>
      </c>
    </row>
    <row r="46" spans="2:10">
      <c r="B46" s="5" t="s">
        <v>195</v>
      </c>
      <c r="C46" s="5" t="s">
        <v>62</v>
      </c>
      <c r="D46" s="5" t="s">
        <v>201</v>
      </c>
      <c r="E46" s="8">
        <v>0.006453111916423001</v>
      </c>
      <c r="G46" s="5" t="s">
        <v>195</v>
      </c>
      <c r="H46" s="5" t="s">
        <v>62</v>
      </c>
      <c r="I46" s="5" t="s">
        <v>201</v>
      </c>
      <c r="J46" s="8">
        <v>0.006453111916423001</v>
      </c>
    </row>
    <row r="47" spans="2:10">
      <c r="B47" s="5" t="s">
        <v>196</v>
      </c>
      <c r="C47" s="5" t="s">
        <v>52</v>
      </c>
      <c r="D47" s="5" t="s">
        <v>188</v>
      </c>
      <c r="E47" s="8">
        <v>0.00708854419751882</v>
      </c>
      <c r="G47" s="5" t="s">
        <v>196</v>
      </c>
      <c r="H47" s="5" t="s">
        <v>52</v>
      </c>
      <c r="I47" s="5" t="s">
        <v>188</v>
      </c>
      <c r="J47" s="8">
        <v>0.00708854419751882</v>
      </c>
    </row>
    <row r="48" spans="2:10">
      <c r="B48" s="5" t="s">
        <v>197</v>
      </c>
      <c r="C48" s="5" t="s">
        <v>54</v>
      </c>
      <c r="D48" s="5" t="s">
        <v>177</v>
      </c>
      <c r="E48" s="8">
        <v>0.01512062884816126</v>
      </c>
      <c r="G48" s="5" t="s">
        <v>197</v>
      </c>
      <c r="H48" s="5" t="s">
        <v>54</v>
      </c>
      <c r="I48" s="5" t="s">
        <v>177</v>
      </c>
      <c r="J48" s="8">
        <v>0.01512062884816126</v>
      </c>
    </row>
    <row r="49" spans="2:10">
      <c r="B49" s="5" t="s">
        <v>198</v>
      </c>
      <c r="C49" s="5" t="s">
        <v>56</v>
      </c>
      <c r="D49" s="5" t="s">
        <v>202</v>
      </c>
      <c r="E49" s="8">
        <v>0.01624522045741471</v>
      </c>
      <c r="G49" s="5" t="s">
        <v>198</v>
      </c>
      <c r="H49" s="5" t="s">
        <v>56</v>
      </c>
      <c r="I49" s="5" t="s">
        <v>202</v>
      </c>
      <c r="J49" s="8">
        <v>0.01624522045741471</v>
      </c>
    </row>
    <row r="50" spans="2:10">
      <c r="B50" s="5" t="s">
        <v>199</v>
      </c>
      <c r="C50" s="5" t="s">
        <v>54</v>
      </c>
      <c r="D50" s="5" t="s">
        <v>203</v>
      </c>
      <c r="E50" s="8">
        <v>0.02330019812514792</v>
      </c>
      <c r="G50" s="5" t="s">
        <v>199</v>
      </c>
      <c r="H50" s="5" t="s">
        <v>54</v>
      </c>
      <c r="I50" s="5" t="s">
        <v>203</v>
      </c>
      <c r="J50" s="8">
        <v>0.02330019812514792</v>
      </c>
    </row>
    <row r="51" spans="2:10">
      <c r="B51" s="5" t="s">
        <v>200</v>
      </c>
      <c r="C51" s="5" t="s">
        <v>56</v>
      </c>
      <c r="D51" s="5" t="s">
        <v>177</v>
      </c>
      <c r="E51" s="8">
        <v>0.02513345906201588</v>
      </c>
      <c r="G51" s="5" t="s">
        <v>200</v>
      </c>
      <c r="H51" s="5" t="s">
        <v>56</v>
      </c>
      <c r="I51" s="5" t="s">
        <v>177</v>
      </c>
      <c r="J51" s="8">
        <v>0.02513345906201588</v>
      </c>
    </row>
    <row r="52" spans="2:10">
      <c r="B52" s="6"/>
      <c r="C52" s="6"/>
      <c r="D52" s="6"/>
      <c r="E52" s="6"/>
      <c r="G52" s="6"/>
      <c r="H52" s="6"/>
      <c r="I52" s="6"/>
      <c r="J52" s="6"/>
    </row>
  </sheetData>
  <pageMargins left="0" right="0" top="0" bottom="0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D55"/>
  <sheetViews>
    <sheetView workbookViewId="0"/>
  </sheetViews>
  <sheetFormatPr defaultRowHeight="15"/>
  <cols>
    <col min="1" max="1" width="10.7109375" style="1" customWidth="1"/>
    <col min="2" max="2" width="20.7109375" style="1" customWidth="1"/>
    <col min="3" max="4" width="15.7109375" style="1" customWidth="1"/>
  </cols>
  <sheetData>
    <row r="2" spans="2:4">
      <c r="B2" s="2" t="s">
        <v>207</v>
      </c>
    </row>
    <row r="4" spans="2:4">
      <c r="B4" s="3" t="s">
        <v>15</v>
      </c>
    </row>
    <row r="6" spans="2:4">
      <c r="B6" s="4" t="s">
        <v>15</v>
      </c>
      <c r="C6" s="7" t="s">
        <v>3</v>
      </c>
      <c r="D6" s="7" t="s">
        <v>7</v>
      </c>
    </row>
    <row r="7" spans="2:4">
      <c r="B7" s="5" t="s">
        <v>60</v>
      </c>
      <c r="C7" s="8">
        <v>0.1648306992413689</v>
      </c>
      <c r="D7" s="8">
        <v>0</v>
      </c>
    </row>
    <row r="8" spans="2:4">
      <c r="B8" s="5" t="s">
        <v>54</v>
      </c>
      <c r="C8" s="8">
        <v>0.1633732950363118</v>
      </c>
      <c r="D8" s="8">
        <v>0</v>
      </c>
    </row>
    <row r="9" spans="2:4">
      <c r="B9" s="5" t="s">
        <v>59</v>
      </c>
      <c r="C9" s="8">
        <v>0.125062682191358</v>
      </c>
      <c r="D9" s="8">
        <v>0</v>
      </c>
    </row>
    <row r="10" spans="2:4">
      <c r="B10" s="5" t="s">
        <v>58</v>
      </c>
      <c r="C10" s="8">
        <v>0.1066417168441046</v>
      </c>
      <c r="D10" s="8">
        <v>0</v>
      </c>
    </row>
    <row r="11" spans="2:4">
      <c r="B11" s="5" t="s">
        <v>52</v>
      </c>
      <c r="C11" s="8">
        <v>0.08108834573331236</v>
      </c>
      <c r="D11" s="8">
        <v>0</v>
      </c>
    </row>
    <row r="12" spans="2:4">
      <c r="B12" s="5" t="s">
        <v>57</v>
      </c>
      <c r="C12" s="8">
        <v>0.07461967885317765</v>
      </c>
      <c r="D12" s="8">
        <v>0</v>
      </c>
    </row>
    <row r="13" spans="2:4">
      <c r="B13" s="5" t="s">
        <v>61</v>
      </c>
      <c r="C13" s="8">
        <v>0.06425940070733605</v>
      </c>
      <c r="D13" s="8">
        <v>0</v>
      </c>
    </row>
    <row r="14" spans="2:4">
      <c r="B14" s="5" t="s">
        <v>53</v>
      </c>
      <c r="C14" s="8">
        <v>0.06299789812669866</v>
      </c>
      <c r="D14" s="8">
        <v>0</v>
      </c>
    </row>
    <row r="15" spans="2:4">
      <c r="B15" s="5" t="s">
        <v>55</v>
      </c>
      <c r="C15" s="8">
        <v>0.06134182295981552</v>
      </c>
      <c r="D15" s="8">
        <v>0</v>
      </c>
    </row>
    <row r="16" spans="2:4">
      <c r="B16" s="5" t="s">
        <v>62</v>
      </c>
      <c r="C16" s="8">
        <v>0.05389009911470143</v>
      </c>
      <c r="D16" s="8">
        <v>0</v>
      </c>
    </row>
    <row r="17" spans="2:4">
      <c r="B17" s="5" t="s">
        <v>56</v>
      </c>
      <c r="C17" s="8">
        <v>0.04137867951943059</v>
      </c>
      <c r="D17" s="8">
        <v>0</v>
      </c>
    </row>
    <row r="18" spans="2:4">
      <c r="B18" s="5" t="s">
        <v>208</v>
      </c>
      <c r="C18" s="8">
        <v>0.0005156816723844446</v>
      </c>
      <c r="D18" s="8">
        <v>0</v>
      </c>
    </row>
    <row r="19" spans="2:4">
      <c r="B19" s="6"/>
      <c r="C19" s="6"/>
      <c r="D19" s="6"/>
    </row>
    <row r="22" spans="2:4">
      <c r="B22" s="3" t="s">
        <v>16</v>
      </c>
    </row>
    <row r="24" spans="2:4">
      <c r="B24" s="4" t="s">
        <v>16</v>
      </c>
      <c r="C24" s="7" t="s">
        <v>3</v>
      </c>
      <c r="D24" s="7" t="s">
        <v>7</v>
      </c>
    </row>
    <row r="25" spans="2:4">
      <c r="B25" s="5" t="s">
        <v>188</v>
      </c>
      <c r="C25" s="8">
        <v>0.6672177583869666</v>
      </c>
      <c r="D25" s="8">
        <v>0</v>
      </c>
    </row>
    <row r="26" spans="2:4">
      <c r="B26" s="5" t="s">
        <v>202</v>
      </c>
      <c r="C26" s="8">
        <v>0.2696014874158207</v>
      </c>
      <c r="D26" s="8">
        <v>0</v>
      </c>
    </row>
    <row r="27" spans="2:4">
      <c r="B27" s="5" t="s">
        <v>209</v>
      </c>
      <c r="C27" s="8">
        <v>0.06266507252482821</v>
      </c>
      <c r="D27" s="8">
        <v>0</v>
      </c>
    </row>
    <row r="28" spans="2:4">
      <c r="B28" s="5" t="s">
        <v>208</v>
      </c>
      <c r="C28" s="8">
        <v>0.0005156816723844446</v>
      </c>
      <c r="D28" s="8">
        <v>0</v>
      </c>
    </row>
    <row r="29" spans="2:4">
      <c r="B29" s="5" t="s">
        <v>210</v>
      </c>
      <c r="C29" s="8"/>
      <c r="D29" s="8"/>
    </row>
    <row r="30" spans="2:4">
      <c r="B30" s="5" t="s">
        <v>211</v>
      </c>
      <c r="C30" s="8"/>
      <c r="D30" s="8"/>
    </row>
    <row r="31" spans="2:4">
      <c r="B31" s="6"/>
      <c r="C31" s="6"/>
      <c r="D31" s="6"/>
    </row>
    <row r="34" spans="2:4">
      <c r="B34" s="3" t="s">
        <v>17</v>
      </c>
    </row>
    <row r="36" spans="2:4">
      <c r="B36" s="4" t="s">
        <v>17</v>
      </c>
      <c r="C36" s="7" t="s">
        <v>3</v>
      </c>
      <c r="D36" s="7" t="s">
        <v>7</v>
      </c>
    </row>
    <row r="37" spans="2:4">
      <c r="B37" s="5" t="s">
        <v>212</v>
      </c>
      <c r="C37" s="8">
        <v>0.2419901427442882</v>
      </c>
      <c r="D37" s="8">
        <v>0</v>
      </c>
    </row>
    <row r="38" spans="2:4">
      <c r="B38" s="5" t="s">
        <v>213</v>
      </c>
      <c r="C38" s="8">
        <v>0.1102355707406543</v>
      </c>
      <c r="D38" s="8">
        <v>0</v>
      </c>
    </row>
    <row r="39" spans="2:4">
      <c r="B39" s="5" t="s">
        <v>214</v>
      </c>
      <c r="C39" s="8">
        <v>0.09854967015392935</v>
      </c>
      <c r="D39" s="8">
        <v>0</v>
      </c>
    </row>
    <row r="40" spans="2:4">
      <c r="B40" s="5" t="s">
        <v>215</v>
      </c>
      <c r="C40" s="8">
        <v>0.06845264427822871</v>
      </c>
      <c r="D40" s="8">
        <v>0</v>
      </c>
    </row>
    <row r="41" spans="2:4">
      <c r="B41" s="5" t="s">
        <v>216</v>
      </c>
      <c r="C41" s="8">
        <v>0.068396868564368</v>
      </c>
      <c r="D41" s="8">
        <v>0</v>
      </c>
    </row>
    <row r="42" spans="2:4">
      <c r="B42" s="5" t="s">
        <v>217</v>
      </c>
      <c r="C42" s="8">
        <v>0.06215893190964744</v>
      </c>
      <c r="D42" s="8">
        <v>0</v>
      </c>
    </row>
    <row r="43" spans="2:4">
      <c r="B43" s="5" t="s">
        <v>218</v>
      </c>
      <c r="C43" s="8">
        <v>0.06134182295981552</v>
      </c>
      <c r="D43" s="8">
        <v>0</v>
      </c>
    </row>
    <row r="44" spans="2:4">
      <c r="B44" s="5" t="s">
        <v>219</v>
      </c>
      <c r="C44" s="8">
        <v>0.06130392900678341</v>
      </c>
      <c r="D44" s="8">
        <v>0</v>
      </c>
    </row>
    <row r="45" spans="2:4">
      <c r="B45" s="5" t="s">
        <v>220</v>
      </c>
      <c r="C45" s="8">
        <v>0.05351201121824888</v>
      </c>
      <c r="D45" s="8">
        <v>0</v>
      </c>
    </row>
    <row r="46" spans="2:4">
      <c r="B46" s="5" t="s">
        <v>221</v>
      </c>
      <c r="C46" s="8">
        <v>0.04743698719827842</v>
      </c>
      <c r="D46" s="8">
        <v>0</v>
      </c>
    </row>
    <row r="47" spans="2:4">
      <c r="B47" s="5" t="s">
        <v>222</v>
      </c>
      <c r="C47" s="8">
        <v>0.04713168356224151</v>
      </c>
      <c r="D47" s="8">
        <v>0</v>
      </c>
    </row>
    <row r="48" spans="2:4">
      <c r="B48" s="5" t="s">
        <v>223</v>
      </c>
      <c r="C48" s="8">
        <v>0.04585940450709219</v>
      </c>
      <c r="D48" s="8">
        <v>0</v>
      </c>
    </row>
    <row r="49" spans="2:4">
      <c r="B49" s="5" t="s">
        <v>224</v>
      </c>
      <c r="C49" s="8">
        <v>0.0331146514840396</v>
      </c>
      <c r="D49" s="8">
        <v>0</v>
      </c>
    </row>
    <row r="50" spans="2:4">
      <c r="B50" s="5" t="s">
        <v>208</v>
      </c>
      <c r="C50" s="8">
        <v>0.0005156816723844446</v>
      </c>
      <c r="D50" s="8">
        <v>0</v>
      </c>
    </row>
    <row r="51" spans="2:4">
      <c r="B51" s="5" t="s">
        <v>225</v>
      </c>
      <c r="C51" s="8">
        <v>0</v>
      </c>
      <c r="D51" s="8">
        <v>0</v>
      </c>
    </row>
    <row r="52" spans="2:4">
      <c r="B52" s="6"/>
      <c r="C52" s="6"/>
      <c r="D52" s="6"/>
    </row>
    <row r="55" spans="2:4">
      <c r="B55" s="1" t="s">
        <v>226</v>
      </c>
    </row>
  </sheetData>
  <pageMargins left="0" right="0" top="0" bottom="0" header="0.3" footer="0.3"/>
  <pageSetup paperSize="9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AO56"/>
  <sheetViews>
    <sheetView workbookViewId="0"/>
  </sheetViews>
  <sheetFormatPr defaultRowHeight="15"/>
  <cols>
    <col min="1" max="1" width="10.7109375" style="1" customWidth="1"/>
    <col min="2" max="41" width="15.7109375" style="1" customWidth="1"/>
  </cols>
  <sheetData>
    <row r="2" spans="2:2">
      <c r="B2" s="2" t="s">
        <v>207</v>
      </c>
    </row>
    <row r="49" spans="2:20">
      <c r="B49" s="3" t="s">
        <v>18</v>
      </c>
      <c r="J49" s="3" t="s">
        <v>19</v>
      </c>
      <c r="R49" s="3" t="s">
        <v>20</v>
      </c>
    </row>
    <row r="51" spans="2:20">
      <c r="B51" s="4" t="s">
        <v>18</v>
      </c>
      <c r="C51" s="7" t="s">
        <v>3</v>
      </c>
      <c r="D51" s="7" t="s">
        <v>7</v>
      </c>
      <c r="J51" s="4" t="s">
        <v>19</v>
      </c>
      <c r="K51" s="7" t="s">
        <v>3</v>
      </c>
      <c r="L51" s="7" t="s">
        <v>7</v>
      </c>
      <c r="R51" s="4" t="s">
        <v>20</v>
      </c>
      <c r="S51" s="7" t="s">
        <v>3</v>
      </c>
      <c r="T51" s="7" t="s">
        <v>7</v>
      </c>
    </row>
    <row r="52" spans="2:20">
      <c r="B52" s="5" t="s">
        <v>227</v>
      </c>
      <c r="C52" s="8">
        <v>0.4763686421079198</v>
      </c>
      <c r="D52" s="8">
        <v>0</v>
      </c>
      <c r="J52" s="5" t="s">
        <v>230</v>
      </c>
      <c r="K52" s="8">
        <v>0.9994843183276155</v>
      </c>
      <c r="L52" s="8">
        <v>0</v>
      </c>
      <c r="R52" s="5" t="s">
        <v>227</v>
      </c>
      <c r="S52" s="8">
        <v>0.521706429945241</v>
      </c>
      <c r="T52" s="8">
        <v>0</v>
      </c>
    </row>
    <row r="53" spans="2:20">
      <c r="B53" s="5" t="s">
        <v>228</v>
      </c>
      <c r="C53" s="8">
        <v>0.4164739593755911</v>
      </c>
      <c r="D53" s="8">
        <v>0</v>
      </c>
      <c r="J53" s="5" t="s">
        <v>208</v>
      </c>
      <c r="K53" s="8">
        <v>0.0005156816723844446</v>
      </c>
      <c r="L53" s="8">
        <v>0</v>
      </c>
      <c r="R53" s="5" t="s">
        <v>228</v>
      </c>
      <c r="S53" s="8">
        <v>0.4777778883823746</v>
      </c>
      <c r="T53" s="8">
        <v>0</v>
      </c>
    </row>
    <row r="54" spans="2:20">
      <c r="B54" s="5" t="s">
        <v>229</v>
      </c>
      <c r="C54" s="8">
        <v>0.1066417168441046</v>
      </c>
      <c r="D54" s="8">
        <v>0</v>
      </c>
      <c r="J54" s="6"/>
      <c r="K54" s="6"/>
      <c r="L54" s="6"/>
      <c r="R54" s="5" t="s">
        <v>208</v>
      </c>
      <c r="S54" s="8">
        <v>0.0005156816723844446</v>
      </c>
      <c r="T54" s="8">
        <v>0</v>
      </c>
    </row>
    <row r="55" spans="2:20">
      <c r="B55" s="5" t="s">
        <v>208</v>
      </c>
      <c r="C55" s="8">
        <v>0.0005156816723844446</v>
      </c>
      <c r="D55" s="8">
        <v>0</v>
      </c>
      <c r="R55" s="6"/>
      <c r="S55" s="6"/>
      <c r="T55" s="6"/>
    </row>
    <row r="56" spans="2:20">
      <c r="B56" s="6"/>
      <c r="C56" s="6"/>
      <c r="D56" s="6"/>
    </row>
  </sheetData>
  <pageMargins left="0" right="0" top="0" bottom="0" header="0.3" footer="0.3"/>
  <pageSetup paperSize="9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N32"/>
  <sheetViews>
    <sheetView workbookViewId="0"/>
  </sheetViews>
  <sheetFormatPr defaultRowHeight="15"/>
  <cols>
    <col min="1" max="1" width="10.7109375" style="1" customWidth="1"/>
    <col min="2" max="4" width="30.7109375" style="1" customWidth="1"/>
    <col min="5" max="14" width="15.7109375" style="1" customWidth="1"/>
  </cols>
  <sheetData>
    <row r="2" spans="2:13">
      <c r="B2" s="2" t="s">
        <v>231</v>
      </c>
    </row>
    <row r="4" spans="2:13">
      <c r="B4" s="3" t="s">
        <v>232</v>
      </c>
    </row>
    <row r="6" spans="2:13">
      <c r="B6" s="4" t="s">
        <v>80</v>
      </c>
      <c r="C6" s="4" t="s">
        <v>15</v>
      </c>
      <c r="D6" s="4" t="s">
        <v>233</v>
      </c>
      <c r="E6" s="4" t="s">
        <v>234</v>
      </c>
      <c r="F6" s="4" t="s">
        <v>19</v>
      </c>
      <c r="G6" s="4" t="s">
        <v>16</v>
      </c>
      <c r="H6" s="7" t="s">
        <v>235</v>
      </c>
      <c r="I6" s="7" t="s">
        <v>236</v>
      </c>
      <c r="J6" s="7" t="s">
        <v>237</v>
      </c>
      <c r="K6" s="4" t="s">
        <v>14</v>
      </c>
      <c r="L6" s="7" t="s">
        <v>174</v>
      </c>
      <c r="M6" s="7" t="s">
        <v>166</v>
      </c>
    </row>
    <row r="7" spans="2:13">
      <c r="B7" s="5" t="s">
        <v>181</v>
      </c>
      <c r="C7" s="5" t="s">
        <v>53</v>
      </c>
      <c r="D7" s="5" t="s">
        <v>241</v>
      </c>
      <c r="E7" s="5" t="s">
        <v>242</v>
      </c>
      <c r="F7" s="5" t="s">
        <v>244</v>
      </c>
      <c r="G7" s="5" t="s">
        <v>177</v>
      </c>
      <c r="H7" s="8">
        <v>0</v>
      </c>
      <c r="I7" s="8">
        <v>0.05932994661321375</v>
      </c>
      <c r="J7" s="8">
        <v>0.05932994661321375</v>
      </c>
      <c r="K7" s="8">
        <v>0</v>
      </c>
      <c r="L7" s="10">
        <v>99.859116</v>
      </c>
      <c r="M7" s="10">
        <v>6.89515274912512</v>
      </c>
    </row>
    <row r="8" spans="2:13">
      <c r="B8" s="5" t="s">
        <v>139</v>
      </c>
      <c r="C8" s="5" t="s">
        <v>59</v>
      </c>
      <c r="D8" s="5" t="s">
        <v>241</v>
      </c>
      <c r="E8" s="5" t="s">
        <v>243</v>
      </c>
      <c r="F8" s="5" t="s">
        <v>244</v>
      </c>
      <c r="G8" s="5" t="s">
        <v>177</v>
      </c>
      <c r="H8" s="8">
        <v>0.01413855744911661</v>
      </c>
      <c r="I8" s="8">
        <v>0.05971565204154602</v>
      </c>
      <c r="J8" s="8">
        <v>0.04557709459242941</v>
      </c>
      <c r="K8" s="8">
        <v>0</v>
      </c>
      <c r="L8" s="10">
        <v>98.65397900000001</v>
      </c>
      <c r="M8" s="10">
        <v>3.928355288951799</v>
      </c>
    </row>
    <row r="9" spans="2:13">
      <c r="B9" s="5" t="s">
        <v>185</v>
      </c>
      <c r="C9" s="5" t="s">
        <v>54</v>
      </c>
      <c r="D9" s="5" t="s">
        <v>241</v>
      </c>
      <c r="E9" s="5" t="s">
        <v>243</v>
      </c>
      <c r="F9" s="5" t="s">
        <v>244</v>
      </c>
      <c r="G9" s="5" t="s">
        <v>177</v>
      </c>
      <c r="H9" s="8">
        <v>0</v>
      </c>
      <c r="I9" s="8">
        <v>0.052207423820814</v>
      </c>
      <c r="J9" s="8">
        <v>0.052207423820814</v>
      </c>
      <c r="K9" s="8">
        <v>0</v>
      </c>
      <c r="L9" s="10">
        <v>94.02457</v>
      </c>
      <c r="M9" s="10">
        <v>4.396793980739259</v>
      </c>
    </row>
    <row r="10" spans="2:13">
      <c r="B10" s="5" t="s">
        <v>137</v>
      </c>
      <c r="C10" s="5" t="s">
        <v>61</v>
      </c>
      <c r="D10" s="5" t="s">
        <v>241</v>
      </c>
      <c r="E10" s="5" t="s">
        <v>242</v>
      </c>
      <c r="F10" s="5" t="s">
        <v>244</v>
      </c>
      <c r="G10" s="5" t="s">
        <v>187</v>
      </c>
      <c r="H10" s="8">
        <v>0.05575964947456396</v>
      </c>
      <c r="I10" s="8">
        <v>0.06266507252482821</v>
      </c>
      <c r="J10" s="8">
        <v>0.006905423050264252</v>
      </c>
      <c r="K10" s="8">
        <v>0</v>
      </c>
      <c r="L10" s="10">
        <v>97.86012100000001</v>
      </c>
      <c r="M10" s="10">
        <v>4.941911582160675</v>
      </c>
    </row>
    <row r="11" spans="2:13">
      <c r="B11" s="5" t="s">
        <v>238</v>
      </c>
      <c r="C11" s="5" t="s">
        <v>52</v>
      </c>
      <c r="D11" s="5" t="s">
        <v>241</v>
      </c>
      <c r="E11" s="5" t="s">
        <v>243</v>
      </c>
      <c r="F11" s="5" t="s">
        <v>244</v>
      </c>
      <c r="G11" s="5" t="s">
        <v>201</v>
      </c>
      <c r="H11" s="8">
        <v>0</v>
      </c>
      <c r="I11" s="8">
        <v>0.04200275612699256</v>
      </c>
      <c r="J11" s="8">
        <v>0.04200275612699256</v>
      </c>
      <c r="K11" s="8">
        <v>0</v>
      </c>
      <c r="L11" s="10">
        <v>98.89866600000001</v>
      </c>
      <c r="M11" s="10">
        <v>5.049790227307548</v>
      </c>
    </row>
    <row r="12" spans="2:13">
      <c r="B12" s="5" t="s">
        <v>239</v>
      </c>
      <c r="C12" s="5" t="s">
        <v>60</v>
      </c>
      <c r="D12" s="5" t="s">
        <v>241</v>
      </c>
      <c r="E12" s="5" t="s">
        <v>243</v>
      </c>
      <c r="F12" s="5" t="s">
        <v>244</v>
      </c>
      <c r="G12" s="5" t="s">
        <v>188</v>
      </c>
      <c r="H12" s="8">
        <v>0.01237451384894595</v>
      </c>
      <c r="I12" s="8">
        <v>0.04056457594347455</v>
      </c>
      <c r="J12" s="8">
        <v>0.0281900620945286</v>
      </c>
      <c r="K12" s="8">
        <v>0</v>
      </c>
      <c r="L12" s="10">
        <v>100.493694</v>
      </c>
      <c r="M12" s="10">
        <v>4.325405538563333</v>
      </c>
    </row>
    <row r="13" spans="2:13">
      <c r="B13" s="5" t="s">
        <v>104</v>
      </c>
      <c r="C13" s="5" t="s">
        <v>60</v>
      </c>
      <c r="D13" s="5" t="s">
        <v>241</v>
      </c>
      <c r="E13" s="5" t="s">
        <v>243</v>
      </c>
      <c r="F13" s="5" t="s">
        <v>244</v>
      </c>
      <c r="G13" s="5" t="s">
        <v>189</v>
      </c>
      <c r="H13" s="8">
        <v>0</v>
      </c>
      <c r="I13" s="8">
        <v>0.03482436711359049</v>
      </c>
      <c r="J13" s="8">
        <v>0.03482436711359049</v>
      </c>
      <c r="K13" s="8">
        <v>0</v>
      </c>
      <c r="L13" s="10">
        <v>94.205</v>
      </c>
      <c r="M13" s="10">
        <v>4.5943001168</v>
      </c>
    </row>
    <row r="14" spans="2:13">
      <c r="B14" s="5" t="s">
        <v>240</v>
      </c>
      <c r="C14" s="5" t="s">
        <v>57</v>
      </c>
      <c r="D14" s="5" t="s">
        <v>241</v>
      </c>
      <c r="E14" s="5" t="s">
        <v>243</v>
      </c>
      <c r="F14" s="5" t="s">
        <v>244</v>
      </c>
      <c r="G14" s="5" t="s">
        <v>202</v>
      </c>
      <c r="H14" s="8">
        <v>0</v>
      </c>
      <c r="I14" s="8">
        <v>0.03152032330153177</v>
      </c>
      <c r="J14" s="8">
        <v>0.03152032330153177</v>
      </c>
      <c r="K14" s="8">
        <v>0</v>
      </c>
      <c r="L14" s="10">
        <v>97.569209</v>
      </c>
      <c r="M14" s="10">
        <v>4.851583353973605</v>
      </c>
    </row>
    <row r="15" spans="2:13">
      <c r="B15" s="5" t="s">
        <v>186</v>
      </c>
      <c r="C15" s="5" t="s">
        <v>62</v>
      </c>
      <c r="D15" s="5" t="s">
        <v>241</v>
      </c>
      <c r="E15" s="5" t="s">
        <v>243</v>
      </c>
      <c r="F15" s="5" t="s">
        <v>244</v>
      </c>
      <c r="G15" s="5" t="s">
        <v>188</v>
      </c>
      <c r="H15" s="8">
        <v>0</v>
      </c>
      <c r="I15" s="8">
        <v>0.03091788103461863</v>
      </c>
      <c r="J15" s="8">
        <v>0.03091788103461863</v>
      </c>
      <c r="K15" s="8">
        <v>0</v>
      </c>
      <c r="L15" s="10">
        <v>95.69974999999999</v>
      </c>
      <c r="M15" s="10">
        <v>3.882577300465</v>
      </c>
    </row>
    <row r="16" spans="2:13">
      <c r="B16" s="5" t="s">
        <v>184</v>
      </c>
      <c r="C16" s="5" t="s">
        <v>59</v>
      </c>
      <c r="D16" s="5" t="s">
        <v>241</v>
      </c>
      <c r="E16" s="5" t="s">
        <v>243</v>
      </c>
      <c r="F16" s="5" t="s">
        <v>244</v>
      </c>
      <c r="G16" s="5" t="s">
        <v>188</v>
      </c>
      <c r="H16" s="8">
        <v>0</v>
      </c>
      <c r="I16" s="8">
        <v>0.02852160950443375</v>
      </c>
      <c r="J16" s="8">
        <v>0.02852160950443375</v>
      </c>
      <c r="K16" s="8">
        <v>0</v>
      </c>
      <c r="L16" s="10">
        <v>99.118591</v>
      </c>
      <c r="M16" s="10">
        <v>3.974275941849295</v>
      </c>
    </row>
    <row r="17" spans="2:1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20" spans="2:13">
      <c r="B20" s="3" t="s">
        <v>245</v>
      </c>
    </row>
    <row r="22" spans="2:13">
      <c r="B22" s="4" t="s">
        <v>80</v>
      </c>
      <c r="C22" s="4" t="s">
        <v>15</v>
      </c>
      <c r="D22" s="4" t="s">
        <v>233</v>
      </c>
      <c r="E22" s="4" t="s">
        <v>234</v>
      </c>
      <c r="F22" s="4" t="s">
        <v>19</v>
      </c>
      <c r="G22" s="4" t="s">
        <v>16</v>
      </c>
      <c r="H22" s="7" t="s">
        <v>235</v>
      </c>
      <c r="I22" s="7" t="s">
        <v>236</v>
      </c>
      <c r="J22" s="7" t="s">
        <v>237</v>
      </c>
      <c r="K22" s="4" t="s">
        <v>14</v>
      </c>
      <c r="L22" s="7" t="s">
        <v>174</v>
      </c>
      <c r="M22" s="7" t="s">
        <v>166</v>
      </c>
    </row>
    <row r="23" spans="2:13">
      <c r="B23" s="5" t="s">
        <v>246</v>
      </c>
      <c r="C23" s="5" t="s">
        <v>60</v>
      </c>
      <c r="D23" s="5" t="s">
        <v>248</v>
      </c>
      <c r="E23" s="5" t="s">
        <v>243</v>
      </c>
      <c r="F23" s="5" t="s">
        <v>244</v>
      </c>
      <c r="G23" s="5" t="s">
        <v>188</v>
      </c>
      <c r="H23" s="8">
        <v>0.04185801683629162</v>
      </c>
      <c r="I23" s="8">
        <v>0</v>
      </c>
      <c r="J23" s="8">
        <v>-0.04185801683629162</v>
      </c>
      <c r="K23" s="8">
        <v>0</v>
      </c>
      <c r="L23" s="10">
        <v>100</v>
      </c>
      <c r="M23" s="10">
        <v>3.854320947</v>
      </c>
    </row>
    <row r="24" spans="2:13">
      <c r="B24" s="5" t="s">
        <v>247</v>
      </c>
      <c r="C24" s="5" t="s">
        <v>57</v>
      </c>
      <c r="D24" s="5" t="s">
        <v>248</v>
      </c>
      <c r="E24" s="5" t="s">
        <v>243</v>
      </c>
      <c r="F24" s="5" t="s">
        <v>244</v>
      </c>
      <c r="G24" s="5" t="s">
        <v>201</v>
      </c>
      <c r="H24" s="8">
        <v>0.0530761141918591</v>
      </c>
      <c r="I24" s="8">
        <v>0</v>
      </c>
      <c r="J24" s="8">
        <v>-0.0530761141918591</v>
      </c>
      <c r="K24" s="8">
        <v>0</v>
      </c>
      <c r="L24" s="10">
        <v>100</v>
      </c>
      <c r="M24" s="10">
        <v>4.369413951</v>
      </c>
    </row>
    <row r="25" spans="2:13">
      <c r="B25" s="5" t="s">
        <v>97</v>
      </c>
      <c r="C25" s="5" t="s">
        <v>52</v>
      </c>
      <c r="D25" s="5" t="s">
        <v>248</v>
      </c>
      <c r="E25" s="5" t="s">
        <v>243</v>
      </c>
      <c r="F25" s="5" t="s">
        <v>244</v>
      </c>
      <c r="G25" s="5" t="s">
        <v>177</v>
      </c>
      <c r="H25" s="8">
        <v>0.04259372986823099</v>
      </c>
      <c r="I25" s="8">
        <v>0</v>
      </c>
      <c r="J25" s="8">
        <v>-0.04259372986823099</v>
      </c>
      <c r="K25" s="8">
        <v>0</v>
      </c>
      <c r="L25" s="10">
        <v>100</v>
      </c>
      <c r="M25" s="10">
        <v>3.1527526605</v>
      </c>
    </row>
    <row r="26" spans="2:13">
      <c r="B26" s="5" t="s">
        <v>135</v>
      </c>
      <c r="C26" s="5" t="s">
        <v>58</v>
      </c>
      <c r="D26" s="5" t="s">
        <v>241</v>
      </c>
      <c r="E26" s="5" t="s">
        <v>243</v>
      </c>
      <c r="F26" s="5" t="s">
        <v>244</v>
      </c>
      <c r="G26" s="5" t="s">
        <v>201</v>
      </c>
      <c r="H26" s="8">
        <v>0.01002117888383115</v>
      </c>
      <c r="I26" s="8">
        <v>0</v>
      </c>
      <c r="J26" s="8">
        <v>-0.01002117888383115</v>
      </c>
      <c r="K26" s="8">
        <v>0</v>
      </c>
      <c r="L26" s="10">
        <v>86.5</v>
      </c>
      <c r="M26" s="10">
        <v>11.8016662906</v>
      </c>
    </row>
    <row r="27" spans="2:13">
      <c r="B27" s="5" t="s">
        <v>139</v>
      </c>
      <c r="C27" s="5" t="s">
        <v>59</v>
      </c>
      <c r="D27" s="5" t="s">
        <v>248</v>
      </c>
      <c r="E27" s="5" t="s">
        <v>243</v>
      </c>
      <c r="F27" s="5" t="s">
        <v>244</v>
      </c>
      <c r="G27" s="5" t="s">
        <v>177</v>
      </c>
      <c r="H27" s="8">
        <v>0.08421544147196505</v>
      </c>
      <c r="I27" s="8">
        <v>0</v>
      </c>
      <c r="J27" s="8">
        <v>-0.08421544147196505</v>
      </c>
      <c r="K27" s="8">
        <v>0</v>
      </c>
      <c r="L27" s="10">
        <v>100</v>
      </c>
      <c r="M27" s="10">
        <v>25</v>
      </c>
    </row>
    <row r="28" spans="2:13">
      <c r="B28" s="5" t="s">
        <v>181</v>
      </c>
      <c r="C28" s="5" t="s">
        <v>53</v>
      </c>
      <c r="D28" s="5" t="s">
        <v>248</v>
      </c>
      <c r="E28" s="5" t="s">
        <v>242</v>
      </c>
      <c r="F28" s="5" t="s">
        <v>244</v>
      </c>
      <c r="G28" s="5" t="s">
        <v>189</v>
      </c>
      <c r="H28" s="8">
        <v>0.0565144279326906</v>
      </c>
      <c r="I28" s="8">
        <v>0</v>
      </c>
      <c r="J28" s="8">
        <v>-0.0565144279326906</v>
      </c>
      <c r="K28" s="8">
        <v>0</v>
      </c>
      <c r="L28" s="10">
        <v>100</v>
      </c>
      <c r="M28" s="10">
        <v>25</v>
      </c>
    </row>
    <row r="29" spans="2:13">
      <c r="B29" s="5" t="s">
        <v>185</v>
      </c>
      <c r="C29" s="5" t="s">
        <v>54</v>
      </c>
      <c r="D29" s="5" t="s">
        <v>248</v>
      </c>
      <c r="E29" s="5" t="s">
        <v>243</v>
      </c>
      <c r="F29" s="5" t="s">
        <v>249</v>
      </c>
      <c r="G29" s="5" t="s">
        <v>177</v>
      </c>
      <c r="H29" s="8">
        <v>0.053361222229201</v>
      </c>
      <c r="I29" s="8">
        <v>0</v>
      </c>
      <c r="J29" s="8">
        <v>-0.053361222229201</v>
      </c>
      <c r="K29" s="8">
        <v>0</v>
      </c>
      <c r="L29" s="10">
        <v>100</v>
      </c>
      <c r="M29" s="10">
        <v>5.7971121932</v>
      </c>
    </row>
    <row r="30" spans="2:13">
      <c r="B30" s="5" t="s">
        <v>98</v>
      </c>
      <c r="C30" s="5" t="s">
        <v>58</v>
      </c>
      <c r="D30" s="5" t="s">
        <v>241</v>
      </c>
      <c r="E30" s="5" t="s">
        <v>243</v>
      </c>
      <c r="F30" s="5" t="s">
        <v>244</v>
      </c>
      <c r="G30" s="5" t="s">
        <v>201</v>
      </c>
      <c r="H30" s="8">
        <v>0.01250284848486908</v>
      </c>
      <c r="I30" s="8">
        <v>0</v>
      </c>
      <c r="J30" s="8">
        <v>-0.01250284848486908</v>
      </c>
      <c r="K30" s="8">
        <v>0</v>
      </c>
      <c r="L30" s="10">
        <v>97.022727</v>
      </c>
      <c r="M30" s="10">
        <v>11.57667470351818</v>
      </c>
    </row>
    <row r="31" spans="2:13">
      <c r="B31" s="5" t="s">
        <v>239</v>
      </c>
      <c r="C31" s="5" t="s">
        <v>60</v>
      </c>
      <c r="D31" s="5" t="s">
        <v>248</v>
      </c>
      <c r="E31" s="5" t="s">
        <v>243</v>
      </c>
      <c r="F31" s="5" t="s">
        <v>244</v>
      </c>
      <c r="G31" s="5" t="s">
        <v>201</v>
      </c>
      <c r="H31" s="8">
        <v>0.02675919461529451</v>
      </c>
      <c r="I31" s="8">
        <v>0</v>
      </c>
      <c r="J31" s="8">
        <v>-0.02675919461529451</v>
      </c>
      <c r="K31" s="8">
        <v>0</v>
      </c>
      <c r="L31" s="10">
        <v>100</v>
      </c>
      <c r="M31" s="10">
        <v>0</v>
      </c>
    </row>
    <row r="32" spans="2:1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</sheetData>
  <pageMargins left="0" right="0" top="0" bottom="0" header="0.3" footer="0.3"/>
  <pageSetup paperSize="9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M28"/>
  <sheetViews>
    <sheetView workbookViewId="0"/>
  </sheetViews>
  <sheetFormatPr defaultRowHeight="15"/>
  <cols>
    <col min="1" max="1" width="10.7109375" style="1" customWidth="1"/>
    <col min="2" max="3" width="20.7109375" style="1" customWidth="1"/>
    <col min="4" max="6" width="15.7109375" style="1" customWidth="1"/>
    <col min="7" max="8" width="10.7109375" style="1" customWidth="1"/>
    <col min="9" max="10" width="20.7109375" style="1" customWidth="1"/>
    <col min="11" max="13" width="15.7109375" style="1" customWidth="1"/>
  </cols>
  <sheetData>
    <row r="2" spans="2:13">
      <c r="B2" s="2" t="s">
        <v>250</v>
      </c>
    </row>
    <row r="4" spans="2:13">
      <c r="B4" s="4" t="s">
        <v>15</v>
      </c>
      <c r="C4" s="4" t="s">
        <v>80</v>
      </c>
      <c r="D4" s="7" t="s">
        <v>235</v>
      </c>
      <c r="E4" s="7" t="s">
        <v>236</v>
      </c>
      <c r="F4" s="7" t="s">
        <v>237</v>
      </c>
      <c r="I4" s="4" t="s">
        <v>15</v>
      </c>
      <c r="J4" s="4" t="s">
        <v>80</v>
      </c>
      <c r="K4" s="7" t="s">
        <v>235</v>
      </c>
      <c r="L4" s="7" t="s">
        <v>236</v>
      </c>
      <c r="M4" s="7" t="s">
        <v>237</v>
      </c>
    </row>
    <row r="5" spans="2:13">
      <c r="B5" s="5" t="s">
        <v>60</v>
      </c>
      <c r="C5" s="5" t="s">
        <v>42</v>
      </c>
      <c r="D5" s="8">
        <v>0.136595069402866</v>
      </c>
      <c r="E5" s="8">
        <v>0.1648306992413689</v>
      </c>
      <c r="F5" s="8">
        <v>0.02823562983850286</v>
      </c>
      <c r="I5" s="5" t="s">
        <v>52</v>
      </c>
      <c r="J5" s="5" t="s">
        <v>42</v>
      </c>
      <c r="K5" s="8">
        <v>0.1198841960862555</v>
      </c>
      <c r="L5" s="8">
        <v>0.08108834573331238</v>
      </c>
      <c r="M5" s="8">
        <v>-0.03879585035294311</v>
      </c>
    </row>
    <row r="6" spans="2:13">
      <c r="B6" s="5"/>
      <c r="C6" s="5" t="s">
        <v>104</v>
      </c>
      <c r="D6" s="8">
        <v>0</v>
      </c>
      <c r="E6" s="8">
        <v>0.04679159519684964</v>
      </c>
      <c r="F6" s="8">
        <v>0.04679159519684964</v>
      </c>
      <c r="I6" s="5"/>
      <c r="J6" s="5" t="s">
        <v>97</v>
      </c>
      <c r="K6" s="8">
        <v>0.04259372986823099</v>
      </c>
      <c r="L6" s="8">
        <v>0</v>
      </c>
      <c r="M6" s="8">
        <v>-0.04259372986823099</v>
      </c>
    </row>
    <row r="7" spans="2:13">
      <c r="B7" s="5"/>
      <c r="C7" s="5" t="s">
        <v>143</v>
      </c>
      <c r="D7" s="8">
        <v>0.03179477004872673</v>
      </c>
      <c r="E7" s="8">
        <v>0.04713168356224151</v>
      </c>
      <c r="F7" s="8">
        <v>0.01533691351351478</v>
      </c>
      <c r="I7" s="5"/>
      <c r="J7" s="5" t="s">
        <v>252</v>
      </c>
      <c r="K7" s="8">
        <v>0.05615264947096685</v>
      </c>
      <c r="L7" s="8">
        <v>0.03042480831196559</v>
      </c>
      <c r="M7" s="8">
        <v>-0.02572784115900126</v>
      </c>
    </row>
    <row r="8" spans="2:13">
      <c r="B8" s="5"/>
      <c r="C8" s="5" t="s">
        <v>251</v>
      </c>
      <c r="D8" s="8">
        <v>0.02380857405360723</v>
      </c>
      <c r="E8" s="8">
        <v>0.03034284453880319</v>
      </c>
      <c r="F8" s="8">
        <v>0.006534270485195968</v>
      </c>
      <c r="I8" s="5"/>
      <c r="J8" s="5" t="s">
        <v>196</v>
      </c>
      <c r="K8" s="8">
        <v>0.02113781674705763</v>
      </c>
      <c r="L8" s="8">
        <v>0.00708854419751882</v>
      </c>
      <c r="M8" s="8">
        <v>-0.01404927254953882</v>
      </c>
    </row>
    <row r="9" spans="2:13">
      <c r="B9" s="5"/>
      <c r="C9" s="5" t="s">
        <v>239</v>
      </c>
      <c r="D9" s="8">
        <v>0.03913370846424045</v>
      </c>
      <c r="E9" s="8">
        <v>0.04056457594347455</v>
      </c>
      <c r="F9" s="8">
        <v>0.001430867479234092</v>
      </c>
      <c r="I9" s="5"/>
      <c r="J9" s="5" t="s">
        <v>191</v>
      </c>
      <c r="K9" s="8">
        <v>0</v>
      </c>
      <c r="L9" s="8">
        <v>0.001572237096835403</v>
      </c>
      <c r="M9" s="8">
        <v>0.001572237096835403</v>
      </c>
    </row>
    <row r="10" spans="2:13">
      <c r="B10" s="5"/>
      <c r="C10" s="5" t="s">
        <v>246</v>
      </c>
      <c r="D10" s="8">
        <v>0.04185801683629162</v>
      </c>
      <c r="E10" s="8">
        <v>0</v>
      </c>
      <c r="F10" s="8">
        <v>-0.04185801683629162</v>
      </c>
      <c r="I10" s="5"/>
      <c r="J10" s="5" t="s">
        <v>238</v>
      </c>
      <c r="K10" s="8">
        <v>0</v>
      </c>
      <c r="L10" s="8">
        <v>0.04200275612699256</v>
      </c>
      <c r="M10" s="8">
        <v>0.04200275612699256</v>
      </c>
    </row>
    <row r="11" spans="2:13">
      <c r="B11" s="5" t="s">
        <v>56</v>
      </c>
      <c r="C11" s="5" t="s">
        <v>42</v>
      </c>
      <c r="D11" s="8">
        <v>0</v>
      </c>
      <c r="E11" s="8">
        <v>0.04137867951943059</v>
      </c>
      <c r="F11" s="8">
        <v>0.04137867951943059</v>
      </c>
      <c r="I11" s="5" t="s">
        <v>57</v>
      </c>
      <c r="J11" s="5" t="s">
        <v>42</v>
      </c>
      <c r="K11" s="8">
        <v>0.1161633870592629</v>
      </c>
      <c r="L11" s="8">
        <v>0.07461967885317765</v>
      </c>
      <c r="M11" s="8">
        <v>-0.04154370820608522</v>
      </c>
    </row>
    <row r="12" spans="2:13">
      <c r="B12" s="5"/>
      <c r="C12" s="5" t="s">
        <v>200</v>
      </c>
      <c r="D12" s="8">
        <v>0</v>
      </c>
      <c r="E12" s="8">
        <v>0.02513345906201588</v>
      </c>
      <c r="F12" s="8">
        <v>0.02513345906201588</v>
      </c>
      <c r="I12" s="5"/>
      <c r="J12" s="5" t="s">
        <v>247</v>
      </c>
      <c r="K12" s="8">
        <v>0.0530761141918591</v>
      </c>
      <c r="L12" s="8">
        <v>0</v>
      </c>
      <c r="M12" s="8">
        <v>-0.0530761141918591</v>
      </c>
    </row>
    <row r="13" spans="2:13">
      <c r="B13" s="5"/>
      <c r="C13" s="5" t="s">
        <v>198</v>
      </c>
      <c r="D13" s="8">
        <v>0</v>
      </c>
      <c r="E13" s="8">
        <v>0.01624522045741471</v>
      </c>
      <c r="F13" s="8">
        <v>0.01624522045741471</v>
      </c>
      <c r="I13" s="5"/>
      <c r="J13" s="5" t="s">
        <v>138</v>
      </c>
      <c r="K13" s="8">
        <v>0.06308727286740377</v>
      </c>
      <c r="L13" s="8">
        <v>0.04309935555164588</v>
      </c>
      <c r="M13" s="8">
        <v>-0.01998791731575789</v>
      </c>
    </row>
    <row r="14" spans="2:13">
      <c r="B14" s="5" t="s">
        <v>62</v>
      </c>
      <c r="C14" s="5" t="s">
        <v>42</v>
      </c>
      <c r="D14" s="8">
        <v>0</v>
      </c>
      <c r="E14" s="8">
        <v>0.05389009911470143</v>
      </c>
      <c r="F14" s="8">
        <v>0.05389009911470143</v>
      </c>
      <c r="I14" s="5"/>
      <c r="J14" s="5" t="s">
        <v>240</v>
      </c>
      <c r="K14" s="8">
        <v>0</v>
      </c>
      <c r="L14" s="8">
        <v>0.03152032330153177</v>
      </c>
      <c r="M14" s="8">
        <v>0.03152032330153177</v>
      </c>
    </row>
    <row r="15" spans="2:13">
      <c r="B15" s="5"/>
      <c r="C15" s="5" t="s">
        <v>186</v>
      </c>
      <c r="D15" s="8">
        <v>0</v>
      </c>
      <c r="E15" s="8">
        <v>0.04743698719827842</v>
      </c>
      <c r="F15" s="8">
        <v>0.04743698719827842</v>
      </c>
      <c r="I15" s="5" t="s">
        <v>58</v>
      </c>
      <c r="J15" s="5" t="s">
        <v>42</v>
      </c>
      <c r="K15" s="8">
        <v>0.1173062472576072</v>
      </c>
      <c r="L15" s="8">
        <v>0.1066417168441046</v>
      </c>
      <c r="M15" s="8">
        <v>-0.01066453041350266</v>
      </c>
    </row>
    <row r="16" spans="2:13">
      <c r="B16" s="5"/>
      <c r="C16" s="5" t="s">
        <v>195</v>
      </c>
      <c r="D16" s="8">
        <v>0</v>
      </c>
      <c r="E16" s="8">
        <v>0.006453111916423001</v>
      </c>
      <c r="F16" s="8">
        <v>0.006453111916423001</v>
      </c>
      <c r="I16" s="5"/>
      <c r="J16" s="5" t="s">
        <v>98</v>
      </c>
      <c r="K16" s="8">
        <v>0.01250284848486908</v>
      </c>
      <c r="L16" s="8">
        <v>0</v>
      </c>
      <c r="M16" s="8">
        <v>-0.01250284848486908</v>
      </c>
    </row>
    <row r="17" spans="2:13">
      <c r="B17" s="5" t="s">
        <v>61</v>
      </c>
      <c r="C17" s="5" t="s">
        <v>42</v>
      </c>
      <c r="D17" s="8">
        <v>0.05575964947456396</v>
      </c>
      <c r="E17" s="8">
        <v>0.06425940070733605</v>
      </c>
      <c r="F17" s="8">
        <v>0.008499751232772086</v>
      </c>
      <c r="I17" s="5"/>
      <c r="J17" s="5" t="s">
        <v>135</v>
      </c>
      <c r="K17" s="8">
        <v>0.01002117888383115</v>
      </c>
      <c r="L17" s="8">
        <v>0</v>
      </c>
      <c r="M17" s="8">
        <v>-0.01002117888383115</v>
      </c>
    </row>
    <row r="18" spans="2:13">
      <c r="B18" s="5"/>
      <c r="C18" s="5" t="s">
        <v>137</v>
      </c>
      <c r="D18" s="8">
        <v>0.05575964947456396</v>
      </c>
      <c r="E18" s="8">
        <v>0.06266507252482821</v>
      </c>
      <c r="F18" s="8">
        <v>0.006905423050264252</v>
      </c>
      <c r="I18" s="5"/>
      <c r="J18" s="5" t="s">
        <v>183</v>
      </c>
      <c r="K18" s="8">
        <v>0.06138299439240738</v>
      </c>
      <c r="L18" s="8">
        <v>0.06130392900678341</v>
      </c>
      <c r="M18" s="8">
        <v>-7.906538562396648E-05</v>
      </c>
    </row>
    <row r="19" spans="2:13">
      <c r="B19" s="5"/>
      <c r="C19" s="5" t="s">
        <v>192</v>
      </c>
      <c r="D19" s="8">
        <v>0</v>
      </c>
      <c r="E19" s="8">
        <v>0.001594328182507835</v>
      </c>
      <c r="F19" s="8">
        <v>0.001594328182507835</v>
      </c>
      <c r="I19" s="5"/>
      <c r="J19" s="5" t="s">
        <v>99</v>
      </c>
      <c r="K19" s="8">
        <v>0.03339922549649964</v>
      </c>
      <c r="L19" s="8">
        <v>0.04533778783732118</v>
      </c>
      <c r="M19" s="8">
        <v>0.01193856234082154</v>
      </c>
    </row>
    <row r="20" spans="2:13">
      <c r="B20" s="5" t="s">
        <v>59</v>
      </c>
      <c r="C20" s="5" t="s">
        <v>42</v>
      </c>
      <c r="D20" s="8">
        <v>0.09835399892108165</v>
      </c>
      <c r="E20" s="8">
        <v>0.125062682191358</v>
      </c>
      <c r="F20" s="8">
        <v>0.02670868327027639</v>
      </c>
      <c r="I20" s="5" t="s">
        <v>55</v>
      </c>
      <c r="J20" s="5" t="s">
        <v>42</v>
      </c>
      <c r="K20" s="8">
        <v>0.07142937146499209</v>
      </c>
      <c r="L20" s="8">
        <v>0.06134182295981552</v>
      </c>
      <c r="M20" s="8">
        <v>-0.01008754850517658</v>
      </c>
    </row>
    <row r="21" spans="2:13">
      <c r="B21" s="5"/>
      <c r="C21" s="5" t="s">
        <v>184</v>
      </c>
      <c r="D21" s="8">
        <v>0</v>
      </c>
      <c r="E21" s="8">
        <v>0.05578585930061507</v>
      </c>
      <c r="F21" s="8">
        <v>0.05578585930061507</v>
      </c>
      <c r="I21" s="5"/>
      <c r="J21" s="5" t="s">
        <v>182</v>
      </c>
      <c r="K21" s="8">
        <v>0.07142937146499209</v>
      </c>
      <c r="L21" s="8">
        <v>0.06134182295981552</v>
      </c>
      <c r="M21" s="8">
        <v>-0.01008754850517658</v>
      </c>
    </row>
    <row r="22" spans="2:13">
      <c r="B22" s="5"/>
      <c r="C22" s="5" t="s">
        <v>194</v>
      </c>
      <c r="D22" s="8">
        <v>0</v>
      </c>
      <c r="E22" s="8">
        <v>0.006373072609032372</v>
      </c>
      <c r="F22" s="8">
        <v>0.006373072609032372</v>
      </c>
      <c r="I22" s="5" t="s">
        <v>54</v>
      </c>
      <c r="J22" s="5" t="s">
        <v>42</v>
      </c>
      <c r="K22" s="8">
        <v>0.2092954859062683</v>
      </c>
      <c r="L22" s="8">
        <v>0.1633732950363118</v>
      </c>
      <c r="M22" s="8">
        <v>-0.04592219086995659</v>
      </c>
    </row>
    <row r="23" spans="2:13">
      <c r="B23" s="5"/>
      <c r="C23" s="5" t="s">
        <v>193</v>
      </c>
      <c r="D23" s="8">
        <v>0</v>
      </c>
      <c r="E23" s="8">
        <v>0.001595425914861428</v>
      </c>
      <c r="F23" s="8">
        <v>0.001595425914861428</v>
      </c>
      <c r="I23" s="5"/>
      <c r="J23" s="5" t="s">
        <v>253</v>
      </c>
      <c r="K23" s="8">
        <v>0.09506911453177723</v>
      </c>
      <c r="L23" s="8">
        <v>0.04585940450709219</v>
      </c>
      <c r="M23" s="8">
        <v>-0.04920971002468504</v>
      </c>
    </row>
    <row r="24" spans="2:13">
      <c r="B24" s="5"/>
      <c r="C24" s="5" t="s">
        <v>139</v>
      </c>
      <c r="D24" s="8">
        <v>0.09835399892108165</v>
      </c>
      <c r="E24" s="8">
        <v>0.06130832436684917</v>
      </c>
      <c r="F24" s="8">
        <v>-0.03704567455423248</v>
      </c>
      <c r="I24" s="5"/>
      <c r="J24" s="5" t="s">
        <v>142</v>
      </c>
      <c r="K24" s="8">
        <v>0.06086514914529013</v>
      </c>
      <c r="L24" s="8">
        <v>0.02688563973509639</v>
      </c>
      <c r="M24" s="8">
        <v>-0.03397950941019374</v>
      </c>
    </row>
    <row r="25" spans="2:13">
      <c r="B25" s="5" t="s">
        <v>53</v>
      </c>
      <c r="C25" s="5" t="s">
        <v>42</v>
      </c>
      <c r="D25" s="8">
        <v>0.0565144279326906</v>
      </c>
      <c r="E25" s="8">
        <v>0.06299789812669866</v>
      </c>
      <c r="F25" s="8">
        <v>0.006483470194008065</v>
      </c>
      <c r="I25" s="5"/>
      <c r="J25" s="5" t="s">
        <v>185</v>
      </c>
      <c r="K25" s="8">
        <v>0.053361222229201</v>
      </c>
      <c r="L25" s="8">
        <v>0.052207423820814</v>
      </c>
      <c r="M25" s="8">
        <v>-0.001153798408387002</v>
      </c>
    </row>
    <row r="26" spans="2:13">
      <c r="B26" s="5"/>
      <c r="C26" s="5" t="s">
        <v>181</v>
      </c>
      <c r="D26" s="8">
        <v>0.0565144279326906</v>
      </c>
      <c r="E26" s="8">
        <v>0.06299789812669866</v>
      </c>
      <c r="F26" s="8">
        <v>0.006483470194008065</v>
      </c>
      <c r="I26" s="5"/>
      <c r="J26" s="5" t="s">
        <v>197</v>
      </c>
      <c r="K26" s="8">
        <v>0</v>
      </c>
      <c r="L26" s="8">
        <v>0.01512062884816126</v>
      </c>
      <c r="M26" s="8">
        <v>0.01512062884816126</v>
      </c>
    </row>
    <row r="27" spans="2:13">
      <c r="B27" s="6"/>
      <c r="C27" s="6"/>
      <c r="D27" s="6"/>
      <c r="E27" s="6"/>
      <c r="F27" s="6"/>
      <c r="I27" s="5"/>
      <c r="J27" s="5" t="s">
        <v>199</v>
      </c>
      <c r="K27" s="8">
        <v>0</v>
      </c>
      <c r="L27" s="8">
        <v>0.02330019812514792</v>
      </c>
      <c r="M27" s="8">
        <v>0.02330019812514792</v>
      </c>
    </row>
    <row r="28" spans="2:13">
      <c r="I28" s="6"/>
      <c r="J28" s="6"/>
      <c r="K28" s="6"/>
      <c r="L28" s="6"/>
      <c r="M28" s="6"/>
    </row>
  </sheetData>
  <pageMargins left="0" right="0" top="0" bottom="0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 Details</vt:lpstr>
      <vt:lpstr>Performance</vt:lpstr>
      <vt:lpstr>Industry Returns</vt:lpstr>
      <vt:lpstr>Top Bottom 10</vt:lpstr>
      <vt:lpstr>Portfolio Overview</vt:lpstr>
      <vt:lpstr>Portfolio Composition</vt:lpstr>
      <vt:lpstr>Seniority and Instrument</vt:lpstr>
      <vt:lpstr>Portfolio Changes</vt:lpstr>
      <vt:lpstr>Industry Weights</vt:lpstr>
      <vt:lpstr>Attribution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2024-12-09T13:35:30Z</dcterms:created>
  <dcterms:modified xsi:type="dcterms:W3CDTF">2024-12-09T13:35:30Z</dcterms:modified>
</cp:coreProperties>
</file>