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enkita\Dropbox (UNC Charlotte)\Work\Projects\UI-Equity Indicators\Data\"/>
    </mc:Choice>
  </mc:AlternateContent>
  <xr:revisionPtr revIDLastSave="0" documentId="8_{FCBF0B7B-F6FE-41FD-A8E9-345635E0185B}" xr6:coauthVersionLast="36" xr6:coauthVersionMax="36" xr10:uidLastSave="{00000000-0000-0000-0000-000000000000}"/>
  <bookViews>
    <workbookView xWindow="0" yWindow="0" windowWidth="23040" windowHeight="9780" xr2:uid="{55D97846-EB7E-4DD5-9DF7-78208D5DBF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</calcChain>
</file>

<file path=xl/sharedStrings.xml><?xml version="1.0" encoding="utf-8"?>
<sst xmlns="http://schemas.openxmlformats.org/spreadsheetml/2006/main" count="179" uniqueCount="41">
  <si>
    <t>Unit of Analysis</t>
  </si>
  <si>
    <t>Indicator</t>
  </si>
  <si>
    <t>Definition</t>
  </si>
  <si>
    <t>year</t>
  </si>
  <si>
    <t>Black</t>
  </si>
  <si>
    <t>White</t>
  </si>
  <si>
    <t>Asian</t>
  </si>
  <si>
    <t>White/Black</t>
  </si>
  <si>
    <t>Individual</t>
  </si>
  <si>
    <t>Labor Force Non Participation</t>
  </si>
  <si>
    <t>percentages of Black and White adults aged 25-64 who are not in the labor force.</t>
  </si>
  <si>
    <t>Median Personal Income</t>
  </si>
  <si>
    <t>median annual incomes for currently employed White and Black adults aged 25-64 working 30+ hours per week.</t>
  </si>
  <si>
    <t>75th percentile Income</t>
  </si>
  <si>
    <t>75th percentile annual incomes for currently employed White and Black adults aged 25-64 working 30+ hours per week.</t>
  </si>
  <si>
    <t>Business Ownership</t>
  </si>
  <si>
    <t>percentages of Black and White adults aged 25-64 who are self-employed</t>
  </si>
  <si>
    <t>Health Insurance Non-Coverage</t>
  </si>
  <si>
    <t>Percentage of population without health insurance</t>
  </si>
  <si>
    <t>Educational Attainment</t>
  </si>
  <si>
    <t>percentages of Black and White adults aged 25-64 with a bachelor's degree or higher</t>
  </si>
  <si>
    <t>Commute Time</t>
  </si>
  <si>
    <t>average time spent commuting one way to work (in minutes) for Black and White adults aged 25-64.</t>
  </si>
  <si>
    <t>Household</t>
  </si>
  <si>
    <t>Median Houeshold Income</t>
  </si>
  <si>
    <t>Median household incomes of Black and White households</t>
  </si>
  <si>
    <t>75th Percentile Houeshold Income</t>
  </si>
  <si>
    <t>75th Percentile household incomes of Black and White households</t>
  </si>
  <si>
    <t>Poverty Rate</t>
  </si>
  <si>
    <t>Percentage of households below federal poverty level</t>
  </si>
  <si>
    <t>Child Poverty Rate</t>
  </si>
  <si>
    <t>Percentage of households with children (&lt;17 years) below federal poverty level</t>
  </si>
  <si>
    <t xml:space="preserve">Child Food Insecurity </t>
  </si>
  <si>
    <t>percentages  households with children under 18 that received SNAP benefits in the past 12 months</t>
  </si>
  <si>
    <t>Home Ownership</t>
  </si>
  <si>
    <t>percentage of households that are owned</t>
  </si>
  <si>
    <t>Rent Burden</t>
  </si>
  <si>
    <t>Percentage of households in race that are rent burdened - spent 30% or more of their income on rent</t>
  </si>
  <si>
    <t>Equity Score</t>
  </si>
  <si>
    <t>Black/White</t>
  </si>
  <si>
    <t>Final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</si>
</sst>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F6E5-7CE2-4F6C-BFEB-FBEABEBED6DB}">
  <dimension ref="A1:K59"/>
  <sheetViews>
    <sheetView tabSelected="1" workbookViewId="0">
      <selection activeCell="B2" sqref="B2"/>
    </sheetView>
  </sheetViews>
  <sheetFormatPr defaultRowHeight="14.4" x14ac:dyDescent="0.3"/>
  <cols>
    <col min="1" max="1" width="14.44140625" bestFit="1" customWidth="1"/>
    <col min="2" max="2" width="31.21875" bestFit="1" customWidth="1"/>
    <col min="3" max="3" width="106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</v>
      </c>
      <c r="J1" t="s">
        <v>40</v>
      </c>
      <c r="K1" t="s">
        <v>38</v>
      </c>
    </row>
    <row r="2" spans="1:11" x14ac:dyDescent="0.3">
      <c r="A2" t="s">
        <v>8</v>
      </c>
      <c r="B2" t="s">
        <v>9</v>
      </c>
      <c r="C2" t="s">
        <v>10</v>
      </c>
      <c r="D2">
        <v>2016</v>
      </c>
      <c r="E2">
        <v>17.48</v>
      </c>
      <c r="F2">
        <v>16.73</v>
      </c>
      <c r="H2">
        <v>0.95709382151029754</v>
      </c>
      <c r="I2" t="str">
        <f>IF(H2="",J2,"")</f>
        <v/>
      </c>
      <c r="J2">
        <v>0.95709382151029754</v>
      </c>
      <c r="K2">
        <v>100</v>
      </c>
    </row>
    <row r="3" spans="1:11" x14ac:dyDescent="0.3">
      <c r="A3" t="s">
        <v>8</v>
      </c>
      <c r="B3" t="s">
        <v>9</v>
      </c>
      <c r="C3" t="s">
        <v>10</v>
      </c>
      <c r="D3">
        <v>2017</v>
      </c>
      <c r="E3">
        <v>15.18</v>
      </c>
      <c r="F3">
        <v>16.63</v>
      </c>
      <c r="H3">
        <v>1.0955204216073782</v>
      </c>
      <c r="I3" t="str">
        <f t="shared" ref="I3:I57" si="0">IF(H3="",J3,"")</f>
        <v/>
      </c>
      <c r="J3">
        <v>1.0955204216073782</v>
      </c>
      <c r="K3">
        <v>81</v>
      </c>
    </row>
    <row r="4" spans="1:11" x14ac:dyDescent="0.3">
      <c r="A4" t="s">
        <v>8</v>
      </c>
      <c r="B4" t="s">
        <v>9</v>
      </c>
      <c r="C4" t="s">
        <v>10</v>
      </c>
      <c r="D4">
        <v>2018</v>
      </c>
      <c r="E4">
        <v>18.3</v>
      </c>
      <c r="F4">
        <v>15.35</v>
      </c>
      <c r="H4">
        <v>0.83879781420765021</v>
      </c>
      <c r="I4" t="str">
        <f t="shared" si="0"/>
        <v/>
      </c>
      <c r="J4">
        <v>0.83879781420765021</v>
      </c>
      <c r="K4">
        <v>100</v>
      </c>
    </row>
    <row r="5" spans="1:11" x14ac:dyDescent="0.3">
      <c r="A5" t="s">
        <v>8</v>
      </c>
      <c r="B5" t="s">
        <v>9</v>
      </c>
      <c r="C5" t="s">
        <v>10</v>
      </c>
      <c r="D5">
        <v>2019</v>
      </c>
      <c r="E5">
        <v>14.72</v>
      </c>
      <c r="F5">
        <v>15.47</v>
      </c>
      <c r="H5">
        <v>1.0509510869565217</v>
      </c>
      <c r="I5" t="str">
        <f t="shared" si="0"/>
        <v/>
      </c>
      <c r="J5">
        <v>1.0509510869565217</v>
      </c>
      <c r="K5">
        <v>90</v>
      </c>
    </row>
    <row r="6" spans="1:11" x14ac:dyDescent="0.3">
      <c r="A6" t="s">
        <v>8</v>
      </c>
      <c r="B6" t="s">
        <v>11</v>
      </c>
      <c r="C6" t="s">
        <v>12</v>
      </c>
      <c r="D6">
        <v>2016</v>
      </c>
      <c r="E6">
        <v>36273.17</v>
      </c>
      <c r="F6">
        <v>55417.34</v>
      </c>
      <c r="H6">
        <v>1.5277776935404321</v>
      </c>
      <c r="I6" t="str">
        <f t="shared" si="0"/>
        <v/>
      </c>
      <c r="J6">
        <v>1.5277776935404321</v>
      </c>
      <c r="K6">
        <v>59</v>
      </c>
    </row>
    <row r="7" spans="1:11" x14ac:dyDescent="0.3">
      <c r="A7" t="s">
        <v>8</v>
      </c>
      <c r="B7" t="s">
        <v>11</v>
      </c>
      <c r="C7" t="s">
        <v>12</v>
      </c>
      <c r="D7">
        <v>2017</v>
      </c>
      <c r="E7">
        <v>38425.18</v>
      </c>
      <c r="F7">
        <v>58648.959999999999</v>
      </c>
      <c r="H7">
        <v>1.5263158168680016</v>
      </c>
      <c r="I7" t="str">
        <f t="shared" si="0"/>
        <v/>
      </c>
      <c r="J7">
        <v>1.5263158168680016</v>
      </c>
      <c r="K7">
        <v>59</v>
      </c>
    </row>
    <row r="8" spans="1:11" x14ac:dyDescent="0.3">
      <c r="A8" t="s">
        <v>8</v>
      </c>
      <c r="B8" t="s">
        <v>11</v>
      </c>
      <c r="C8" t="s">
        <v>12</v>
      </c>
      <c r="D8">
        <v>2018</v>
      </c>
      <c r="E8">
        <v>38497.69</v>
      </c>
      <c r="F8">
        <v>60785.82</v>
      </c>
      <c r="H8">
        <v>1.5789472043647292</v>
      </c>
      <c r="I8" t="str">
        <f t="shared" si="0"/>
        <v/>
      </c>
      <c r="J8">
        <v>1.5789472043647292</v>
      </c>
      <c r="K8">
        <v>57</v>
      </c>
    </row>
    <row r="9" spans="1:11" x14ac:dyDescent="0.3">
      <c r="A9" t="s">
        <v>8</v>
      </c>
      <c r="B9" t="s">
        <v>11</v>
      </c>
      <c r="C9" t="s">
        <v>12</v>
      </c>
      <c r="D9">
        <v>2019</v>
      </c>
      <c r="E9">
        <v>40405.800000000003</v>
      </c>
      <c r="F9">
        <v>61618.84</v>
      </c>
      <c r="G9">
        <v>60608.7</v>
      </c>
      <c r="H9">
        <v>1.5249998762553889</v>
      </c>
      <c r="I9" t="str">
        <f t="shared" si="0"/>
        <v/>
      </c>
      <c r="J9">
        <v>1.5249998762553889</v>
      </c>
      <c r="K9">
        <v>59</v>
      </c>
    </row>
    <row r="10" spans="1:11" x14ac:dyDescent="0.3">
      <c r="A10" t="s">
        <v>8</v>
      </c>
      <c r="B10" t="s">
        <v>13</v>
      </c>
      <c r="C10" t="s">
        <v>14</v>
      </c>
      <c r="D10">
        <v>2016</v>
      </c>
      <c r="E10">
        <v>53402.16</v>
      </c>
      <c r="F10">
        <v>95720.86</v>
      </c>
      <c r="H10">
        <v>1.7924529644493781</v>
      </c>
      <c r="I10" t="str">
        <f t="shared" si="0"/>
        <v/>
      </c>
      <c r="J10">
        <v>1.7924529644493781</v>
      </c>
      <c r="K10">
        <v>49</v>
      </c>
    </row>
    <row r="11" spans="1:11" x14ac:dyDescent="0.3">
      <c r="A11" t="s">
        <v>8</v>
      </c>
      <c r="B11" t="s">
        <v>13</v>
      </c>
      <c r="C11" t="s">
        <v>14</v>
      </c>
      <c r="D11">
        <v>2017</v>
      </c>
      <c r="E11">
        <v>55615.39</v>
      </c>
      <c r="F11">
        <v>96062.95</v>
      </c>
      <c r="H11">
        <v>1.7272727926568527</v>
      </c>
      <c r="I11" t="str">
        <f t="shared" si="0"/>
        <v/>
      </c>
      <c r="J11">
        <v>1.7272727926568527</v>
      </c>
      <c r="K11">
        <v>51</v>
      </c>
    </row>
    <row r="12" spans="1:11" x14ac:dyDescent="0.3">
      <c r="A12" t="s">
        <v>8</v>
      </c>
      <c r="B12" t="s">
        <v>13</v>
      </c>
      <c r="C12" t="s">
        <v>14</v>
      </c>
      <c r="D12">
        <v>2018</v>
      </c>
      <c r="E12">
        <v>55720.34</v>
      </c>
      <c r="F12">
        <v>101309.7</v>
      </c>
      <c r="H12">
        <v>1.8181816550293843</v>
      </c>
      <c r="I12" t="str">
        <f t="shared" si="0"/>
        <v/>
      </c>
      <c r="J12">
        <v>1.8181816550293843</v>
      </c>
      <c r="K12">
        <v>48</v>
      </c>
    </row>
    <row r="13" spans="1:11" x14ac:dyDescent="0.3">
      <c r="A13" t="s">
        <v>8</v>
      </c>
      <c r="B13" t="s">
        <v>13</v>
      </c>
      <c r="C13" t="s">
        <v>14</v>
      </c>
      <c r="D13">
        <v>2019</v>
      </c>
      <c r="E13">
        <v>55557.98</v>
      </c>
      <c r="F13">
        <v>107075.4</v>
      </c>
      <c r="G13">
        <v>101014.5</v>
      </c>
      <c r="H13">
        <v>1.9272730938021863</v>
      </c>
      <c r="I13" t="str">
        <f t="shared" si="0"/>
        <v/>
      </c>
      <c r="J13">
        <v>1.9272730938021863</v>
      </c>
      <c r="K13">
        <v>43</v>
      </c>
    </row>
    <row r="14" spans="1:11" x14ac:dyDescent="0.3">
      <c r="A14" t="s">
        <v>8</v>
      </c>
      <c r="B14" t="s">
        <v>15</v>
      </c>
      <c r="C14" t="s">
        <v>16</v>
      </c>
      <c r="D14">
        <v>2016</v>
      </c>
      <c r="E14">
        <v>5.05</v>
      </c>
      <c r="F14">
        <v>10.72</v>
      </c>
      <c r="H14">
        <v>2.1227722772277229</v>
      </c>
      <c r="I14" t="str">
        <f t="shared" si="0"/>
        <v/>
      </c>
      <c r="J14">
        <v>2.1227722772277229</v>
      </c>
      <c r="K14">
        <v>40</v>
      </c>
    </row>
    <row r="15" spans="1:11" x14ac:dyDescent="0.3">
      <c r="A15" t="s">
        <v>8</v>
      </c>
      <c r="B15" t="s">
        <v>15</v>
      </c>
      <c r="C15" t="s">
        <v>16</v>
      </c>
      <c r="D15">
        <v>2017</v>
      </c>
      <c r="E15">
        <v>4.8899999999999997</v>
      </c>
      <c r="F15">
        <v>9.69</v>
      </c>
      <c r="H15">
        <v>1.98159509202454</v>
      </c>
      <c r="I15" t="str">
        <f t="shared" si="0"/>
        <v/>
      </c>
      <c r="J15">
        <v>1.98159509202454</v>
      </c>
      <c r="K15">
        <v>41</v>
      </c>
    </row>
    <row r="16" spans="1:11" x14ac:dyDescent="0.3">
      <c r="A16" t="s">
        <v>8</v>
      </c>
      <c r="B16" t="s">
        <v>15</v>
      </c>
      <c r="C16" t="s">
        <v>16</v>
      </c>
      <c r="D16">
        <v>2018</v>
      </c>
      <c r="E16">
        <v>4.05</v>
      </c>
      <c r="F16">
        <v>9.36</v>
      </c>
      <c r="H16">
        <v>2.3111111111111109</v>
      </c>
      <c r="I16" t="str">
        <f t="shared" si="0"/>
        <v/>
      </c>
      <c r="J16">
        <v>2.3111111111111109</v>
      </c>
      <c r="K16">
        <v>38</v>
      </c>
    </row>
    <row r="17" spans="1:11" x14ac:dyDescent="0.3">
      <c r="A17" t="s">
        <v>8</v>
      </c>
      <c r="B17" t="s">
        <v>15</v>
      </c>
      <c r="C17" t="s">
        <v>16</v>
      </c>
      <c r="D17">
        <v>2019</v>
      </c>
      <c r="E17">
        <v>5.95</v>
      </c>
      <c r="F17">
        <v>9.52</v>
      </c>
      <c r="H17">
        <v>1.5999999999999999</v>
      </c>
      <c r="I17" t="str">
        <f t="shared" si="0"/>
        <v/>
      </c>
      <c r="J17">
        <v>1.5999999999999999</v>
      </c>
      <c r="K17">
        <v>56</v>
      </c>
    </row>
    <row r="18" spans="1:11" x14ac:dyDescent="0.3">
      <c r="A18" t="s">
        <v>8</v>
      </c>
      <c r="B18" t="s">
        <v>17</v>
      </c>
      <c r="C18" t="s">
        <v>18</v>
      </c>
      <c r="D18">
        <v>2016</v>
      </c>
      <c r="E18">
        <v>11.15</v>
      </c>
      <c r="F18">
        <v>8.84</v>
      </c>
      <c r="I18">
        <f t="shared" si="0"/>
        <v>1.2613122171945701</v>
      </c>
      <c r="J18">
        <v>1.2613122171945701</v>
      </c>
      <c r="K18">
        <v>72</v>
      </c>
    </row>
    <row r="19" spans="1:11" x14ac:dyDescent="0.3">
      <c r="A19" t="s">
        <v>8</v>
      </c>
      <c r="B19" t="s">
        <v>17</v>
      </c>
      <c r="C19" t="s">
        <v>18</v>
      </c>
      <c r="D19">
        <v>2017</v>
      </c>
      <c r="E19">
        <v>10.87</v>
      </c>
      <c r="F19">
        <v>8.81</v>
      </c>
      <c r="I19">
        <f t="shared" si="0"/>
        <v>1.2338251986379114</v>
      </c>
      <c r="J19">
        <v>1.2338251986379114</v>
      </c>
      <c r="K19">
        <v>74</v>
      </c>
    </row>
    <row r="20" spans="1:11" x14ac:dyDescent="0.3">
      <c r="A20" t="s">
        <v>8</v>
      </c>
      <c r="B20" t="s">
        <v>17</v>
      </c>
      <c r="C20" t="s">
        <v>18</v>
      </c>
      <c r="D20">
        <v>2018</v>
      </c>
      <c r="E20">
        <v>11.43</v>
      </c>
      <c r="F20">
        <v>9.2799999999999994</v>
      </c>
      <c r="I20">
        <f t="shared" si="0"/>
        <v>1.2316810344827587</v>
      </c>
      <c r="J20">
        <v>1.2316810344827587</v>
      </c>
      <c r="K20">
        <v>74</v>
      </c>
    </row>
    <row r="21" spans="1:11" x14ac:dyDescent="0.3">
      <c r="A21" t="s">
        <v>8</v>
      </c>
      <c r="B21" t="s">
        <v>17</v>
      </c>
      <c r="C21" t="s">
        <v>18</v>
      </c>
      <c r="D21">
        <v>2019</v>
      </c>
      <c r="E21">
        <v>11.89</v>
      </c>
      <c r="F21">
        <v>9.1</v>
      </c>
      <c r="I21">
        <f t="shared" si="0"/>
        <v>1.3065934065934066</v>
      </c>
      <c r="J21">
        <v>1.3065934065934066</v>
      </c>
      <c r="K21">
        <v>70</v>
      </c>
    </row>
    <row r="22" spans="1:11" x14ac:dyDescent="0.3">
      <c r="A22" t="s">
        <v>8</v>
      </c>
      <c r="B22" t="s">
        <v>19</v>
      </c>
      <c r="C22" t="s">
        <v>20</v>
      </c>
      <c r="D22">
        <v>2016</v>
      </c>
      <c r="E22">
        <v>30.22</v>
      </c>
      <c r="F22">
        <v>56.11</v>
      </c>
      <c r="H22">
        <v>1.8567174056915949</v>
      </c>
      <c r="I22" t="str">
        <f t="shared" si="0"/>
        <v/>
      </c>
      <c r="J22">
        <v>1.8567174056915949</v>
      </c>
      <c r="K22">
        <v>46</v>
      </c>
    </row>
    <row r="23" spans="1:11" x14ac:dyDescent="0.3">
      <c r="A23" t="s">
        <v>8</v>
      </c>
      <c r="B23" t="s">
        <v>19</v>
      </c>
      <c r="C23" t="s">
        <v>20</v>
      </c>
      <c r="D23">
        <v>2017</v>
      </c>
      <c r="E23">
        <v>33.770000000000003</v>
      </c>
      <c r="F23">
        <v>57.64</v>
      </c>
      <c r="H23">
        <v>1.7068403908794787</v>
      </c>
      <c r="I23" t="str">
        <f t="shared" si="0"/>
        <v/>
      </c>
      <c r="J23">
        <v>1.7068403908794787</v>
      </c>
      <c r="K23">
        <v>52</v>
      </c>
    </row>
    <row r="24" spans="1:11" x14ac:dyDescent="0.3">
      <c r="A24" t="s">
        <v>8</v>
      </c>
      <c r="B24" t="s">
        <v>19</v>
      </c>
      <c r="C24" t="s">
        <v>20</v>
      </c>
      <c r="D24">
        <v>2018</v>
      </c>
      <c r="E24">
        <v>31.79</v>
      </c>
      <c r="F24">
        <v>58.87</v>
      </c>
      <c r="H24">
        <v>1.8518402013211701</v>
      </c>
      <c r="I24" t="str">
        <f t="shared" si="0"/>
        <v/>
      </c>
      <c r="J24">
        <v>1.8518402013211701</v>
      </c>
      <c r="K24">
        <v>46</v>
      </c>
    </row>
    <row r="25" spans="1:11" x14ac:dyDescent="0.3">
      <c r="A25" t="s">
        <v>8</v>
      </c>
      <c r="B25" t="s">
        <v>19</v>
      </c>
      <c r="C25" t="s">
        <v>20</v>
      </c>
      <c r="D25">
        <v>2019</v>
      </c>
      <c r="E25">
        <v>34.090000000000003</v>
      </c>
      <c r="F25">
        <v>59.76</v>
      </c>
      <c r="H25">
        <v>1.7530067468465824</v>
      </c>
      <c r="I25" t="str">
        <f t="shared" si="0"/>
        <v/>
      </c>
      <c r="J25">
        <v>1.7530067468465824</v>
      </c>
      <c r="K25">
        <v>50</v>
      </c>
    </row>
    <row r="26" spans="1:11" x14ac:dyDescent="0.3">
      <c r="A26" t="s">
        <v>8</v>
      </c>
      <c r="B26" t="s">
        <v>21</v>
      </c>
      <c r="C26" t="s">
        <v>22</v>
      </c>
      <c r="D26">
        <v>2016</v>
      </c>
      <c r="E26">
        <v>26.92</v>
      </c>
      <c r="F26">
        <v>25.84</v>
      </c>
      <c r="H26">
        <v>0.95988112927191671</v>
      </c>
      <c r="I26" t="str">
        <f t="shared" si="0"/>
        <v/>
      </c>
      <c r="J26">
        <v>0.95988112927191671</v>
      </c>
      <c r="K26">
        <v>100</v>
      </c>
    </row>
    <row r="27" spans="1:11" x14ac:dyDescent="0.3">
      <c r="A27" t="s">
        <v>8</v>
      </c>
      <c r="B27" t="s">
        <v>21</v>
      </c>
      <c r="C27" t="s">
        <v>22</v>
      </c>
      <c r="D27">
        <v>2017</v>
      </c>
      <c r="E27">
        <v>26.75</v>
      </c>
      <c r="F27">
        <v>26.41</v>
      </c>
      <c r="H27">
        <v>0.98728971962616818</v>
      </c>
      <c r="I27" t="str">
        <f t="shared" si="0"/>
        <v/>
      </c>
      <c r="J27">
        <v>0.98728971962616818</v>
      </c>
      <c r="K27">
        <v>100</v>
      </c>
    </row>
    <row r="28" spans="1:11" x14ac:dyDescent="0.3">
      <c r="A28" t="s">
        <v>8</v>
      </c>
      <c r="B28" t="s">
        <v>21</v>
      </c>
      <c r="C28" t="s">
        <v>22</v>
      </c>
      <c r="D28">
        <v>2018</v>
      </c>
      <c r="E28">
        <v>25.93</v>
      </c>
      <c r="F28">
        <v>26.74</v>
      </c>
      <c r="H28">
        <v>1.0312379483224063</v>
      </c>
      <c r="I28" t="str">
        <f t="shared" si="0"/>
        <v/>
      </c>
      <c r="J28">
        <v>1.0312379483224063</v>
      </c>
      <c r="K28">
        <v>94</v>
      </c>
    </row>
    <row r="29" spans="1:11" x14ac:dyDescent="0.3">
      <c r="A29" t="s">
        <v>8</v>
      </c>
      <c r="B29" t="s">
        <v>21</v>
      </c>
      <c r="C29" t="s">
        <v>22</v>
      </c>
      <c r="D29">
        <v>2019</v>
      </c>
      <c r="E29">
        <v>27.1</v>
      </c>
      <c r="F29">
        <v>26.88</v>
      </c>
      <c r="H29">
        <v>0.99188191881918808</v>
      </c>
      <c r="I29" t="str">
        <f t="shared" si="0"/>
        <v/>
      </c>
      <c r="J29">
        <v>0.99188191881918808</v>
      </c>
      <c r="K29">
        <v>100</v>
      </c>
    </row>
    <row r="30" spans="1:11" x14ac:dyDescent="0.3">
      <c r="A30" t="s">
        <v>23</v>
      </c>
      <c r="B30" t="s">
        <v>24</v>
      </c>
      <c r="C30" t="s">
        <v>25</v>
      </c>
      <c r="D30">
        <v>2016</v>
      </c>
      <c r="E30">
        <v>45341</v>
      </c>
      <c r="F30">
        <v>75569</v>
      </c>
      <c r="H30">
        <v>1.6666813700624159</v>
      </c>
      <c r="I30" t="str">
        <f t="shared" si="0"/>
        <v/>
      </c>
      <c r="J30">
        <v>1.6666813700624159</v>
      </c>
      <c r="K30">
        <v>54</v>
      </c>
    </row>
    <row r="31" spans="1:11" x14ac:dyDescent="0.3">
      <c r="A31" t="s">
        <v>23</v>
      </c>
      <c r="B31" t="s">
        <v>24</v>
      </c>
      <c r="C31" t="s">
        <v>25</v>
      </c>
      <c r="D31">
        <v>2017</v>
      </c>
      <c r="E31">
        <v>45504</v>
      </c>
      <c r="F31">
        <v>80086</v>
      </c>
      <c r="H31">
        <v>1.7599771448663855</v>
      </c>
      <c r="I31" t="str">
        <f t="shared" si="0"/>
        <v/>
      </c>
      <c r="J31">
        <v>1.7599771448663855</v>
      </c>
      <c r="K31">
        <v>50</v>
      </c>
    </row>
    <row r="32" spans="1:11" x14ac:dyDescent="0.3">
      <c r="A32" t="s">
        <v>23</v>
      </c>
      <c r="B32" t="s">
        <v>24</v>
      </c>
      <c r="C32" t="s">
        <v>25</v>
      </c>
      <c r="D32">
        <v>2018</v>
      </c>
      <c r="E32">
        <v>46299</v>
      </c>
      <c r="F32">
        <v>83074</v>
      </c>
      <c r="H32">
        <v>1.7942936132529861</v>
      </c>
      <c r="I32" t="str">
        <f t="shared" si="0"/>
        <v/>
      </c>
      <c r="J32">
        <v>1.7942936132529861</v>
      </c>
      <c r="K32">
        <v>49</v>
      </c>
    </row>
    <row r="33" spans="1:11" x14ac:dyDescent="0.3">
      <c r="A33" t="s">
        <v>23</v>
      </c>
      <c r="B33" t="s">
        <v>24</v>
      </c>
      <c r="C33" t="s">
        <v>25</v>
      </c>
      <c r="D33">
        <v>2019</v>
      </c>
      <c r="E33">
        <v>48486</v>
      </c>
      <c r="F33">
        <v>87883</v>
      </c>
      <c r="H33">
        <v>1.8125438270841068</v>
      </c>
      <c r="I33" t="str">
        <f t="shared" si="0"/>
        <v/>
      </c>
      <c r="J33">
        <v>1.8125438270841068</v>
      </c>
      <c r="K33">
        <v>48</v>
      </c>
    </row>
    <row r="34" spans="1:11" x14ac:dyDescent="0.3">
      <c r="A34" t="s">
        <v>23</v>
      </c>
      <c r="B34" t="s">
        <v>26</v>
      </c>
      <c r="C34" t="s">
        <v>27</v>
      </c>
      <c r="D34">
        <v>2016</v>
      </c>
      <c r="E34">
        <v>75569</v>
      </c>
      <c r="F34">
        <v>131037</v>
      </c>
      <c r="H34">
        <v>1.7340046844605592</v>
      </c>
      <c r="I34" t="str">
        <f t="shared" si="0"/>
        <v/>
      </c>
      <c r="J34">
        <v>1.7340046844605592</v>
      </c>
      <c r="K34">
        <v>51</v>
      </c>
    </row>
    <row r="35" spans="1:11" x14ac:dyDescent="0.3">
      <c r="A35" t="s">
        <v>23</v>
      </c>
      <c r="B35" t="s">
        <v>26</v>
      </c>
      <c r="C35" t="s">
        <v>27</v>
      </c>
      <c r="D35">
        <v>2017</v>
      </c>
      <c r="E35">
        <v>77356</v>
      </c>
      <c r="F35">
        <v>140252</v>
      </c>
      <c r="H35">
        <v>1.8130720306117172</v>
      </c>
      <c r="I35" t="str">
        <f t="shared" si="0"/>
        <v/>
      </c>
      <c r="J35">
        <v>1.8130720306117172</v>
      </c>
      <c r="K35">
        <v>48</v>
      </c>
    </row>
    <row r="36" spans="1:11" x14ac:dyDescent="0.3">
      <c r="A36" t="s">
        <v>23</v>
      </c>
      <c r="B36" t="s">
        <v>26</v>
      </c>
      <c r="C36" t="s">
        <v>27</v>
      </c>
      <c r="D36">
        <v>2018</v>
      </c>
      <c r="E36">
        <v>75982</v>
      </c>
      <c r="F36">
        <v>144366</v>
      </c>
      <c r="H36">
        <v>1.9000026322023638</v>
      </c>
      <c r="I36" t="str">
        <f t="shared" si="0"/>
        <v/>
      </c>
      <c r="J36">
        <v>1.9000026322023638</v>
      </c>
      <c r="K36">
        <v>44</v>
      </c>
    </row>
    <row r="37" spans="1:11" x14ac:dyDescent="0.3">
      <c r="A37" t="s">
        <v>23</v>
      </c>
      <c r="B37" t="s">
        <v>26</v>
      </c>
      <c r="C37" t="s">
        <v>27</v>
      </c>
      <c r="D37">
        <v>2019</v>
      </c>
      <c r="E37">
        <v>79700</v>
      </c>
      <c r="F37">
        <v>151521</v>
      </c>
      <c r="H37">
        <v>1.901141781681305</v>
      </c>
      <c r="I37" t="str">
        <f t="shared" si="0"/>
        <v/>
      </c>
      <c r="J37">
        <v>1.901141781681305</v>
      </c>
      <c r="K37">
        <v>44</v>
      </c>
    </row>
    <row r="38" spans="1:11" x14ac:dyDescent="0.3">
      <c r="A38" t="s">
        <v>23</v>
      </c>
      <c r="B38" t="s">
        <v>28</v>
      </c>
      <c r="C38" t="s">
        <v>29</v>
      </c>
      <c r="D38">
        <v>2016</v>
      </c>
      <c r="E38">
        <v>12.6</v>
      </c>
      <c r="F38">
        <v>7.25</v>
      </c>
      <c r="I38">
        <f t="shared" si="0"/>
        <v>1.7379310344827585</v>
      </c>
      <c r="J38">
        <v>1.7379310344827585</v>
      </c>
      <c r="K38">
        <v>51</v>
      </c>
    </row>
    <row r="39" spans="1:11" x14ac:dyDescent="0.3">
      <c r="A39" t="s">
        <v>23</v>
      </c>
      <c r="B39" t="s">
        <v>28</v>
      </c>
      <c r="C39" t="s">
        <v>29</v>
      </c>
      <c r="D39">
        <v>2017</v>
      </c>
      <c r="E39">
        <v>11.8</v>
      </c>
      <c r="F39">
        <v>6.12</v>
      </c>
      <c r="I39">
        <f t="shared" si="0"/>
        <v>1.9281045751633987</v>
      </c>
      <c r="J39">
        <v>1.9281045751633987</v>
      </c>
      <c r="K39">
        <v>43</v>
      </c>
    </row>
    <row r="40" spans="1:11" x14ac:dyDescent="0.3">
      <c r="A40" t="s">
        <v>23</v>
      </c>
      <c r="B40" t="s">
        <v>28</v>
      </c>
      <c r="C40" t="s">
        <v>29</v>
      </c>
      <c r="D40">
        <v>2018</v>
      </c>
      <c r="E40">
        <v>12.44</v>
      </c>
      <c r="F40">
        <v>5.78</v>
      </c>
      <c r="I40">
        <f t="shared" si="0"/>
        <v>2.1522491349480966</v>
      </c>
      <c r="J40">
        <v>2.1522491349480966</v>
      </c>
      <c r="K40">
        <v>39</v>
      </c>
    </row>
    <row r="41" spans="1:11" x14ac:dyDescent="0.3">
      <c r="A41" t="s">
        <v>23</v>
      </c>
      <c r="B41" t="s">
        <v>28</v>
      </c>
      <c r="C41" t="s">
        <v>29</v>
      </c>
      <c r="D41">
        <v>2019</v>
      </c>
      <c r="E41">
        <v>11.44</v>
      </c>
      <c r="F41">
        <v>5.39</v>
      </c>
      <c r="I41">
        <f t="shared" si="0"/>
        <v>2.1224489795918369</v>
      </c>
      <c r="J41">
        <v>2.1224489795918369</v>
      </c>
      <c r="K41">
        <v>40</v>
      </c>
    </row>
    <row r="42" spans="1:11" x14ac:dyDescent="0.3">
      <c r="A42" t="s">
        <v>23</v>
      </c>
      <c r="B42" t="s">
        <v>30</v>
      </c>
      <c r="C42" t="s">
        <v>31</v>
      </c>
      <c r="D42">
        <v>2016</v>
      </c>
      <c r="E42">
        <v>16</v>
      </c>
      <c r="F42">
        <v>9.19</v>
      </c>
      <c r="I42">
        <f t="shared" si="0"/>
        <v>1.7410228509249184</v>
      </c>
      <c r="J42">
        <v>1.7410228509249184</v>
      </c>
      <c r="K42">
        <v>51</v>
      </c>
    </row>
    <row r="43" spans="1:11" x14ac:dyDescent="0.3">
      <c r="A43" t="s">
        <v>23</v>
      </c>
      <c r="B43" t="s">
        <v>30</v>
      </c>
      <c r="C43" t="s">
        <v>31</v>
      </c>
      <c r="D43">
        <v>2017</v>
      </c>
      <c r="E43">
        <v>17.21</v>
      </c>
      <c r="F43">
        <v>6.1</v>
      </c>
      <c r="I43">
        <f t="shared" si="0"/>
        <v>2.8213114754098365</v>
      </c>
      <c r="J43">
        <v>2.8213114754098365</v>
      </c>
      <c r="K43">
        <v>35</v>
      </c>
    </row>
    <row r="44" spans="1:11" x14ac:dyDescent="0.3">
      <c r="A44" t="s">
        <v>23</v>
      </c>
      <c r="B44" t="s">
        <v>30</v>
      </c>
      <c r="C44" t="s">
        <v>31</v>
      </c>
      <c r="D44">
        <v>2018</v>
      </c>
      <c r="E44">
        <v>16.489999999999998</v>
      </c>
      <c r="F44">
        <v>6.42</v>
      </c>
      <c r="I44">
        <f t="shared" si="0"/>
        <v>2.5685358255451711</v>
      </c>
      <c r="J44">
        <v>2.5685358255451711</v>
      </c>
      <c r="K44">
        <v>37</v>
      </c>
    </row>
    <row r="45" spans="1:11" x14ac:dyDescent="0.3">
      <c r="A45" t="s">
        <v>23</v>
      </c>
      <c r="B45" t="s">
        <v>30</v>
      </c>
      <c r="C45" t="s">
        <v>31</v>
      </c>
      <c r="D45">
        <v>2019</v>
      </c>
      <c r="E45">
        <v>11.29</v>
      </c>
      <c r="F45">
        <v>3.92</v>
      </c>
      <c r="I45">
        <f t="shared" si="0"/>
        <v>2.8801020408163263</v>
      </c>
      <c r="J45">
        <v>2.8801020408163263</v>
      </c>
      <c r="K45">
        <v>35</v>
      </c>
    </row>
    <row r="46" spans="1:11" x14ac:dyDescent="0.3">
      <c r="A46" t="s">
        <v>23</v>
      </c>
      <c r="B46" t="s">
        <v>32</v>
      </c>
      <c r="C46" t="s">
        <v>33</v>
      </c>
      <c r="D46">
        <v>2016</v>
      </c>
      <c r="E46">
        <v>29.61</v>
      </c>
      <c r="F46">
        <v>8.68</v>
      </c>
      <c r="I46">
        <f t="shared" si="0"/>
        <v>3.411290322580645</v>
      </c>
      <c r="J46">
        <v>3.411290322580645</v>
      </c>
      <c r="K46">
        <v>31</v>
      </c>
    </row>
    <row r="47" spans="1:11" x14ac:dyDescent="0.3">
      <c r="A47" t="s">
        <v>23</v>
      </c>
      <c r="B47" t="s">
        <v>32</v>
      </c>
      <c r="C47" t="s">
        <v>33</v>
      </c>
      <c r="D47">
        <v>2017</v>
      </c>
      <c r="E47">
        <v>30.12</v>
      </c>
      <c r="F47">
        <v>6.3</v>
      </c>
      <c r="I47">
        <f t="shared" si="0"/>
        <v>4.7809523809523808</v>
      </c>
      <c r="J47">
        <v>4.7809523809523808</v>
      </c>
      <c r="K47">
        <v>22</v>
      </c>
    </row>
    <row r="48" spans="1:11" x14ac:dyDescent="0.3">
      <c r="A48" t="s">
        <v>23</v>
      </c>
      <c r="B48" t="s">
        <v>32</v>
      </c>
      <c r="C48" t="s">
        <v>33</v>
      </c>
      <c r="D48">
        <v>2018</v>
      </c>
      <c r="E48">
        <v>22.21</v>
      </c>
      <c r="F48">
        <v>4.96</v>
      </c>
      <c r="I48">
        <f t="shared" si="0"/>
        <v>4.4778225806451619</v>
      </c>
      <c r="J48">
        <v>4.4778225806451619</v>
      </c>
      <c r="K48">
        <v>24</v>
      </c>
    </row>
    <row r="49" spans="1:11" x14ac:dyDescent="0.3">
      <c r="A49" t="s">
        <v>23</v>
      </c>
      <c r="B49" t="s">
        <v>32</v>
      </c>
      <c r="C49" t="s">
        <v>33</v>
      </c>
      <c r="D49">
        <v>2019</v>
      </c>
      <c r="E49">
        <v>23.47</v>
      </c>
      <c r="F49">
        <v>4.8600000000000003</v>
      </c>
      <c r="I49">
        <f t="shared" si="0"/>
        <v>4.8292181069958842</v>
      </c>
      <c r="J49">
        <v>4.8292181069958842</v>
      </c>
      <c r="K49">
        <v>22</v>
      </c>
    </row>
    <row r="50" spans="1:11" x14ac:dyDescent="0.3">
      <c r="A50" t="s">
        <v>23</v>
      </c>
      <c r="B50" t="s">
        <v>34</v>
      </c>
      <c r="C50" t="s">
        <v>35</v>
      </c>
      <c r="D50">
        <v>2016</v>
      </c>
      <c r="E50">
        <v>38.18</v>
      </c>
      <c r="F50">
        <v>66.72</v>
      </c>
      <c r="H50">
        <v>1.7475117862755369</v>
      </c>
      <c r="I50" t="str">
        <f t="shared" si="0"/>
        <v/>
      </c>
      <c r="J50">
        <v>1.7475117862755369</v>
      </c>
      <c r="K50">
        <v>51</v>
      </c>
    </row>
    <row r="51" spans="1:11" x14ac:dyDescent="0.3">
      <c r="A51" t="s">
        <v>23</v>
      </c>
      <c r="B51" t="s">
        <v>34</v>
      </c>
      <c r="C51" t="s">
        <v>35</v>
      </c>
      <c r="D51">
        <v>2017</v>
      </c>
      <c r="E51">
        <v>42.61</v>
      </c>
      <c r="F51">
        <v>66.39</v>
      </c>
      <c r="H51">
        <v>1.5580849565829618</v>
      </c>
      <c r="I51" t="str">
        <f t="shared" si="0"/>
        <v/>
      </c>
      <c r="J51">
        <v>1.5580849565829618</v>
      </c>
      <c r="K51">
        <v>58</v>
      </c>
    </row>
    <row r="52" spans="1:11" x14ac:dyDescent="0.3">
      <c r="A52" t="s">
        <v>23</v>
      </c>
      <c r="B52" t="s">
        <v>34</v>
      </c>
      <c r="C52" t="s">
        <v>35</v>
      </c>
      <c r="D52">
        <v>2018</v>
      </c>
      <c r="E52">
        <v>42.5</v>
      </c>
      <c r="F52">
        <v>66.540000000000006</v>
      </c>
      <c r="H52">
        <v>1.5656470588235296</v>
      </c>
      <c r="I52" t="str">
        <f t="shared" si="0"/>
        <v/>
      </c>
      <c r="J52">
        <v>1.5656470588235296</v>
      </c>
      <c r="K52">
        <v>58</v>
      </c>
    </row>
    <row r="53" spans="1:11" x14ac:dyDescent="0.3">
      <c r="A53" t="s">
        <v>23</v>
      </c>
      <c r="B53" t="s">
        <v>34</v>
      </c>
      <c r="C53" t="s">
        <v>35</v>
      </c>
      <c r="D53">
        <v>2019</v>
      </c>
      <c r="E53">
        <v>42.13</v>
      </c>
      <c r="F53">
        <v>66.430000000000007</v>
      </c>
      <c r="H53">
        <v>1.5767861381438406</v>
      </c>
      <c r="I53" t="str">
        <f t="shared" si="0"/>
        <v/>
      </c>
      <c r="J53">
        <v>1.5767861381438406</v>
      </c>
      <c r="K53">
        <v>57</v>
      </c>
    </row>
    <row r="54" spans="1:11" x14ac:dyDescent="0.3">
      <c r="A54" t="s">
        <v>23</v>
      </c>
      <c r="B54" t="s">
        <v>36</v>
      </c>
      <c r="C54" t="s">
        <v>37</v>
      </c>
      <c r="D54">
        <v>2016</v>
      </c>
      <c r="E54">
        <v>55.19</v>
      </c>
      <c r="F54">
        <v>43.58</v>
      </c>
      <c r="I54">
        <f t="shared" si="0"/>
        <v>1.2664066085360257</v>
      </c>
      <c r="J54">
        <v>1.2664066085360257</v>
      </c>
      <c r="K54">
        <v>72</v>
      </c>
    </row>
    <row r="55" spans="1:11" x14ac:dyDescent="0.3">
      <c r="A55" t="s">
        <v>23</v>
      </c>
      <c r="B55" t="s">
        <v>36</v>
      </c>
      <c r="C55" t="s">
        <v>37</v>
      </c>
      <c r="D55">
        <v>2017</v>
      </c>
      <c r="E55">
        <v>57.39</v>
      </c>
      <c r="F55">
        <v>43.37</v>
      </c>
      <c r="I55">
        <f t="shared" si="0"/>
        <v>1.3232649296748906</v>
      </c>
      <c r="J55">
        <v>1.3232649296748906</v>
      </c>
      <c r="K55">
        <v>69</v>
      </c>
    </row>
    <row r="56" spans="1:11" x14ac:dyDescent="0.3">
      <c r="A56" t="s">
        <v>23</v>
      </c>
      <c r="B56" t="s">
        <v>36</v>
      </c>
      <c r="C56" t="s">
        <v>37</v>
      </c>
      <c r="D56">
        <v>2018</v>
      </c>
      <c r="E56">
        <v>55.63</v>
      </c>
      <c r="F56">
        <v>41.1</v>
      </c>
      <c r="I56">
        <f t="shared" si="0"/>
        <v>1.3535279805352798</v>
      </c>
      <c r="J56">
        <v>1.3535279805352798</v>
      </c>
      <c r="K56">
        <v>68</v>
      </c>
    </row>
    <row r="57" spans="1:11" x14ac:dyDescent="0.3">
      <c r="A57" t="s">
        <v>23</v>
      </c>
      <c r="B57" t="s">
        <v>36</v>
      </c>
      <c r="C57" t="s">
        <v>37</v>
      </c>
      <c r="D57">
        <v>2019</v>
      </c>
      <c r="E57">
        <v>53.9</v>
      </c>
      <c r="F57">
        <v>41.38</v>
      </c>
      <c r="I57">
        <f t="shared" si="0"/>
        <v>1.3025616239729336</v>
      </c>
      <c r="J57">
        <v>1.3025616239729336</v>
      </c>
      <c r="K57">
        <v>70</v>
      </c>
    </row>
    <row r="59" spans="1:11" x14ac:dyDescent="0.3">
      <c r="C59">
        <v>71821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Charlotte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Kailas Venkitasubramanian</dc:creator>
  <cp:lastModifiedBy>Kailas Venkitasubramanian</cp:lastModifiedBy>
  <dcterms:created xsi:type="dcterms:W3CDTF">2022-01-25T15:01:27Z</dcterms:created>
  <dcterms:modified xsi:type="dcterms:W3CDTF">2022-01-25T15:05:54Z</dcterms:modified>
</cp:coreProperties>
</file>